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ables/table33.xml" ContentType="application/vnd.openxmlformats-officedocument.spreadsheetml.table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7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00 Global Placeholder" sheetId="2" state="visible" r:id="rId2"/>
    <sheet xmlns:r="http://schemas.openxmlformats.org/officeDocument/2006/relationships" name="08 BG - Scenes" sheetId="3" state="visible" r:id="rId3"/>
    <sheet xmlns:r="http://schemas.openxmlformats.org/officeDocument/2006/relationships" name="09 BG - Stage Battle Parallax" sheetId="4" state="visible" r:id="rId4"/>
    <sheet xmlns:r="http://schemas.openxmlformats.org/officeDocument/2006/relationships" name="10 BG - Boss Arenas" sheetId="5" state="visible" r:id="rId5"/>
    <sheet xmlns:r="http://schemas.openxmlformats.org/officeDocument/2006/relationships" name="11 Map - Map BGs" sheetId="6" state="visible" r:id="rId6"/>
    <sheet xmlns:r="http://schemas.openxmlformats.org/officeDocument/2006/relationships" name="12 Map - Node States" sheetId="7" state="visible" r:id="rId7"/>
    <sheet xmlns:r="http://schemas.openxmlformats.org/officeDocument/2006/relationships" name="13 Map - Paths and Decorations" sheetId="8" state="visible" r:id="rId8"/>
    <sheet xmlns:r="http://schemas.openxmlformats.org/officeDocument/2006/relationships" name="14 - Heroes" sheetId="9" state="visible" r:id="rId9"/>
    <sheet xmlns:r="http://schemas.openxmlformats.org/officeDocument/2006/relationships" name="15 - Monsters" sheetId="10" state="visible" r:id="rId10"/>
    <sheet xmlns:r="http://schemas.openxmlformats.org/officeDocument/2006/relationships" name="16 - Bosses" sheetId="11" state="visible" r:id="rId11"/>
    <sheet xmlns:r="http://schemas.openxmlformats.org/officeDocument/2006/relationships" name="17 - NPCs" sheetId="12" state="visible" r:id="rId12"/>
    <sheet xmlns:r="http://schemas.openxmlformats.org/officeDocument/2006/relationships" name="18 - Board Blocks" sheetId="13" state="visible" r:id="rId13"/>
    <sheet xmlns:r="http://schemas.openxmlformats.org/officeDocument/2006/relationships" name="19 and VFX - Spells" sheetId="14" state="visible" r:id="rId14"/>
    <sheet xmlns:r="http://schemas.openxmlformats.org/officeDocument/2006/relationships" name="20 - Items" sheetId="15" state="visible" r:id="rId15"/>
    <sheet xmlns:r="http://schemas.openxmlformats.org/officeDocument/2006/relationships" name="21 - Relics" sheetId="16" state="visible" r:id="rId16"/>
    <sheet xmlns:r="http://schemas.openxmlformats.org/officeDocument/2006/relationships" name="22 - Upgrades" sheetId="17" state="visible" r:id="rId17"/>
    <sheet xmlns:r="http://schemas.openxmlformats.org/officeDocument/2006/relationships" name="23 and - Weapons" sheetId="18" state="visible" r:id="rId18"/>
    <sheet xmlns:r="http://schemas.openxmlformats.org/officeDocument/2006/relationships" name="24 - Status Effects" sheetId="19" state="visible" r:id="rId19"/>
    <sheet xmlns:r="http://schemas.openxmlformats.org/officeDocument/2006/relationships" name="25 - Oopsies" sheetId="20" state="visible" r:id="rId20"/>
    <sheet xmlns:r="http://schemas.openxmlformats.org/officeDocument/2006/relationships" name="26 - Festival Chaos Rules" sheetId="21" state="visible" r:id="rId21"/>
    <sheet xmlns:r="http://schemas.openxmlformats.org/officeDocument/2006/relationships" name="27 - Battle Objectives" sheetId="22" state="visible" r:id="rId22"/>
    <sheet xmlns:r="http://schemas.openxmlformats.org/officeDocument/2006/relationships" name="28 - Events" sheetId="23" state="visible" r:id="rId23"/>
    <sheet xmlns:r="http://schemas.openxmlformats.org/officeDocument/2006/relationships" name="29 - Boss Rule Cards" sheetId="24" state="visible" r:id="rId24"/>
    <sheet xmlns:r="http://schemas.openxmlformats.org/officeDocument/2006/relationships" name="30 - Currency Collect" sheetId="25" state="visible" r:id="rId25"/>
    <sheet xmlns:r="http://schemas.openxmlformats.org/officeDocument/2006/relationships" name="31 and - Hub Buildings" sheetId="26" state="visible" r:id="rId26"/>
    <sheet xmlns:r="http://schemas.openxmlformats.org/officeDocument/2006/relationships" name="32 UI - Panels Frames" sheetId="27" state="visible" r:id="rId27"/>
    <sheet xmlns:r="http://schemas.openxmlformats.org/officeDocument/2006/relationships" name="33 UI - Buttons" sheetId="28" state="visible" r:id="rId28"/>
    <sheet xmlns:r="http://schemas.openxmlformats.org/officeDocument/2006/relationships" name="34 UI - Controls" sheetId="29" state="visible" r:id="rId29"/>
    <sheet xmlns:r="http://schemas.openxmlformats.org/officeDocument/2006/relationships" name="35 UI - HUD" sheetId="30" state="visible" r:id="rId30"/>
    <sheet xmlns:r="http://schemas.openxmlformats.org/officeDocument/2006/relationships" name="36 VFX - VFX" sheetId="31" state="visible" r:id="rId31"/>
    <sheet xmlns:r="http://schemas.openxmlformats.org/officeDocument/2006/relationships" name="37 Font" sheetId="32" state="visible" r:id="rId32"/>
    <sheet xmlns:r="http://schemas.openxmlformats.org/officeDocument/2006/relationships" name="38 Store" sheetId="33" state="visible" r:id="rId33"/>
    <sheet xmlns:r="http://schemas.openxmlformats.org/officeDocument/2006/relationships" name="Update Status" sheetId="34" state="visible" r:id="rId34"/>
    <sheet xmlns:r="http://schemas.openxmlformats.org/officeDocument/2006/relationships" name="Done vs Gaps" sheetId="35" state="visible" r:id="rId35"/>
    <sheet xmlns:r="http://schemas.openxmlformats.org/officeDocument/2006/relationships" name="Asset Backlog" sheetId="36" state="visible" r:id="rId36"/>
    <sheet xmlns:r="http://schemas.openxmlformats.org/officeDocument/2006/relationships" name="Runtime Coverage" sheetId="37" state="visible" r:id="rId37"/>
    <sheet xmlns:r="http://schemas.openxmlformats.org/officeDocument/2006/relationships" name="Animation Coverage" sheetId="38" state="visible" r:id="rId38"/>
    <sheet xmlns:r="http://schemas.openxmlformats.org/officeDocument/2006/relationships" name="39 Story Routes" sheetId="39" state="visible" r:id="rId39"/>
    <sheet xmlns:r="http://schemas.openxmlformats.org/officeDocument/2006/relationships" name="40 Size Rules" sheetId="40" state="visible" r:id="rId40"/>
    <sheet xmlns:r="http://schemas.openxmlformats.org/officeDocument/2006/relationships" name="41 Audit Notes" sheetId="41" state="visible" r:id="rId41"/>
    <sheet xmlns:r="http://schemas.openxmlformats.org/officeDocument/2006/relationships" name="42 Folder Verification" sheetId="42" state="visible" r:id="rId42"/>
    <sheet xmlns:r="http://schemas.openxmlformats.org/officeDocument/2006/relationships" name="43 Runtime Contract" sheetId="43" state="visible" r:id="rId43"/>
    <sheet xmlns:r="http://schemas.openxmlformats.org/officeDocument/2006/relationships" name="44 Exact Runtime IDs" sheetId="44" state="visible" r:id="rId44"/>
    <sheet xmlns:r="http://schemas.openxmlformats.org/officeDocument/2006/relationships" name="45 Character Paths" sheetId="45" state="visible" r:id="rId45"/>
    <sheet xmlns:r="http://schemas.openxmlformats.org/officeDocument/2006/relationships" name="46 VFX Exact Paths" sheetId="46" state="visible" r:id="rId46"/>
    <sheet xmlns:r="http://schemas.openxmlformats.org/officeDocument/2006/relationships" name="47 Artist ZIP Layout" sheetId="47" state="visible" r:id="rId47"/>
    <sheet xmlns:r="http://schemas.openxmlformats.org/officeDocument/2006/relationships" name="48 Legacy Compatibility" sheetId="48" state="visible" r:id="rId48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i val="1"/>
      <color rgb="FF134E4A"/>
      <sz val="11"/>
    </font>
    <font>
      <name val="Calibri"/>
      <charset val="1"/>
      <family val="0"/>
      <b val="1"/>
      <sz val="11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i val="1"/>
      <color rgb="FF3B0764"/>
      <sz val="11"/>
    </font>
    <font>
      <b val="1"/>
      <color rgb="00FFFFFF"/>
      <sz val="14"/>
    </font>
    <font>
      <i val="1"/>
      <color rgb="001F4E79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FF0F766E"/>
        <bgColor rgb="FF115E59"/>
      </patternFill>
    </fill>
    <fill>
      <patternFill patternType="solid">
        <fgColor rgb="FF1D4ED8"/>
        <bgColor rgb="FF3366FF"/>
      </patternFill>
    </fill>
    <fill>
      <patternFill patternType="solid">
        <fgColor rgb="FFE6FFFA"/>
        <bgColor rgb="FFDCFCE7"/>
      </patternFill>
    </fill>
    <fill>
      <patternFill patternType="solid">
        <fgColor rgb="FF1F4E79"/>
        <bgColor rgb="FF134E4A"/>
      </patternFill>
    </fill>
    <fill>
      <patternFill patternType="solid">
        <fgColor rgb="FF134E4A"/>
        <bgColor rgb="FF115E59"/>
      </patternFill>
    </fill>
    <fill>
      <patternFill patternType="solid">
        <fgColor rgb="FF115E59"/>
        <bgColor rgb="FF134E4A"/>
      </patternFill>
    </fill>
    <fill>
      <patternFill patternType="solid">
        <fgColor rgb="FF7C3AED"/>
        <bgColor rgb="FF993366"/>
      </patternFill>
    </fill>
    <fill>
      <patternFill patternType="solid">
        <fgColor rgb="FFEDE9FE"/>
        <bgColor rgb="FFE5E7EB"/>
      </patternFill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left" vertical="center"/>
    </xf>
    <xf numFmtId="0" fontId="5" fillId="3" borderId="0" applyAlignment="1" pivotButton="0" quotePrefix="0" xfId="20">
      <alignment horizontal="center" vertical="bottom" wrapText="1"/>
    </xf>
    <xf numFmtId="0" fontId="6" fillId="4" borderId="0" applyAlignment="1" pivotButton="0" quotePrefix="0" xfId="20">
      <alignment horizontal="general" vertical="bottom" wrapText="1"/>
    </xf>
    <xf numFmtId="0" fontId="4" fillId="0" borderId="0" applyAlignment="1" pivotButton="0" quotePrefix="0" xfId="20">
      <alignment horizontal="general" vertical="bottom" wrapText="1"/>
    </xf>
    <xf numFmtId="0" fontId="5" fillId="5" borderId="0" applyAlignment="1" pivotButton="0" quotePrefix="0" xfId="20">
      <alignment horizontal="center" vertical="center" wrapText="1"/>
    </xf>
    <xf numFmtId="0" fontId="4" fillId="0" borderId="0" applyAlignment="1" pivotButton="0" quotePrefix="0" xfId="20">
      <alignment horizontal="general" vertical="bottom" wrapText="1"/>
    </xf>
    <xf numFmtId="9" fontId="4" fillId="0" borderId="0" applyAlignment="1" pivotButton="0" quotePrefix="0" xfId="20">
      <alignment horizontal="general" vertical="bottom" wrapText="1"/>
    </xf>
    <xf numFmtId="0" fontId="4" fillId="0" borderId="0" applyAlignment="1" pivotButton="0" quotePrefix="0" xfId="20">
      <alignment horizontal="general" vertical="top" wrapText="1"/>
    </xf>
    <xf numFmtId="9" fontId="4" fillId="0" borderId="0" applyAlignment="1" pivotButton="0" quotePrefix="0" xfId="20">
      <alignment horizontal="general" vertical="top" wrapText="1"/>
    </xf>
    <xf numFmtId="0" fontId="5" fillId="2" borderId="0" applyAlignment="1" pivotButton="0" quotePrefix="0" xfId="20">
      <alignment horizontal="left" vertical="top" wrapText="1"/>
    </xf>
    <xf numFmtId="0" fontId="6" fillId="4" borderId="0" applyAlignment="1" pivotButton="0" quotePrefix="0" xfId="20">
      <alignment horizontal="general" vertical="top" wrapText="1"/>
    </xf>
    <xf numFmtId="0" fontId="4" fillId="0" borderId="0" applyAlignment="1" pivotButton="0" quotePrefix="0" xfId="20">
      <alignment horizontal="general" vertical="top" wrapText="1"/>
    </xf>
    <xf numFmtId="0" fontId="5" fillId="2" borderId="0" applyAlignment="1" pivotButton="0" quotePrefix="0" xfId="20">
      <alignment horizontal="center" vertical="center" wrapText="1"/>
    </xf>
    <xf numFmtId="0" fontId="7" fillId="0" borderId="0" applyAlignment="1" pivotButton="0" quotePrefix="0" xfId="20">
      <alignment horizontal="center" vertical="top" wrapText="1"/>
    </xf>
    <xf numFmtId="0" fontId="5" fillId="5" borderId="0" applyAlignment="1" pivotButton="0" quotePrefix="0" xfId="20">
      <alignment horizontal="center" vertical="top" wrapText="1"/>
    </xf>
    <xf numFmtId="0" fontId="5" fillId="2" borderId="0" applyAlignment="1" pivotButton="0" quotePrefix="0" xfId="20">
      <alignment horizontal="general" vertical="bottom" wrapText="1"/>
    </xf>
    <xf numFmtId="0" fontId="7" fillId="0" borderId="0" applyAlignment="1" pivotButton="0" quotePrefix="0" xfId="20">
      <alignment horizontal="center" vertical="top" wrapText="1"/>
    </xf>
    <xf numFmtId="0" fontId="4" fillId="0" borderId="0" applyAlignment="1" pivotButton="0" quotePrefix="0" xfId="20">
      <alignment horizontal="general" vertical="top" wrapText="1"/>
    </xf>
    <xf numFmtId="0" fontId="8" fillId="3" borderId="0" applyAlignment="1" pivotButton="0" quotePrefix="0" xfId="20">
      <alignment horizontal="left" vertical="top" wrapText="1"/>
    </xf>
    <xf numFmtId="0" fontId="8" fillId="3" borderId="0" applyAlignment="1" pivotButton="0" quotePrefix="0" xfId="20">
      <alignment horizontal="general" vertical="top" wrapText="1"/>
    </xf>
    <xf numFmtId="0" fontId="6" fillId="4" borderId="0" applyAlignment="1" pivotButton="0" quotePrefix="0" xfId="20">
      <alignment horizontal="general" vertical="top" wrapText="1"/>
    </xf>
    <xf numFmtId="0" fontId="5" fillId="2" borderId="0" applyAlignment="1" pivotButton="0" quotePrefix="0" xfId="20">
      <alignment horizontal="center" vertical="top" wrapText="1"/>
    </xf>
    <xf numFmtId="0" fontId="8" fillId="3" borderId="0" applyAlignment="1" pivotButton="0" quotePrefix="0" xfId="20">
      <alignment horizontal="center" vertical="bottom" wrapText="1"/>
    </xf>
    <xf numFmtId="0" fontId="5" fillId="6" borderId="0" applyAlignment="1" pivotButton="0" quotePrefix="0" xfId="20">
      <alignment horizontal="center" vertical="bottom" wrapText="1"/>
    </xf>
    <xf numFmtId="0" fontId="5" fillId="2" borderId="0" applyAlignment="1" pivotButton="0" quotePrefix="0" xfId="20">
      <alignment horizontal="center" vertical="bottom" wrapText="1"/>
    </xf>
    <xf numFmtId="0" fontId="5" fillId="7" borderId="0" applyAlignment="1" pivotButton="0" quotePrefix="0" xfId="20">
      <alignment horizontal="center" vertical="bottom" wrapText="1"/>
    </xf>
    <xf numFmtId="0" fontId="8" fillId="8" borderId="0" applyAlignment="1" pivotButton="0" quotePrefix="0" xfId="20">
      <alignment horizontal="center" vertical="center"/>
    </xf>
    <xf numFmtId="0" fontId="9" fillId="9" borderId="0" applyAlignment="1" pivotButton="0" quotePrefix="0" xfId="20">
      <alignment horizontal="general" vertical="bottom" wrapText="1"/>
    </xf>
    <xf numFmtId="0" fontId="8" fillId="3" borderId="0" applyAlignment="1" pivotButton="0" quotePrefix="0" xfId="20">
      <alignment horizontal="center" vertical="top" wrapText="1"/>
    </xf>
    <xf numFmtId="0" fontId="5" fillId="6" borderId="0" applyAlignment="1" pivotButton="0" quotePrefix="0" xfId="20">
      <alignment horizontal="general" vertical="top" wrapText="1"/>
    </xf>
    <xf numFmtId="0" fontId="0" fillId="0" borderId="0" pivotButton="0" quotePrefix="0" xfId="0"/>
    <xf numFmtId="0" fontId="10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vertical="top" wrapText="1"/>
    </xf>
    <xf numFmtId="0" fontId="12" fillId="1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12" fillId="10" borderId="1" applyAlignment="1" pivotButton="0" quotePrefix="0" xfId="0">
      <alignment vertical="top" wrapText="1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left" vertical="top" wrapText="1"/>
    </xf>
    <xf numFmtId="0" fontId="6" fillId="4" borderId="0" applyAlignment="1" pivotButton="0" quotePrefix="0" xfId="20">
      <alignment horizontal="general" vertical="top" wrapText="1"/>
    </xf>
    <xf numFmtId="0" fontId="4" fillId="0" borderId="0" applyAlignment="1" pivotButton="0" quotePrefix="0" xfId="20">
      <alignment horizontal="general" vertical="top" wrapText="1"/>
    </xf>
    <xf numFmtId="0" fontId="12" fillId="12" borderId="1" applyAlignment="1" pivotButton="0" quotePrefix="0" xfId="20">
      <alignment horizontal="center" vertical="center" wrapText="1"/>
    </xf>
    <xf numFmtId="0" fontId="7" fillId="0" borderId="1" applyAlignment="1" pivotButton="0" quotePrefix="0" xfId="20">
      <alignment vertical="top" wrapText="1"/>
    </xf>
    <xf numFmtId="0" fontId="4" fillId="0" borderId="1" applyAlignment="1" pivotButton="0" quotePrefix="0" xfId="20">
      <alignment vertical="top" wrapText="1"/>
    </xf>
    <xf numFmtId="0" fontId="8" fillId="3" borderId="0" applyAlignment="1" pivotButton="0" quotePrefix="0" xfId="20">
      <alignment horizontal="left" vertical="top" wrapText="1"/>
    </xf>
    <xf numFmtId="0" fontId="8" fillId="3" borderId="0" applyAlignment="1" pivotButton="0" quotePrefix="0" xfId="20">
      <alignment horizontal="general" vertical="top" wrapText="1"/>
    </xf>
    <xf numFmtId="0" fontId="5" fillId="2" borderId="0" applyAlignment="1" pivotButton="0" quotePrefix="0" xfId="20">
      <alignment horizontal="center" vertical="top" wrapText="1"/>
    </xf>
    <xf numFmtId="0" fontId="7" fillId="0" borderId="0" applyAlignment="1" pivotButton="0" quotePrefix="0" xfId="20">
      <alignment horizontal="center" vertical="top" wrapText="1"/>
    </xf>
    <xf numFmtId="0" fontId="8" fillId="3" borderId="0" applyAlignment="1" pivotButton="0" quotePrefix="0" xfId="20">
      <alignment horizontal="center" vertical="bottom" wrapText="1"/>
    </xf>
    <xf numFmtId="0" fontId="4" fillId="0" borderId="0" applyAlignment="1" pivotButton="0" quotePrefix="0" xfId="20">
      <alignment horizontal="general" vertical="bottom" wrapText="1"/>
    </xf>
    <xf numFmtId="0" fontId="5" fillId="6" borderId="0" applyAlignment="1" pivotButton="0" quotePrefix="0" xfId="20">
      <alignment horizontal="center" vertical="bottom" wrapText="1"/>
    </xf>
    <xf numFmtId="0" fontId="5" fillId="2" borderId="0" applyAlignment="1" pivotButton="0" quotePrefix="0" xfId="20">
      <alignment horizontal="general" vertical="bottom" wrapText="1"/>
    </xf>
    <xf numFmtId="0" fontId="5" fillId="2" borderId="0" applyAlignment="1" pivotButton="0" quotePrefix="0" xfId="20">
      <alignment horizontal="center" vertical="bottom" wrapText="1"/>
    </xf>
    <xf numFmtId="0" fontId="5" fillId="7" borderId="0" applyAlignment="1" pivotButton="0" quotePrefix="0" xfId="20">
      <alignment horizontal="center" vertical="bottom" wrapText="1"/>
    </xf>
    <xf numFmtId="0" fontId="8" fillId="8" borderId="0" applyAlignment="1" pivotButton="0" quotePrefix="0" xfId="20">
      <alignment horizontal="center" vertical="center"/>
    </xf>
    <xf numFmtId="0" fontId="9" fillId="9" borderId="0" applyAlignment="1" pivotButton="0" quotePrefix="0" xfId="20">
      <alignment horizontal="general" vertical="bottom" wrapText="1"/>
    </xf>
    <xf numFmtId="0" fontId="8" fillId="3" borderId="0" applyAlignment="1" pivotButton="0" quotePrefix="0" xfId="20">
      <alignment horizontal="center" vertical="top" wrapText="1"/>
    </xf>
    <xf numFmtId="0" fontId="5" fillId="6" borderId="0" applyAlignment="1" pivotButton="0" quotePrefix="0" xfId="2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8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38761D"/>
          <bgColor rgb="FF000000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ill>
        <patternFill>
          <bgColor rgb="FFDCFCE7"/>
        </patternFill>
      </fill>
    </dxf>
    <dxf>
      <fill>
        <patternFill>
          <bgColor rgb="FFFEF9C3"/>
        </patternFill>
      </fill>
    </dxf>
    <dxf>
      <fill>
        <patternFill>
          <bgColor rgb="FFFEE2E2"/>
        </patternFill>
      </fill>
    </dxf>
    <dxf>
      <font>
        <b val="1"/>
      </font>
      <fill>
        <patternFill>
          <bgColor rgb="FFFECACA"/>
        </patternFill>
      </fill>
    </dxf>
    <dxf>
      <fill>
        <patternFill>
          <bgColor rgb="FFFED7AA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F9C3"/>
        </patternFill>
      </fill>
    </dxf>
    <dxf>
      <fill>
        <patternFill>
          <bgColor rgb="FFFEE2E2"/>
        </patternFill>
      </fill>
    </dxf>
    <dxf>
      <font>
        <b val="1"/>
      </font>
      <fill>
        <patternFill>
          <bgColor rgb="FFFECACA"/>
        </patternFill>
      </fill>
    </dxf>
    <dxf>
      <fill>
        <patternFill>
          <bgColor rgb="FFFED7AA"/>
        </patternFill>
      </fill>
    </dxf>
    <dxf>
      <fill>
        <patternFill>
          <bgColor rgb="FFFEF3C7"/>
        </patternFill>
      </fill>
    </dxf>
    <dxf>
      <font>
        <b val="1"/>
      </font>
      <fill>
        <patternFill>
          <bgColor rgb="FFFED7AA"/>
        </patternFill>
      </fill>
    </dxf>
    <dxf>
      <fill>
        <patternFill>
          <bgColor rgb="FFFEF3C7"/>
        </patternFill>
      </fill>
    </dxf>
    <dxf>
      <fill>
        <patternFill>
          <bgColor rgb="FFE5E7EB"/>
        </patternFill>
      </fill>
    </dxf>
    <dxf>
      <fill>
        <patternFill>
          <bgColor rgb="FFDCFCE7"/>
        </patternFill>
      </fill>
    </dxf>
    <dxf>
      <fill>
        <patternFill>
          <bgColor rgb="FFFEF9C3"/>
        </patternFill>
      </fill>
    </dxf>
    <dxf>
      <fill>
        <patternFill>
          <bgColor rgb="FFFEE2E2"/>
        </patternFill>
      </fill>
    </dxf>
    <dxf>
      <font>
        <b val="1"/>
      </font>
      <fill>
        <patternFill>
          <bgColor rgb="FFFED7AA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9C0006"/>
      <rgbColor rgb="FF38761D"/>
      <rgbColor rgb="FF000080"/>
      <rgbColor rgb="FF7F6000"/>
      <rgbColor rgb="FF800080"/>
      <rgbColor rgb="FF0F766E"/>
      <rgbColor rgb="FFFECACA"/>
      <rgbColor rgb="FF808080"/>
      <rgbColor rgb="FF9999FF"/>
      <rgbColor rgb="FF993366"/>
      <rgbColor rgb="FFFEF9C3"/>
      <rgbColor rgb="FFDCFCE7"/>
      <rgbColor rgb="FF3B0764"/>
      <rgbColor rgb="FFFF8080"/>
      <rgbColor rgb="FF1D4ED8"/>
      <rgbColor rgb="FFE5E7EB"/>
      <rgbColor rgb="FF000080"/>
      <rgbColor rgb="FFFF00FF"/>
      <rgbColor rgb="FFFFFF00"/>
      <rgbColor rgb="FF00FFFF"/>
      <rgbColor rgb="FF800080"/>
      <rgbColor rgb="FF800000"/>
      <rgbColor rgb="FF115E59"/>
      <rgbColor rgb="FF0000FF"/>
      <rgbColor rgb="FF00CCFF"/>
      <rgbColor rgb="FFE6FFFA"/>
      <rgbColor rgb="FFE2F0D9"/>
      <rgbColor rgb="FFFEF3C7"/>
      <rgbColor rgb="FFD9EAD3"/>
      <rgbColor rgb="FFFEE2E2"/>
      <rgbColor rgb="FFEDE9FE"/>
      <rgbColor rgb="FFFED7AA"/>
      <rgbColor rgb="FF3366FF"/>
      <rgbColor rgb="FF33CCCC"/>
      <rgbColor rgb="FF99CC00"/>
      <rgbColor rgb="FFFCE4D6"/>
      <rgbColor rgb="FFFF9900"/>
      <rgbColor rgb="FFFF6600"/>
      <rgbColor rgb="FF7C3AED"/>
      <rgbColor rgb="FF969696"/>
      <rgbColor rgb="FF134E4A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ables/table1.xml><?xml version="1.0" encoding="utf-8"?>
<table xmlns="http://schemas.openxmlformats.org/spreadsheetml/2006/main" id="1" name="T_00_Global_Placeholder" displayName="T_00_Global_Placeholder" ref="A4:E10" headerRowCount="1" totalsRowCount="0" totalsRowShown="0">
  <tableColumns count="5">
    <tableColumn id="1" name="Done?"/>
    <tableColumn id="2" name="Asset Key"/>
    <tableColumn id="3" name="Suggested Path"/>
    <tableColumn id="4" name="Designer Description"/>
    <tableColumn id="5" name="Priority"/>
  </tableColumns>
</table>
</file>

<file path=xl/tables/table2.xml><?xml version="1.0" encoding="utf-8"?>
<table xmlns="http://schemas.openxmlformats.org/spreadsheetml/2006/main" id="2" name="T_08_BG_Scenes" displayName="T_08_BG_Scenes" ref="A4:E19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3.xml><?xml version="1.0" encoding="utf-8"?>
<table xmlns="http://schemas.openxmlformats.org/spreadsheetml/2006/main" id="3" name="T_09_BG_Stage_Battle_Parallax" displayName="T_09_BG_Stage_Battle_Parallax" ref="A4:E22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4.xml><?xml version="1.0" encoding="utf-8"?>
<table xmlns="http://schemas.openxmlformats.org/spreadsheetml/2006/main" id="4" name="T_10_BG_Boss_Arenas" displayName="T_10_BG_Boss_Arenas" ref="A4:E10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5.xml><?xml version="1.0" encoding="utf-8"?>
<table xmlns="http://schemas.openxmlformats.org/spreadsheetml/2006/main" id="5" name="T_11_Map_Map_BGs" displayName="T_11_Map_Map_BGs" ref="A4:E10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6.xml><?xml version="1.0" encoding="utf-8"?>
<table xmlns="http://schemas.openxmlformats.org/spreadsheetml/2006/main" id="6" name="T_12_Map_Node_States" displayName="T_12_Map_Node_States" ref="A4:E44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7.xml><?xml version="1.0" encoding="utf-8"?>
<table xmlns="http://schemas.openxmlformats.org/spreadsheetml/2006/main" id="7" name="T_13_Map_Paths_and_Decorations" displayName="T_13_Map_Paths_and_Decorations" ref="A4:E15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8.xml><?xml version="1.0" encoding="utf-8"?>
<table xmlns="http://schemas.openxmlformats.org/spreadsheetml/2006/main" id="8" name="T_14_Heroes" displayName="T_14_Heroes" ref="A4:E58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9.xml><?xml version="1.0" encoding="utf-8"?>
<table xmlns="http://schemas.openxmlformats.org/spreadsheetml/2006/main" id="9" name="T_15_Monsters" displayName="T_15_Monsters" ref="A4:E184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10.xml><?xml version="1.0" encoding="utf-8"?>
<table xmlns="http://schemas.openxmlformats.org/spreadsheetml/2006/main" id="10" name="T_16_Bosses" displayName="T_16_Bosses" ref="A4:E58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11.xml><?xml version="1.0" encoding="utf-8"?>
<table xmlns="http://schemas.openxmlformats.org/spreadsheetml/2006/main" id="11" name="T_17_NPCs" displayName="T_17_NPCs" ref="A4:E28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12.xml><?xml version="1.0" encoding="utf-8"?>
<table xmlns="http://schemas.openxmlformats.org/spreadsheetml/2006/main" id="12" name="T_18_Board_Blocks" displayName="T_18_Board_Blocks" ref="A4:E90" headerRowCount="1" totalsRowCount="0" totalsRowShown="0">
  <tableColumns count="5">
    <tableColumn id="1" name="Done?"/>
    <tableColumn id="2" name="Runtime Asset ID"/>
    <tableColumn id="3" name="Asset Role / State"/>
    <tableColumn id="4" name="Final Folder (relative to public/assets)"/>
    <tableColumn id="5" name="Filename Pattern"/>
  </tableColumns>
</table>
</file>

<file path=xl/tables/table13.xml><?xml version="1.0" encoding="utf-8"?>
<table xmlns="http://schemas.openxmlformats.org/spreadsheetml/2006/main" id="13" name="T_19_and_VFX_Spells" displayName="T_19_and_VFX_Spells" ref="A4:E49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14.xml><?xml version="1.0" encoding="utf-8"?>
<table xmlns="http://schemas.openxmlformats.org/spreadsheetml/2006/main" id="14" name="T_20_Items" displayName="T_20_Items" ref="A4:E56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15.xml><?xml version="1.0" encoding="utf-8"?>
<table xmlns="http://schemas.openxmlformats.org/spreadsheetml/2006/main" id="15" name="T_21_Relics" displayName="T_21_Relics" ref="A4:E19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16.xml><?xml version="1.0" encoding="utf-8"?>
<table xmlns="http://schemas.openxmlformats.org/spreadsheetml/2006/main" id="16" name="T_22_Upgrades" displayName="T_22_Upgrades" ref="A4:E19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17.xml><?xml version="1.0" encoding="utf-8"?>
<table xmlns="http://schemas.openxmlformats.org/spreadsheetml/2006/main" id="17" name="T_23_and_Weapons" displayName="T_23_and_Weapons" ref="A4:E24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18.xml><?xml version="1.0" encoding="utf-8"?>
<table xmlns="http://schemas.openxmlformats.org/spreadsheetml/2006/main" id="18" name="T_24_Status_Effects" displayName="T_24_Status_Effects" ref="A4:E14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19.xml><?xml version="1.0" encoding="utf-8"?>
<table xmlns="http://schemas.openxmlformats.org/spreadsheetml/2006/main" id="19" name="T_25_Oopsies" displayName="T_25_Oopsies" ref="A4:E12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20.xml><?xml version="1.0" encoding="utf-8"?>
<table xmlns="http://schemas.openxmlformats.org/spreadsheetml/2006/main" id="20" name="T_26_Festival_Chaos_Rules" displayName="T_26_Festival_Chaos_Rules" ref="A4:E12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21.xml><?xml version="1.0" encoding="utf-8"?>
<table xmlns="http://schemas.openxmlformats.org/spreadsheetml/2006/main" id="21" name="T_27_Battle_Objectives" displayName="T_27_Battle_Objectives" ref="A4:E14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22.xml><?xml version="1.0" encoding="utf-8"?>
<table xmlns="http://schemas.openxmlformats.org/spreadsheetml/2006/main" id="22" name="T_28_Events" displayName="T_28_Events" ref="A4:E32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23.xml><?xml version="1.0" encoding="utf-8"?>
<table xmlns="http://schemas.openxmlformats.org/spreadsheetml/2006/main" id="23" name="T_29_Boss_Rule_Cards" displayName="T_29_Boss_Rule_Cards" ref="A4:E10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24.xml><?xml version="1.0" encoding="utf-8"?>
<table xmlns="http://schemas.openxmlformats.org/spreadsheetml/2006/main" id="24" name="T_30_Currency_Collect" displayName="T_30_Currency_Collect" ref="A4:E12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25.xml><?xml version="1.0" encoding="utf-8"?>
<table xmlns="http://schemas.openxmlformats.org/spreadsheetml/2006/main" id="25" name="T_31_and_Hub_Buildings" displayName="T_31_and_Hub_Buildings" ref="A4:E44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26.xml><?xml version="1.0" encoding="utf-8"?>
<table xmlns="http://schemas.openxmlformats.org/spreadsheetml/2006/main" id="26" name="T_32_UI_Panels_Frames" displayName="T_32_UI_Panels_Frames" ref="A4:E20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27.xml><?xml version="1.0" encoding="utf-8"?>
<table xmlns="http://schemas.openxmlformats.org/spreadsheetml/2006/main" id="27" name="T_33_UI_Buttons" displayName="T_33_UI_Buttons" ref="A4:E18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28.xml><?xml version="1.0" encoding="utf-8"?>
<table xmlns="http://schemas.openxmlformats.org/spreadsheetml/2006/main" id="28" name="T_34_UI_Controls" displayName="T_34_UI_Controls" ref="A4:E18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29.xml><?xml version="1.0" encoding="utf-8"?>
<table xmlns="http://schemas.openxmlformats.org/spreadsheetml/2006/main" id="29" name="T_35_UI_HUD" displayName="T_35_UI_HUD" ref="A4:E19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30.xml><?xml version="1.0" encoding="utf-8"?>
<table xmlns="http://schemas.openxmlformats.org/spreadsheetml/2006/main" id="30" name="T_36_VFX_VFX" displayName="T_36_VFX_VFX" ref="A4:E33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31.xml><?xml version="1.0" encoding="utf-8"?>
<table xmlns="http://schemas.openxmlformats.org/spreadsheetml/2006/main" id="31" name="T_37_Font" displayName="T_37_Font" ref="A4:E8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32.xml><?xml version="1.0" encoding="utf-8"?>
<table xmlns="http://schemas.openxmlformats.org/spreadsheetml/2006/main" id="32" name="T_38_Store" displayName="T_38_Store" ref="A4:E15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33.xml><?xml version="1.0" encoding="utf-8"?>
<table xmlns="http://schemas.openxmlformats.org/spreadsheetml/2006/main" id="33" name="StoryRouteAssetsTable" displayName="StoryRouteAssetsTable" ref="A4:E134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style="31" min="1" max="1"/>
    <col width="58" customWidth="1" style="31" min="2" max="2"/>
    <col width="14" customWidth="1" style="31" min="3" max="3"/>
    <col width="12" customWidth="1" style="31" min="4" max="4"/>
    <col width="12" customWidth="1" style="31" min="5" max="5"/>
    <col width="12" customWidth="1" style="31" min="6" max="6"/>
  </cols>
  <sheetData>
    <row r="1" ht="24" customHeight="1" s="31">
      <c r="A1" s="32" t="inlineStr">
        <is>
          <t>Blockmancer Release 1.0 Visual Asset Checklist — 627 Source Update</t>
        </is>
      </c>
      <c r="B1" s="32" t="n"/>
      <c r="C1" s="32" t="n"/>
      <c r="D1" s="32" t="n"/>
      <c r="E1" s="32" t="n"/>
      <c r="F1" s="32" t="n"/>
    </row>
    <row r="2">
      <c r="A2" s="33" t="inlineStr">
        <is>
          <t>Separated from audio/SFX. Visual source contract: board blocks remain 24x24 / board icons 48x48; all non-board visual assets may use 627x627 source or 1254x1254 2x2 sheets with category-constrained runtime display.</t>
        </is>
      </c>
      <c r="B2" s="33" t="n"/>
      <c r="C2" s="33" t="n"/>
      <c r="D2" s="33" t="n"/>
      <c r="E2" s="33" t="n"/>
      <c r="F2" s="33" t="n"/>
    </row>
    <row r="3"/>
    <row r="4" ht="32" customHeight="1" s="31">
      <c r="A4" s="34" t="inlineStr">
        <is>
          <t>Category Sheet</t>
        </is>
      </c>
      <c r="B4" s="34" t="inlineStr">
        <is>
          <t>Original Category</t>
        </is>
      </c>
      <c r="C4" s="34" t="inlineStr">
        <is>
          <t>Total Assets</t>
        </is>
      </c>
      <c r="D4" s="34" t="inlineStr">
        <is>
          <t>Done</t>
        </is>
      </c>
      <c r="E4" s="34" t="inlineStr">
        <is>
          <t>Remaining</t>
        </is>
      </c>
      <c r="F4" s="34" t="inlineStr">
        <is>
          <t>Progress</t>
        </is>
      </c>
    </row>
    <row r="5">
      <c r="A5" s="35" t="inlineStr">
        <is>
          <t>00 Global Placeholder</t>
        </is>
      </c>
      <c r="B5" s="35" t="inlineStr">
        <is>
          <t>0. Global Placeholder Assets — Visual</t>
        </is>
      </c>
      <c r="C5" s="35">
        <f>COUNTA('00 Global Placeholder'!$B$5:$B$10000)</f>
        <v/>
      </c>
      <c r="D5" s="35">
        <f>COUNTIF('00 Global Placeholder'!$A$5:$A$10000,"☑")</f>
        <v/>
      </c>
      <c r="E5" s="35">
        <f>C5-D5</f>
        <v/>
      </c>
      <c r="F5" s="36">
        <f>IFERROR(D5/C5,0)</f>
        <v/>
      </c>
    </row>
    <row r="6">
      <c r="A6" s="35" t="inlineStr">
        <is>
          <t>08 BG - Scenes</t>
        </is>
      </c>
      <c r="B6" s="35" t="inlineStr">
        <is>
          <t>8. Background Assets — Scenes</t>
        </is>
      </c>
      <c r="C6" s="35">
        <f>COUNTA('08 BG - Scenes'!$B$5:$B$10000)</f>
        <v/>
      </c>
      <c r="D6" s="35">
        <f>COUNTIF('08 BG - Scenes'!$A$5:$A$10000,"☑")</f>
        <v/>
      </c>
      <c r="E6" s="35">
        <f>C6-D6</f>
        <v/>
      </c>
      <c r="F6" s="36">
        <f>IFERROR(D6/C6,0)</f>
        <v/>
      </c>
    </row>
    <row r="7">
      <c r="A7" s="35" t="inlineStr">
        <is>
          <t>09 BG - Stage Battle Parallax</t>
        </is>
      </c>
      <c r="B7" s="35" t="inlineStr">
        <is>
          <t>9. Background Assets — Stage Battle Parallax</t>
        </is>
      </c>
      <c r="C7" s="35">
        <f>COUNTA('09 BG - Stage Battle Parallax'!$B$5:$B$10000)</f>
        <v/>
      </c>
      <c r="D7" s="35">
        <f>COUNTIF('09 BG - Stage Battle Parallax'!$A$5:$A$10000,"☑")</f>
        <v/>
      </c>
      <c r="E7" s="35">
        <f>C7-D7</f>
        <v/>
      </c>
      <c r="F7" s="36">
        <f>IFERROR(D7/C7,0)</f>
        <v/>
      </c>
    </row>
    <row r="8">
      <c r="A8" s="35" t="inlineStr">
        <is>
          <t>10 BG - Boss Arenas</t>
        </is>
      </c>
      <c r="B8" s="35" t="inlineStr">
        <is>
          <t>10. Background Assets — Boss Arenas</t>
        </is>
      </c>
      <c r="C8" s="35">
        <f>COUNTA('10 BG - Boss Arenas'!$B$5:$B$10000)</f>
        <v/>
      </c>
      <c r="D8" s="35">
        <f>COUNTIF('10 BG - Boss Arenas'!$A$5:$A$10000,"☑")</f>
        <v/>
      </c>
      <c r="E8" s="35">
        <f>C8-D8</f>
        <v/>
      </c>
      <c r="F8" s="36">
        <f>IFERROR(D8/C8,0)</f>
        <v/>
      </c>
    </row>
    <row r="9">
      <c r="A9" s="35" t="inlineStr">
        <is>
          <t>11 Map - Map BGs</t>
        </is>
      </c>
      <c r="B9" s="35" t="inlineStr">
        <is>
          <t>11. Map Assets — Map Backgrounds</t>
        </is>
      </c>
      <c r="C9" s="35">
        <f>COUNTA('11 Map - Map BGs'!$B$5:$B$10000)</f>
        <v/>
      </c>
      <c r="D9" s="35">
        <f>COUNTIF('11 Map - Map BGs'!$A$5:$A$10000,"☑")</f>
        <v/>
      </c>
      <c r="E9" s="35">
        <f>C9-D9</f>
        <v/>
      </c>
      <c r="F9" s="36">
        <f>IFERROR(D9/C9,0)</f>
        <v/>
      </c>
    </row>
    <row r="10">
      <c r="A10" s="35" t="inlineStr">
        <is>
          <t>12 Map - Node States</t>
        </is>
      </c>
      <c r="B10" s="35" t="inlineStr">
        <is>
          <t>12. Map Assets — Node States</t>
        </is>
      </c>
      <c r="C10" s="35">
        <f>COUNTA('12 Map - Node States'!$B$5:$B$10000)</f>
        <v/>
      </c>
      <c r="D10" s="35">
        <f>COUNTIF('12 Map - Node States'!$A$5:$A$10000,"☑")</f>
        <v/>
      </c>
      <c r="E10" s="35">
        <f>C10-D10</f>
        <v/>
      </c>
      <c r="F10" s="36">
        <f>IFERROR(D10/C10,0)</f>
        <v/>
      </c>
    </row>
    <row r="11">
      <c r="A11" s="35" t="inlineStr">
        <is>
          <t>13 Map - Paths and Decorations</t>
        </is>
      </c>
      <c r="B11" s="35" t="inlineStr">
        <is>
          <t>13. Map Assets — Paths and Decorations</t>
        </is>
      </c>
      <c r="C11" s="35">
        <f>COUNTA('13 Map - Paths and Decorations'!$B$5:$B$10000)</f>
        <v/>
      </c>
      <c r="D11" s="35">
        <f>COUNTIF('13 Map - Paths and Decorations'!$A$5:$A$10000,"☑")</f>
        <v/>
      </c>
      <c r="E11" s="35">
        <f>C11-D11</f>
        <v/>
      </c>
      <c r="F11" s="36">
        <f>IFERROR(D11/C11,0)</f>
        <v/>
      </c>
    </row>
    <row r="12">
      <c r="A12" s="35" t="inlineStr">
        <is>
          <t>14 - Heroes</t>
        </is>
      </c>
      <c r="B12" s="35" t="inlineStr">
        <is>
          <t>14. Sprite Assets — Playable Heroes</t>
        </is>
      </c>
      <c r="C12" s="35">
        <f>COUNTA('14 - Heroes'!$B$5:$B$10000)</f>
        <v/>
      </c>
      <c r="D12" s="35">
        <f>COUNTIF('14 - Heroes'!$A$5:$A$10000,"☑")</f>
        <v/>
      </c>
      <c r="E12" s="35">
        <f>C12-D12</f>
        <v/>
      </c>
      <c r="F12" s="36">
        <f>IFERROR(D12/C12,0)</f>
        <v/>
      </c>
    </row>
    <row r="13">
      <c r="A13" s="35" t="inlineStr">
        <is>
          <t>15 - Monsters</t>
        </is>
      </c>
      <c r="B13" s="35" t="inlineStr">
        <is>
          <t>15. Sprite Assets — Regular Monsters</t>
        </is>
      </c>
      <c r="C13" s="35">
        <f>COUNTA('15 - Monsters'!$B$5:$B$10000)</f>
        <v/>
      </c>
      <c r="D13" s="35">
        <f>COUNTIF('15 - Monsters'!$A$5:$A$10000,"☑")</f>
        <v/>
      </c>
      <c r="E13" s="35">
        <f>C13-D13</f>
        <v/>
      </c>
      <c r="F13" s="36">
        <f>IFERROR(D13/C13,0)</f>
        <v/>
      </c>
    </row>
    <row r="14">
      <c r="A14" s="35" t="inlineStr">
        <is>
          <t>16 - Bosses</t>
        </is>
      </c>
      <c r="B14" s="35" t="inlineStr">
        <is>
          <t>16. Sprite Assets — Bosses</t>
        </is>
      </c>
      <c r="C14" s="35">
        <f>COUNTA('16 - Bosses'!$B$5:$B$10000)</f>
        <v/>
      </c>
      <c r="D14" s="35">
        <f>COUNTIF('16 - Bosses'!$A$5:$A$10000,"☑")</f>
        <v/>
      </c>
      <c r="E14" s="35">
        <f>C14-D14</f>
        <v/>
      </c>
      <c r="F14" s="36">
        <f>IFERROR(D14/C14,0)</f>
        <v/>
      </c>
    </row>
    <row r="15">
      <c r="A15" s="35" t="inlineStr">
        <is>
          <t>17 - NPCs</t>
        </is>
      </c>
      <c r="B15" s="35" t="inlineStr">
        <is>
          <t>17. Sprite Assets — NPCs</t>
        </is>
      </c>
      <c r="C15" s="35">
        <f>COUNTA('17 - NPCs'!$B$5:$B$10000)</f>
        <v/>
      </c>
      <c r="D15" s="35">
        <f>COUNTIF('17 - NPCs'!$A$5:$A$10000,"☑")</f>
        <v/>
      </c>
      <c r="E15" s="35">
        <f>C15-D15</f>
        <v/>
      </c>
      <c r="F15" s="36">
        <f>IFERROR(D15/C15,0)</f>
        <v/>
      </c>
    </row>
    <row r="16">
      <c r="A16" s="35" t="inlineStr">
        <is>
          <t>18 - Board Blocks</t>
        </is>
      </c>
      <c r="B16" s="35" t="inlineStr">
        <is>
          <t>18. Runtime Sprite Assets — Board Blocks and Board UI</t>
        </is>
      </c>
      <c r="C16" s="35">
        <f>COUNTA('18 - Board Blocks'!$B$5:$B$10000)</f>
        <v/>
      </c>
      <c r="D16" s="35">
        <f>COUNTIF('18 - Board Blocks'!$A$5:$A$10000,"☑")</f>
        <v/>
      </c>
      <c r="E16" s="35">
        <f>C16-D16</f>
        <v/>
      </c>
      <c r="F16" s="36">
        <f>IFERROR(D16/C16,0)</f>
        <v/>
      </c>
    </row>
    <row r="17">
      <c r="A17" s="35" t="inlineStr">
        <is>
          <t>19 and VFX - Spells</t>
        </is>
      </c>
      <c r="B17" s="35" t="inlineStr">
        <is>
          <t>19. Icon and VFX Assets — Spells</t>
        </is>
      </c>
      <c r="C17" s="35">
        <f>COUNTA('19 and VFX - Spells'!$B$5:$B$10000)</f>
        <v/>
      </c>
      <c r="D17" s="35">
        <f>COUNTIF('19 and VFX - Spells'!$A$5:$A$10000,"☑")</f>
        <v/>
      </c>
      <c r="E17" s="35">
        <f>C17-D17</f>
        <v/>
      </c>
      <c r="F17" s="36">
        <f>IFERROR(D17/C17,0)</f>
        <v/>
      </c>
    </row>
    <row r="18">
      <c r="A18" s="35" t="inlineStr">
        <is>
          <t>20 - Items</t>
        </is>
      </c>
      <c r="B18" s="35" t="inlineStr">
        <is>
          <t>20. Icon Assets — Items and Reactive Counter Items</t>
        </is>
      </c>
      <c r="C18" s="35">
        <f>COUNTA('20 - Items'!$B$5:$B$10000)</f>
        <v/>
      </c>
      <c r="D18" s="35">
        <f>COUNTIF('20 - Items'!$A$5:$A$10000,"☑")</f>
        <v/>
      </c>
      <c r="E18" s="35">
        <f>C18-D18</f>
        <v/>
      </c>
      <c r="F18" s="36">
        <f>IFERROR(D18/C18,0)</f>
        <v/>
      </c>
    </row>
    <row r="19">
      <c r="A19" s="35" t="inlineStr">
        <is>
          <t>21 - Relics</t>
        </is>
      </c>
      <c r="B19" s="35" t="inlineStr">
        <is>
          <t>21. Icon Assets — Relics</t>
        </is>
      </c>
      <c r="C19" s="35">
        <f>COUNTA('21 - Relics'!$B$5:$B$10000)</f>
        <v/>
      </c>
      <c r="D19" s="35">
        <f>COUNTIF('21 - Relics'!$A$5:$A$10000,"☑")</f>
        <v/>
      </c>
      <c r="E19" s="35">
        <f>C19-D19</f>
        <v/>
      </c>
      <c r="F19" s="36">
        <f>IFERROR(D19/C19,0)</f>
        <v/>
      </c>
    </row>
    <row r="20">
      <c r="A20" s="35" t="inlineStr">
        <is>
          <t>22 - Upgrades</t>
        </is>
      </c>
      <c r="B20" s="35" t="inlineStr">
        <is>
          <t>22. Icon Assets — Upgrades</t>
        </is>
      </c>
      <c r="C20" s="35">
        <f>COUNTA('22 - Upgrades'!$B$5:$B$10000)</f>
        <v/>
      </c>
      <c r="D20" s="35">
        <f>COUNTIF('22 - Upgrades'!$A$5:$A$10000,"☑")</f>
        <v/>
      </c>
      <c r="E20" s="35">
        <f>C20-D20</f>
        <v/>
      </c>
      <c r="F20" s="36">
        <f>IFERROR(D20/C20,0)</f>
        <v/>
      </c>
    </row>
    <row r="21">
      <c r="A21" s="35" t="inlineStr">
        <is>
          <t>23 and - Weapons</t>
        </is>
      </c>
      <c r="B21" s="35" t="inlineStr">
        <is>
          <t>23. Icon and Sprite Assets — Weapons</t>
        </is>
      </c>
      <c r="C21" s="35">
        <f>COUNTA('23 and - Weapons'!$B$5:$B$10000)</f>
        <v/>
      </c>
      <c r="D21" s="35">
        <f>COUNTIF('23 and - Weapons'!$A$5:$A$10000,"☑")</f>
        <v/>
      </c>
      <c r="E21" s="35">
        <f>C21-D21</f>
        <v/>
      </c>
      <c r="F21" s="36">
        <f>IFERROR(D21/C21,0)</f>
        <v/>
      </c>
    </row>
    <row r="22">
      <c r="A22" s="35" t="inlineStr">
        <is>
          <t>24 - Status Effects</t>
        </is>
      </c>
      <c r="B22" s="35" t="inlineStr">
        <is>
          <t>24. Icon Assets — Status Effects</t>
        </is>
      </c>
      <c r="C22" s="35">
        <f>COUNTA('24 - Status Effects'!$B$5:$B$10000)</f>
        <v/>
      </c>
      <c r="D22" s="35">
        <f>COUNTIF('24 - Status Effects'!$A$5:$A$10000,"☑")</f>
        <v/>
      </c>
      <c r="E22" s="35">
        <f>C22-D22</f>
        <v/>
      </c>
      <c r="F22" s="36">
        <f>IFERROR(D22/C22,0)</f>
        <v/>
      </c>
    </row>
    <row r="23">
      <c r="A23" s="35" t="inlineStr">
        <is>
          <t>25 - Oopsies</t>
        </is>
      </c>
      <c r="B23" s="35" t="inlineStr">
        <is>
          <t>25. Icon Assets — Oopsies / Silly Drawbacks</t>
        </is>
      </c>
      <c r="C23" s="35">
        <f>COUNTA('25 - Oopsies'!$B$5:$B$10000)</f>
        <v/>
      </c>
      <c r="D23" s="35">
        <f>COUNTIF('25 - Oopsies'!$A$5:$A$10000,"☑")</f>
        <v/>
      </c>
      <c r="E23" s="35">
        <f>C23-D23</f>
        <v/>
      </c>
      <c r="F23" s="36">
        <f>IFERROR(D23/C23,0)</f>
        <v/>
      </c>
    </row>
    <row r="24">
      <c r="A24" s="35" t="inlineStr">
        <is>
          <t>26 - Festival Chaos Rules</t>
        </is>
      </c>
      <c r="B24" s="35" t="inlineStr">
        <is>
          <t>26. Icon Assets — Festival Chaos Rules</t>
        </is>
      </c>
      <c r="C24" s="35">
        <f>COUNTA('26 - Festival Chaos Rules'!$B$5:$B$10000)</f>
        <v/>
      </c>
      <c r="D24" s="35">
        <f>COUNTIF('26 - Festival Chaos Rules'!$A$5:$A$10000,"☑")</f>
        <v/>
      </c>
      <c r="E24" s="35">
        <f>C24-D24</f>
        <v/>
      </c>
      <c r="F24" s="36">
        <f>IFERROR(D24/C24,0)</f>
        <v/>
      </c>
    </row>
    <row r="25">
      <c r="A25" s="35" t="inlineStr">
        <is>
          <t>27 - Battle Objectives</t>
        </is>
      </c>
      <c r="B25" s="35" t="inlineStr">
        <is>
          <t>27. Icon Assets — Battle Objectives</t>
        </is>
      </c>
      <c r="C25" s="35">
        <f>COUNTA('27 - Battle Objectives'!$B$5:$B$10000)</f>
        <v/>
      </c>
      <c r="D25" s="35">
        <f>COUNTIF('27 - Battle Objectives'!$A$5:$A$10000,"☑")</f>
        <v/>
      </c>
      <c r="E25" s="35">
        <f>C25-D25</f>
        <v/>
      </c>
      <c r="F25" s="36">
        <f>IFERROR(D25/C25,0)</f>
        <v/>
      </c>
    </row>
    <row r="26">
      <c r="A26" s="35" t="inlineStr">
        <is>
          <t>28 - Events</t>
        </is>
      </c>
      <c r="B26" s="35" t="inlineStr">
        <is>
          <t>28. Icon Assets — Room Events and Random Gameplay Events</t>
        </is>
      </c>
      <c r="C26" s="35">
        <f>COUNTA('28 - Events'!$B$5:$B$10000)</f>
        <v/>
      </c>
      <c r="D26" s="35">
        <f>COUNTIF('28 - Events'!$A$5:$A$10000,"☑")</f>
        <v/>
      </c>
      <c r="E26" s="35">
        <f>C26-D26</f>
        <v/>
      </c>
      <c r="F26" s="36">
        <f>IFERROR(D26/C26,0)</f>
        <v/>
      </c>
    </row>
    <row r="27">
      <c r="A27" s="35" t="inlineStr">
        <is>
          <t>29 - Boss Rule Cards</t>
        </is>
      </c>
      <c r="B27" s="35" t="inlineStr">
        <is>
          <t>29. Icon Assets — Boss Rule Cards</t>
        </is>
      </c>
      <c r="C27" s="35">
        <f>COUNTA('29 - Boss Rule Cards'!$B$5:$B$10000)</f>
        <v/>
      </c>
      <c r="D27" s="35">
        <f>COUNTIF('29 - Boss Rule Cards'!$A$5:$A$10000,"☑")</f>
        <v/>
      </c>
      <c r="E27" s="35">
        <f>C27-D27</f>
        <v/>
      </c>
      <c r="F27" s="36">
        <f>IFERROR(D27/C27,0)</f>
        <v/>
      </c>
    </row>
    <row r="28">
      <c r="A28" s="35" t="inlineStr">
        <is>
          <t>30 - Currency Collect</t>
        </is>
      </c>
      <c r="B28" s="35" t="inlineStr">
        <is>
          <t>30. Icon Assets — Currencies and Collectibles</t>
        </is>
      </c>
      <c r="C28" s="35">
        <f>COUNTA('30 - Currency Collect'!$B$5:$B$10000)</f>
        <v/>
      </c>
      <c r="D28" s="35">
        <f>COUNTIF('30 - Currency Collect'!$A$5:$A$10000,"☑")</f>
        <v/>
      </c>
      <c r="E28" s="35">
        <f>C28-D28</f>
        <v/>
      </c>
      <c r="F28" s="36">
        <f>IFERROR(D28/C28,0)</f>
        <v/>
      </c>
    </row>
    <row r="29">
      <c r="A29" s="35" t="inlineStr">
        <is>
          <t>31 and - Hub Buildings</t>
        </is>
      </c>
      <c r="B29" s="35" t="inlineStr">
        <is>
          <t>31. Sprite and Icon Assets — Festival Hub Buildings</t>
        </is>
      </c>
      <c r="C29" s="35">
        <f>COUNTA('31 and - Hub Buildings'!$B$5:$B$10000)</f>
        <v/>
      </c>
      <c r="D29" s="35">
        <f>COUNTIF('31 and - Hub Buildings'!$A$5:$A$10000,"☑")</f>
        <v/>
      </c>
      <c r="E29" s="35">
        <f>C29-D29</f>
        <v/>
      </c>
      <c r="F29" s="36">
        <f>IFERROR(D29/C29,0)</f>
        <v/>
      </c>
    </row>
    <row r="30">
      <c r="A30" s="35" t="inlineStr">
        <is>
          <t>32 UI - Panels Frames</t>
        </is>
      </c>
      <c r="B30" s="35" t="inlineStr">
        <is>
          <t>32. UI Assets — Panels and Frames</t>
        </is>
      </c>
      <c r="C30" s="35">
        <f>COUNTA('32 UI - Panels Frames'!$B$5:$B$10000)</f>
        <v/>
      </c>
      <c r="D30" s="35">
        <f>COUNTIF('32 UI - Panels Frames'!$A$5:$A$10000,"☑")</f>
        <v/>
      </c>
      <c r="E30" s="35">
        <f>C30-D30</f>
        <v/>
      </c>
      <c r="F30" s="36">
        <f>IFERROR(D30/C30,0)</f>
        <v/>
      </c>
    </row>
    <row r="31">
      <c r="A31" s="35" t="inlineStr">
        <is>
          <t>33 UI - Buttons</t>
        </is>
      </c>
      <c r="B31" s="35" t="inlineStr">
        <is>
          <t>33. UI Assets — Buttons</t>
        </is>
      </c>
      <c r="C31" s="35">
        <f>COUNTA('33 UI - Buttons'!$B$5:$B$10000)</f>
        <v/>
      </c>
      <c r="D31" s="35">
        <f>COUNTIF('33 UI - Buttons'!$A$5:$A$10000,"☑")</f>
        <v/>
      </c>
      <c r="E31" s="35">
        <f>C31-D31</f>
        <v/>
      </c>
      <c r="F31" s="36">
        <f>IFERROR(D31/C31,0)</f>
        <v/>
      </c>
    </row>
    <row r="32">
      <c r="A32" s="35" t="inlineStr">
        <is>
          <t>34 UI - Controls</t>
        </is>
      </c>
      <c r="B32" s="35" t="inlineStr">
        <is>
          <t>34. UI Assets — Mobile Controls</t>
        </is>
      </c>
      <c r="C32" s="35">
        <f>COUNTA('34 UI - Controls'!$B$5:$B$10000)</f>
        <v/>
      </c>
      <c r="D32" s="35">
        <f>COUNTIF('34 UI - Controls'!$A$5:$A$10000,"☑")</f>
        <v/>
      </c>
      <c r="E32" s="35">
        <f>C32-D32</f>
        <v/>
      </c>
      <c r="F32" s="36">
        <f>IFERROR(D32/C32,0)</f>
        <v/>
      </c>
    </row>
    <row r="33">
      <c r="A33" s="35" t="inlineStr">
        <is>
          <t>35 UI - HUD</t>
        </is>
      </c>
      <c r="B33" s="35" t="inlineStr">
        <is>
          <t>35. UI Assets — HUD and Meters</t>
        </is>
      </c>
      <c r="C33" s="35">
        <f>COUNTA('35 UI - HUD'!$B$5:$B$10000)</f>
        <v/>
      </c>
      <c r="D33" s="35">
        <f>COUNTIF('35 UI - HUD'!$A$5:$A$10000,"☑")</f>
        <v/>
      </c>
      <c r="E33" s="35">
        <f>C33-D33</f>
        <v/>
      </c>
      <c r="F33" s="36">
        <f>IFERROR(D33/C33,0)</f>
        <v/>
      </c>
    </row>
    <row r="34">
      <c r="A34" s="35" t="inlineStr">
        <is>
          <t>36 VFX - VFX</t>
        </is>
      </c>
      <c r="B34" s="35" t="inlineStr">
        <is>
          <t>36. VFX Assets — Board, Combat, and Status</t>
        </is>
      </c>
      <c r="C34" s="35">
        <f>COUNTA('36 VFX - VFX'!$B$5:$B$10000)</f>
        <v/>
      </c>
      <c r="D34" s="35">
        <f>COUNTIF('36 VFX - VFX'!$A$5:$A$10000,"☑")</f>
        <v/>
      </c>
      <c r="E34" s="35">
        <f>C34-D34</f>
        <v/>
      </c>
      <c r="F34" s="36">
        <f>IFERROR(D34/C34,0)</f>
        <v/>
      </c>
    </row>
    <row r="35">
      <c r="A35" s="35" t="inlineStr">
        <is>
          <t>37 Font</t>
        </is>
      </c>
      <c r="B35" s="35" t="inlineStr">
        <is>
          <t>37. Font Assets</t>
        </is>
      </c>
      <c r="C35" s="35">
        <f>COUNTA('37 Font'!$B$5:$B$10000)</f>
        <v/>
      </c>
      <c r="D35" s="35">
        <f>COUNTIF('37 Font'!$A$5:$A$10000,"☑")</f>
        <v/>
      </c>
      <c r="E35" s="35">
        <f>C35-D35</f>
        <v/>
      </c>
      <c r="F35" s="36">
        <f>IFERROR(D35/C35,0)</f>
        <v/>
      </c>
    </row>
    <row r="36">
      <c r="A36" s="35" t="inlineStr">
        <is>
          <t>38 Store</t>
        </is>
      </c>
      <c r="B36" s="35" t="inlineStr">
        <is>
          <t>38. Store and Platform Assets</t>
        </is>
      </c>
      <c r="C36" s="35">
        <f>COUNTA('38 Store'!$B$5:$B$10000)</f>
        <v/>
      </c>
      <c r="D36" s="35">
        <f>COUNTIF('38 Store'!$A$5:$A$10000,"☑")</f>
        <v/>
      </c>
      <c r="E36" s="35">
        <f>C36-D36</f>
        <v/>
      </c>
      <c r="F36" s="36">
        <f>IFERROR(D36/C36,0)</f>
        <v/>
      </c>
    </row>
    <row r="37">
      <c r="A37" s="35" t="inlineStr">
        <is>
          <t>Update Status</t>
        </is>
      </c>
      <c r="B37" s="35" t="inlineStr">
        <is>
          <t>Latest Workbook Update — Exact Runtime IDs + Folder Contract</t>
        </is>
      </c>
      <c r="C37" s="35">
        <f>COUNTA('Update Status'!$B$5:$B$10000)</f>
        <v/>
      </c>
      <c r="D37" s="35">
        <f>COUNTIF('Update Status'!$A$5:$A$10000,"☑")</f>
        <v/>
      </c>
      <c r="E37" s="35">
        <f>C37-D37</f>
        <v/>
      </c>
      <c r="F37" s="36">
        <f>IFERROR(D37/C37,0)</f>
        <v/>
      </c>
    </row>
    <row r="38">
      <c r="A38" s="35" t="inlineStr">
        <is>
          <t>Done vs Gaps</t>
        </is>
      </c>
      <c r="B38" s="35" t="inlineStr">
        <is>
          <t>Area</t>
        </is>
      </c>
      <c r="C38" s="35">
        <f>COUNTA('Done vs Gaps'!$B$5:$B$10000)</f>
        <v/>
      </c>
      <c r="D38" s="35">
        <f>COUNTIF('Done vs Gaps'!$A$5:$A$10000,"☑")</f>
        <v/>
      </c>
      <c r="E38" s="35">
        <f>C38-D38</f>
        <v/>
      </c>
      <c r="F38" s="36">
        <f>IFERROR(D38/C38,0)</f>
        <v/>
      </c>
    </row>
    <row r="39">
      <c r="A39" s="35" t="inlineStr">
        <is>
          <t>Asset Backlog</t>
        </is>
      </c>
      <c r="B39" s="35" t="inlineStr">
        <is>
          <t>Priority</t>
        </is>
      </c>
      <c r="C39" s="35">
        <f>COUNTA('Asset Backlog'!$B$5:$B$10000)</f>
        <v/>
      </c>
      <c r="D39" s="35">
        <f>COUNTIF('Asset Backlog'!$A$5:$A$10000,"☑")</f>
        <v/>
      </c>
      <c r="E39" s="35">
        <f>C39-D39</f>
        <v/>
      </c>
      <c r="F39" s="36">
        <f>IFERROR(D39/C39,0)</f>
        <v/>
      </c>
    </row>
    <row r="40">
      <c r="A40" s="35" t="inlineStr">
        <is>
          <t>Runtime Coverage</t>
        </is>
      </c>
      <c r="B40" s="35" t="inlineStr">
        <is>
          <t>Metric / Category</t>
        </is>
      </c>
      <c r="C40" s="35">
        <f>COUNTA('Runtime Coverage'!$B$5:$B$10000)</f>
        <v/>
      </c>
      <c r="D40" s="35">
        <f>COUNTIF('Runtime Coverage'!$A$5:$A$10000,"☑")</f>
        <v/>
      </c>
      <c r="E40" s="35">
        <f>C40-D40</f>
        <v/>
      </c>
      <c r="F40" s="36">
        <f>IFERROR(D40/C40,0)</f>
        <v/>
      </c>
    </row>
    <row r="41">
      <c r="A41" s="35" t="inlineStr">
        <is>
          <t>Animation Coverage</t>
        </is>
      </c>
      <c r="B41" s="35" t="inlineStr">
        <is>
          <t>Category</t>
        </is>
      </c>
      <c r="C41" s="35">
        <f>COUNTA('Animation Coverage'!$B$5:$B$10000)</f>
        <v/>
      </c>
      <c r="D41" s="35">
        <f>COUNTIF('Animation Coverage'!$A$5:$A$10000,"☑")</f>
        <v/>
      </c>
      <c r="E41" s="35">
        <f>C41-D41</f>
        <v/>
      </c>
      <c r="F41" s="36">
        <f>IFERROR(D41/C41,0)</f>
        <v/>
      </c>
    </row>
    <row r="42">
      <c r="A42" s="35" t="inlineStr">
        <is>
          <t>39 Story Routes</t>
        </is>
      </c>
      <c r="B42" s="35" t="inlineStr">
        <is>
          <t>39. Story Route Assets — Character Routes, Dialogue UI, Endings</t>
        </is>
      </c>
      <c r="C42" s="35">
        <f>COUNTA('39 Story Routes'!$B$5:$B$10000)</f>
        <v/>
      </c>
      <c r="D42" s="35">
        <f>COUNTIF('39 Story Routes'!$A$5:$A$10000,"☑")</f>
        <v/>
      </c>
      <c r="E42" s="35">
        <f>C42-D42</f>
        <v/>
      </c>
      <c r="F42" s="36">
        <f>IFERROR(D42/C42,0)</f>
        <v/>
      </c>
    </row>
    <row r="43">
      <c r="A43" s="35" t="inlineStr">
        <is>
          <t>40 Size Rules</t>
        </is>
      </c>
      <c r="B43" s="35" t="inlineStr">
        <is>
          <t>Blockmancer Asset Size + Folder Rules — 627 Source Update</t>
        </is>
      </c>
      <c r="C43" s="35">
        <f>COUNTA('40 Size Rules'!$B$5:$B$10000)</f>
        <v/>
      </c>
      <c r="D43" s="35">
        <f>COUNTIF('40 Size Rules'!$A$5:$A$10000,"☑")</f>
        <v/>
      </c>
      <c r="E43" s="35">
        <f>C43-D43</f>
        <v/>
      </c>
      <c r="F43" s="36">
        <f>IFERROR(D43/C43,0)</f>
        <v/>
      </c>
    </row>
    <row r="44">
      <c r="A44" s="35" t="inlineStr">
        <is>
          <t>41 Audit Notes</t>
        </is>
      </c>
      <c r="B44" s="35" t="inlineStr">
        <is>
          <t>Release Audit Information Applied to Asset Checklist</t>
        </is>
      </c>
      <c r="C44" s="35">
        <f>COUNTA('41 Audit Notes'!$B$5:$B$10000)</f>
        <v/>
      </c>
      <c r="D44" s="35">
        <f>COUNTIF('41 Audit Notes'!$A$5:$A$10000,"☑")</f>
        <v/>
      </c>
      <c r="E44" s="35">
        <f>C44-D44</f>
        <v/>
      </c>
      <c r="F44" s="36">
        <f>IFERROR(D44/C44,0)</f>
        <v/>
      </c>
    </row>
    <row r="45">
      <c r="A45" s="35" t="inlineStr">
        <is>
          <t>42 Folder Verification</t>
        </is>
      </c>
      <c r="B45" s="35" t="inlineStr">
        <is>
          <t>Folder Structure Re-Verification — Latest Runtime Audit</t>
        </is>
      </c>
      <c r="C45" s="35">
        <f>COUNTA('42 Folder Verification'!$B$5:$B$10000)</f>
        <v/>
      </c>
      <c r="D45" s="35">
        <f>COUNTIF('42 Folder Verification'!$A$5:$A$10000,"☑")</f>
        <v/>
      </c>
      <c r="E45" s="35">
        <f>C45-D45</f>
        <v/>
      </c>
      <c r="F45" s="36">
        <f>IFERROR(D45/C45,0)</f>
        <v/>
      </c>
    </row>
    <row r="46">
      <c r="A46" s="35" t="inlineStr">
        <is>
          <t>43 Runtime Contract</t>
        </is>
      </c>
      <c r="B46" s="35" t="inlineStr">
        <is>
          <t>Runtime Asset Folder Contract — 627 Source Update</t>
        </is>
      </c>
      <c r="C46" s="35">
        <f>COUNTA('43 Runtime Contract'!$B$5:$B$10000)</f>
        <v/>
      </c>
      <c r="D46" s="35">
        <f>COUNTIF('43 Runtime Contract'!$A$5:$A$10000,"☑")</f>
        <v/>
      </c>
      <c r="E46" s="35">
        <f>C46-D46</f>
        <v/>
      </c>
      <c r="F46" s="36">
        <f>IFERROR(D46/C46,0)</f>
        <v/>
      </c>
    </row>
    <row r="47">
      <c r="A47" s="35" t="inlineStr">
        <is>
          <t>44 Exact Runtime IDs</t>
        </is>
      </c>
      <c r="B47" s="35" t="inlineStr">
        <is>
          <t>Exact Runtime IDs from Latest Audit</t>
        </is>
      </c>
      <c r="C47" s="35">
        <f>COUNTA('44 Exact Runtime IDs'!$B$5:$B$10000)</f>
        <v/>
      </c>
      <c r="D47" s="35">
        <f>COUNTIF('44 Exact Runtime IDs'!$A$5:$A$10000,"☑")</f>
        <v/>
      </c>
      <c r="E47" s="35">
        <f>C47-D47</f>
        <v/>
      </c>
      <c r="F47" s="36">
        <f>IFERROR(D47/C47,0)</f>
        <v/>
      </c>
    </row>
    <row r="48">
      <c r="A48" s="35" t="inlineStr">
        <is>
          <t>45 Character Paths</t>
        </is>
      </c>
      <c r="B48" s="35" t="inlineStr">
        <is>
          <t>Character Runtime Folder Contract — 627 Source Update</t>
        </is>
      </c>
      <c r="C48" s="35">
        <f>COUNTA('45 Character Paths'!$B$5:$B$10000)</f>
        <v/>
      </c>
      <c r="D48" s="35">
        <f>COUNTIF('45 Character Paths'!$A$5:$A$10000,"☑")</f>
        <v/>
      </c>
      <c r="E48" s="35">
        <f>C48-D48</f>
        <v/>
      </c>
      <c r="F48" s="36">
        <f>IFERROR(D48/C48,0)</f>
        <v/>
      </c>
    </row>
    <row r="49">
      <c r="A49" s="35" t="inlineStr">
        <is>
          <t>46 VFX Exact Paths</t>
        </is>
      </c>
      <c r="B49" s="35" t="inlineStr">
        <is>
          <t>VFX Runtime Folder Contract — 627 Source Update</t>
        </is>
      </c>
      <c r="C49" s="35">
        <f>COUNTA('46 VFX Exact Paths'!$B$5:$B$10000)</f>
        <v/>
      </c>
      <c r="D49" s="35">
        <f>COUNTIF('46 VFX Exact Paths'!$A$5:$A$10000,"☑")</f>
        <v/>
      </c>
      <c r="E49" s="35">
        <f>C49-D49</f>
        <v/>
      </c>
      <c r="F49" s="36">
        <f>IFERROR(D49/C49,0)</f>
        <v/>
      </c>
    </row>
    <row r="50">
      <c r="A50" s="35" t="inlineStr">
        <is>
          <t>47 Artist ZIP Layout</t>
        </is>
      </c>
      <c r="B50" s="35" t="inlineStr">
        <is>
          <t>Artist ZIP Layout — 627 Source Contract</t>
        </is>
      </c>
      <c r="C50" s="35">
        <f>COUNTA('47 Artist ZIP Layout'!$B$5:$B$10000)</f>
        <v/>
      </c>
      <c r="D50" s="35">
        <f>COUNTIF('47 Artist ZIP Layout'!$A$5:$A$10000,"☑")</f>
        <v/>
      </c>
      <c r="E50" s="35">
        <f>C50-D50</f>
        <v/>
      </c>
      <c r="F50" s="36">
        <f>IFERROR(D50/C50,0)</f>
        <v/>
      </c>
    </row>
    <row r="51">
      <c r="A51" s="35" t="inlineStr">
        <is>
          <t>48 Legacy Compatibility</t>
        </is>
      </c>
      <c r="B51" s="35" t="inlineStr">
        <is>
          <t>Legacy Compatibility / Folder Mismatch Report</t>
        </is>
      </c>
      <c r="C51" s="35">
        <f>COUNTA('48 Legacy Compatibility'!$B$5:$B$10000)</f>
        <v/>
      </c>
      <c r="D51" s="35">
        <f>COUNTIF('48 Legacy Compatibility'!$A$5:$A$10000,"☑")</f>
        <v/>
      </c>
      <c r="E51" s="35">
        <f>C51-D51</f>
        <v/>
      </c>
      <c r="F51" s="36">
        <f>IFERROR(D51/C51,0)</f>
        <v/>
      </c>
    </row>
    <row r="52">
      <c r="A52" s="35" t="n"/>
      <c r="B52" s="35" t="n"/>
      <c r="C52" s="35" t="n"/>
      <c r="D52" s="35" t="n"/>
      <c r="E52" s="35" t="n"/>
      <c r="F52" s="35" t="n"/>
    </row>
    <row r="53">
      <c r="A53" s="35" t="n"/>
      <c r="B53" s="35" t="n"/>
      <c r="C53" s="35" t="n"/>
      <c r="D53" s="35" t="n"/>
      <c r="E53" s="35" t="n"/>
      <c r="F53" s="35" t="n"/>
    </row>
    <row r="54">
      <c r="A54" s="37" t="inlineStr">
        <is>
          <t>Workbook Notes</t>
        </is>
      </c>
      <c r="B54" s="35" t="n"/>
      <c r="C54" s="35" t="n"/>
      <c r="D54" s="35" t="n"/>
      <c r="E54" s="35" t="n"/>
      <c r="F54" s="35" t="n"/>
    </row>
    <row r="55">
      <c r="A55" s="35" t="inlineStr">
        <is>
          <t>Board gameplay blocks are intentionally unchanged at 24x24 and should not be upscaled.</t>
        </is>
      </c>
      <c r="B55" s="35" t="n"/>
      <c r="C55" s="35" t="n"/>
      <c r="D55" s="35" t="n"/>
      <c r="E55" s="35" t="n"/>
      <c r="F55" s="35" t="n"/>
    </row>
    <row r="56">
      <c r="A56" s="35" t="inlineStr">
        <is>
          <t>Heroes, monsters, and bosses now prefer 1254x1254 2x2 pose sheets with 627x627 cells.</t>
        </is>
      </c>
      <c r="B56" s="35" t="n"/>
      <c r="C56" s="35" t="n"/>
      <c r="D56" s="35" t="n"/>
      <c r="E56" s="35" t="n"/>
      <c r="F56" s="35" t="n"/>
    </row>
    <row r="57">
      <c r="A57" s="35" t="inlineStr">
        <is>
          <t>Items, spells, relics, upgrades, weapons, status, hazards, UI icons, thumbnails, portraits, and VFX now support 627x627 source art while rendering smaller in-game.</t>
        </is>
      </c>
      <c r="B57" s="35" t="n"/>
      <c r="C57" s="35" t="n"/>
      <c r="D57" s="35" t="n"/>
      <c r="E57" s="35" t="n"/>
      <c r="F57" s="35" t="n"/>
    </row>
    <row r="58">
      <c r="A58" s="35" t="inlineStr">
        <is>
          <t>Stage/fullscreen backgrounds keep portrait cover/contain sizing and are not forced into 627x627.</t>
        </is>
      </c>
      <c r="B58" s="35" t="n"/>
      <c r="C58" s="35" t="n"/>
      <c r="D58" s="35" t="n"/>
      <c r="E58" s="35" t="n"/>
      <c r="F58" s="35" t="n"/>
    </row>
    <row r="59">
      <c r="A59" s="35" t="inlineStr">
        <is>
          <t>Missing visual assets must use category fallbacks instead of crashing.</t>
        </is>
      </c>
      <c r="B59" s="35" t="n"/>
      <c r="C59" s="35" t="n"/>
      <c r="D59" s="35" t="n"/>
      <c r="E59" s="35" t="n"/>
      <c r="F59" s="35" t="n"/>
    </row>
  </sheetData>
  <mergeCells count="8">
    <mergeCell ref="A2:F2"/>
    <mergeCell ref="A54:F54"/>
    <mergeCell ref="A1:F1"/>
    <mergeCell ref="A58:F58"/>
    <mergeCell ref="A56:F56"/>
    <mergeCell ref="A55:F55"/>
    <mergeCell ref="A59:F59"/>
    <mergeCell ref="A57:F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3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24" customHeight="1" s="31">
      <c r="A1" s="32" t="inlineStr">
        <is>
          <t>0. Global Placeholder Assets — Visual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15" customHeight="1" s="31">
      <c r="A2" s="33" t="inlineStr">
        <is>
          <t>Visual fallbacks only. Audio fallback lives in the separate SFX workbook.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</row>
    <row r="3" ht="15" customHeight="1" s="31"/>
    <row r="4" ht="32" customHeight="1" s="31">
      <c r="A4" s="34" t="inlineStr">
        <is>
          <t>Done?</t>
        </is>
      </c>
      <c r="B4" s="34" t="inlineStr">
        <is>
          <t>Asset Key</t>
        </is>
      </c>
      <c r="C4" s="34" t="inlineStr">
        <is>
          <t>Suggested Path</t>
        </is>
      </c>
      <c r="D4" s="34" t="inlineStr">
        <is>
          <t>Designer Description</t>
        </is>
      </c>
      <c r="E4" s="34" t="inlineStr">
        <is>
          <t>Priority</t>
        </is>
      </c>
      <c r="F4" s="34" t="inlineStr">
        <is>
          <t>Source / Export Size</t>
        </is>
      </c>
      <c r="G4" s="34" t="inlineStr">
        <is>
          <t>Runtime Render Size</t>
        </is>
      </c>
      <c r="H4" s="34" t="inlineStr">
        <is>
          <t>Exact Frames / Count</t>
        </is>
      </c>
      <c r="I4" s="34" t="inlineStr">
        <is>
          <t>Final Folder Structure (relative to public/assets)</t>
        </is>
      </c>
      <c r="J4" s="34" t="inlineStr">
        <is>
          <t>Audit / Release Note</t>
        </is>
      </c>
      <c r="K4" s="34" t="inlineStr">
        <is>
          <t>GDD Theme / Prompt Note</t>
        </is>
      </c>
    </row>
    <row r="5" ht="35.05" customHeight="1" s="31">
      <c r="A5" s="35" t="inlineStr">
        <is>
          <t>☐</t>
        </is>
      </c>
      <c r="B5" s="35" t="inlineStr">
        <is>
          <t>missing_texture</t>
        </is>
      </c>
      <c r="C5" s="35" t="inlineStr">
        <is>
          <t>placeholders/missing_texture.png</t>
        </is>
      </c>
      <c r="D5" s="35" t="inlineStr">
        <is>
          <t>Generic fallback texture for missing non-board image assets.</t>
        </is>
      </c>
      <c r="E5" s="35" t="inlineStr">
        <is>
          <t>P0 fallback</t>
        </is>
      </c>
      <c r="F5" s="35" t="inlineStr">
        <is>
          <t>627x627 PNG source</t>
        </is>
      </c>
      <c r="G5" s="35" t="inlineStr">
        <is>
          <t>HUD/button 24-48px; inventory 32-64px; reward/shop card 64-96px; modal 96-128px</t>
        </is>
      </c>
      <c r="H5" s="35" t="inlineStr">
        <is>
          <t>Static fallback</t>
        </is>
      </c>
      <c r="I5" s="35" t="inlineStr">
        <is>
          <t>placeholders/</t>
        </is>
      </c>
      <c r="J5" s="35" t="inlineStr">
        <is>
          <t>Updated: missing assets must not crash runtime. | Updated 2026-05-19: non-board visual source supports 627x627 PNG or 1254x1254 2x2 sheets; runtime display is category-constrained.</t>
        </is>
      </c>
      <c r="K5" s="35" t="inlineStr">
        <is>
          <t>Friendly temporary art, not dark/debug-looking.</t>
        </is>
      </c>
    </row>
    <row r="6" ht="35.05" customHeight="1" s="31">
      <c r="A6" s="35" t="inlineStr">
        <is>
          <t>☐</t>
        </is>
      </c>
      <c r="B6" s="35" t="inlineStr">
        <is>
          <t>missing_hero</t>
        </is>
      </c>
      <c r="C6" s="35" t="inlineStr">
        <is>
          <t>placeholders/missing_hero.png</t>
        </is>
      </c>
      <c r="D6" s="35" t="inlineStr">
        <is>
          <t>Simple friendly character silhouette for missing hero sheets.</t>
        </is>
      </c>
      <c r="E6" s="35" t="inlineStr">
        <is>
          <t>P0 fallback</t>
        </is>
      </c>
      <c r="F6" s="35" t="inlineStr">
        <is>
          <t>627x627 PNG source</t>
        </is>
      </c>
      <c r="G6" s="35" t="inlineStr">
        <is>
          <t>HUD/button 24-48px; inventory 32-64px; reward/shop card 64-96px; modal 96-128px</t>
        </is>
      </c>
      <c r="H6" s="35" t="inlineStr">
        <is>
          <t>Static fallback</t>
        </is>
      </c>
      <c r="I6" s="35" t="inlineStr">
        <is>
          <t>placeholders/</t>
        </is>
      </c>
      <c r="J6" s="35" t="inlineStr">
        <is>
          <t>Fallback for heroPoseSheet. | Updated 2026-05-19: non-board visual source supports 627x627 PNG or 1254x1254 2x2 sheets; runtime display is category-constrained.</t>
        </is>
      </c>
      <c r="K6" s="35" t="inlineStr">
        <is>
          <t>Cheerful placeholder silhouette.</t>
        </is>
      </c>
    </row>
    <row r="7" ht="23.85" customHeight="1" s="31">
      <c r="A7" s="35" t="inlineStr">
        <is>
          <t>☐</t>
        </is>
      </c>
      <c r="B7" s="35" t="inlineStr">
        <is>
          <t>missing_monster</t>
        </is>
      </c>
      <c r="C7" s="35" t="inlineStr">
        <is>
          <t>placeholders/missing_monster.png</t>
        </is>
      </c>
      <c r="D7" s="35" t="inlineStr">
        <is>
          <t>Cute monster silhouette for missing monster sheets.</t>
        </is>
      </c>
      <c r="E7" s="35" t="inlineStr">
        <is>
          <t>P0 fallback</t>
        </is>
      </c>
      <c r="F7" s="35" t="inlineStr">
        <is>
          <t>627x627 PNG source</t>
        </is>
      </c>
      <c r="G7" s="35" t="inlineStr">
        <is>
          <t>HUD/button 24-48px; inventory 32-64px; reward/shop card 64-96px; modal 96-128px</t>
        </is>
      </c>
      <c r="H7" s="35" t="inlineStr">
        <is>
          <t>Static fallback</t>
        </is>
      </c>
      <c r="I7" s="35" t="inlineStr">
        <is>
          <t>placeholders/</t>
        </is>
      </c>
      <c r="J7" s="35" t="inlineStr">
        <is>
          <t>Fallback for monsterPoseSheet. | Updated 2026-05-19: non-board visual source supports 627x627 PNG or 1254x1254 2x2 sheets; runtime display is category-constrained.</t>
        </is>
      </c>
      <c r="K7" s="35" t="inlineStr">
        <is>
          <t>Cute-chaotic placeholder.</t>
        </is>
      </c>
    </row>
    <row r="8" ht="23.85" customHeight="1" s="31">
      <c r="A8" s="35" t="inlineStr">
        <is>
          <t>☐</t>
        </is>
      </c>
      <c r="B8" s="35" t="inlineStr">
        <is>
          <t>missing_boss</t>
        </is>
      </c>
      <c r="C8" s="35" t="inlineStr">
        <is>
          <t>placeholders/missing_boss.png</t>
        </is>
      </c>
      <c r="D8" s="35" t="inlineStr">
        <is>
          <t>Readable large boss silhouette for missing boss sheets.</t>
        </is>
      </c>
      <c r="E8" s="35" t="inlineStr">
        <is>
          <t>P0 fallback</t>
        </is>
      </c>
      <c r="F8" s="35" t="inlineStr">
        <is>
          <t>627x627 PNG source</t>
        </is>
      </c>
      <c r="G8" s="35" t="inlineStr">
        <is>
          <t>HUD/button 24-48px; inventory 32-64px; reward/shop card 64-96px; modal 96-128px</t>
        </is>
      </c>
      <c r="H8" s="35" t="inlineStr">
        <is>
          <t>Static fallback</t>
        </is>
      </c>
      <c r="I8" s="35" t="inlineStr">
        <is>
          <t>placeholders/</t>
        </is>
      </c>
      <c r="J8" s="35" t="inlineStr">
        <is>
          <t>Fallback for bossPoseSheet. | Updated 2026-05-19: non-board visual source supports 627x627 PNG or 1254x1254 2x2 sheets; runtime display is category-constrained.</t>
        </is>
      </c>
      <c r="K8" s="35" t="inlineStr">
        <is>
          <t>Funny boss placeholder, not scary.</t>
        </is>
      </c>
    </row>
    <row r="9" ht="23.85" customHeight="1" s="31">
      <c r="A9" s="35" t="inlineStr">
        <is>
          <t>☐</t>
        </is>
      </c>
      <c r="B9" s="35" t="inlineStr">
        <is>
          <t>missing_portrait</t>
        </is>
      </c>
      <c r="C9" s="35" t="inlineStr">
        <is>
          <t>placeholders/missing_portrait.png</t>
        </is>
      </c>
      <c r="D9" s="35" t="inlineStr">
        <is>
          <t>Portrait fallback for hero/NPC/boss dialogue.</t>
        </is>
      </c>
      <c r="E9" s="35" t="inlineStr">
        <is>
          <t>P0 fallback</t>
        </is>
      </c>
      <c r="F9" s="35" t="inlineStr">
        <is>
          <t>627x627 PNG portrait source</t>
        </is>
      </c>
      <c r="G9" s="35" t="inlineStr">
        <is>
          <t>Dialogue 96-128px; story/unlock modal 128-220px; preserve aspect ratio</t>
        </is>
      </c>
      <c r="H9" s="35" t="inlineStr">
        <is>
          <t>Static fallback</t>
        </is>
      </c>
      <c r="I9" s="35" t="inlineStr">
        <is>
          <t>placeholders/</t>
        </is>
      </c>
      <c r="J9" s="35" t="inlineStr">
        <is>
          <t>Fallback for portraitKey. | Updated 2026-05-19: non-board visual source supports 627x627 PNG or 1254x1254 2x2 sheets; runtime display is category-constrained.</t>
        </is>
      </c>
      <c r="K9" s="35" t="inlineStr">
        <is>
          <t>Friendly portrait placeholder.</t>
        </is>
      </c>
    </row>
    <row r="10" ht="23.85" customHeight="1" s="31">
      <c r="A10" s="35" t="inlineStr">
        <is>
          <t>☐</t>
        </is>
      </c>
      <c r="B10" s="35" t="inlineStr">
        <is>
          <t>missing_icon</t>
        </is>
      </c>
      <c r="C10" s="35" t="inlineStr">
        <is>
          <t>placeholders/missing_icon.png</t>
        </is>
      </c>
      <c r="D10" s="35" t="inlineStr">
        <is>
          <t>Readable missing icon tile for items, spells, relics, upgrades, weapons, status, hazards.</t>
        </is>
      </c>
      <c r="E10" s="35" t="inlineStr">
        <is>
          <t>P0 fallback</t>
        </is>
      </c>
      <c r="F10" s="35" t="inlineStr">
        <is>
          <t>627x627 PNG source</t>
        </is>
      </c>
      <c r="G10" s="35" t="inlineStr">
        <is>
          <t>HUD/button 24-48px; inventory 32-64px; reward/shop card 64-96px; modal 96-128px</t>
        </is>
      </c>
      <c r="H10" s="35" t="inlineStr">
        <is>
          <t>Static fallback</t>
        </is>
      </c>
      <c r="I10" s="35" t="inlineStr">
        <is>
          <t>placeholders/</t>
        </is>
      </c>
      <c r="J10" s="35" t="inlineStr">
        <is>
          <t>Fallback for iconKey. | Updated 2026-05-19: non-board visual source supports 627x627 PNG or 1254x1254 2x2 sheets; runtime display is category-constrained.</t>
        </is>
      </c>
      <c r="K10" s="35" t="inlineStr">
        <is>
          <t>Cute question-rune icon.</t>
        </is>
      </c>
    </row>
    <row r="11">
      <c r="A11" s="35" t="inlineStr">
        <is>
          <t>☐</t>
        </is>
      </c>
      <c r="B11" s="35" t="inlineStr">
        <is>
          <t>missing_vfx</t>
        </is>
      </c>
      <c r="C11" s="35" t="inlineStr">
        <is>
          <t>placeholders/missing_vfx.png</t>
        </is>
      </c>
      <c r="D11" s="35" t="inlineStr">
        <is>
          <t>Generic sparkle burst for missing VFX hooks.</t>
        </is>
      </c>
      <c r="E11" s="35" t="inlineStr">
        <is>
          <t>P0 fallback</t>
        </is>
      </c>
      <c r="F11" s="35" t="inlineStr">
        <is>
          <t>627x627 PNG source</t>
        </is>
      </c>
      <c r="G11" s="35" t="inlineStr">
        <is>
          <t>HUD/button 24-48px; inventory 32-64px; reward/shop card 64-96px; modal 96-128px</t>
        </is>
      </c>
      <c r="H11" s="35" t="inlineStr">
        <is>
          <t>Static or 4-frame fallback</t>
        </is>
      </c>
      <c r="I11" s="35" t="inlineStr">
        <is>
          <t>placeholders/</t>
        </is>
      </c>
      <c r="J11" s="35" t="inlineStr">
        <is>
          <t>Fallback for vfxKey. | Updated 2026-05-19: non-board visual source supports 627x627 PNG or 1254x1254 2x2 sheets; runtime display is category-constrained.</t>
        </is>
      </c>
      <c r="K11" s="35" t="inlineStr">
        <is>
          <t>Sparkly magical cleanup feedback.</t>
        </is>
      </c>
    </row>
    <row r="12">
      <c r="A12" s="35" t="inlineStr">
        <is>
          <t>☐</t>
        </is>
      </c>
      <c r="B12" s="35" t="inlineStr">
        <is>
          <t>missing_map_icon</t>
        </is>
      </c>
      <c r="C12" s="35" t="inlineStr">
        <is>
          <t>placeholders/missing_map_icon.png</t>
        </is>
      </c>
      <c r="D12" s="35" t="inlineStr">
        <is>
          <t>Fallback icon for map/room nodes.</t>
        </is>
      </c>
      <c r="E12" s="35" t="inlineStr">
        <is>
          <t>P0 fallback</t>
        </is>
      </c>
      <c r="F12" s="35" t="inlineStr">
        <is>
          <t>627x627 PNG source</t>
        </is>
      </c>
      <c r="G12" s="35" t="inlineStr">
        <is>
          <t>HUD/button 24-48px; inventory 32-64px; reward/shop card 64-96px; modal 96-128px</t>
        </is>
      </c>
      <c r="H12" s="35" t="inlineStr">
        <is>
          <t>Static fallback</t>
        </is>
      </c>
      <c r="I12" s="35" t="inlineStr">
        <is>
          <t>placeholders/</t>
        </is>
      </c>
      <c r="J12" s="35" t="inlineStr">
        <is>
          <t>Fallback for map icons. | Updated 2026-05-19: non-board visual source supports 627x627 PNG or 1254x1254 2x2 sheets; runtime display is category-constrained.</t>
        </is>
      </c>
      <c r="K12" s="35" t="inlineStr">
        <is>
          <t>Readable map marker.</t>
        </is>
      </c>
    </row>
    <row r="13">
      <c r="A13" s="35" t="inlineStr">
        <is>
          <t>☐</t>
        </is>
      </c>
      <c r="B13" s="35" t="inlineStr">
        <is>
          <t>missing_bg</t>
        </is>
      </c>
      <c r="C13" s="35" t="inlineStr">
        <is>
          <t>placeholders/missing_bg.png</t>
        </is>
      </c>
      <c r="D13" s="35" t="inlineStr">
        <is>
          <t>Simple colorful fallback scene background.</t>
        </is>
      </c>
      <c r="E13" s="35" t="inlineStr">
        <is>
          <t>P0 fallback</t>
        </is>
      </c>
      <c r="F13" s="35" t="inlineStr">
        <is>
          <t>627x627 PNG source</t>
        </is>
      </c>
      <c r="G13" s="35" t="inlineStr">
        <is>
          <t>HUD/button 24-48px; inventory 32-64px; reward/shop card 64-96px; modal 96-128px</t>
        </is>
      </c>
      <c r="H13" s="35" t="inlineStr">
        <is>
          <t>Static fallback</t>
        </is>
      </c>
      <c r="I13" s="35" t="inlineStr">
        <is>
          <t>placeholders/</t>
        </is>
      </c>
      <c r="J13" s="35" t="inlineStr">
        <is>
          <t>Fullscreen fallback not 627-only. | Updated 2026-05-19: non-board visual source supports 627x627 PNG or 1254x1254 2x2 sheets; runtime display is category-constrained.</t>
        </is>
      </c>
      <c r="K13" s="35" t="inlineStr">
        <is>
          <t>Colorful non-distracting backdrop.</t>
        </is>
      </c>
    </row>
  </sheetData>
  <mergeCells count="4">
    <mergeCell ref="A2:E2"/>
    <mergeCell ref="A1:E1"/>
    <mergeCell ref="A1:K1"/>
    <mergeCell ref="A2:K2"/>
  </mergeCells>
  <conditionalFormatting sqref="A5:A10">
    <cfRule type="expression" rank="0" priority="2" equalAverage="0" aboveAverage="0" dxfId="4" text="" percent="0" bottom="0">
      <formula>A5="☑"</formula>
    </cfRule>
  </conditionalFormatting>
  <conditionalFormatting sqref="E5:E10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10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19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8. Background Assets — Scenes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35.05" customHeight="1" s="31">
      <c r="A5" s="43" t="inlineStr">
        <is>
          <t>☐</t>
        </is>
      </c>
      <c r="B5" s="44" t="inlineStr">
        <is>
          <t>bg_scene_title_festival</t>
        </is>
      </c>
      <c r="C5" s="44" t="inlineStr">
        <is>
          <t>backgrounds/scenes/</t>
        </is>
      </c>
      <c r="D5" s="44" t="inlineStr">
        <is>
          <t>Title screen image showing Brixonia festival, falling stars, and playful blocks.</t>
        </is>
      </c>
      <c r="E5" s="44" t="inlineStr">
        <is>
          <t>P0</t>
        </is>
      </c>
      <c r="F5" s="44" t="inlineStr">
        <is>
          <t>Portrait background 720x1280 or 1080x1920 PNG; 627x627 only for thumbnails</t>
        </is>
      </c>
      <c r="G5" s="44" t="inlineStr">
        <is>
          <t>cover/contain portrait frame; do not force into icon rules</t>
        </is>
      </c>
      <c r="H5" s="44" t="inlineStr">
        <is>
          <t>Static/layered; parallax variants as needed</t>
        </is>
      </c>
      <c r="I5" s="44" t="inlineStr">
        <is>
          <t>backgrounds/</t>
        </is>
      </c>
      <c r="J5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5" s="44" t="inlineStr">
        <is>
          <t>Stage-themed cheerful festival dungeon backdrop.</t>
        </is>
      </c>
    </row>
    <row r="6" ht="35.05" customHeight="1" s="31">
      <c r="A6" s="43" t="inlineStr">
        <is>
          <t>☐</t>
        </is>
      </c>
      <c r="B6" s="44" t="inlineStr">
        <is>
          <t>bg_scene_main_menu</t>
        </is>
      </c>
      <c r="C6" s="44" t="inlineStr">
        <is>
          <t>backgrounds/scenes/</t>
        </is>
      </c>
      <c r="D6" s="44" t="inlineStr">
        <is>
          <t>Main menu scene with cozy arcade-festival framing.</t>
        </is>
      </c>
      <c r="E6" s="44" t="inlineStr">
        <is>
          <t>P0</t>
        </is>
      </c>
      <c r="F6" s="44" t="inlineStr">
        <is>
          <t>Portrait background 720x1280 or 1080x1920 PNG; 627x627 only for thumbnails</t>
        </is>
      </c>
      <c r="G6" s="44" t="inlineStr">
        <is>
          <t>cover/contain portrait frame; do not force into icon rules</t>
        </is>
      </c>
      <c r="H6" s="44" t="inlineStr">
        <is>
          <t>Static/layered; parallax variants as needed</t>
        </is>
      </c>
      <c r="I6" s="44" t="inlineStr">
        <is>
          <t>backgrounds/</t>
        </is>
      </c>
      <c r="J6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6" s="44" t="inlineStr">
        <is>
          <t>Stage-themed cheerful festival dungeon backdrop.</t>
        </is>
      </c>
    </row>
    <row r="7" ht="35.05" customHeight="1" s="31">
      <c r="A7" s="43" t="inlineStr">
        <is>
          <t>☐</t>
        </is>
      </c>
      <c r="B7" s="44" t="inlineStr">
        <is>
          <t>bg_scene_hub_brixonia</t>
        </is>
      </c>
      <c r="C7" s="44" t="inlineStr">
        <is>
          <t>backgrounds/scenes/</t>
        </is>
      </c>
      <c r="D7" s="44" t="inlineStr">
        <is>
          <t>Festival hub overview with booths, lanterns, and colorful magical mess.</t>
        </is>
      </c>
      <c r="E7" s="44" t="inlineStr">
        <is>
          <t>P1</t>
        </is>
      </c>
      <c r="F7" s="44" t="inlineStr">
        <is>
          <t>Portrait background 720x1280 or 1080x1920 PNG; 627x627 only for thumbnails</t>
        </is>
      </c>
      <c r="G7" s="44" t="inlineStr">
        <is>
          <t>cover/contain portrait frame; do not force into icon rules</t>
        </is>
      </c>
      <c r="H7" s="44" t="inlineStr">
        <is>
          <t>Static/layered; parallax variants as needed</t>
        </is>
      </c>
      <c r="I7" s="44" t="inlineStr">
        <is>
          <t>backgrounds/</t>
        </is>
      </c>
      <c r="J7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7" s="44" t="inlineStr">
        <is>
          <t>Stage-themed cheerful festival dungeon backdrop.</t>
        </is>
      </c>
    </row>
    <row r="8" ht="35.05" customHeight="1" s="31">
      <c r="A8" s="43" t="inlineStr">
        <is>
          <t>☐</t>
        </is>
      </c>
      <c r="B8" s="44" t="inlineStr">
        <is>
          <t>bg_scene_hero_select</t>
        </is>
      </c>
      <c r="C8" s="44" t="inlineStr">
        <is>
          <t>backgrounds/scenes/</t>
        </is>
      </c>
      <c r="D8" s="44" t="inlineStr">
        <is>
          <t>Hero select backdrop with stage or festival booth silhouettes.</t>
        </is>
      </c>
      <c r="E8" s="44" t="inlineStr">
        <is>
          <t>P1</t>
        </is>
      </c>
      <c r="F8" s="44" t="inlineStr">
        <is>
          <t>Portrait background 720x1280 or 1080x1920 PNG; 627x627 only for thumbnails</t>
        </is>
      </c>
      <c r="G8" s="44" t="inlineStr">
        <is>
          <t>cover/contain portrait frame; do not force into icon rules</t>
        </is>
      </c>
      <c r="H8" s="44" t="inlineStr">
        <is>
          <t>Static/layered; parallax variants as needed</t>
        </is>
      </c>
      <c r="I8" s="44" t="inlineStr">
        <is>
          <t>backgrounds/</t>
        </is>
      </c>
      <c r="J8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8" s="44" t="inlineStr">
        <is>
          <t>Stage-themed cheerful festival dungeon backdrop.</t>
        </is>
      </c>
    </row>
    <row r="9" ht="35.05" customHeight="1" s="31">
      <c r="A9" s="43" t="inlineStr">
        <is>
          <t>☐</t>
        </is>
      </c>
      <c r="B9" s="44" t="inlineStr">
        <is>
          <t>bg_scene_tutorial</t>
        </is>
      </c>
      <c r="C9" s="44" t="inlineStr">
        <is>
          <t>backgrounds/scenes/</t>
        </is>
      </c>
      <c r="D9" s="44" t="inlineStr">
        <is>
          <t>Simple classroom/festival demo area for learning controls.</t>
        </is>
      </c>
      <c r="E9" s="44" t="inlineStr">
        <is>
          <t>P1</t>
        </is>
      </c>
      <c r="F9" s="44" t="inlineStr">
        <is>
          <t>Portrait background 720x1280 or 1080x1920 PNG; 627x627 only for thumbnails</t>
        </is>
      </c>
      <c r="G9" s="44" t="inlineStr">
        <is>
          <t>cover/contain portrait frame; do not force into icon rules</t>
        </is>
      </c>
      <c r="H9" s="44" t="inlineStr">
        <is>
          <t>Static/layered; parallax variants as needed</t>
        </is>
      </c>
      <c r="I9" s="44" t="inlineStr">
        <is>
          <t>backgrounds/</t>
        </is>
      </c>
      <c r="J9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9" s="44" t="inlineStr">
        <is>
          <t>Stage-themed cheerful festival dungeon backdrop.</t>
        </is>
      </c>
    </row>
    <row r="10" ht="35.05" customHeight="1" s="31">
      <c r="A10" s="43" t="inlineStr">
        <is>
          <t>☐</t>
        </is>
      </c>
      <c r="B10" s="44" t="inlineStr">
        <is>
          <t>bg_scene_reward</t>
        </is>
      </c>
      <c r="C10" s="44" t="inlineStr">
        <is>
          <t>backgrounds/scenes/</t>
        </is>
      </c>
      <c r="D10" s="44" t="inlineStr">
        <is>
          <t>Reward backdrop with sparkles, cards, and treasure glow.</t>
        </is>
      </c>
      <c r="E10" s="44" t="inlineStr">
        <is>
          <t>P0</t>
        </is>
      </c>
      <c r="F10" s="44" t="inlineStr">
        <is>
          <t>Portrait background 720x1280 or 1080x1920 PNG; 627x627 only for thumbnails</t>
        </is>
      </c>
      <c r="G10" s="44" t="inlineStr">
        <is>
          <t>cover/contain portrait frame; do not force into icon rules</t>
        </is>
      </c>
      <c r="H10" s="44" t="inlineStr">
        <is>
          <t>Static/layered; parallax variants as needed</t>
        </is>
      </c>
      <c r="I10" s="44" t="inlineStr">
        <is>
          <t>backgrounds/</t>
        </is>
      </c>
      <c r="J10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10" s="44" t="inlineStr">
        <is>
          <t>Stage-themed cheerful festival dungeon backdrop.</t>
        </is>
      </c>
    </row>
    <row r="11" ht="35.05" customHeight="1" s="31">
      <c r="A11" s="43" t="inlineStr">
        <is>
          <t>☐</t>
        </is>
      </c>
      <c r="B11" s="44" t="inlineStr">
        <is>
          <t>bg_scene_shop</t>
        </is>
      </c>
      <c r="C11" s="44" t="inlineStr">
        <is>
          <t>backgrounds/scenes/</t>
        </is>
      </c>
      <c r="D11" s="44" t="inlineStr">
        <is>
          <t>Marnie’s cozy merchant stall filled with snacks and items.</t>
        </is>
      </c>
      <c r="E11" s="44" t="inlineStr">
        <is>
          <t>P0</t>
        </is>
      </c>
      <c r="F11" s="44" t="inlineStr">
        <is>
          <t>Portrait background 720x1280 or 1080x1920 PNG; 627x627 only for thumbnails</t>
        </is>
      </c>
      <c r="G11" s="44" t="inlineStr">
        <is>
          <t>cover/contain portrait frame; do not force into icon rules</t>
        </is>
      </c>
      <c r="H11" s="44" t="inlineStr">
        <is>
          <t>Static/layered; parallax variants as needed</t>
        </is>
      </c>
      <c r="I11" s="44" t="inlineStr">
        <is>
          <t>backgrounds/</t>
        </is>
      </c>
      <c r="J11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11" s="44" t="inlineStr">
        <is>
          <t>Stage-themed cheerful festival dungeon backdrop.</t>
        </is>
      </c>
    </row>
    <row r="12" ht="35.05" customHeight="1" s="31">
      <c r="A12" s="43" t="inlineStr">
        <is>
          <t>☐</t>
        </is>
      </c>
      <c r="B12" s="44" t="inlineStr">
        <is>
          <t>bg_scene_event</t>
        </is>
      </c>
      <c r="C12" s="44" t="inlineStr">
        <is>
          <t>backgrounds/scenes/</t>
        </is>
      </c>
      <c r="D12" s="44" t="inlineStr">
        <is>
          <t>Generic event backdrop with flexible festival/dungeon props.</t>
        </is>
      </c>
      <c r="E12" s="44" t="inlineStr">
        <is>
          <t>P1</t>
        </is>
      </c>
      <c r="F12" s="44" t="inlineStr">
        <is>
          <t>Portrait background 720x1280 or 1080x1920 PNG; 627x627 only for thumbnails</t>
        </is>
      </c>
      <c r="G12" s="44" t="inlineStr">
        <is>
          <t>cover/contain portrait frame; do not force into icon rules</t>
        </is>
      </c>
      <c r="H12" s="44" t="inlineStr">
        <is>
          <t>Static/layered; parallax variants as needed</t>
        </is>
      </c>
      <c r="I12" s="44" t="inlineStr">
        <is>
          <t>backgrounds/</t>
        </is>
      </c>
      <c r="J12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12" s="44" t="inlineStr">
        <is>
          <t>Stage-themed cheerful festival dungeon backdrop.</t>
        </is>
      </c>
    </row>
    <row r="13" ht="35.05" customHeight="1" s="31">
      <c r="A13" s="43" t="inlineStr">
        <is>
          <t>☐</t>
        </is>
      </c>
      <c r="B13" s="44" t="inlineStr">
        <is>
          <t>bg_scene_rest</t>
        </is>
      </c>
      <c r="C13" s="44" t="inlineStr">
        <is>
          <t>backgrounds/scenes/</t>
        </is>
      </c>
      <c r="D13" s="44" t="inlineStr">
        <is>
          <t>Safe rest spot with pillows, snacks, and warm lanterns.</t>
        </is>
      </c>
      <c r="E13" s="44" t="inlineStr">
        <is>
          <t>P1</t>
        </is>
      </c>
      <c r="F13" s="44" t="inlineStr">
        <is>
          <t>Portrait background 720x1280 or 1080x1920 PNG; 627x627 only for thumbnails</t>
        </is>
      </c>
      <c r="G13" s="44" t="inlineStr">
        <is>
          <t>cover/contain portrait frame; do not force into icon rules</t>
        </is>
      </c>
      <c r="H13" s="44" t="inlineStr">
        <is>
          <t>Static/layered; parallax variants as needed</t>
        </is>
      </c>
      <c r="I13" s="44" t="inlineStr">
        <is>
          <t>backgrounds/</t>
        </is>
      </c>
      <c r="J13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13" s="44" t="inlineStr">
        <is>
          <t>Stage-themed cheerful festival dungeon backdrop.</t>
        </is>
      </c>
    </row>
    <row r="14" ht="35.05" customHeight="1" s="31">
      <c r="A14" s="43" t="inlineStr">
        <is>
          <t>☐</t>
        </is>
      </c>
      <c r="B14" s="44" t="inlineStr">
        <is>
          <t>bg_scene_treasure</t>
        </is>
      </c>
      <c r="C14" s="44" t="inlineStr">
        <is>
          <t>backgrounds/scenes/</t>
        </is>
      </c>
      <c r="D14" s="44" t="inlineStr">
        <is>
          <t>Treasure room with glowing chest and playful sparkles.</t>
        </is>
      </c>
      <c r="E14" s="44" t="inlineStr">
        <is>
          <t>P1</t>
        </is>
      </c>
      <c r="F14" s="44" t="inlineStr">
        <is>
          <t>Portrait background 720x1280 or 1080x1920 PNG; 627x627 only for thumbnails</t>
        </is>
      </c>
      <c r="G14" s="44" t="inlineStr">
        <is>
          <t>cover/contain portrait frame; do not force into icon rules</t>
        </is>
      </c>
      <c r="H14" s="44" t="inlineStr">
        <is>
          <t>Static/layered; parallax variants as needed</t>
        </is>
      </c>
      <c r="I14" s="44" t="inlineStr">
        <is>
          <t>backgrounds/</t>
        </is>
      </c>
      <c r="J14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14" s="44" t="inlineStr">
        <is>
          <t>Stage-themed cheerful festival dungeon backdrop.</t>
        </is>
      </c>
    </row>
    <row r="15" ht="35.05" customHeight="1" s="31">
      <c r="A15" s="43" t="inlineStr">
        <is>
          <t>☐</t>
        </is>
      </c>
      <c r="B15" s="44" t="inlineStr">
        <is>
          <t>bg_scene_game_over</t>
        </is>
      </c>
      <c r="C15" s="44" t="inlineStr">
        <is>
          <t>backgrounds/scenes/</t>
        </is>
      </c>
      <c r="D15" s="44" t="inlineStr">
        <is>
          <t>Soft defeat backdrop with block pile and encouraging restart tone.</t>
        </is>
      </c>
      <c r="E15" s="44" t="inlineStr">
        <is>
          <t>P0</t>
        </is>
      </c>
      <c r="F15" s="44" t="inlineStr">
        <is>
          <t>Portrait background 720x1280 or 1080x1920 PNG; 627x627 only for thumbnails</t>
        </is>
      </c>
      <c r="G15" s="44" t="inlineStr">
        <is>
          <t>cover/contain portrait frame; do not force into icon rules</t>
        </is>
      </c>
      <c r="H15" s="44" t="inlineStr">
        <is>
          <t>Static/layered; parallax variants as needed</t>
        </is>
      </c>
      <c r="I15" s="44" t="inlineStr">
        <is>
          <t>backgrounds/</t>
        </is>
      </c>
      <c r="J15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15" s="44" t="inlineStr">
        <is>
          <t>Stage-themed cheerful festival dungeon backdrop.</t>
        </is>
      </c>
    </row>
    <row r="16" ht="35.05" customHeight="1" s="31">
      <c r="A16" s="43" t="inlineStr">
        <is>
          <t>☐</t>
        </is>
      </c>
      <c r="B16" s="44" t="inlineStr">
        <is>
          <t>bg_scene_victory</t>
        </is>
      </c>
      <c r="C16" s="44" t="inlineStr">
        <is>
          <t>backgrounds/scenes/</t>
        </is>
      </c>
      <c r="D16" s="44" t="inlineStr">
        <is>
          <t>Victory backdrop with restored festival energy and confetti.</t>
        </is>
      </c>
      <c r="E16" s="44" t="inlineStr">
        <is>
          <t>P0</t>
        </is>
      </c>
      <c r="F16" s="44" t="inlineStr">
        <is>
          <t>Portrait background 720x1280 or 1080x1920 PNG; 627x627 only for thumbnails</t>
        </is>
      </c>
      <c r="G16" s="44" t="inlineStr">
        <is>
          <t>cover/contain portrait frame; do not force into icon rules</t>
        </is>
      </c>
      <c r="H16" s="44" t="inlineStr">
        <is>
          <t>Static/layered; parallax variants as needed</t>
        </is>
      </c>
      <c r="I16" s="44" t="inlineStr">
        <is>
          <t>backgrounds/</t>
        </is>
      </c>
      <c r="J16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16" s="44" t="inlineStr">
        <is>
          <t>Stage-themed cheerful festival dungeon backdrop.</t>
        </is>
      </c>
    </row>
    <row r="17" ht="35.05" customHeight="1" s="31">
      <c r="A17" s="43" t="inlineStr">
        <is>
          <t>☐</t>
        </is>
      </c>
      <c r="B17" s="44" t="inlineStr">
        <is>
          <t>bg_scene_ending_normal</t>
        </is>
      </c>
      <c r="C17" s="44" t="inlineStr">
        <is>
          <t>backgrounds/scenes/</t>
        </is>
      </c>
      <c r="D17" s="44" t="inlineStr">
        <is>
          <t>Normal ending scene: festival saved, fountain still jelly.</t>
        </is>
      </c>
      <c r="E17" s="44" t="inlineStr">
        <is>
          <t>P2</t>
        </is>
      </c>
      <c r="F17" s="44" t="inlineStr">
        <is>
          <t>Portrait background 720x1280 or 1080x1920 PNG; 627x627 only for thumbnails</t>
        </is>
      </c>
      <c r="G17" s="44" t="inlineStr">
        <is>
          <t>cover/contain portrait frame; do not force into icon rules</t>
        </is>
      </c>
      <c r="H17" s="44" t="inlineStr">
        <is>
          <t>Static/layered; parallax variants as needed</t>
        </is>
      </c>
      <c r="I17" s="44" t="inlineStr">
        <is>
          <t>backgrounds/</t>
        </is>
      </c>
      <c r="J17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17" s="44" t="inlineStr">
        <is>
          <t>Stage-themed cheerful festival dungeon backdrop.</t>
        </is>
      </c>
    </row>
    <row r="18" ht="35.05" customHeight="1" s="31">
      <c r="A18" s="43" t="inlineStr">
        <is>
          <t>☐</t>
        </is>
      </c>
      <c r="B18" s="44" t="inlineStr">
        <is>
          <t>bg_scene_ending_true</t>
        </is>
      </c>
      <c r="C18" s="44" t="inlineStr">
        <is>
          <t>backgrounds/scenes/</t>
        </is>
      </c>
      <c r="D18" s="44" t="inlineStr">
        <is>
          <t>True ending scene: Block-O-Matic becomes Festival Game Master.</t>
        </is>
      </c>
      <c r="E18" s="44" t="inlineStr">
        <is>
          <t>P2</t>
        </is>
      </c>
      <c r="F18" s="44" t="inlineStr">
        <is>
          <t>Portrait background 720x1280 or 1080x1920 PNG; 627x627 only for thumbnails</t>
        </is>
      </c>
      <c r="G18" s="44" t="inlineStr">
        <is>
          <t>cover/contain portrait frame; do not force into icon rules</t>
        </is>
      </c>
      <c r="H18" s="44" t="inlineStr">
        <is>
          <t>Static/layered; parallax variants as needed</t>
        </is>
      </c>
      <c r="I18" s="44" t="inlineStr">
        <is>
          <t>backgrounds/</t>
        </is>
      </c>
      <c r="J18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18" s="44" t="inlineStr">
        <is>
          <t>Stage-themed cheerful festival dungeon backdrop.</t>
        </is>
      </c>
    </row>
    <row r="19" ht="35.05" customHeight="1" s="31">
      <c r="A19" s="43" t="inlineStr">
        <is>
          <t>☐</t>
        </is>
      </c>
      <c r="B19" s="44" t="inlineStr">
        <is>
          <t>bg_scene_settings</t>
        </is>
      </c>
      <c r="C19" s="44" t="inlineStr">
        <is>
          <t>backgrounds/scenes/</t>
        </is>
      </c>
      <c r="D19" s="44" t="inlineStr">
        <is>
          <t>Simple readable settings backdrop with cozy UI frame.</t>
        </is>
      </c>
      <c r="E19" s="44" t="inlineStr">
        <is>
          <t>P1</t>
        </is>
      </c>
      <c r="F19" s="44" t="inlineStr">
        <is>
          <t>Portrait background 720x1280 or 1080x1920 PNG; 627x627 only for thumbnails</t>
        </is>
      </c>
      <c r="G19" s="44" t="inlineStr">
        <is>
          <t>cover/contain portrait frame; do not force into icon rules</t>
        </is>
      </c>
      <c r="H19" s="44" t="inlineStr">
        <is>
          <t>Static/layered; parallax variants as needed</t>
        </is>
      </c>
      <c r="I19" s="44" t="inlineStr">
        <is>
          <t>backgrounds/</t>
        </is>
      </c>
      <c r="J19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19" s="44" t="inlineStr">
        <is>
          <t>Stage-themed cheerful festival dungeon backdrop.</t>
        </is>
      </c>
    </row>
  </sheetData>
  <mergeCells count="2">
    <mergeCell ref="A2:E2"/>
    <mergeCell ref="A1:E1"/>
  </mergeCells>
  <conditionalFormatting sqref="A5:A19">
    <cfRule type="expression" rank="0" priority="2" equalAverage="0" aboveAverage="0" dxfId="4" text="" percent="0" bottom="0">
      <formula>A5="☑"</formula>
    </cfRule>
  </conditionalFormatting>
  <conditionalFormatting sqref="E5:E19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19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22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9. Background Assets — Stage Battle Parallax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35.05" customHeight="1" s="31">
      <c r="A5" s="43" t="inlineStr">
        <is>
          <t>☐</t>
        </is>
      </c>
      <c r="B5" s="44" t="inlineStr">
        <is>
          <t>bg_stage_sprinkle_sewers_battle_far</t>
        </is>
      </c>
      <c r="C5" s="44" t="inlineStr">
        <is>
          <t>backgrounds/stages/</t>
        </is>
      </c>
      <c r="D5" s="44" t="inlineStr">
        <is>
          <t>Sprinkle Sewers battle background distant parallax layer; show candy sewer with rainbow water, frosting pipes, and cupcake slime colors.</t>
        </is>
      </c>
      <c r="E5" s="44" t="inlineStr">
        <is>
          <t>P0</t>
        </is>
      </c>
      <c r="F5" s="44" t="inlineStr">
        <is>
          <t>Portrait background 720x1280 or 1080x1920 PNG; 627x627 only for thumbnails</t>
        </is>
      </c>
      <c r="G5" s="44" t="inlineStr">
        <is>
          <t>cover/contain portrait frame; do not force into icon rules</t>
        </is>
      </c>
      <c r="H5" s="44" t="inlineStr">
        <is>
          <t>Static/layered; parallax variants as needed</t>
        </is>
      </c>
      <c r="I5" s="44" t="inlineStr">
        <is>
          <t>backgrounds/</t>
        </is>
      </c>
      <c r="J5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5" s="44" t="inlineStr">
        <is>
          <t>Stage-themed cheerful festival dungeon backdrop.</t>
        </is>
      </c>
    </row>
    <row r="6" ht="35.05" customHeight="1" s="31">
      <c r="A6" s="43" t="inlineStr">
        <is>
          <t>☐</t>
        </is>
      </c>
      <c r="B6" s="44" t="inlineStr">
        <is>
          <t>bg_stage_sprinkle_sewers_battle_mid</t>
        </is>
      </c>
      <c r="C6" s="44" t="inlineStr">
        <is>
          <t>backgrounds/stages/</t>
        </is>
      </c>
      <c r="D6" s="44" t="inlineStr">
        <is>
          <t>Sprinkle Sewers battle background main scenic layer; show candy sewer with rainbow water, frosting pipes, and cupcake slime colors.</t>
        </is>
      </c>
      <c r="E6" s="44" t="inlineStr">
        <is>
          <t>P0</t>
        </is>
      </c>
      <c r="F6" s="44" t="inlineStr">
        <is>
          <t>Portrait background 720x1280 or 1080x1920 PNG; 627x627 only for thumbnails</t>
        </is>
      </c>
      <c r="G6" s="44" t="inlineStr">
        <is>
          <t>cover/contain portrait frame; do not force into icon rules</t>
        </is>
      </c>
      <c r="H6" s="44" t="inlineStr">
        <is>
          <t>Static/layered; parallax variants as needed</t>
        </is>
      </c>
      <c r="I6" s="44" t="inlineStr">
        <is>
          <t>backgrounds/</t>
        </is>
      </c>
      <c r="J6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6" s="44" t="inlineStr">
        <is>
          <t>Stage-themed cheerful festival dungeon backdrop.</t>
        </is>
      </c>
    </row>
    <row r="7" ht="35.05" customHeight="1" s="31">
      <c r="A7" s="43" t="inlineStr">
        <is>
          <t>☐</t>
        </is>
      </c>
      <c r="B7" s="44" t="inlineStr">
        <is>
          <t>bg_stage_sprinkle_sewers_battle_near</t>
        </is>
      </c>
      <c r="C7" s="44" t="inlineStr">
        <is>
          <t>backgrounds/stages/</t>
        </is>
      </c>
      <c r="D7" s="44" t="inlineStr">
        <is>
          <t>Sprinkle Sewers battle background foreground framing layer; show candy sewer with rainbow water, frosting pipes, and cupcake slime colors.</t>
        </is>
      </c>
      <c r="E7" s="44" t="inlineStr">
        <is>
          <t>P0</t>
        </is>
      </c>
      <c r="F7" s="44" t="inlineStr">
        <is>
          <t>Portrait background 720x1280 or 1080x1920 PNG; 627x627 only for thumbnails</t>
        </is>
      </c>
      <c r="G7" s="44" t="inlineStr">
        <is>
          <t>cover/contain portrait frame; do not force into icon rules</t>
        </is>
      </c>
      <c r="H7" s="44" t="inlineStr">
        <is>
          <t>Static/layered; parallax variants as needed</t>
        </is>
      </c>
      <c r="I7" s="44" t="inlineStr">
        <is>
          <t>backgrounds/</t>
        </is>
      </c>
      <c r="J7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7" s="44" t="inlineStr">
        <is>
          <t>Stage-themed cheerful festival dungeon backdrop.</t>
        </is>
      </c>
    </row>
    <row r="8" ht="35.05" customHeight="1" s="31">
      <c r="A8" s="43" t="inlineStr">
        <is>
          <t>☐</t>
        </is>
      </c>
      <c r="B8" s="44" t="inlineStr">
        <is>
          <t>bg_stage_goblin_workshop_battle_far</t>
        </is>
      </c>
      <c r="C8" s="44" t="inlineStr">
        <is>
          <t>backgrounds/stages/</t>
        </is>
      </c>
      <c r="D8" s="44" t="inlineStr">
        <is>
          <t>Goblin Workshop battle background distant parallax layer; show goblin machinery, toy bombs, springs, gears, and warning signs.</t>
        </is>
      </c>
      <c r="E8" s="44" t="inlineStr">
        <is>
          <t>P0</t>
        </is>
      </c>
      <c r="F8" s="44" t="inlineStr">
        <is>
          <t>Portrait background 720x1280 or 1080x1920 PNG; 627x627 only for thumbnails</t>
        </is>
      </c>
      <c r="G8" s="44" t="inlineStr">
        <is>
          <t>cover/contain portrait frame; do not force into icon rules</t>
        </is>
      </c>
      <c r="H8" s="44" t="inlineStr">
        <is>
          <t>Static/layered; parallax variants as needed</t>
        </is>
      </c>
      <c r="I8" s="44" t="inlineStr">
        <is>
          <t>backgrounds/</t>
        </is>
      </c>
      <c r="J8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8" s="44" t="inlineStr">
        <is>
          <t>Stage-themed cheerful festival dungeon backdrop.</t>
        </is>
      </c>
    </row>
    <row r="9" ht="35.05" customHeight="1" s="31">
      <c r="A9" s="43" t="inlineStr">
        <is>
          <t>☐</t>
        </is>
      </c>
      <c r="B9" s="44" t="inlineStr">
        <is>
          <t>bg_stage_goblin_workshop_battle_mid</t>
        </is>
      </c>
      <c r="C9" s="44" t="inlineStr">
        <is>
          <t>backgrounds/stages/</t>
        </is>
      </c>
      <c r="D9" s="44" t="inlineStr">
        <is>
          <t>Goblin Workshop battle background main scenic layer; show goblin machinery, toy bombs, springs, gears, and warning signs.</t>
        </is>
      </c>
      <c r="E9" s="44" t="inlineStr">
        <is>
          <t>P0</t>
        </is>
      </c>
      <c r="F9" s="44" t="inlineStr">
        <is>
          <t>Portrait background 720x1280 or 1080x1920 PNG; 627x627 only for thumbnails</t>
        </is>
      </c>
      <c r="G9" s="44" t="inlineStr">
        <is>
          <t>cover/contain portrait frame; do not force into icon rules</t>
        </is>
      </c>
      <c r="H9" s="44" t="inlineStr">
        <is>
          <t>Static/layered; parallax variants as needed</t>
        </is>
      </c>
      <c r="I9" s="44" t="inlineStr">
        <is>
          <t>backgrounds/</t>
        </is>
      </c>
      <c r="J9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9" s="44" t="inlineStr">
        <is>
          <t>Stage-themed cheerful festival dungeon backdrop.</t>
        </is>
      </c>
    </row>
    <row r="10" ht="35.05" customHeight="1" s="31">
      <c r="A10" s="43" t="inlineStr">
        <is>
          <t>☐</t>
        </is>
      </c>
      <c r="B10" s="44" t="inlineStr">
        <is>
          <t>bg_stage_goblin_workshop_battle_near</t>
        </is>
      </c>
      <c r="C10" s="44" t="inlineStr">
        <is>
          <t>backgrounds/stages/</t>
        </is>
      </c>
      <c r="D10" s="44" t="inlineStr">
        <is>
          <t>Goblin Workshop battle background foreground framing layer; show goblin machinery, toy bombs, springs, gears, and warning signs.</t>
        </is>
      </c>
      <c r="E10" s="44" t="inlineStr">
        <is>
          <t>P0</t>
        </is>
      </c>
      <c r="F10" s="44" t="inlineStr">
        <is>
          <t>Portrait background 720x1280 or 1080x1920 PNG; 627x627 only for thumbnails</t>
        </is>
      </c>
      <c r="G10" s="44" t="inlineStr">
        <is>
          <t>cover/contain portrait frame; do not force into icon rules</t>
        </is>
      </c>
      <c r="H10" s="44" t="inlineStr">
        <is>
          <t>Static/layered; parallax variants as needed</t>
        </is>
      </c>
      <c r="I10" s="44" t="inlineStr">
        <is>
          <t>backgrounds/</t>
        </is>
      </c>
      <c r="J10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10" s="44" t="inlineStr">
        <is>
          <t>Stage-themed cheerful festival dungeon backdrop.</t>
        </is>
      </c>
    </row>
    <row r="11" ht="35.05" customHeight="1" s="31">
      <c r="A11" s="43" t="inlineStr">
        <is>
          <t>☐</t>
        </is>
      </c>
      <c r="B11" s="44" t="inlineStr">
        <is>
          <t>bg_stage_frosty_pantry_battle_far</t>
        </is>
      </c>
      <c r="C11" s="44" t="inlineStr">
        <is>
          <t>backgrounds/stages/</t>
        </is>
      </c>
      <c r="D11" s="44" t="inlineStr">
        <is>
          <t>Frosty Pantry battle background distant parallax layer; show magical freezer with ice cream crates, cold mist, and slippery tiles.</t>
        </is>
      </c>
      <c r="E11" s="44" t="inlineStr">
        <is>
          <t>P1</t>
        </is>
      </c>
      <c r="F11" s="44" t="inlineStr">
        <is>
          <t>Portrait background 720x1280 or 1080x1920 PNG; 627x627 only for thumbnails</t>
        </is>
      </c>
      <c r="G11" s="44" t="inlineStr">
        <is>
          <t>cover/contain portrait frame; do not force into icon rules</t>
        </is>
      </c>
      <c r="H11" s="44" t="inlineStr">
        <is>
          <t>Static/layered; parallax variants as needed</t>
        </is>
      </c>
      <c r="I11" s="44" t="inlineStr">
        <is>
          <t>backgrounds/</t>
        </is>
      </c>
      <c r="J11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11" s="44" t="inlineStr">
        <is>
          <t>Stage-themed cheerful festival dungeon backdrop.</t>
        </is>
      </c>
    </row>
    <row r="12" ht="35.05" customHeight="1" s="31">
      <c r="A12" s="43" t="inlineStr">
        <is>
          <t>☐</t>
        </is>
      </c>
      <c r="B12" s="44" t="inlineStr">
        <is>
          <t>bg_stage_frosty_pantry_battle_mid</t>
        </is>
      </c>
      <c r="C12" s="44" t="inlineStr">
        <is>
          <t>backgrounds/stages/</t>
        </is>
      </c>
      <c r="D12" s="44" t="inlineStr">
        <is>
          <t>Frosty Pantry battle background main scenic layer; show magical freezer with ice cream crates, cold mist, and slippery tiles.</t>
        </is>
      </c>
      <c r="E12" s="44" t="inlineStr">
        <is>
          <t>P1</t>
        </is>
      </c>
      <c r="F12" s="44" t="inlineStr">
        <is>
          <t>Portrait background 720x1280 or 1080x1920 PNG; 627x627 only for thumbnails</t>
        </is>
      </c>
      <c r="G12" s="44" t="inlineStr">
        <is>
          <t>cover/contain portrait frame; do not force into icon rules</t>
        </is>
      </c>
      <c r="H12" s="44" t="inlineStr">
        <is>
          <t>Static/layered; parallax variants as needed</t>
        </is>
      </c>
      <c r="I12" s="44" t="inlineStr">
        <is>
          <t>backgrounds/</t>
        </is>
      </c>
      <c r="J12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12" s="44" t="inlineStr">
        <is>
          <t>Stage-themed cheerful festival dungeon backdrop.</t>
        </is>
      </c>
    </row>
    <row r="13" ht="35.05" customHeight="1" s="31">
      <c r="A13" s="43" t="inlineStr">
        <is>
          <t>☐</t>
        </is>
      </c>
      <c r="B13" s="44" t="inlineStr">
        <is>
          <t>bg_stage_frosty_pantry_battle_near</t>
        </is>
      </c>
      <c r="C13" s="44" t="inlineStr">
        <is>
          <t>backgrounds/stages/</t>
        </is>
      </c>
      <c r="D13" s="44" t="inlineStr">
        <is>
          <t>Frosty Pantry battle background foreground framing layer; show magical freezer with ice cream crates, cold mist, and slippery tiles.</t>
        </is>
      </c>
      <c r="E13" s="44" t="inlineStr">
        <is>
          <t>P1</t>
        </is>
      </c>
      <c r="F13" s="44" t="inlineStr">
        <is>
          <t>Portrait background 720x1280 or 1080x1920 PNG; 627x627 only for thumbnails</t>
        </is>
      </c>
      <c r="G13" s="44" t="inlineStr">
        <is>
          <t>cover/contain portrait frame; do not force into icon rules</t>
        </is>
      </c>
      <c r="H13" s="44" t="inlineStr">
        <is>
          <t>Static/layered; parallax variants as needed</t>
        </is>
      </c>
      <c r="I13" s="44" t="inlineStr">
        <is>
          <t>backgrounds/</t>
        </is>
      </c>
      <c r="J13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13" s="44" t="inlineStr">
        <is>
          <t>Stage-themed cheerful festival dungeon backdrop.</t>
        </is>
      </c>
    </row>
    <row r="14" ht="35.05" customHeight="1" s="31">
      <c r="A14" s="43" t="inlineStr">
        <is>
          <t>☐</t>
        </is>
      </c>
      <c r="B14" s="44" t="inlineStr">
        <is>
          <t>bg_stage_pillow_castle_battle_far</t>
        </is>
      </c>
      <c r="C14" s="44" t="inlineStr">
        <is>
          <t>backgrounds/stages/</t>
        </is>
      </c>
      <c r="D14" s="44" t="inlineStr">
        <is>
          <t>Pillow Castle battle background distant parallax layer; show soft pillow fortress with plush toys, blankets, and sleepy fabric shapes.</t>
        </is>
      </c>
      <c r="E14" s="44" t="inlineStr">
        <is>
          <t>P1</t>
        </is>
      </c>
      <c r="F14" s="44" t="inlineStr">
        <is>
          <t>Portrait background 720x1280 or 1080x1920 PNG; 627x627 only for thumbnails</t>
        </is>
      </c>
      <c r="G14" s="44" t="inlineStr">
        <is>
          <t>cover/contain portrait frame; do not force into icon rules</t>
        </is>
      </c>
      <c r="H14" s="44" t="inlineStr">
        <is>
          <t>Static/layered; parallax variants as needed</t>
        </is>
      </c>
      <c r="I14" s="44" t="inlineStr">
        <is>
          <t>backgrounds/</t>
        </is>
      </c>
      <c r="J14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14" s="44" t="inlineStr">
        <is>
          <t>Stage-themed cheerful festival dungeon backdrop.</t>
        </is>
      </c>
    </row>
    <row r="15" ht="35.05" customHeight="1" s="31">
      <c r="A15" s="43" t="inlineStr">
        <is>
          <t>☐</t>
        </is>
      </c>
      <c r="B15" s="44" t="inlineStr">
        <is>
          <t>bg_stage_pillow_castle_battle_mid</t>
        </is>
      </c>
      <c r="C15" s="44" t="inlineStr">
        <is>
          <t>backgrounds/stages/</t>
        </is>
      </c>
      <c r="D15" s="44" t="inlineStr">
        <is>
          <t>Pillow Castle battle background main scenic layer; show soft pillow fortress with plush toys, blankets, and sleepy fabric shapes.</t>
        </is>
      </c>
      <c r="E15" s="44" t="inlineStr">
        <is>
          <t>P1</t>
        </is>
      </c>
      <c r="F15" s="44" t="inlineStr">
        <is>
          <t>Portrait background 720x1280 or 1080x1920 PNG; 627x627 only for thumbnails</t>
        </is>
      </c>
      <c r="G15" s="44" t="inlineStr">
        <is>
          <t>cover/contain portrait frame; do not force into icon rules</t>
        </is>
      </c>
      <c r="H15" s="44" t="inlineStr">
        <is>
          <t>Static/layered; parallax variants as needed</t>
        </is>
      </c>
      <c r="I15" s="44" t="inlineStr">
        <is>
          <t>backgrounds/</t>
        </is>
      </c>
      <c r="J15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15" s="44" t="inlineStr">
        <is>
          <t>Stage-themed cheerful festival dungeon backdrop.</t>
        </is>
      </c>
    </row>
    <row r="16" ht="35.05" customHeight="1" s="31">
      <c r="A16" s="43" t="inlineStr">
        <is>
          <t>☐</t>
        </is>
      </c>
      <c r="B16" s="44" t="inlineStr">
        <is>
          <t>bg_stage_pillow_castle_battle_near</t>
        </is>
      </c>
      <c r="C16" s="44" t="inlineStr">
        <is>
          <t>backgrounds/stages/</t>
        </is>
      </c>
      <c r="D16" s="44" t="inlineStr">
        <is>
          <t>Pillow Castle battle background foreground framing layer; show soft pillow fortress with plush toys, blankets, and sleepy fabric shapes.</t>
        </is>
      </c>
      <c r="E16" s="44" t="inlineStr">
        <is>
          <t>P1</t>
        </is>
      </c>
      <c r="F16" s="44" t="inlineStr">
        <is>
          <t>Portrait background 720x1280 or 1080x1920 PNG; 627x627 only for thumbnails</t>
        </is>
      </c>
      <c r="G16" s="44" t="inlineStr">
        <is>
          <t>cover/contain portrait frame; do not force into icon rules</t>
        </is>
      </c>
      <c r="H16" s="44" t="inlineStr">
        <is>
          <t>Static/layered; parallax variants as needed</t>
        </is>
      </c>
      <c r="I16" s="44" t="inlineStr">
        <is>
          <t>backgrounds/</t>
        </is>
      </c>
      <c r="J16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16" s="44" t="inlineStr">
        <is>
          <t>Stage-themed cheerful festival dungeon backdrop.</t>
        </is>
      </c>
    </row>
    <row r="17" ht="35.05" customHeight="1" s="31">
      <c r="A17" s="43" t="inlineStr">
        <is>
          <t>☐</t>
        </is>
      </c>
      <c r="B17" s="44" t="inlineStr">
        <is>
          <t>bg_stage_starfall_arcade_battle_far</t>
        </is>
      </c>
      <c r="C17" s="44" t="inlineStr">
        <is>
          <t>backgrounds/stages/</t>
        </is>
      </c>
      <c r="D17" s="44" t="inlineStr">
        <is>
          <t>Starfall Arcade battle background distant parallax layer; show neon arcade with prize counters, combo signs, and glowing cabinets.</t>
        </is>
      </c>
      <c r="E17" s="44" t="inlineStr">
        <is>
          <t>P1</t>
        </is>
      </c>
      <c r="F17" s="44" t="inlineStr">
        <is>
          <t>Portrait background 720x1280 or 1080x1920 PNG; 627x627 only for thumbnails</t>
        </is>
      </c>
      <c r="G17" s="44" t="inlineStr">
        <is>
          <t>cover/contain portrait frame; do not force into icon rules</t>
        </is>
      </c>
      <c r="H17" s="44" t="inlineStr">
        <is>
          <t>Static/layered; parallax variants as needed</t>
        </is>
      </c>
      <c r="I17" s="44" t="inlineStr">
        <is>
          <t>backgrounds/</t>
        </is>
      </c>
      <c r="J17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17" s="44" t="inlineStr">
        <is>
          <t>Stage-themed cheerful festival dungeon backdrop.</t>
        </is>
      </c>
    </row>
    <row r="18" ht="35.05" customHeight="1" s="31">
      <c r="A18" s="43" t="inlineStr">
        <is>
          <t>☐</t>
        </is>
      </c>
      <c r="B18" s="44" t="inlineStr">
        <is>
          <t>bg_stage_starfall_arcade_battle_mid</t>
        </is>
      </c>
      <c r="C18" s="44" t="inlineStr">
        <is>
          <t>backgrounds/stages/</t>
        </is>
      </c>
      <c r="D18" s="44" t="inlineStr">
        <is>
          <t>Starfall Arcade battle background main scenic layer; show neon arcade with prize counters, combo signs, and glowing cabinets.</t>
        </is>
      </c>
      <c r="E18" s="44" t="inlineStr">
        <is>
          <t>P1</t>
        </is>
      </c>
      <c r="F18" s="44" t="inlineStr">
        <is>
          <t>Portrait background 720x1280 or 1080x1920 PNG; 627x627 only for thumbnails</t>
        </is>
      </c>
      <c r="G18" s="44" t="inlineStr">
        <is>
          <t>cover/contain portrait frame; do not force into icon rules</t>
        </is>
      </c>
      <c r="H18" s="44" t="inlineStr">
        <is>
          <t>Static/layered; parallax variants as needed</t>
        </is>
      </c>
      <c r="I18" s="44" t="inlineStr">
        <is>
          <t>backgrounds/</t>
        </is>
      </c>
      <c r="J18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18" s="44" t="inlineStr">
        <is>
          <t>Stage-themed cheerful festival dungeon backdrop.</t>
        </is>
      </c>
    </row>
    <row r="19" ht="35.05" customHeight="1" s="31">
      <c r="A19" s="43" t="inlineStr">
        <is>
          <t>☐</t>
        </is>
      </c>
      <c r="B19" s="44" t="inlineStr">
        <is>
          <t>bg_stage_starfall_arcade_battle_near</t>
        </is>
      </c>
      <c r="C19" s="44" t="inlineStr">
        <is>
          <t>backgrounds/stages/</t>
        </is>
      </c>
      <c r="D19" s="44" t="inlineStr">
        <is>
          <t>Starfall Arcade battle background foreground framing layer; show neon arcade with prize counters, combo signs, and glowing cabinets.</t>
        </is>
      </c>
      <c r="E19" s="44" t="inlineStr">
        <is>
          <t>P1</t>
        </is>
      </c>
      <c r="F19" s="44" t="inlineStr">
        <is>
          <t>Portrait background 720x1280 or 1080x1920 PNG; 627x627 only for thumbnails</t>
        </is>
      </c>
      <c r="G19" s="44" t="inlineStr">
        <is>
          <t>cover/contain portrait frame; do not force into icon rules</t>
        </is>
      </c>
      <c r="H19" s="44" t="inlineStr">
        <is>
          <t>Static/layered; parallax variants as needed</t>
        </is>
      </c>
      <c r="I19" s="44" t="inlineStr">
        <is>
          <t>backgrounds/</t>
        </is>
      </c>
      <c r="J19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19" s="44" t="inlineStr">
        <is>
          <t>Stage-themed cheerful festival dungeon backdrop.</t>
        </is>
      </c>
    </row>
    <row r="20" ht="35.05" customHeight="1" s="31">
      <c r="A20" s="43" t="inlineStr">
        <is>
          <t>☐</t>
        </is>
      </c>
      <c r="B20" s="44" t="inlineStr">
        <is>
          <t>bg_stage_bloxley_block_palace_battle_far</t>
        </is>
      </c>
      <c r="C20" s="44" t="inlineStr">
        <is>
          <t>backgrounds/stages/</t>
        </is>
      </c>
      <c r="D20" s="44" t="inlineStr">
        <is>
          <t>Bloxley’s Block Palace battle background distant parallax layer; show royal block palace with square banners, confetti cannons, and toy flags.</t>
        </is>
      </c>
      <c r="E20" s="44" t="inlineStr">
        <is>
          <t>P1</t>
        </is>
      </c>
      <c r="F20" s="44" t="inlineStr">
        <is>
          <t>Portrait background 720x1280 or 1080x1920 PNG; 627x627 only for thumbnails</t>
        </is>
      </c>
      <c r="G20" s="44" t="inlineStr">
        <is>
          <t>cover/contain portrait frame; do not force into icon rules</t>
        </is>
      </c>
      <c r="H20" s="44" t="inlineStr">
        <is>
          <t>Static/layered; parallax variants as needed</t>
        </is>
      </c>
      <c r="I20" s="44" t="inlineStr">
        <is>
          <t>backgrounds/</t>
        </is>
      </c>
      <c r="J20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20" s="44" t="inlineStr">
        <is>
          <t>Stage-themed cheerful festival dungeon backdrop.</t>
        </is>
      </c>
    </row>
    <row r="21" ht="35.05" customHeight="1" s="31">
      <c r="A21" s="43" t="inlineStr">
        <is>
          <t>☐</t>
        </is>
      </c>
      <c r="B21" s="44" t="inlineStr">
        <is>
          <t>bg_stage_bloxley_block_palace_battle_mid</t>
        </is>
      </c>
      <c r="C21" s="44" t="inlineStr">
        <is>
          <t>backgrounds/stages/</t>
        </is>
      </c>
      <c r="D21" s="44" t="inlineStr">
        <is>
          <t>Bloxley’s Block Palace battle background main scenic layer; show royal block palace with square banners, confetti cannons, and toy flags.</t>
        </is>
      </c>
      <c r="E21" s="44" t="inlineStr">
        <is>
          <t>P1</t>
        </is>
      </c>
      <c r="F21" s="44" t="inlineStr">
        <is>
          <t>Portrait background 720x1280 or 1080x1920 PNG; 627x627 only for thumbnails</t>
        </is>
      </c>
      <c r="G21" s="44" t="inlineStr">
        <is>
          <t>cover/contain portrait frame; do not force into icon rules</t>
        </is>
      </c>
      <c r="H21" s="44" t="inlineStr">
        <is>
          <t>Static/layered; parallax variants as needed</t>
        </is>
      </c>
      <c r="I21" s="44" t="inlineStr">
        <is>
          <t>backgrounds/</t>
        </is>
      </c>
      <c r="J21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21" s="44" t="inlineStr">
        <is>
          <t>Stage-themed cheerful festival dungeon backdrop.</t>
        </is>
      </c>
    </row>
    <row r="22" ht="35.05" customHeight="1" s="31">
      <c r="A22" s="43" t="inlineStr">
        <is>
          <t>☐</t>
        </is>
      </c>
      <c r="B22" s="44" t="inlineStr">
        <is>
          <t>bg_stage_bloxley_block_palace_battle_near</t>
        </is>
      </c>
      <c r="C22" s="44" t="inlineStr">
        <is>
          <t>backgrounds/stages/</t>
        </is>
      </c>
      <c r="D22" s="44" t="inlineStr">
        <is>
          <t>Bloxley’s Block Palace battle background foreground framing layer; show royal block palace with square banners, confetti cannons, and toy flags.</t>
        </is>
      </c>
      <c r="E22" s="44" t="inlineStr">
        <is>
          <t>P1</t>
        </is>
      </c>
      <c r="F22" s="44" t="inlineStr">
        <is>
          <t>Portrait background 720x1280 or 1080x1920 PNG; 627x627 only for thumbnails</t>
        </is>
      </c>
      <c r="G22" s="44" t="inlineStr">
        <is>
          <t>cover/contain portrait frame; do not force into icon rules</t>
        </is>
      </c>
      <c r="H22" s="44" t="inlineStr">
        <is>
          <t>Static/layered; parallax variants as needed</t>
        </is>
      </c>
      <c r="I22" s="44" t="inlineStr">
        <is>
          <t>backgrounds/</t>
        </is>
      </c>
      <c r="J22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22" s="44" t="inlineStr">
        <is>
          <t>Stage-themed cheerful festival dungeon backdrop.</t>
        </is>
      </c>
    </row>
  </sheetData>
  <mergeCells count="2">
    <mergeCell ref="A2:E2"/>
    <mergeCell ref="A1:E1"/>
  </mergeCells>
  <conditionalFormatting sqref="A5:A22">
    <cfRule type="expression" rank="0" priority="2" equalAverage="0" aboveAverage="0" dxfId="4" text="" percent="0" bottom="0">
      <formula>A5="☑"</formula>
    </cfRule>
  </conditionalFormatting>
  <conditionalFormatting sqref="E5:E22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22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10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10. Background Assets — Boss Arenas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35.05" customHeight="1" s="31">
      <c r="A5" s="43" t="inlineStr">
        <is>
          <t>☐</t>
        </is>
      </c>
      <c r="B5" s="44" t="inlineStr">
        <is>
          <t>bg_boss_cupcake_slime_king_arena</t>
        </is>
      </c>
      <c r="C5" s="44" t="inlineStr">
        <is>
          <t>backgrounds/stages/</t>
        </is>
      </c>
      <c r="D5" s="44" t="inlineStr">
        <is>
          <t>Boss-specific arena for Cupcake Slime King: sticky candy sewer boss arena with frosting puddles and giant cupcake slime throne.</t>
        </is>
      </c>
      <c r="E5" s="44" t="inlineStr">
        <is>
          <t>P1</t>
        </is>
      </c>
      <c r="F5" s="44" t="inlineStr">
        <is>
          <t>Portrait background 720x1280 or 1080x1920 PNG; 627x627 only for thumbnails</t>
        </is>
      </c>
      <c r="G5" s="44" t="inlineStr">
        <is>
          <t>cover/contain portrait frame; do not force into icon rules</t>
        </is>
      </c>
      <c r="H5" s="44" t="inlineStr">
        <is>
          <t>Static/layered; parallax variants as needed</t>
        </is>
      </c>
      <c r="I5" s="44" t="inlineStr">
        <is>
          <t>backgrounds/</t>
        </is>
      </c>
      <c r="J5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5" s="44" t="inlineStr">
        <is>
          <t>Stage-themed cheerful festival dungeon backdrop.</t>
        </is>
      </c>
    </row>
    <row r="6" ht="35.05" customHeight="1" s="31">
      <c r="A6" s="43" t="inlineStr">
        <is>
          <t>☐</t>
        </is>
      </c>
      <c r="B6" s="44" t="inlineStr">
        <is>
          <t>bg_boss_prototype_no_7_arena</t>
        </is>
      </c>
      <c r="C6" s="44" t="inlineStr">
        <is>
          <t>backgrounds/stages/</t>
        </is>
      </c>
      <c r="D6" s="44" t="inlineStr">
        <is>
          <t>Boss-specific arena for Prototype No. 7: malfunctioning workshop arena with safe-looking machines and bomb props.</t>
        </is>
      </c>
      <c r="E6" s="44" t="inlineStr">
        <is>
          <t>P1</t>
        </is>
      </c>
      <c r="F6" s="44" t="inlineStr">
        <is>
          <t>Portrait background 720x1280 or 1080x1920 PNG; 627x627 only for thumbnails</t>
        </is>
      </c>
      <c r="G6" s="44" t="inlineStr">
        <is>
          <t>cover/contain portrait frame; do not force into icon rules</t>
        </is>
      </c>
      <c r="H6" s="44" t="inlineStr">
        <is>
          <t>Static/layered; parallax variants as needed</t>
        </is>
      </c>
      <c r="I6" s="44" t="inlineStr">
        <is>
          <t>backgrounds/</t>
        </is>
      </c>
      <c r="J6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6" s="44" t="inlineStr">
        <is>
          <t>Stage-themed cheerful festival dungeon backdrop.</t>
        </is>
      </c>
    </row>
    <row r="7" ht="35.05" customHeight="1" s="31">
      <c r="A7" s="43" t="inlineStr">
        <is>
          <t>☐</t>
        </is>
      </c>
      <c r="B7" s="44" t="inlineStr">
        <is>
          <t>bg_boss_gelato_golem_arena</t>
        </is>
      </c>
      <c r="C7" s="44" t="inlineStr">
        <is>
          <t>backgrounds/stages/</t>
        </is>
      </c>
      <c r="D7" s="44" t="inlineStr">
        <is>
          <t>Boss-specific arena for Gelato Golem: freezer boss arena with melting rainbow gelato and ice platforms.</t>
        </is>
      </c>
      <c r="E7" s="44" t="inlineStr">
        <is>
          <t>P1</t>
        </is>
      </c>
      <c r="F7" s="44" t="inlineStr">
        <is>
          <t>Portrait background 720x1280 or 1080x1920 PNG; 627x627 only for thumbnails</t>
        </is>
      </c>
      <c r="G7" s="44" t="inlineStr">
        <is>
          <t>cover/contain portrait frame; do not force into icon rules</t>
        </is>
      </c>
      <c r="H7" s="44" t="inlineStr">
        <is>
          <t>Static/layered; parallax variants as needed</t>
        </is>
      </c>
      <c r="I7" s="44" t="inlineStr">
        <is>
          <t>backgrounds/</t>
        </is>
      </c>
      <c r="J7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7" s="44" t="inlineStr">
        <is>
          <t>Stage-themed cheerful festival dungeon backdrop.</t>
        </is>
      </c>
    </row>
    <row r="8" ht="35.05" customHeight="1" s="31">
      <c r="A8" s="43" t="inlineStr">
        <is>
          <t>☐</t>
        </is>
      </c>
      <c r="B8" s="44" t="inlineStr">
        <is>
          <t>bg_boss_sir_snore_a_lot_arena</t>
        </is>
      </c>
      <c r="C8" s="44" t="inlineStr">
        <is>
          <t>backgrounds/stages/</t>
        </is>
      </c>
      <c r="D8" s="44" t="inlineStr">
        <is>
          <t>Boss-specific arena for Sir Snore-a-Lot: pillow castle boss arena with blanket banners and sleepy toy shields.</t>
        </is>
      </c>
      <c r="E8" s="44" t="inlineStr">
        <is>
          <t>P1</t>
        </is>
      </c>
      <c r="F8" s="44" t="inlineStr">
        <is>
          <t>Portrait background 720x1280 or 1080x1920 PNG; 627x627 only for thumbnails</t>
        </is>
      </c>
      <c r="G8" s="44" t="inlineStr">
        <is>
          <t>cover/contain portrait frame; do not force into icon rules</t>
        </is>
      </c>
      <c r="H8" s="44" t="inlineStr">
        <is>
          <t>Static/layered; parallax variants as needed</t>
        </is>
      </c>
      <c r="I8" s="44" t="inlineStr">
        <is>
          <t>backgrounds/</t>
        </is>
      </c>
      <c r="J8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8" s="44" t="inlineStr">
        <is>
          <t>Stage-themed cheerful festival dungeon backdrop.</t>
        </is>
      </c>
    </row>
    <row r="9" ht="35.05" customHeight="1" s="31">
      <c r="A9" s="43" t="inlineStr">
        <is>
          <t>☐</t>
        </is>
      </c>
      <c r="B9" s="44" t="inlineStr">
        <is>
          <t>bg_boss_high_score_hydra_arena</t>
        </is>
      </c>
      <c r="C9" s="44" t="inlineStr">
        <is>
          <t>backgrounds/stages/</t>
        </is>
      </c>
      <c r="D9" s="44" t="inlineStr">
        <is>
          <t>Boss-specific arena for High Score Hydra: arcade boss arena with scoreboard, neon combo lights, and hydra cabinet energy.</t>
        </is>
      </c>
      <c r="E9" s="44" t="inlineStr">
        <is>
          <t>P1</t>
        </is>
      </c>
      <c r="F9" s="44" t="inlineStr">
        <is>
          <t>Portrait background 720x1280 or 1080x1920 PNG; 627x627 only for thumbnails</t>
        </is>
      </c>
      <c r="G9" s="44" t="inlineStr">
        <is>
          <t>cover/contain portrait frame; do not force into icon rules</t>
        </is>
      </c>
      <c r="H9" s="44" t="inlineStr">
        <is>
          <t>Static/layered; parallax variants as needed</t>
        </is>
      </c>
      <c r="I9" s="44" t="inlineStr">
        <is>
          <t>backgrounds/</t>
        </is>
      </c>
      <c r="J9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9" s="44" t="inlineStr">
        <is>
          <t>Stage-themed cheerful festival dungeon backdrop.</t>
        </is>
      </c>
    </row>
    <row r="10" ht="35.05" customHeight="1" s="31">
      <c r="A10" s="43" t="inlineStr">
        <is>
          <t>☐</t>
        </is>
      </c>
      <c r="B10" s="44" t="inlineStr">
        <is>
          <t>bg_boss_king_bloxley_arena</t>
        </is>
      </c>
      <c r="C10" s="44" t="inlineStr">
        <is>
          <t>backgrounds/stages/</t>
        </is>
      </c>
      <c r="D10" s="44" t="inlineStr">
        <is>
          <t>Boss-specific arena for King Bloxley: final royal block throne room with symmetry marks and confetti cannons.</t>
        </is>
      </c>
      <c r="E10" s="44" t="inlineStr">
        <is>
          <t>P1</t>
        </is>
      </c>
      <c r="F10" s="44" t="inlineStr">
        <is>
          <t>Portrait background 720x1280 or 1080x1920 PNG; 627x627 only for thumbnails</t>
        </is>
      </c>
      <c r="G10" s="44" t="inlineStr">
        <is>
          <t>cover/contain portrait frame; do not force into icon rules</t>
        </is>
      </c>
      <c r="H10" s="44" t="inlineStr">
        <is>
          <t>Static/layered; parallax variants as needed</t>
        </is>
      </c>
      <c r="I10" s="44" t="inlineStr">
        <is>
          <t>backgrounds/</t>
        </is>
      </c>
      <c r="J10" s="44" t="inlineStr">
        <is>
          <t>Audit: replace placeholder backgrounds on critical path. | Updated 2026-05-19: non-board visual source supports 627x627 PNG or 1254x1254 2x2 sheets; runtime display is category-constrained.</t>
        </is>
      </c>
      <c r="K10" s="44" t="inlineStr">
        <is>
          <t>Stage-themed cheerful festival dungeon backdrop.</t>
        </is>
      </c>
    </row>
  </sheetData>
  <mergeCells count="2">
    <mergeCell ref="A2:E2"/>
    <mergeCell ref="A1:E1"/>
  </mergeCells>
  <conditionalFormatting sqref="A5:A10">
    <cfRule type="expression" rank="0" priority="2" equalAverage="0" aboveAverage="0" dxfId="4" text="" percent="0" bottom="0">
      <formula>A5="☑"</formula>
    </cfRule>
  </conditionalFormatting>
  <conditionalFormatting sqref="E5:E10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10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0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11. Map Assets — Map Backgrounds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3" t="inlineStr">
        <is>
          <t>☐</t>
        </is>
      </c>
      <c r="B5" s="44" t="inlineStr">
        <is>
          <t>bg_map_sprinkle_sewers</t>
        </is>
      </c>
      <c r="C5" s="44" t="inlineStr">
        <is>
          <t>backgrounds/maps/</t>
        </is>
      </c>
      <c r="D5" s="44" t="inlineStr">
        <is>
          <t>Roguelike map background for Sprinkle Sewers; use icons/paths over this readable stage map.</t>
        </is>
      </c>
      <c r="E5" s="44" t="inlineStr">
        <is>
          <t>P0</t>
        </is>
      </c>
      <c r="F5" s="44" t="inlineStr">
        <is>
          <t>627x627 PNG source for nodes/icons/routes; backgrounds use portrait size</t>
        </is>
      </c>
      <c r="G5" s="44" t="inlineStr">
        <is>
          <t>Map node 32-56px; selected node/detail 64-96px; route card 96-180px</t>
        </is>
      </c>
      <c r="H5" s="44" t="inlineStr">
        <is>
          <t>State variants as needed</t>
        </is>
      </c>
      <c r="I5" s="44" t="inlineStr">
        <is>
          <t>icons/map-nodes/</t>
        </is>
      </c>
      <c r="J5" s="44" t="inlineStr">
        <is>
          <t>Audit: Stage 6 route node/smoke testing pending. | Updated 2026-05-19: non-board visual source supports 627x627 PNG or 1254x1254 2x2 sheets; runtime display is category-constrained.</t>
        </is>
      </c>
      <c r="K5" s="44" t="inlineStr">
        <is>
          <t>Cheerful stage-map icon; readable normal/event/shop/rest/treasure/elite/boss state.</t>
        </is>
      </c>
    </row>
    <row r="6" ht="23.85" customHeight="1" s="31">
      <c r="A6" s="43" t="inlineStr">
        <is>
          <t>☐</t>
        </is>
      </c>
      <c r="B6" s="44" t="inlineStr">
        <is>
          <t>bg_map_goblin_workshop</t>
        </is>
      </c>
      <c r="C6" s="44" t="inlineStr">
        <is>
          <t>backgrounds/maps/</t>
        </is>
      </c>
      <c r="D6" s="44" t="inlineStr">
        <is>
          <t>Roguelike map background for Goblin Workshop; use icons/paths over this readable stage map.</t>
        </is>
      </c>
      <c r="E6" s="44" t="inlineStr">
        <is>
          <t>P1</t>
        </is>
      </c>
      <c r="F6" s="44" t="inlineStr">
        <is>
          <t>627x627 PNG source for nodes/icons/routes; backgrounds use portrait size</t>
        </is>
      </c>
      <c r="G6" s="44" t="inlineStr">
        <is>
          <t>Map node 32-56px; selected node/detail 64-96px; route card 96-180px</t>
        </is>
      </c>
      <c r="H6" s="44" t="inlineStr">
        <is>
          <t>State variants as needed</t>
        </is>
      </c>
      <c r="I6" s="44" t="inlineStr">
        <is>
          <t>icons/map-nodes/</t>
        </is>
      </c>
      <c r="J6" s="44" t="inlineStr">
        <is>
          <t>Audit: Stage 6 route node/smoke testing pending. | Updated 2026-05-19: non-board visual source supports 627x627 PNG or 1254x1254 2x2 sheets; runtime display is category-constrained.</t>
        </is>
      </c>
      <c r="K6" s="44" t="inlineStr">
        <is>
          <t>Cheerful stage-map icon; readable normal/event/shop/rest/treasure/elite/boss state.</t>
        </is>
      </c>
    </row>
    <row r="7" ht="23.85" customHeight="1" s="31">
      <c r="A7" s="43" t="inlineStr">
        <is>
          <t>☐</t>
        </is>
      </c>
      <c r="B7" s="44" t="inlineStr">
        <is>
          <t>bg_map_frosty_pantry</t>
        </is>
      </c>
      <c r="C7" s="44" t="inlineStr">
        <is>
          <t>backgrounds/maps/</t>
        </is>
      </c>
      <c r="D7" s="44" t="inlineStr">
        <is>
          <t>Roguelike map background for Frosty Pantry; use icons/paths over this readable stage map.</t>
        </is>
      </c>
      <c r="E7" s="44" t="inlineStr">
        <is>
          <t>P1</t>
        </is>
      </c>
      <c r="F7" s="44" t="inlineStr">
        <is>
          <t>627x627 PNG source for nodes/icons/routes; backgrounds use portrait size</t>
        </is>
      </c>
      <c r="G7" s="44" t="inlineStr">
        <is>
          <t>Map node 32-56px; selected node/detail 64-96px; route card 96-180px</t>
        </is>
      </c>
      <c r="H7" s="44" t="inlineStr">
        <is>
          <t>State variants as needed</t>
        </is>
      </c>
      <c r="I7" s="44" t="inlineStr">
        <is>
          <t>icons/map-nodes/</t>
        </is>
      </c>
      <c r="J7" s="44" t="inlineStr">
        <is>
          <t>Audit: Stage 6 route node/smoke testing pending. | Updated 2026-05-19: non-board visual source supports 627x627 PNG or 1254x1254 2x2 sheets; runtime display is category-constrained.</t>
        </is>
      </c>
      <c r="K7" s="44" t="inlineStr">
        <is>
          <t>Cheerful stage-map icon; readable normal/event/shop/rest/treasure/elite/boss state.</t>
        </is>
      </c>
    </row>
    <row r="8" ht="23.85" customHeight="1" s="31">
      <c r="A8" s="43" t="inlineStr">
        <is>
          <t>☐</t>
        </is>
      </c>
      <c r="B8" s="44" t="inlineStr">
        <is>
          <t>bg_map_pillow_castle</t>
        </is>
      </c>
      <c r="C8" s="44" t="inlineStr">
        <is>
          <t>backgrounds/maps/</t>
        </is>
      </c>
      <c r="D8" s="44" t="inlineStr">
        <is>
          <t>Roguelike map background for Pillow Castle; use icons/paths over this readable stage map.</t>
        </is>
      </c>
      <c r="E8" s="44" t="inlineStr">
        <is>
          <t>P1</t>
        </is>
      </c>
      <c r="F8" s="44" t="inlineStr">
        <is>
          <t>627x627 PNG source for nodes/icons/routes; backgrounds use portrait size</t>
        </is>
      </c>
      <c r="G8" s="44" t="inlineStr">
        <is>
          <t>Map node 32-56px; selected node/detail 64-96px; route card 96-180px</t>
        </is>
      </c>
      <c r="H8" s="44" t="inlineStr">
        <is>
          <t>State variants as needed</t>
        </is>
      </c>
      <c r="I8" s="44" t="inlineStr">
        <is>
          <t>icons/map-nodes/</t>
        </is>
      </c>
      <c r="J8" s="44" t="inlineStr">
        <is>
          <t>Audit: Stage 6 route node/smoke testing pending. | Updated 2026-05-19: non-board visual source supports 627x627 PNG or 1254x1254 2x2 sheets; runtime display is category-constrained.</t>
        </is>
      </c>
      <c r="K8" s="44" t="inlineStr">
        <is>
          <t>Cheerful stage-map icon; readable normal/event/shop/rest/treasure/elite/boss state.</t>
        </is>
      </c>
    </row>
    <row r="9" ht="23.85" customHeight="1" s="31">
      <c r="A9" s="43" t="inlineStr">
        <is>
          <t>☐</t>
        </is>
      </c>
      <c r="B9" s="44" t="inlineStr">
        <is>
          <t>bg_map_starfall_arcade</t>
        </is>
      </c>
      <c r="C9" s="44" t="inlineStr">
        <is>
          <t>backgrounds/maps/</t>
        </is>
      </c>
      <c r="D9" s="44" t="inlineStr">
        <is>
          <t>Roguelike map background for Starfall Arcade; use icons/paths over this readable stage map.</t>
        </is>
      </c>
      <c r="E9" s="44" t="inlineStr">
        <is>
          <t>P1</t>
        </is>
      </c>
      <c r="F9" s="44" t="inlineStr">
        <is>
          <t>627x627 PNG source for nodes/icons/routes; backgrounds use portrait size</t>
        </is>
      </c>
      <c r="G9" s="44" t="inlineStr">
        <is>
          <t>Map node 32-56px; selected node/detail 64-96px; route card 96-180px</t>
        </is>
      </c>
      <c r="H9" s="44" t="inlineStr">
        <is>
          <t>State variants as needed</t>
        </is>
      </c>
      <c r="I9" s="44" t="inlineStr">
        <is>
          <t>icons/map-nodes/</t>
        </is>
      </c>
      <c r="J9" s="44" t="inlineStr">
        <is>
          <t>Audit: Stage 6 route node/smoke testing pending. | Updated 2026-05-19: non-board visual source supports 627x627 PNG or 1254x1254 2x2 sheets; runtime display is category-constrained.</t>
        </is>
      </c>
      <c r="K9" s="44" t="inlineStr">
        <is>
          <t>Cheerful stage-map icon; readable normal/event/shop/rest/treasure/elite/boss state.</t>
        </is>
      </c>
    </row>
    <row r="10" ht="23.85" customHeight="1" s="31">
      <c r="A10" s="43" t="inlineStr">
        <is>
          <t>☐</t>
        </is>
      </c>
      <c r="B10" s="44" t="inlineStr">
        <is>
          <t>bg_map_bloxley_block_palace</t>
        </is>
      </c>
      <c r="C10" s="44" t="inlineStr">
        <is>
          <t>backgrounds/maps/</t>
        </is>
      </c>
      <c r="D10" s="44" t="inlineStr">
        <is>
          <t>Roguelike map background for Bloxley’s Block Palace; use icons/paths over this readable stage map.</t>
        </is>
      </c>
      <c r="E10" s="44" t="inlineStr">
        <is>
          <t>P1</t>
        </is>
      </c>
      <c r="F10" s="44" t="inlineStr">
        <is>
          <t>627x627 PNG source for nodes/icons/routes; backgrounds use portrait size</t>
        </is>
      </c>
      <c r="G10" s="44" t="inlineStr">
        <is>
          <t>Map node 32-56px; selected node/detail 64-96px; route card 96-180px</t>
        </is>
      </c>
      <c r="H10" s="44" t="inlineStr">
        <is>
          <t>State variants as needed</t>
        </is>
      </c>
      <c r="I10" s="44" t="inlineStr">
        <is>
          <t>icons/map-nodes/</t>
        </is>
      </c>
      <c r="J10" s="44" t="inlineStr">
        <is>
          <t>Audit: Stage 6 route node/smoke testing pending. | Updated 2026-05-19: non-board visual source supports 627x627 PNG or 1254x1254 2x2 sheets; runtime display is category-constrained.</t>
        </is>
      </c>
      <c r="K10" s="44" t="inlineStr">
        <is>
          <t>Cheerful stage-map icon; readable normal/event/shop/rest/treasure/elite/boss state.</t>
        </is>
      </c>
    </row>
  </sheetData>
  <mergeCells count="2">
    <mergeCell ref="A2:E2"/>
    <mergeCell ref="A1:E1"/>
  </mergeCells>
  <conditionalFormatting sqref="A5:A10">
    <cfRule type="expression" rank="0" priority="2" equalAverage="0" aboveAverage="0" dxfId="4" text="" percent="0" bottom="0">
      <formula>A5="☑"</formula>
    </cfRule>
  </conditionalFormatting>
  <conditionalFormatting sqref="E5:E10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10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K44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12. Map Assets — Node States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3" t="inlineStr">
        <is>
          <t>☐</t>
        </is>
      </c>
      <c r="B5" s="44" t="inlineStr">
        <is>
          <t>map_node_start_locked</t>
        </is>
      </c>
      <c r="C5" s="44" t="inlineStr">
        <is>
          <t>map/nodes/</t>
        </is>
      </c>
      <c r="D5" s="44" t="inlineStr">
        <is>
          <t>Start node, safe and friendly entry point. Unavailable gray/low-saturation state. Must be readable at mobile size.</t>
        </is>
      </c>
      <c r="E5" s="44" t="inlineStr">
        <is>
          <t>P0</t>
        </is>
      </c>
      <c r="F5" s="44" t="inlineStr">
        <is>
          <t>627x627 PNG source for nodes/icons/routes; backgrounds use portrait size</t>
        </is>
      </c>
      <c r="G5" s="44" t="inlineStr">
        <is>
          <t>Map node 32-56px; selected node/detail 64-96px; route card 96-180px</t>
        </is>
      </c>
      <c r="H5" s="44" t="inlineStr">
        <is>
          <t>State variants as needed</t>
        </is>
      </c>
      <c r="I5" s="44" t="inlineStr">
        <is>
          <t>icons/map-nodes/</t>
        </is>
      </c>
      <c r="J5" s="44" t="inlineStr">
        <is>
          <t>Audit: Stage 6 route node/smoke testing pending. | Updated 2026-05-19: non-board visual source supports 627x627 PNG or 1254x1254 2x2 sheets; runtime display is category-constrained.</t>
        </is>
      </c>
      <c r="K5" s="44" t="inlineStr">
        <is>
          <t>Cheerful stage-map icon; readable normal/event/shop/rest/treasure/elite/boss state.</t>
        </is>
      </c>
    </row>
    <row r="6" ht="23.85" customHeight="1" s="31">
      <c r="A6" s="43" t="inlineStr">
        <is>
          <t>☐</t>
        </is>
      </c>
      <c r="B6" s="44" t="inlineStr">
        <is>
          <t>map_node_start_available</t>
        </is>
      </c>
      <c r="C6" s="44" t="inlineStr">
        <is>
          <t>map/nodes/</t>
        </is>
      </c>
      <c r="D6" s="44" t="inlineStr">
        <is>
          <t>Start node, safe and friendly entry point. Selectable glowing state. Must be readable at mobile size.</t>
        </is>
      </c>
      <c r="E6" s="44" t="inlineStr">
        <is>
          <t>P0</t>
        </is>
      </c>
      <c r="F6" s="44" t="inlineStr">
        <is>
          <t>627x627 PNG source for nodes/icons/routes; backgrounds use portrait size</t>
        </is>
      </c>
      <c r="G6" s="44" t="inlineStr">
        <is>
          <t>Map node 32-56px; selected node/detail 64-96px; route card 96-180px</t>
        </is>
      </c>
      <c r="H6" s="44" t="inlineStr">
        <is>
          <t>State variants as needed</t>
        </is>
      </c>
      <c r="I6" s="44" t="inlineStr">
        <is>
          <t>icons/map-nodes/</t>
        </is>
      </c>
      <c r="J6" s="44" t="inlineStr">
        <is>
          <t>Audit: Stage 6 route node/smoke testing pending. | Updated 2026-05-19: non-board visual source supports 627x627 PNG or 1254x1254 2x2 sheets; runtime display is category-constrained.</t>
        </is>
      </c>
      <c r="K6" s="44" t="inlineStr">
        <is>
          <t>Cheerful stage-map icon; readable normal/event/shop/rest/treasure/elite/boss state.</t>
        </is>
      </c>
    </row>
    <row r="7" ht="23.85" customHeight="1" s="31">
      <c r="A7" s="43" t="inlineStr">
        <is>
          <t>☐</t>
        </is>
      </c>
      <c r="B7" s="44" t="inlineStr">
        <is>
          <t>map_node_start_current</t>
        </is>
      </c>
      <c r="C7" s="44" t="inlineStr">
        <is>
          <t>map/nodes/</t>
        </is>
      </c>
      <c r="D7" s="44" t="inlineStr">
        <is>
          <t>Start node, safe and friendly entry point. Current player position state. Must be readable at mobile size.</t>
        </is>
      </c>
      <c r="E7" s="44" t="inlineStr">
        <is>
          <t>P0</t>
        </is>
      </c>
      <c r="F7" s="44" t="inlineStr">
        <is>
          <t>627x627 PNG source for nodes/icons/routes; backgrounds use portrait size</t>
        </is>
      </c>
      <c r="G7" s="44" t="inlineStr">
        <is>
          <t>Map node 32-56px; selected node/detail 64-96px; route card 96-180px</t>
        </is>
      </c>
      <c r="H7" s="44" t="inlineStr">
        <is>
          <t>State variants as needed</t>
        </is>
      </c>
      <c r="I7" s="44" t="inlineStr">
        <is>
          <t>icons/map-nodes/</t>
        </is>
      </c>
      <c r="J7" s="44" t="inlineStr">
        <is>
          <t>Audit: Stage 6 route node/smoke testing pending. | Updated 2026-05-19: non-board visual source supports 627x627 PNG or 1254x1254 2x2 sheets; runtime display is category-constrained.</t>
        </is>
      </c>
      <c r="K7" s="44" t="inlineStr">
        <is>
          <t>Cheerful stage-map icon; readable normal/event/shop/rest/treasure/elite/boss state.</t>
        </is>
      </c>
    </row>
    <row r="8" ht="23.85" customHeight="1" s="31">
      <c r="A8" s="43" t="inlineStr">
        <is>
          <t>☐</t>
        </is>
      </c>
      <c r="B8" s="44" t="inlineStr">
        <is>
          <t>map_node_start_completed</t>
        </is>
      </c>
      <c r="C8" s="44" t="inlineStr">
        <is>
          <t>map/nodes/</t>
        </is>
      </c>
      <c r="D8" s="44" t="inlineStr">
        <is>
          <t>Start node, safe and friendly entry point. Completed checked/cleared state. Must be readable at mobile size.</t>
        </is>
      </c>
      <c r="E8" s="44" t="inlineStr">
        <is>
          <t>P0</t>
        </is>
      </c>
      <c r="F8" s="44" t="inlineStr">
        <is>
          <t>627x627 PNG source for nodes/icons/routes; backgrounds use portrait size</t>
        </is>
      </c>
      <c r="G8" s="44" t="inlineStr">
        <is>
          <t>Map node 32-56px; selected node/detail 64-96px; route card 96-180px</t>
        </is>
      </c>
      <c r="H8" s="44" t="inlineStr">
        <is>
          <t>State variants as needed</t>
        </is>
      </c>
      <c r="I8" s="44" t="inlineStr">
        <is>
          <t>icons/map-nodes/</t>
        </is>
      </c>
      <c r="J8" s="44" t="inlineStr">
        <is>
          <t>Audit: Stage 6 route node/smoke testing pending. | Updated 2026-05-19: non-board visual source supports 627x627 PNG or 1254x1254 2x2 sheets; runtime display is category-constrained.</t>
        </is>
      </c>
      <c r="K8" s="44" t="inlineStr">
        <is>
          <t>Cheerful stage-map icon; readable normal/event/shop/rest/treasure/elite/boss state.</t>
        </is>
      </c>
    </row>
    <row r="9" ht="23.85" customHeight="1" s="31">
      <c r="A9" s="43" t="inlineStr">
        <is>
          <t>☐</t>
        </is>
      </c>
      <c r="B9" s="44" t="inlineStr">
        <is>
          <t>map_node_normal_locked</t>
        </is>
      </c>
      <c r="C9" s="44" t="inlineStr">
        <is>
          <t>map/nodes/</t>
        </is>
      </c>
      <c r="D9" s="44" t="inlineStr">
        <is>
          <t>Normal battle node with small monster symbol. Unavailable gray/low-saturation state. Must be readable at mobile size.</t>
        </is>
      </c>
      <c r="E9" s="44" t="inlineStr">
        <is>
          <t>P0</t>
        </is>
      </c>
      <c r="F9" s="44" t="inlineStr">
        <is>
          <t>627x627 PNG source for nodes/icons/routes; backgrounds use portrait size</t>
        </is>
      </c>
      <c r="G9" s="44" t="inlineStr">
        <is>
          <t>Map node 32-56px; selected node/detail 64-96px; route card 96-180px</t>
        </is>
      </c>
      <c r="H9" s="44" t="inlineStr">
        <is>
          <t>State variants as needed</t>
        </is>
      </c>
      <c r="I9" s="44" t="inlineStr">
        <is>
          <t>icons/map-nodes/</t>
        </is>
      </c>
      <c r="J9" s="44" t="inlineStr">
        <is>
          <t>Audit: Stage 6 route node/smoke testing pending. | Updated 2026-05-19: non-board visual source supports 627x627 PNG or 1254x1254 2x2 sheets; runtime display is category-constrained.</t>
        </is>
      </c>
      <c r="K9" s="44" t="inlineStr">
        <is>
          <t>Cheerful stage-map icon; readable normal/event/shop/rest/treasure/elite/boss state.</t>
        </is>
      </c>
    </row>
    <row r="10" ht="23.85" customHeight="1" s="31">
      <c r="A10" s="43" t="inlineStr">
        <is>
          <t>☐</t>
        </is>
      </c>
      <c r="B10" s="44" t="inlineStr">
        <is>
          <t>map_node_normal_available</t>
        </is>
      </c>
      <c r="C10" s="44" t="inlineStr">
        <is>
          <t>map/nodes/</t>
        </is>
      </c>
      <c r="D10" s="44" t="inlineStr">
        <is>
          <t>Normal battle node with small monster symbol. Selectable glowing state. Must be readable at mobile size.</t>
        </is>
      </c>
      <c r="E10" s="44" t="inlineStr">
        <is>
          <t>P0</t>
        </is>
      </c>
      <c r="F10" s="44" t="inlineStr">
        <is>
          <t>627x627 PNG source for nodes/icons/routes; backgrounds use portrait size</t>
        </is>
      </c>
      <c r="G10" s="44" t="inlineStr">
        <is>
          <t>Map node 32-56px; selected node/detail 64-96px; route card 96-180px</t>
        </is>
      </c>
      <c r="H10" s="44" t="inlineStr">
        <is>
          <t>State variants as needed</t>
        </is>
      </c>
      <c r="I10" s="44" t="inlineStr">
        <is>
          <t>icons/map-nodes/</t>
        </is>
      </c>
      <c r="J10" s="44" t="inlineStr">
        <is>
          <t>Audit: Stage 6 route node/smoke testing pending. | Updated 2026-05-19: non-board visual source supports 627x627 PNG or 1254x1254 2x2 sheets; runtime display is category-constrained.</t>
        </is>
      </c>
      <c r="K10" s="44" t="inlineStr">
        <is>
          <t>Cheerful stage-map icon; readable normal/event/shop/rest/treasure/elite/boss state.</t>
        </is>
      </c>
    </row>
    <row r="11" ht="23.85" customHeight="1" s="31">
      <c r="A11" s="43" t="inlineStr">
        <is>
          <t>☐</t>
        </is>
      </c>
      <c r="B11" s="44" t="inlineStr">
        <is>
          <t>map_node_normal_current</t>
        </is>
      </c>
      <c r="C11" s="44" t="inlineStr">
        <is>
          <t>map/nodes/</t>
        </is>
      </c>
      <c r="D11" s="44" t="inlineStr">
        <is>
          <t>Normal battle node with small monster symbol. Current player position state. Must be readable at mobile size.</t>
        </is>
      </c>
      <c r="E11" s="44" t="inlineStr">
        <is>
          <t>P0</t>
        </is>
      </c>
      <c r="F11" s="44" t="inlineStr">
        <is>
          <t>627x627 PNG source for nodes/icons/routes; backgrounds use portrait size</t>
        </is>
      </c>
      <c r="G11" s="44" t="inlineStr">
        <is>
          <t>Map node 32-56px; selected node/detail 64-96px; route card 96-180px</t>
        </is>
      </c>
      <c r="H11" s="44" t="inlineStr">
        <is>
          <t>State variants as needed</t>
        </is>
      </c>
      <c r="I11" s="44" t="inlineStr">
        <is>
          <t>icons/map-nodes/</t>
        </is>
      </c>
      <c r="J11" s="44" t="inlineStr">
        <is>
          <t>Audit: Stage 6 route node/smoke testing pending. | Updated 2026-05-19: non-board visual source supports 627x627 PNG or 1254x1254 2x2 sheets; runtime display is category-constrained.</t>
        </is>
      </c>
      <c r="K11" s="44" t="inlineStr">
        <is>
          <t>Cheerful stage-map icon; readable normal/event/shop/rest/treasure/elite/boss state.</t>
        </is>
      </c>
    </row>
    <row r="12" ht="23.85" customHeight="1" s="31">
      <c r="A12" s="43" t="inlineStr">
        <is>
          <t>☐</t>
        </is>
      </c>
      <c r="B12" s="44" t="inlineStr">
        <is>
          <t>map_node_normal_completed</t>
        </is>
      </c>
      <c r="C12" s="44" t="inlineStr">
        <is>
          <t>map/nodes/</t>
        </is>
      </c>
      <c r="D12" s="44" t="inlineStr">
        <is>
          <t>Normal battle node with small monster symbol. Completed checked/cleared state. Must be readable at mobile size.</t>
        </is>
      </c>
      <c r="E12" s="44" t="inlineStr">
        <is>
          <t>P0</t>
        </is>
      </c>
      <c r="F12" s="44" t="inlineStr">
        <is>
          <t>627x627 PNG source for nodes/icons/routes; backgrounds use portrait size</t>
        </is>
      </c>
      <c r="G12" s="44" t="inlineStr">
        <is>
          <t>Map node 32-56px; selected node/detail 64-96px; route card 96-180px</t>
        </is>
      </c>
      <c r="H12" s="44" t="inlineStr">
        <is>
          <t>State variants as needed</t>
        </is>
      </c>
      <c r="I12" s="44" t="inlineStr">
        <is>
          <t>icons/map-nodes/</t>
        </is>
      </c>
      <c r="J12" s="44" t="inlineStr">
        <is>
          <t>Audit: Stage 6 route node/smoke testing pending. | Updated 2026-05-19: non-board visual source supports 627x627 PNG or 1254x1254 2x2 sheets; runtime display is category-constrained.</t>
        </is>
      </c>
      <c r="K12" s="44" t="inlineStr">
        <is>
          <t>Cheerful stage-map icon; readable normal/event/shop/rest/treasure/elite/boss state.</t>
        </is>
      </c>
    </row>
    <row r="13" ht="23.85" customHeight="1" s="31">
      <c r="A13" s="43" t="inlineStr">
        <is>
          <t>☐</t>
        </is>
      </c>
      <c r="B13" s="44" t="inlineStr">
        <is>
          <t>map_node_elite_locked</t>
        </is>
      </c>
      <c r="C13" s="44" t="inlineStr">
        <is>
          <t>map/nodes/</t>
        </is>
      </c>
      <c r="D13" s="44" t="inlineStr">
        <is>
          <t>Elite battle node with stronger warning frame. Unavailable gray/low-saturation state. Must be readable at mobile size.</t>
        </is>
      </c>
      <c r="E13" s="44" t="inlineStr">
        <is>
          <t>P1</t>
        </is>
      </c>
      <c r="F13" s="44" t="inlineStr">
        <is>
          <t>627x627 PNG source for nodes/icons/routes; backgrounds use portrait size</t>
        </is>
      </c>
      <c r="G13" s="44" t="inlineStr">
        <is>
          <t>Map node 32-56px; selected node/detail 64-96px; route card 96-180px</t>
        </is>
      </c>
      <c r="H13" s="44" t="inlineStr">
        <is>
          <t>State variants as needed</t>
        </is>
      </c>
      <c r="I13" s="44" t="inlineStr">
        <is>
          <t>icons/map-nodes/</t>
        </is>
      </c>
      <c r="J13" s="44" t="inlineStr">
        <is>
          <t>Audit: Stage 6 route node/smoke testing pending. | Updated 2026-05-19: non-board visual source supports 627x627 PNG or 1254x1254 2x2 sheets; runtime display is category-constrained.</t>
        </is>
      </c>
      <c r="K13" s="44" t="inlineStr">
        <is>
          <t>Cheerful stage-map icon; readable normal/event/shop/rest/treasure/elite/boss state.</t>
        </is>
      </c>
    </row>
    <row r="14" ht="23.85" customHeight="1" s="31">
      <c r="A14" s="43" t="inlineStr">
        <is>
          <t>☐</t>
        </is>
      </c>
      <c r="B14" s="44" t="inlineStr">
        <is>
          <t>map_node_elite_available</t>
        </is>
      </c>
      <c r="C14" s="44" t="inlineStr">
        <is>
          <t>map/nodes/</t>
        </is>
      </c>
      <c r="D14" s="44" t="inlineStr">
        <is>
          <t>Elite battle node with stronger warning frame. Selectable glowing state. Must be readable at mobile size.</t>
        </is>
      </c>
      <c r="E14" s="44" t="inlineStr">
        <is>
          <t>P1</t>
        </is>
      </c>
      <c r="F14" s="44" t="inlineStr">
        <is>
          <t>627x627 PNG source for nodes/icons/routes; backgrounds use portrait size</t>
        </is>
      </c>
      <c r="G14" s="44" t="inlineStr">
        <is>
          <t>Map node 32-56px; selected node/detail 64-96px; route card 96-180px</t>
        </is>
      </c>
      <c r="H14" s="44" t="inlineStr">
        <is>
          <t>State variants as needed</t>
        </is>
      </c>
      <c r="I14" s="44" t="inlineStr">
        <is>
          <t>icons/map-nodes/</t>
        </is>
      </c>
      <c r="J14" s="44" t="inlineStr">
        <is>
          <t>Audit: Stage 6 route node/smoke testing pending. | Updated 2026-05-19: non-board visual source supports 627x627 PNG or 1254x1254 2x2 sheets; runtime display is category-constrained.</t>
        </is>
      </c>
      <c r="K14" s="44" t="inlineStr">
        <is>
          <t>Cheerful stage-map icon; readable normal/event/shop/rest/treasure/elite/boss state.</t>
        </is>
      </c>
    </row>
    <row r="15" ht="23.85" customHeight="1" s="31">
      <c r="A15" s="43" t="inlineStr">
        <is>
          <t>☐</t>
        </is>
      </c>
      <c r="B15" s="44" t="inlineStr">
        <is>
          <t>map_node_elite_current</t>
        </is>
      </c>
      <c r="C15" s="44" t="inlineStr">
        <is>
          <t>map/nodes/</t>
        </is>
      </c>
      <c r="D15" s="44" t="inlineStr">
        <is>
          <t>Elite battle node with stronger warning frame. Current player position state. Must be readable at mobile size.</t>
        </is>
      </c>
      <c r="E15" s="44" t="inlineStr">
        <is>
          <t>P1</t>
        </is>
      </c>
      <c r="F15" s="44" t="inlineStr">
        <is>
          <t>627x627 PNG source for nodes/icons/routes; backgrounds use portrait size</t>
        </is>
      </c>
      <c r="G15" s="44" t="inlineStr">
        <is>
          <t>Map node 32-56px; selected node/detail 64-96px; route card 96-180px</t>
        </is>
      </c>
      <c r="H15" s="44" t="inlineStr">
        <is>
          <t>State variants as needed</t>
        </is>
      </c>
      <c r="I15" s="44" t="inlineStr">
        <is>
          <t>icons/map-nodes/</t>
        </is>
      </c>
      <c r="J15" s="44" t="inlineStr">
        <is>
          <t>Audit: Stage 6 route node/smoke testing pending. | Updated 2026-05-19: non-board visual source supports 627x627 PNG or 1254x1254 2x2 sheets; runtime display is category-constrained.</t>
        </is>
      </c>
      <c r="K15" s="44" t="inlineStr">
        <is>
          <t>Cheerful stage-map icon; readable normal/event/shop/rest/treasure/elite/boss state.</t>
        </is>
      </c>
    </row>
    <row r="16" ht="23.85" customHeight="1" s="31">
      <c r="A16" s="43" t="inlineStr">
        <is>
          <t>☐</t>
        </is>
      </c>
      <c r="B16" s="44" t="inlineStr">
        <is>
          <t>map_node_elite_completed</t>
        </is>
      </c>
      <c r="C16" s="44" t="inlineStr">
        <is>
          <t>map/nodes/</t>
        </is>
      </c>
      <c r="D16" s="44" t="inlineStr">
        <is>
          <t>Elite battle node with stronger warning frame. Completed checked/cleared state. Must be readable at mobile size.</t>
        </is>
      </c>
      <c r="E16" s="44" t="inlineStr">
        <is>
          <t>P1</t>
        </is>
      </c>
      <c r="F16" s="44" t="inlineStr">
        <is>
          <t>627x627 PNG source for nodes/icons/routes; backgrounds use portrait size</t>
        </is>
      </c>
      <c r="G16" s="44" t="inlineStr">
        <is>
          <t>Map node 32-56px; selected node/detail 64-96px; route card 96-180px</t>
        </is>
      </c>
      <c r="H16" s="44" t="inlineStr">
        <is>
          <t>State variants as needed</t>
        </is>
      </c>
      <c r="I16" s="44" t="inlineStr">
        <is>
          <t>icons/map-nodes/</t>
        </is>
      </c>
      <c r="J16" s="44" t="inlineStr">
        <is>
          <t>Audit: Stage 6 route node/smoke testing pending. | Updated 2026-05-19: non-board visual source supports 627x627 PNG or 1254x1254 2x2 sheets; runtime display is category-constrained.</t>
        </is>
      </c>
      <c r="K16" s="44" t="inlineStr">
        <is>
          <t>Cheerful stage-map icon; readable normal/event/shop/rest/treasure/elite/boss state.</t>
        </is>
      </c>
    </row>
    <row r="17" ht="35.05" customHeight="1" s="31">
      <c r="A17" s="43" t="inlineStr">
        <is>
          <t>☐</t>
        </is>
      </c>
      <c r="B17" s="44" t="inlineStr">
        <is>
          <t>map_node_event_locked</t>
        </is>
      </c>
      <c r="C17" s="44" t="inlineStr">
        <is>
          <t>map/nodes/</t>
        </is>
      </c>
      <c r="D17" s="44" t="inlineStr">
        <is>
          <t>Random event node with question mark/festival icon. Unavailable gray/low-saturation state. Must be readable at mobile size.</t>
        </is>
      </c>
      <c r="E17" s="44" t="inlineStr">
        <is>
          <t>P1</t>
        </is>
      </c>
      <c r="F17" s="44" t="inlineStr">
        <is>
          <t>627x627 PNG source for nodes/icons/routes; backgrounds use portrait size</t>
        </is>
      </c>
      <c r="G17" s="44" t="inlineStr">
        <is>
          <t>Map node 32-56px; selected node/detail 64-96px; route card 96-180px</t>
        </is>
      </c>
      <c r="H17" s="44" t="inlineStr">
        <is>
          <t>State variants as needed</t>
        </is>
      </c>
      <c r="I17" s="44" t="inlineStr">
        <is>
          <t>icons/map-nodes/</t>
        </is>
      </c>
      <c r="J17" s="44" t="inlineStr">
        <is>
          <t>Audit: Stage 6 route node/smoke testing pending. | Updated 2026-05-19: non-board visual source supports 627x627 PNG or 1254x1254 2x2 sheets; runtime display is category-constrained.</t>
        </is>
      </c>
      <c r="K17" s="44" t="inlineStr">
        <is>
          <t>Cheerful stage-map icon; readable normal/event/shop/rest/treasure/elite/boss state.</t>
        </is>
      </c>
    </row>
    <row r="18" ht="23.85" customHeight="1" s="31">
      <c r="A18" s="43" t="inlineStr">
        <is>
          <t>☐</t>
        </is>
      </c>
      <c r="B18" s="44" t="inlineStr">
        <is>
          <t>map_node_event_available</t>
        </is>
      </c>
      <c r="C18" s="44" t="inlineStr">
        <is>
          <t>map/nodes/</t>
        </is>
      </c>
      <c r="D18" s="44" t="inlineStr">
        <is>
          <t>Random event node with question mark/festival icon. Selectable glowing state. Must be readable at mobile size.</t>
        </is>
      </c>
      <c r="E18" s="44" t="inlineStr">
        <is>
          <t>P1</t>
        </is>
      </c>
      <c r="F18" s="44" t="inlineStr">
        <is>
          <t>627x627 PNG source for nodes/icons/routes; backgrounds use portrait size</t>
        </is>
      </c>
      <c r="G18" s="44" t="inlineStr">
        <is>
          <t>Map node 32-56px; selected node/detail 64-96px; route card 96-180px</t>
        </is>
      </c>
      <c r="H18" s="44" t="inlineStr">
        <is>
          <t>State variants as needed</t>
        </is>
      </c>
      <c r="I18" s="44" t="inlineStr">
        <is>
          <t>icons/map-nodes/</t>
        </is>
      </c>
      <c r="J18" s="44" t="inlineStr">
        <is>
          <t>Audit: Stage 6 route node/smoke testing pending. | Updated 2026-05-19: non-board visual source supports 627x627 PNG or 1254x1254 2x2 sheets; runtime display is category-constrained.</t>
        </is>
      </c>
      <c r="K18" s="44" t="inlineStr">
        <is>
          <t>Cheerful stage-map icon; readable normal/event/shop/rest/treasure/elite/boss state.</t>
        </is>
      </c>
    </row>
    <row r="19" ht="23.85" customHeight="1" s="31">
      <c r="A19" s="43" t="inlineStr">
        <is>
          <t>☐</t>
        </is>
      </c>
      <c r="B19" s="44" t="inlineStr">
        <is>
          <t>map_node_event_current</t>
        </is>
      </c>
      <c r="C19" s="44" t="inlineStr">
        <is>
          <t>map/nodes/</t>
        </is>
      </c>
      <c r="D19" s="44" t="inlineStr">
        <is>
          <t>Random event node with question mark/festival icon. Current player position state. Must be readable at mobile size.</t>
        </is>
      </c>
      <c r="E19" s="44" t="inlineStr">
        <is>
          <t>P1</t>
        </is>
      </c>
      <c r="F19" s="44" t="inlineStr">
        <is>
          <t>627x627 PNG source for nodes/icons/routes; backgrounds use portrait size</t>
        </is>
      </c>
      <c r="G19" s="44" t="inlineStr">
        <is>
          <t>Map node 32-56px; selected node/detail 64-96px; route card 96-180px</t>
        </is>
      </c>
      <c r="H19" s="44" t="inlineStr">
        <is>
          <t>State variants as needed</t>
        </is>
      </c>
      <c r="I19" s="44" t="inlineStr">
        <is>
          <t>icons/map-nodes/</t>
        </is>
      </c>
      <c r="J19" s="44" t="inlineStr">
        <is>
          <t>Audit: Stage 6 route node/smoke testing pending. | Updated 2026-05-19: non-board visual source supports 627x627 PNG or 1254x1254 2x2 sheets; runtime display is category-constrained.</t>
        </is>
      </c>
      <c r="K19" s="44" t="inlineStr">
        <is>
          <t>Cheerful stage-map icon; readable normal/event/shop/rest/treasure/elite/boss state.</t>
        </is>
      </c>
    </row>
    <row r="20" ht="35.05" customHeight="1" s="31">
      <c r="A20" s="43" t="inlineStr">
        <is>
          <t>☐</t>
        </is>
      </c>
      <c r="B20" s="44" t="inlineStr">
        <is>
          <t>map_node_event_completed</t>
        </is>
      </c>
      <c r="C20" s="44" t="inlineStr">
        <is>
          <t>map/nodes/</t>
        </is>
      </c>
      <c r="D20" s="44" t="inlineStr">
        <is>
          <t>Random event node with question mark/festival icon. Completed checked/cleared state. Must be readable at mobile size.</t>
        </is>
      </c>
      <c r="E20" s="44" t="inlineStr">
        <is>
          <t>P1</t>
        </is>
      </c>
      <c r="F20" s="44" t="inlineStr">
        <is>
          <t>627x627 PNG source for nodes/icons/routes; backgrounds use portrait size</t>
        </is>
      </c>
      <c r="G20" s="44" t="inlineStr">
        <is>
          <t>Map node 32-56px; selected node/detail 64-96px; route card 96-180px</t>
        </is>
      </c>
      <c r="H20" s="44" t="inlineStr">
        <is>
          <t>State variants as needed</t>
        </is>
      </c>
      <c r="I20" s="44" t="inlineStr">
        <is>
          <t>icons/map-nodes/</t>
        </is>
      </c>
      <c r="J20" s="44" t="inlineStr">
        <is>
          <t>Audit: Stage 6 route node/smoke testing pending. | Updated 2026-05-19: non-board visual source supports 627x627 PNG or 1254x1254 2x2 sheets; runtime display is category-constrained.</t>
        </is>
      </c>
      <c r="K20" s="44" t="inlineStr">
        <is>
          <t>Cheerful stage-map icon; readable normal/event/shop/rest/treasure/elite/boss state.</t>
        </is>
      </c>
    </row>
    <row r="21" ht="23.85" customHeight="1" s="31">
      <c r="A21" s="43" t="inlineStr">
        <is>
          <t>☐</t>
        </is>
      </c>
      <c r="B21" s="44" t="inlineStr">
        <is>
          <t>map_node_shop_locked</t>
        </is>
      </c>
      <c r="C21" s="44" t="inlineStr">
        <is>
          <t>map/nodes/</t>
        </is>
      </c>
      <c r="D21" s="44" t="inlineStr">
        <is>
          <t>Shop node with merchant stall/bag icon. Unavailable gray/low-saturation state. Must be readable at mobile size.</t>
        </is>
      </c>
      <c r="E21" s="44" t="inlineStr">
        <is>
          <t>P1</t>
        </is>
      </c>
      <c r="F21" s="44" t="inlineStr">
        <is>
          <t>627x627 PNG source for nodes/icons/routes; backgrounds use portrait size</t>
        </is>
      </c>
      <c r="G21" s="44" t="inlineStr">
        <is>
          <t>Map node 32-56px; selected node/detail 64-96px; route card 96-180px</t>
        </is>
      </c>
      <c r="H21" s="44" t="inlineStr">
        <is>
          <t>State variants as needed</t>
        </is>
      </c>
      <c r="I21" s="44" t="inlineStr">
        <is>
          <t>icons/map-nodes/</t>
        </is>
      </c>
      <c r="J21" s="44" t="inlineStr">
        <is>
          <t>Audit: Stage 6 route node/smoke testing pending. | Updated 2026-05-19: non-board visual source supports 627x627 PNG or 1254x1254 2x2 sheets; runtime display is category-constrained.</t>
        </is>
      </c>
      <c r="K21" s="44" t="inlineStr">
        <is>
          <t>Cheerful stage-map icon; readable normal/event/shop/rest/treasure/elite/boss state.</t>
        </is>
      </c>
    </row>
    <row r="22" ht="23.85" customHeight="1" s="31">
      <c r="A22" s="43" t="inlineStr">
        <is>
          <t>☐</t>
        </is>
      </c>
      <c r="B22" s="44" t="inlineStr">
        <is>
          <t>map_node_shop_available</t>
        </is>
      </c>
      <c r="C22" s="44" t="inlineStr">
        <is>
          <t>map/nodes/</t>
        </is>
      </c>
      <c r="D22" s="44" t="inlineStr">
        <is>
          <t>Shop node with merchant stall/bag icon. Selectable glowing state. Must be readable at mobile size.</t>
        </is>
      </c>
      <c r="E22" s="44" t="inlineStr">
        <is>
          <t>P1</t>
        </is>
      </c>
      <c r="F22" s="44" t="inlineStr">
        <is>
          <t>627x627 PNG source for nodes/icons/routes; backgrounds use portrait size</t>
        </is>
      </c>
      <c r="G22" s="44" t="inlineStr">
        <is>
          <t>Map node 32-56px; selected node/detail 64-96px; route card 96-180px</t>
        </is>
      </c>
      <c r="H22" s="44" t="inlineStr">
        <is>
          <t>State variants as needed</t>
        </is>
      </c>
      <c r="I22" s="44" t="inlineStr">
        <is>
          <t>icons/map-nodes/</t>
        </is>
      </c>
      <c r="J22" s="44" t="inlineStr">
        <is>
          <t>Audit: Stage 6 route node/smoke testing pending. | Updated 2026-05-19: non-board visual source supports 627x627 PNG or 1254x1254 2x2 sheets; runtime display is category-constrained.</t>
        </is>
      </c>
      <c r="K22" s="44" t="inlineStr">
        <is>
          <t>Cheerful stage-map icon; readable normal/event/shop/rest/treasure/elite/boss state.</t>
        </is>
      </c>
    </row>
    <row r="23" ht="23.85" customHeight="1" s="31">
      <c r="A23" s="43" t="inlineStr">
        <is>
          <t>☐</t>
        </is>
      </c>
      <c r="B23" s="44" t="inlineStr">
        <is>
          <t>map_node_shop_current</t>
        </is>
      </c>
      <c r="C23" s="44" t="inlineStr">
        <is>
          <t>map/nodes/</t>
        </is>
      </c>
      <c r="D23" s="44" t="inlineStr">
        <is>
          <t>Shop node with merchant stall/bag icon. Current player position state. Must be readable at mobile size.</t>
        </is>
      </c>
      <c r="E23" s="44" t="inlineStr">
        <is>
          <t>P1</t>
        </is>
      </c>
      <c r="F23" s="44" t="inlineStr">
        <is>
          <t>627x627 PNG source for nodes/icons/routes; backgrounds use portrait size</t>
        </is>
      </c>
      <c r="G23" s="44" t="inlineStr">
        <is>
          <t>Map node 32-56px; selected node/detail 64-96px; route card 96-180px</t>
        </is>
      </c>
      <c r="H23" s="44" t="inlineStr">
        <is>
          <t>State variants as needed</t>
        </is>
      </c>
      <c r="I23" s="44" t="inlineStr">
        <is>
          <t>icons/map-nodes/</t>
        </is>
      </c>
      <c r="J23" s="44" t="inlineStr">
        <is>
          <t>Audit: Stage 6 route node/smoke testing pending. | Updated 2026-05-19: non-board visual source supports 627x627 PNG or 1254x1254 2x2 sheets; runtime display is category-constrained.</t>
        </is>
      </c>
      <c r="K23" s="44" t="inlineStr">
        <is>
          <t>Cheerful stage-map icon; readable normal/event/shop/rest/treasure/elite/boss state.</t>
        </is>
      </c>
    </row>
    <row r="24" ht="23.85" customHeight="1" s="31">
      <c r="A24" s="43" t="inlineStr">
        <is>
          <t>☐</t>
        </is>
      </c>
      <c r="B24" s="44" t="inlineStr">
        <is>
          <t>map_node_shop_completed</t>
        </is>
      </c>
      <c r="C24" s="44" t="inlineStr">
        <is>
          <t>map/nodes/</t>
        </is>
      </c>
      <c r="D24" s="44" t="inlineStr">
        <is>
          <t>Shop node with merchant stall/bag icon. Completed checked/cleared state. Must be readable at mobile size.</t>
        </is>
      </c>
      <c r="E24" s="44" t="inlineStr">
        <is>
          <t>P1</t>
        </is>
      </c>
      <c r="F24" s="44" t="inlineStr">
        <is>
          <t>627x627 PNG source for nodes/icons/routes; backgrounds use portrait size</t>
        </is>
      </c>
      <c r="G24" s="44" t="inlineStr">
        <is>
          <t>Map node 32-56px; selected node/detail 64-96px; route card 96-180px</t>
        </is>
      </c>
      <c r="H24" s="44" t="inlineStr">
        <is>
          <t>State variants as needed</t>
        </is>
      </c>
      <c r="I24" s="44" t="inlineStr">
        <is>
          <t>icons/map-nodes/</t>
        </is>
      </c>
      <c r="J24" s="44" t="inlineStr">
        <is>
          <t>Audit: Stage 6 route node/smoke testing pending. | Updated 2026-05-19: non-board visual source supports 627x627 PNG or 1254x1254 2x2 sheets; runtime display is category-constrained.</t>
        </is>
      </c>
      <c r="K24" s="44" t="inlineStr">
        <is>
          <t>Cheerful stage-map icon; readable normal/event/shop/rest/treasure/elite/boss state.</t>
        </is>
      </c>
    </row>
    <row r="25" ht="23.85" customHeight="1" s="31">
      <c r="A25" s="43" t="inlineStr">
        <is>
          <t>☐</t>
        </is>
      </c>
      <c r="B25" s="44" t="inlineStr">
        <is>
          <t>map_node_rest_locked</t>
        </is>
      </c>
      <c r="C25" s="44" t="inlineStr">
        <is>
          <t>map/nodes/</t>
        </is>
      </c>
      <c r="D25" s="44" t="inlineStr">
        <is>
          <t>Rest node with pillow/snack icon. Unavailable gray/low-saturation state. Must be readable at mobile size.</t>
        </is>
      </c>
      <c r="E25" s="44" t="inlineStr">
        <is>
          <t>P1</t>
        </is>
      </c>
      <c r="F25" s="44" t="inlineStr">
        <is>
          <t>627x627 PNG source for nodes/icons/routes; backgrounds use portrait size</t>
        </is>
      </c>
      <c r="G25" s="44" t="inlineStr">
        <is>
          <t>Map node 32-56px; selected node/detail 64-96px; route card 96-180px</t>
        </is>
      </c>
      <c r="H25" s="44" t="inlineStr">
        <is>
          <t>State variants as needed</t>
        </is>
      </c>
      <c r="I25" s="44" t="inlineStr">
        <is>
          <t>icons/map-nodes/</t>
        </is>
      </c>
      <c r="J25" s="44" t="inlineStr">
        <is>
          <t>Audit: Stage 6 route node/smoke testing pending. | Updated 2026-05-19: non-board visual source supports 627x627 PNG or 1254x1254 2x2 sheets; runtime display is category-constrained.</t>
        </is>
      </c>
      <c r="K25" s="44" t="inlineStr">
        <is>
          <t>Cheerful stage-map icon; readable normal/event/shop/rest/treasure/elite/boss state.</t>
        </is>
      </c>
    </row>
    <row r="26" ht="23.85" customHeight="1" s="31">
      <c r="A26" s="43" t="inlineStr">
        <is>
          <t>☐</t>
        </is>
      </c>
      <c r="B26" s="44" t="inlineStr">
        <is>
          <t>map_node_rest_available</t>
        </is>
      </c>
      <c r="C26" s="44" t="inlineStr">
        <is>
          <t>map/nodes/</t>
        </is>
      </c>
      <c r="D26" s="44" t="inlineStr">
        <is>
          <t>Rest node with pillow/snack icon. Selectable glowing state. Must be readable at mobile size.</t>
        </is>
      </c>
      <c r="E26" s="44" t="inlineStr">
        <is>
          <t>P1</t>
        </is>
      </c>
      <c r="F26" s="44" t="inlineStr">
        <is>
          <t>627x627 PNG source for nodes/icons/routes; backgrounds use portrait size</t>
        </is>
      </c>
      <c r="G26" s="44" t="inlineStr">
        <is>
          <t>Map node 32-56px; selected node/detail 64-96px; route card 96-180px</t>
        </is>
      </c>
      <c r="H26" s="44" t="inlineStr">
        <is>
          <t>State variants as needed</t>
        </is>
      </c>
      <c r="I26" s="44" t="inlineStr">
        <is>
          <t>icons/map-nodes/</t>
        </is>
      </c>
      <c r="J26" s="44" t="inlineStr">
        <is>
          <t>Audit: Stage 6 route node/smoke testing pending. | Updated 2026-05-19: non-board visual source supports 627x627 PNG or 1254x1254 2x2 sheets; runtime display is category-constrained.</t>
        </is>
      </c>
      <c r="K26" s="44" t="inlineStr">
        <is>
          <t>Cheerful stage-map icon; readable normal/event/shop/rest/treasure/elite/boss state.</t>
        </is>
      </c>
    </row>
    <row r="27" ht="23.85" customHeight="1" s="31">
      <c r="A27" s="43" t="inlineStr">
        <is>
          <t>☐</t>
        </is>
      </c>
      <c r="B27" s="44" t="inlineStr">
        <is>
          <t>map_node_rest_current</t>
        </is>
      </c>
      <c r="C27" s="44" t="inlineStr">
        <is>
          <t>map/nodes/</t>
        </is>
      </c>
      <c r="D27" s="44" t="inlineStr">
        <is>
          <t>Rest node with pillow/snack icon. Current player position state. Must be readable at mobile size.</t>
        </is>
      </c>
      <c r="E27" s="44" t="inlineStr">
        <is>
          <t>P1</t>
        </is>
      </c>
      <c r="F27" s="44" t="inlineStr">
        <is>
          <t>627x627 PNG source for nodes/icons/routes; backgrounds use portrait size</t>
        </is>
      </c>
      <c r="G27" s="44" t="inlineStr">
        <is>
          <t>Map node 32-56px; selected node/detail 64-96px; route card 96-180px</t>
        </is>
      </c>
      <c r="H27" s="44" t="inlineStr">
        <is>
          <t>State variants as needed</t>
        </is>
      </c>
      <c r="I27" s="44" t="inlineStr">
        <is>
          <t>icons/map-nodes/</t>
        </is>
      </c>
      <c r="J27" s="44" t="inlineStr">
        <is>
          <t>Audit: Stage 6 route node/smoke testing pending. | Updated 2026-05-19: non-board visual source supports 627x627 PNG or 1254x1254 2x2 sheets; runtime display is category-constrained.</t>
        </is>
      </c>
      <c r="K27" s="44" t="inlineStr">
        <is>
          <t>Cheerful stage-map icon; readable normal/event/shop/rest/treasure/elite/boss state.</t>
        </is>
      </c>
    </row>
    <row r="28" ht="23.85" customHeight="1" s="31">
      <c r="A28" s="43" t="inlineStr">
        <is>
          <t>☐</t>
        </is>
      </c>
      <c r="B28" s="44" t="inlineStr">
        <is>
          <t>map_node_rest_completed</t>
        </is>
      </c>
      <c r="C28" s="44" t="inlineStr">
        <is>
          <t>map/nodes/</t>
        </is>
      </c>
      <c r="D28" s="44" t="inlineStr">
        <is>
          <t>Rest node with pillow/snack icon. Completed checked/cleared state. Must be readable at mobile size.</t>
        </is>
      </c>
      <c r="E28" s="44" t="inlineStr">
        <is>
          <t>P1</t>
        </is>
      </c>
      <c r="F28" s="44" t="inlineStr">
        <is>
          <t>627x627 PNG source for nodes/icons/routes; backgrounds use portrait size</t>
        </is>
      </c>
      <c r="G28" s="44" t="inlineStr">
        <is>
          <t>Map node 32-56px; selected node/detail 64-96px; route card 96-180px</t>
        </is>
      </c>
      <c r="H28" s="44" t="inlineStr">
        <is>
          <t>State variants as needed</t>
        </is>
      </c>
      <c r="I28" s="44" t="inlineStr">
        <is>
          <t>icons/map-nodes/</t>
        </is>
      </c>
      <c r="J28" s="44" t="inlineStr">
        <is>
          <t>Audit: Stage 6 route node/smoke testing pending. | Updated 2026-05-19: non-board visual source supports 627x627 PNG or 1254x1254 2x2 sheets; runtime display is category-constrained.</t>
        </is>
      </c>
      <c r="K28" s="44" t="inlineStr">
        <is>
          <t>Cheerful stage-map icon; readable normal/event/shop/rest/treasure/elite/boss state.</t>
        </is>
      </c>
    </row>
    <row r="29" ht="23.85" customHeight="1" s="31">
      <c r="A29" s="43" t="inlineStr">
        <is>
          <t>☐</t>
        </is>
      </c>
      <c r="B29" s="44" t="inlineStr">
        <is>
          <t>map_node_treasure_locked</t>
        </is>
      </c>
      <c r="C29" s="44" t="inlineStr">
        <is>
          <t>map/nodes/</t>
        </is>
      </c>
      <c r="D29" s="44" t="inlineStr">
        <is>
          <t>Treasure node with chest/sparkle icon. Unavailable gray/low-saturation state. Must be readable at mobile size.</t>
        </is>
      </c>
      <c r="E29" s="44" t="inlineStr">
        <is>
          <t>P1</t>
        </is>
      </c>
      <c r="F29" s="44" t="inlineStr">
        <is>
          <t>627x627 PNG source for nodes/icons/routes; backgrounds use portrait size</t>
        </is>
      </c>
      <c r="G29" s="44" t="inlineStr">
        <is>
          <t>Map node 32-56px; selected node/detail 64-96px; route card 96-180px</t>
        </is>
      </c>
      <c r="H29" s="44" t="inlineStr">
        <is>
          <t>State variants as needed</t>
        </is>
      </c>
      <c r="I29" s="44" t="inlineStr">
        <is>
          <t>icons/map-nodes/</t>
        </is>
      </c>
      <c r="J29" s="44" t="inlineStr">
        <is>
          <t>Audit: Stage 6 route node/smoke testing pending. | Updated 2026-05-19: non-board visual source supports 627x627 PNG or 1254x1254 2x2 sheets; runtime display is category-constrained.</t>
        </is>
      </c>
      <c r="K29" s="44" t="inlineStr">
        <is>
          <t>Cheerful stage-map icon; readable normal/event/shop/rest/treasure/elite/boss state.</t>
        </is>
      </c>
    </row>
    <row r="30" ht="23.85" customHeight="1" s="31">
      <c r="A30" s="43" t="inlineStr">
        <is>
          <t>☐</t>
        </is>
      </c>
      <c r="B30" s="44" t="inlineStr">
        <is>
          <t>map_node_treasure_available</t>
        </is>
      </c>
      <c r="C30" s="44" t="inlineStr">
        <is>
          <t>map/nodes/</t>
        </is>
      </c>
      <c r="D30" s="44" t="inlineStr">
        <is>
          <t>Treasure node with chest/sparkle icon. Selectable glowing state. Must be readable at mobile size.</t>
        </is>
      </c>
      <c r="E30" s="44" t="inlineStr">
        <is>
          <t>P1</t>
        </is>
      </c>
      <c r="F30" s="44" t="inlineStr">
        <is>
          <t>627x627 PNG source for nodes/icons/routes; backgrounds use portrait size</t>
        </is>
      </c>
      <c r="G30" s="44" t="inlineStr">
        <is>
          <t>Map node 32-56px; selected node/detail 64-96px; route card 96-180px</t>
        </is>
      </c>
      <c r="H30" s="44" t="inlineStr">
        <is>
          <t>State variants as needed</t>
        </is>
      </c>
      <c r="I30" s="44" t="inlineStr">
        <is>
          <t>icons/map-nodes/</t>
        </is>
      </c>
      <c r="J30" s="44" t="inlineStr">
        <is>
          <t>Audit: Stage 6 route node/smoke testing pending. | Updated 2026-05-19: non-board visual source supports 627x627 PNG or 1254x1254 2x2 sheets; runtime display is category-constrained.</t>
        </is>
      </c>
      <c r="K30" s="44" t="inlineStr">
        <is>
          <t>Cheerful stage-map icon; readable normal/event/shop/rest/treasure/elite/boss state.</t>
        </is>
      </c>
    </row>
    <row r="31" ht="23.85" customHeight="1" s="31">
      <c r="A31" s="43" t="inlineStr">
        <is>
          <t>☐</t>
        </is>
      </c>
      <c r="B31" s="44" t="inlineStr">
        <is>
          <t>map_node_treasure_current</t>
        </is>
      </c>
      <c r="C31" s="44" t="inlineStr">
        <is>
          <t>map/nodes/</t>
        </is>
      </c>
      <c r="D31" s="44" t="inlineStr">
        <is>
          <t>Treasure node with chest/sparkle icon. Current player position state. Must be readable at mobile size.</t>
        </is>
      </c>
      <c r="E31" s="44" t="inlineStr">
        <is>
          <t>P1</t>
        </is>
      </c>
      <c r="F31" s="44" t="inlineStr">
        <is>
          <t>627x627 PNG source for nodes/icons/routes; backgrounds use portrait size</t>
        </is>
      </c>
      <c r="G31" s="44" t="inlineStr">
        <is>
          <t>Map node 32-56px; selected node/detail 64-96px; route card 96-180px</t>
        </is>
      </c>
      <c r="H31" s="44" t="inlineStr">
        <is>
          <t>State variants as needed</t>
        </is>
      </c>
      <c r="I31" s="44" t="inlineStr">
        <is>
          <t>icons/map-nodes/</t>
        </is>
      </c>
      <c r="J31" s="44" t="inlineStr">
        <is>
          <t>Audit: Stage 6 route node/smoke testing pending. | Updated 2026-05-19: non-board visual source supports 627x627 PNG or 1254x1254 2x2 sheets; runtime display is category-constrained.</t>
        </is>
      </c>
      <c r="K31" s="44" t="inlineStr">
        <is>
          <t>Cheerful stage-map icon; readable normal/event/shop/rest/treasure/elite/boss state.</t>
        </is>
      </c>
    </row>
    <row r="32" ht="23.85" customHeight="1" s="31">
      <c r="A32" s="43" t="inlineStr">
        <is>
          <t>☐</t>
        </is>
      </c>
      <c r="B32" s="44" t="inlineStr">
        <is>
          <t>map_node_treasure_completed</t>
        </is>
      </c>
      <c r="C32" s="44" t="inlineStr">
        <is>
          <t>map/nodes/</t>
        </is>
      </c>
      <c r="D32" s="44" t="inlineStr">
        <is>
          <t>Treasure node with chest/sparkle icon. Completed checked/cleared state. Must be readable at mobile size.</t>
        </is>
      </c>
      <c r="E32" s="44" t="inlineStr">
        <is>
          <t>P1</t>
        </is>
      </c>
      <c r="F32" s="44" t="inlineStr">
        <is>
          <t>627x627 PNG source for nodes/icons/routes; backgrounds use portrait size</t>
        </is>
      </c>
      <c r="G32" s="44" t="inlineStr">
        <is>
          <t>Map node 32-56px; selected node/detail 64-96px; route card 96-180px</t>
        </is>
      </c>
      <c r="H32" s="44" t="inlineStr">
        <is>
          <t>State variants as needed</t>
        </is>
      </c>
      <c r="I32" s="44" t="inlineStr">
        <is>
          <t>icons/map-nodes/</t>
        </is>
      </c>
      <c r="J32" s="44" t="inlineStr">
        <is>
          <t>Audit: Stage 6 route node/smoke testing pending. | Updated 2026-05-19: non-board visual source supports 627x627 PNG or 1254x1254 2x2 sheets; runtime display is category-constrained.</t>
        </is>
      </c>
      <c r="K32" s="44" t="inlineStr">
        <is>
          <t>Cheerful stage-map icon; readable normal/event/shop/rest/treasure/elite/boss state.</t>
        </is>
      </c>
    </row>
    <row r="33" ht="23.85" customHeight="1" s="31">
      <c r="A33" s="43" t="inlineStr">
        <is>
          <t>☐</t>
        </is>
      </c>
      <c r="B33" s="44" t="inlineStr">
        <is>
          <t>map_node_boss_locked</t>
        </is>
      </c>
      <c r="C33" s="44" t="inlineStr">
        <is>
          <t>map/nodes/</t>
        </is>
      </c>
      <c r="D33" s="44" t="inlineStr">
        <is>
          <t>Boss node with large stage boss badge. Unavailable gray/low-saturation state. Must be readable at mobile size.</t>
        </is>
      </c>
      <c r="E33" s="44" t="inlineStr">
        <is>
          <t>P0</t>
        </is>
      </c>
      <c r="F33" s="44" t="inlineStr">
        <is>
          <t>627x627 PNG source for nodes/icons/routes; backgrounds use portrait size</t>
        </is>
      </c>
      <c r="G33" s="44" t="inlineStr">
        <is>
          <t>Map node 32-56px; selected node/detail 64-96px; route card 96-180px</t>
        </is>
      </c>
      <c r="H33" s="44" t="inlineStr">
        <is>
          <t>State variants as needed</t>
        </is>
      </c>
      <c r="I33" s="44" t="inlineStr">
        <is>
          <t>icons/map-nodes/</t>
        </is>
      </c>
      <c r="J33" s="44" t="inlineStr">
        <is>
          <t>Audit: Stage 6 route node/smoke testing pending. | Updated 2026-05-19: non-board visual source supports 627x627 PNG or 1254x1254 2x2 sheets; runtime display is category-constrained.</t>
        </is>
      </c>
      <c r="K33" s="44" t="inlineStr">
        <is>
          <t>Cheerful stage-map icon; readable normal/event/shop/rest/treasure/elite/boss state.</t>
        </is>
      </c>
    </row>
    <row r="34" ht="23.85" customHeight="1" s="31">
      <c r="A34" s="43" t="inlineStr">
        <is>
          <t>☐</t>
        </is>
      </c>
      <c r="B34" s="44" t="inlineStr">
        <is>
          <t>map_node_boss_available</t>
        </is>
      </c>
      <c r="C34" s="44" t="inlineStr">
        <is>
          <t>map/nodes/</t>
        </is>
      </c>
      <c r="D34" s="44" t="inlineStr">
        <is>
          <t>Boss node with large stage boss badge. Selectable glowing state. Must be readable at mobile size.</t>
        </is>
      </c>
      <c r="E34" s="44" t="inlineStr">
        <is>
          <t>P0</t>
        </is>
      </c>
      <c r="F34" s="44" t="inlineStr">
        <is>
          <t>627x627 PNG source for nodes/icons/routes; backgrounds use portrait size</t>
        </is>
      </c>
      <c r="G34" s="44" t="inlineStr">
        <is>
          <t>Map node 32-56px; selected node/detail 64-96px; route card 96-180px</t>
        </is>
      </c>
      <c r="H34" s="44" t="inlineStr">
        <is>
          <t>State variants as needed</t>
        </is>
      </c>
      <c r="I34" s="44" t="inlineStr">
        <is>
          <t>icons/map-nodes/</t>
        </is>
      </c>
      <c r="J34" s="44" t="inlineStr">
        <is>
          <t>Audit: Stage 6 route node/smoke testing pending. | Updated 2026-05-19: non-board visual source supports 627x627 PNG or 1254x1254 2x2 sheets; runtime display is category-constrained.</t>
        </is>
      </c>
      <c r="K34" s="44" t="inlineStr">
        <is>
          <t>Cheerful stage-map icon; readable normal/event/shop/rest/treasure/elite/boss state.</t>
        </is>
      </c>
    </row>
    <row r="35" ht="23.85" customHeight="1" s="31">
      <c r="A35" s="43" t="inlineStr">
        <is>
          <t>☐</t>
        </is>
      </c>
      <c r="B35" s="44" t="inlineStr">
        <is>
          <t>map_node_boss_current</t>
        </is>
      </c>
      <c r="C35" s="44" t="inlineStr">
        <is>
          <t>map/nodes/</t>
        </is>
      </c>
      <c r="D35" s="44" t="inlineStr">
        <is>
          <t>Boss node with large stage boss badge. Current player position state. Must be readable at mobile size.</t>
        </is>
      </c>
      <c r="E35" s="44" t="inlineStr">
        <is>
          <t>P0</t>
        </is>
      </c>
      <c r="F35" s="44" t="inlineStr">
        <is>
          <t>627x627 PNG source for nodes/icons/routes; backgrounds use portrait size</t>
        </is>
      </c>
      <c r="G35" s="44" t="inlineStr">
        <is>
          <t>Map node 32-56px; selected node/detail 64-96px; route card 96-180px</t>
        </is>
      </c>
      <c r="H35" s="44" t="inlineStr">
        <is>
          <t>State variants as needed</t>
        </is>
      </c>
      <c r="I35" s="44" t="inlineStr">
        <is>
          <t>icons/map-nodes/</t>
        </is>
      </c>
      <c r="J35" s="44" t="inlineStr">
        <is>
          <t>Audit: Stage 6 route node/smoke testing pending. | Updated 2026-05-19: non-board visual source supports 627x627 PNG or 1254x1254 2x2 sheets; runtime display is category-constrained.</t>
        </is>
      </c>
      <c r="K35" s="44" t="inlineStr">
        <is>
          <t>Cheerful stage-map icon; readable normal/event/shop/rest/treasure/elite/boss state.</t>
        </is>
      </c>
    </row>
    <row r="36" ht="23.85" customHeight="1" s="31">
      <c r="A36" s="43" t="inlineStr">
        <is>
          <t>☐</t>
        </is>
      </c>
      <c r="B36" s="44" t="inlineStr">
        <is>
          <t>map_node_boss_completed</t>
        </is>
      </c>
      <c r="C36" s="44" t="inlineStr">
        <is>
          <t>map/nodes/</t>
        </is>
      </c>
      <c r="D36" s="44" t="inlineStr">
        <is>
          <t>Boss node with large stage boss badge. Completed checked/cleared state. Must be readable at mobile size.</t>
        </is>
      </c>
      <c r="E36" s="44" t="inlineStr">
        <is>
          <t>P0</t>
        </is>
      </c>
      <c r="F36" s="44" t="inlineStr">
        <is>
          <t>627x627 PNG source for nodes/icons/routes; backgrounds use portrait size</t>
        </is>
      </c>
      <c r="G36" s="44" t="inlineStr">
        <is>
          <t>Map node 32-56px; selected node/detail 64-96px; route card 96-180px</t>
        </is>
      </c>
      <c r="H36" s="44" t="inlineStr">
        <is>
          <t>State variants as needed</t>
        </is>
      </c>
      <c r="I36" s="44" t="inlineStr">
        <is>
          <t>icons/map-nodes/</t>
        </is>
      </c>
      <c r="J36" s="44" t="inlineStr">
        <is>
          <t>Audit: Stage 6 route node/smoke testing pending. | Updated 2026-05-19: non-board visual source supports 627x627 PNG or 1254x1254 2x2 sheets; runtime display is category-constrained.</t>
        </is>
      </c>
      <c r="K36" s="44" t="inlineStr">
        <is>
          <t>Cheerful stage-map icon; readable normal/event/shop/rest/treasure/elite/boss state.</t>
        </is>
      </c>
    </row>
    <row r="37" ht="23.85" customHeight="1" s="31">
      <c r="A37" s="43" t="inlineStr">
        <is>
          <t>☐</t>
        </is>
      </c>
      <c r="B37" s="44" t="inlineStr">
        <is>
          <t>map_node_final_boss_locked</t>
        </is>
      </c>
      <c r="C37" s="44" t="inlineStr">
        <is>
          <t>map/nodes/</t>
        </is>
      </c>
      <c r="D37" s="44" t="inlineStr">
        <is>
          <t>Final boss node with royal crown/block icon. Unavailable gray/low-saturation state. Must be readable at mobile size.</t>
        </is>
      </c>
      <c r="E37" s="44" t="inlineStr">
        <is>
          <t>P1</t>
        </is>
      </c>
      <c r="F37" s="44" t="inlineStr">
        <is>
          <t>627x627 PNG source for nodes/icons/routes; backgrounds use portrait size</t>
        </is>
      </c>
      <c r="G37" s="44" t="inlineStr">
        <is>
          <t>Map node 32-56px; selected node/detail 64-96px; route card 96-180px</t>
        </is>
      </c>
      <c r="H37" s="44" t="inlineStr">
        <is>
          <t>State variants as needed</t>
        </is>
      </c>
      <c r="I37" s="44" t="inlineStr">
        <is>
          <t>icons/map-nodes/</t>
        </is>
      </c>
      <c r="J37" s="44" t="inlineStr">
        <is>
          <t>Audit: Stage 6 route node/smoke testing pending. | Updated 2026-05-19: non-board visual source supports 627x627 PNG or 1254x1254 2x2 sheets; runtime display is category-constrained.</t>
        </is>
      </c>
      <c r="K37" s="44" t="inlineStr">
        <is>
          <t>Cheerful stage-map icon; readable normal/event/shop/rest/treasure/elite/boss state.</t>
        </is>
      </c>
    </row>
    <row r="38" ht="23.85" customHeight="1" s="31">
      <c r="A38" s="43" t="inlineStr">
        <is>
          <t>☐</t>
        </is>
      </c>
      <c r="B38" s="44" t="inlineStr">
        <is>
          <t>map_node_final_boss_available</t>
        </is>
      </c>
      <c r="C38" s="44" t="inlineStr">
        <is>
          <t>map/nodes/</t>
        </is>
      </c>
      <c r="D38" s="44" t="inlineStr">
        <is>
          <t>Final boss node with royal crown/block icon. Selectable glowing state. Must be readable at mobile size.</t>
        </is>
      </c>
      <c r="E38" s="44" t="inlineStr">
        <is>
          <t>P1</t>
        </is>
      </c>
      <c r="F38" s="44" t="inlineStr">
        <is>
          <t>627x627 PNG source for nodes/icons/routes; backgrounds use portrait size</t>
        </is>
      </c>
      <c r="G38" s="44" t="inlineStr">
        <is>
          <t>Map node 32-56px; selected node/detail 64-96px; route card 96-180px</t>
        </is>
      </c>
      <c r="H38" s="44" t="inlineStr">
        <is>
          <t>State variants as needed</t>
        </is>
      </c>
      <c r="I38" s="44" t="inlineStr">
        <is>
          <t>icons/map-nodes/</t>
        </is>
      </c>
      <c r="J38" s="44" t="inlineStr">
        <is>
          <t>Audit: Stage 6 route node/smoke testing pending. | Updated 2026-05-19: non-board visual source supports 627x627 PNG or 1254x1254 2x2 sheets; runtime display is category-constrained.</t>
        </is>
      </c>
      <c r="K38" s="44" t="inlineStr">
        <is>
          <t>Cheerful stage-map icon; readable normal/event/shop/rest/treasure/elite/boss state.</t>
        </is>
      </c>
    </row>
    <row r="39" ht="23.85" customHeight="1" s="31">
      <c r="A39" s="43" t="inlineStr">
        <is>
          <t>☐</t>
        </is>
      </c>
      <c r="B39" s="44" t="inlineStr">
        <is>
          <t>map_node_final_boss_current</t>
        </is>
      </c>
      <c r="C39" s="44" t="inlineStr">
        <is>
          <t>map/nodes/</t>
        </is>
      </c>
      <c r="D39" s="44" t="inlineStr">
        <is>
          <t>Final boss node with royal crown/block icon. Current player position state. Must be readable at mobile size.</t>
        </is>
      </c>
      <c r="E39" s="44" t="inlineStr">
        <is>
          <t>P1</t>
        </is>
      </c>
      <c r="F39" s="44" t="inlineStr">
        <is>
          <t>627x627 PNG source for nodes/icons/routes; backgrounds use portrait size</t>
        </is>
      </c>
      <c r="G39" s="44" t="inlineStr">
        <is>
          <t>Map node 32-56px; selected node/detail 64-96px; route card 96-180px</t>
        </is>
      </c>
      <c r="H39" s="44" t="inlineStr">
        <is>
          <t>State variants as needed</t>
        </is>
      </c>
      <c r="I39" s="44" t="inlineStr">
        <is>
          <t>icons/map-nodes/</t>
        </is>
      </c>
      <c r="J39" s="44" t="inlineStr">
        <is>
          <t>Audit: Stage 6 route node/smoke testing pending. | Updated 2026-05-19: non-board visual source supports 627x627 PNG or 1254x1254 2x2 sheets; runtime display is category-constrained.</t>
        </is>
      </c>
      <c r="K39" s="44" t="inlineStr">
        <is>
          <t>Cheerful stage-map icon; readable normal/event/shop/rest/treasure/elite/boss state.</t>
        </is>
      </c>
    </row>
    <row r="40" ht="23.85" customHeight="1" s="31">
      <c r="A40" s="43" t="inlineStr">
        <is>
          <t>☐</t>
        </is>
      </c>
      <c r="B40" s="44" t="inlineStr">
        <is>
          <t>map_node_final_boss_completed</t>
        </is>
      </c>
      <c r="C40" s="44" t="inlineStr">
        <is>
          <t>map/nodes/</t>
        </is>
      </c>
      <c r="D40" s="44" t="inlineStr">
        <is>
          <t>Final boss node with royal crown/block icon. Completed checked/cleared state. Must be readable at mobile size.</t>
        </is>
      </c>
      <c r="E40" s="44" t="inlineStr">
        <is>
          <t>P1</t>
        </is>
      </c>
      <c r="F40" s="44" t="inlineStr">
        <is>
          <t>627x627 PNG source for nodes/icons/routes; backgrounds use portrait size</t>
        </is>
      </c>
      <c r="G40" s="44" t="inlineStr">
        <is>
          <t>Map node 32-56px; selected node/detail 64-96px; route card 96-180px</t>
        </is>
      </c>
      <c r="H40" s="44" t="inlineStr">
        <is>
          <t>State variants as needed</t>
        </is>
      </c>
      <c r="I40" s="44" t="inlineStr">
        <is>
          <t>icons/map-nodes/</t>
        </is>
      </c>
      <c r="J40" s="44" t="inlineStr">
        <is>
          <t>Audit: Stage 6 route node/smoke testing pending. | Updated 2026-05-19: non-board visual source supports 627x627 PNG or 1254x1254 2x2 sheets; runtime display is category-constrained.</t>
        </is>
      </c>
      <c r="K40" s="44" t="inlineStr">
        <is>
          <t>Cheerful stage-map icon; readable normal/event/shop/rest/treasure/elite/boss state.</t>
        </is>
      </c>
    </row>
    <row r="41" ht="23.85" customHeight="1" s="31">
      <c r="A41" s="43" t="inlineStr">
        <is>
          <t>☐</t>
        </is>
      </c>
      <c r="B41" s="44" t="inlineStr">
        <is>
          <t>map_node_mini_boss_locked</t>
        </is>
      </c>
      <c r="C41" s="44" t="inlineStr">
        <is>
          <t>map/nodes/</t>
        </is>
      </c>
      <c r="D41" s="44" t="inlineStr">
        <is>
          <t>Mini-boss or royal guard node before final boss. Unavailable gray/low-saturation state. Must be readable at mobile size.</t>
        </is>
      </c>
      <c r="E41" s="44" t="inlineStr">
        <is>
          <t>P1</t>
        </is>
      </c>
      <c r="F41" s="44" t="inlineStr">
        <is>
          <t>627x627 PNG source for nodes/icons/routes; backgrounds use portrait size</t>
        </is>
      </c>
      <c r="G41" s="44" t="inlineStr">
        <is>
          <t>Map node 32-56px; selected node/detail 64-96px; route card 96-180px</t>
        </is>
      </c>
      <c r="H41" s="44" t="inlineStr">
        <is>
          <t>State variants as needed</t>
        </is>
      </c>
      <c r="I41" s="44" t="inlineStr">
        <is>
          <t>icons/map-nodes/</t>
        </is>
      </c>
      <c r="J41" s="44" t="inlineStr">
        <is>
          <t>Audit: Stage 6 route node/smoke testing pending. | Updated 2026-05-19: non-board visual source supports 627x627 PNG or 1254x1254 2x2 sheets; runtime display is category-constrained.</t>
        </is>
      </c>
      <c r="K41" s="44" t="inlineStr">
        <is>
          <t>Cheerful stage-map icon; readable normal/event/shop/rest/treasure/elite/boss state.</t>
        </is>
      </c>
    </row>
    <row r="42" ht="23.85" customHeight="1" s="31">
      <c r="A42" s="43" t="inlineStr">
        <is>
          <t>☐</t>
        </is>
      </c>
      <c r="B42" s="44" t="inlineStr">
        <is>
          <t>map_node_mini_boss_available</t>
        </is>
      </c>
      <c r="C42" s="44" t="inlineStr">
        <is>
          <t>map/nodes/</t>
        </is>
      </c>
      <c r="D42" s="44" t="inlineStr">
        <is>
          <t>Mini-boss or royal guard node before final boss. Selectable glowing state. Must be readable at mobile size.</t>
        </is>
      </c>
      <c r="E42" s="44" t="inlineStr">
        <is>
          <t>P1</t>
        </is>
      </c>
      <c r="F42" s="44" t="inlineStr">
        <is>
          <t>627x627 PNG source for nodes/icons/routes; backgrounds use portrait size</t>
        </is>
      </c>
      <c r="G42" s="44" t="inlineStr">
        <is>
          <t>Map node 32-56px; selected node/detail 64-96px; route card 96-180px</t>
        </is>
      </c>
      <c r="H42" s="44" t="inlineStr">
        <is>
          <t>State variants as needed</t>
        </is>
      </c>
      <c r="I42" s="44" t="inlineStr">
        <is>
          <t>icons/map-nodes/</t>
        </is>
      </c>
      <c r="J42" s="44" t="inlineStr">
        <is>
          <t>Audit: Stage 6 route node/smoke testing pending. | Updated 2026-05-19: non-board visual source supports 627x627 PNG or 1254x1254 2x2 sheets; runtime display is category-constrained.</t>
        </is>
      </c>
      <c r="K42" s="44" t="inlineStr">
        <is>
          <t>Cheerful stage-map icon; readable normal/event/shop/rest/treasure/elite/boss state.</t>
        </is>
      </c>
    </row>
    <row r="43" ht="23.85" customHeight="1" s="31">
      <c r="A43" s="43" t="inlineStr">
        <is>
          <t>☐</t>
        </is>
      </c>
      <c r="B43" s="44" t="inlineStr">
        <is>
          <t>map_node_mini_boss_current</t>
        </is>
      </c>
      <c r="C43" s="44" t="inlineStr">
        <is>
          <t>map/nodes/</t>
        </is>
      </c>
      <c r="D43" s="44" t="inlineStr">
        <is>
          <t>Mini-boss or royal guard node before final boss. Current player position state. Must be readable at mobile size.</t>
        </is>
      </c>
      <c r="E43" s="44" t="inlineStr">
        <is>
          <t>P1</t>
        </is>
      </c>
      <c r="F43" s="44" t="inlineStr">
        <is>
          <t>627x627 PNG source for nodes/icons/routes; backgrounds use portrait size</t>
        </is>
      </c>
      <c r="G43" s="44" t="inlineStr">
        <is>
          <t>Map node 32-56px; selected node/detail 64-96px; route card 96-180px</t>
        </is>
      </c>
      <c r="H43" s="44" t="inlineStr">
        <is>
          <t>State variants as needed</t>
        </is>
      </c>
      <c r="I43" s="44" t="inlineStr">
        <is>
          <t>icons/map-nodes/</t>
        </is>
      </c>
      <c r="J43" s="44" t="inlineStr">
        <is>
          <t>Audit: Stage 6 route node/smoke testing pending. | Updated 2026-05-19: non-board visual source supports 627x627 PNG or 1254x1254 2x2 sheets; runtime display is category-constrained.</t>
        </is>
      </c>
      <c r="K43" s="44" t="inlineStr">
        <is>
          <t>Cheerful stage-map icon; readable normal/event/shop/rest/treasure/elite/boss state.</t>
        </is>
      </c>
    </row>
    <row r="44" ht="23.85" customHeight="1" s="31">
      <c r="A44" s="43" t="inlineStr">
        <is>
          <t>☐</t>
        </is>
      </c>
      <c r="B44" s="44" t="inlineStr">
        <is>
          <t>map_node_mini_boss_completed</t>
        </is>
      </c>
      <c r="C44" s="44" t="inlineStr">
        <is>
          <t>map/nodes/</t>
        </is>
      </c>
      <c r="D44" s="44" t="inlineStr">
        <is>
          <t>Mini-boss or royal guard node before final boss. Completed checked/cleared state. Must be readable at mobile size.</t>
        </is>
      </c>
      <c r="E44" s="44" t="inlineStr">
        <is>
          <t>P1</t>
        </is>
      </c>
      <c r="F44" s="44" t="inlineStr">
        <is>
          <t>627x627 PNG source for nodes/icons/routes; backgrounds use portrait size</t>
        </is>
      </c>
      <c r="G44" s="44" t="inlineStr">
        <is>
          <t>Map node 32-56px; selected node/detail 64-96px; route card 96-180px</t>
        </is>
      </c>
      <c r="H44" s="44" t="inlineStr">
        <is>
          <t>State variants as needed</t>
        </is>
      </c>
      <c r="I44" s="44" t="inlineStr">
        <is>
          <t>icons/map-nodes/</t>
        </is>
      </c>
      <c r="J44" s="44" t="inlineStr">
        <is>
          <t>Audit: Stage 6 route node/smoke testing pending. | Updated 2026-05-19: non-board visual source supports 627x627 PNG or 1254x1254 2x2 sheets; runtime display is category-constrained.</t>
        </is>
      </c>
      <c r="K44" s="44" t="inlineStr">
        <is>
          <t>Cheerful stage-map icon; readable normal/event/shop/rest/treasure/elite/boss state.</t>
        </is>
      </c>
    </row>
  </sheetData>
  <mergeCells count="2">
    <mergeCell ref="A2:E2"/>
    <mergeCell ref="A1:E1"/>
  </mergeCells>
  <conditionalFormatting sqref="A5:A44">
    <cfRule type="expression" rank="0" priority="2" equalAverage="0" aboveAverage="0" dxfId="4" text="" percent="0" bottom="0">
      <formula>A5="☑"</formula>
    </cfRule>
  </conditionalFormatting>
  <conditionalFormatting sqref="E5:E44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44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K15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13. Map Assets — Paths and Decorations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3" t="inlineStr">
        <is>
          <t>☐</t>
        </is>
      </c>
      <c r="B5" s="44" t="inlineStr">
        <is>
          <t>map_path_line_locked</t>
        </is>
      </c>
      <c r="C5" s="44" t="inlineStr">
        <is>
          <t>map/paths/</t>
        </is>
      </c>
      <c r="D5" s="44" t="inlineStr">
        <is>
          <t>Thin muted line showing locked route connection.</t>
        </is>
      </c>
      <c r="E5" s="44" t="inlineStr">
        <is>
          <t>P0</t>
        </is>
      </c>
      <c r="F5" s="44" t="inlineStr">
        <is>
          <t>627x627 PNG source for nodes/icons/routes; backgrounds use portrait size</t>
        </is>
      </c>
      <c r="G5" s="44" t="inlineStr">
        <is>
          <t>Map node 32-56px; selected node/detail 64-96px; route card 96-180px</t>
        </is>
      </c>
      <c r="H5" s="44" t="inlineStr">
        <is>
          <t>State variants as needed</t>
        </is>
      </c>
      <c r="I5" s="44" t="inlineStr">
        <is>
          <t>icons/map-nodes/</t>
        </is>
      </c>
      <c r="J5" s="44" t="inlineStr">
        <is>
          <t>Audit: Stage 6 route node/smoke testing pending. | Updated 2026-05-19: non-board visual source supports 627x627 PNG or 1254x1254 2x2 sheets; runtime display is category-constrained.</t>
        </is>
      </c>
      <c r="K5" s="44" t="inlineStr">
        <is>
          <t>Cheerful stage-map icon; readable normal/event/shop/rest/treasure/elite/boss state.</t>
        </is>
      </c>
    </row>
    <row r="6" ht="23.85" customHeight="1" s="31">
      <c r="A6" s="43" t="inlineStr">
        <is>
          <t>☐</t>
        </is>
      </c>
      <c r="B6" s="44" t="inlineStr">
        <is>
          <t>map_path_line_available</t>
        </is>
      </c>
      <c r="C6" s="44" t="inlineStr">
        <is>
          <t>map/paths/</t>
        </is>
      </c>
      <c r="D6" s="44" t="inlineStr">
        <is>
          <t>Clear readable line showing selectable route connection.</t>
        </is>
      </c>
      <c r="E6" s="44" t="inlineStr">
        <is>
          <t>P0</t>
        </is>
      </c>
      <c r="F6" s="44" t="inlineStr">
        <is>
          <t>627x627 PNG source for nodes/icons/routes; backgrounds use portrait size</t>
        </is>
      </c>
      <c r="G6" s="44" t="inlineStr">
        <is>
          <t>Map node 32-56px; selected node/detail 64-96px; route card 96-180px</t>
        </is>
      </c>
      <c r="H6" s="44" t="inlineStr">
        <is>
          <t>State variants as needed</t>
        </is>
      </c>
      <c r="I6" s="44" t="inlineStr">
        <is>
          <t>icons/map-nodes/</t>
        </is>
      </c>
      <c r="J6" s="44" t="inlineStr">
        <is>
          <t>Audit: Stage 6 route node/smoke testing pending. | Updated 2026-05-19: non-board visual source supports 627x627 PNG or 1254x1254 2x2 sheets; runtime display is category-constrained.</t>
        </is>
      </c>
      <c r="K6" s="44" t="inlineStr">
        <is>
          <t>Cheerful stage-map icon; readable normal/event/shop/rest/treasure/elite/boss state.</t>
        </is>
      </c>
    </row>
    <row r="7" ht="23.85" customHeight="1" s="31">
      <c r="A7" s="43" t="inlineStr">
        <is>
          <t>☐</t>
        </is>
      </c>
      <c r="B7" s="44" t="inlineStr">
        <is>
          <t>map_path_line_completed</t>
        </is>
      </c>
      <c r="C7" s="44" t="inlineStr">
        <is>
          <t>map/paths/</t>
        </is>
      </c>
      <c r="D7" s="44" t="inlineStr">
        <is>
          <t>Route line showing already traveled path.</t>
        </is>
      </c>
      <c r="E7" s="44" t="inlineStr">
        <is>
          <t>P0</t>
        </is>
      </c>
      <c r="F7" s="44" t="inlineStr">
        <is>
          <t>627x627 PNG source for nodes/icons/routes; backgrounds use portrait size</t>
        </is>
      </c>
      <c r="G7" s="44" t="inlineStr">
        <is>
          <t>Map node 32-56px; selected node/detail 64-96px; route card 96-180px</t>
        </is>
      </c>
      <c r="H7" s="44" t="inlineStr">
        <is>
          <t>State variants as needed</t>
        </is>
      </c>
      <c r="I7" s="44" t="inlineStr">
        <is>
          <t>icons/map-nodes/</t>
        </is>
      </c>
      <c r="J7" s="44" t="inlineStr">
        <is>
          <t>Audit: Stage 6 route node/smoke testing pending. | Updated 2026-05-19: non-board visual source supports 627x627 PNG or 1254x1254 2x2 sheets; runtime display is category-constrained.</t>
        </is>
      </c>
      <c r="K7" s="44" t="inlineStr">
        <is>
          <t>Cheerful stage-map icon; readable normal/event/shop/rest/treasure/elite/boss state.</t>
        </is>
      </c>
    </row>
    <row r="8" ht="23.85" customHeight="1" s="31">
      <c r="A8" s="43" t="inlineStr">
        <is>
          <t>☐</t>
        </is>
      </c>
      <c r="B8" s="44" t="inlineStr">
        <is>
          <t>map_path_dotted_locked</t>
        </is>
      </c>
      <c r="C8" s="44" t="inlineStr">
        <is>
          <t>map/paths/</t>
        </is>
      </c>
      <c r="D8" s="44" t="inlineStr">
        <is>
          <t>Optional dotted locked route style for alternate branches.</t>
        </is>
      </c>
      <c r="E8" s="44" t="inlineStr">
        <is>
          <t>P1</t>
        </is>
      </c>
      <c r="F8" s="44" t="inlineStr">
        <is>
          <t>627x627 PNG source for nodes/icons/routes; backgrounds use portrait size</t>
        </is>
      </c>
      <c r="G8" s="44" t="inlineStr">
        <is>
          <t>Map node 32-56px; selected node/detail 64-96px; route card 96-180px</t>
        </is>
      </c>
      <c r="H8" s="44" t="inlineStr">
        <is>
          <t>State variants as needed</t>
        </is>
      </c>
      <c r="I8" s="44" t="inlineStr">
        <is>
          <t>icons/map-nodes/</t>
        </is>
      </c>
      <c r="J8" s="44" t="inlineStr">
        <is>
          <t>Audit: Stage 6 route node/smoke testing pending. | Updated 2026-05-19: non-board visual source supports 627x627 PNG or 1254x1254 2x2 sheets; runtime display is category-constrained.</t>
        </is>
      </c>
      <c r="K8" s="44" t="inlineStr">
        <is>
          <t>Cheerful stage-map icon; readable normal/event/shop/rest/treasure/elite/boss state.</t>
        </is>
      </c>
    </row>
    <row r="9" ht="23.85" customHeight="1" s="31">
      <c r="A9" s="43" t="inlineStr">
        <is>
          <t>☐</t>
        </is>
      </c>
      <c r="B9" s="44" t="inlineStr">
        <is>
          <t>map_path_glow_available</t>
        </is>
      </c>
      <c r="C9" s="44" t="inlineStr">
        <is>
          <t>map/paths/</t>
        </is>
      </c>
      <c r="D9" s="44" t="inlineStr">
        <is>
          <t>Glowing route overlay for newly opened path.</t>
        </is>
      </c>
      <c r="E9" s="44" t="inlineStr">
        <is>
          <t>P1</t>
        </is>
      </c>
      <c r="F9" s="44" t="inlineStr">
        <is>
          <t>627x627 PNG source for nodes/icons/routes; backgrounds use portrait size</t>
        </is>
      </c>
      <c r="G9" s="44" t="inlineStr">
        <is>
          <t>Map node 32-56px; selected node/detail 64-96px; route card 96-180px</t>
        </is>
      </c>
      <c r="H9" s="44" t="inlineStr">
        <is>
          <t>State variants as needed</t>
        </is>
      </c>
      <c r="I9" s="44" t="inlineStr">
        <is>
          <t>icons/map-nodes/</t>
        </is>
      </c>
      <c r="J9" s="44" t="inlineStr">
        <is>
          <t>Audit: Stage 6 route node/smoke testing pending. | Updated 2026-05-19: non-board visual source supports 627x627 PNG or 1254x1254 2x2 sheets; runtime display is category-constrained.</t>
        </is>
      </c>
      <c r="K9" s="44" t="inlineStr">
        <is>
          <t>Cheerful stage-map icon; readable normal/event/shop/rest/treasure/elite/boss state.</t>
        </is>
      </c>
    </row>
    <row r="10" ht="23.85" customHeight="1" s="31">
      <c r="A10" s="43" t="inlineStr">
        <is>
          <t>☐</t>
        </is>
      </c>
      <c r="B10" s="44" t="inlineStr">
        <is>
          <t>map_deco_sprinkle_sewers_cupcake_pipe</t>
        </is>
      </c>
      <c r="C10" s="44" t="inlineStr">
        <is>
          <t>map/decorations/</t>
        </is>
      </c>
      <c r="D10" s="44" t="inlineStr">
        <is>
          <t>Small cupcake/frosting pipe decoration for Stage 1 map.</t>
        </is>
      </c>
      <c r="E10" s="44" t="inlineStr">
        <is>
          <t>P2</t>
        </is>
      </c>
      <c r="F10" s="44" t="inlineStr">
        <is>
          <t>627x627 PNG source for nodes/icons/routes; backgrounds use portrait size</t>
        </is>
      </c>
      <c r="G10" s="44" t="inlineStr">
        <is>
          <t>Map node 32-56px; selected node/detail 64-96px; route card 96-180px</t>
        </is>
      </c>
      <c r="H10" s="44" t="inlineStr">
        <is>
          <t>State variants as needed</t>
        </is>
      </c>
      <c r="I10" s="44" t="inlineStr">
        <is>
          <t>icons/map-nodes/</t>
        </is>
      </c>
      <c r="J10" s="44" t="inlineStr">
        <is>
          <t>Audit: Stage 6 route node/smoke testing pending. | Updated 2026-05-19: non-board visual source supports 627x627 PNG or 1254x1254 2x2 sheets; runtime display is category-constrained.</t>
        </is>
      </c>
      <c r="K10" s="44" t="inlineStr">
        <is>
          <t>Cheerful stage-map icon; readable normal/event/shop/rest/treasure/elite/boss state.</t>
        </is>
      </c>
    </row>
    <row r="11" ht="23.85" customHeight="1" s="31">
      <c r="A11" s="43" t="inlineStr">
        <is>
          <t>☐</t>
        </is>
      </c>
      <c r="B11" s="44" t="inlineStr">
        <is>
          <t>map_deco_goblin_workshop_gear</t>
        </is>
      </c>
      <c r="C11" s="44" t="inlineStr">
        <is>
          <t>map/decorations/</t>
        </is>
      </c>
      <c r="D11" s="44" t="inlineStr">
        <is>
          <t>Small gear/spring decoration for Stage 2 map.</t>
        </is>
      </c>
      <c r="E11" s="44" t="inlineStr">
        <is>
          <t>P2</t>
        </is>
      </c>
      <c r="F11" s="44" t="inlineStr">
        <is>
          <t>627x627 PNG source for nodes/icons/routes; backgrounds use portrait size</t>
        </is>
      </c>
      <c r="G11" s="44" t="inlineStr">
        <is>
          <t>Map node 32-56px; selected node/detail 64-96px; route card 96-180px</t>
        </is>
      </c>
      <c r="H11" s="44" t="inlineStr">
        <is>
          <t>State variants as needed</t>
        </is>
      </c>
      <c r="I11" s="44" t="inlineStr">
        <is>
          <t>icons/map-nodes/</t>
        </is>
      </c>
      <c r="J11" s="44" t="inlineStr">
        <is>
          <t>Audit: Stage 6 route node/smoke testing pending. | Updated 2026-05-19: non-board visual source supports 627x627 PNG or 1254x1254 2x2 sheets; runtime display is category-constrained.</t>
        </is>
      </c>
      <c r="K11" s="44" t="inlineStr">
        <is>
          <t>Cheerful stage-map icon; readable normal/event/shop/rest/treasure/elite/boss state.</t>
        </is>
      </c>
    </row>
    <row r="12" ht="23.85" customHeight="1" s="31">
      <c r="A12" s="43" t="inlineStr">
        <is>
          <t>☐</t>
        </is>
      </c>
      <c r="B12" s="44" t="inlineStr">
        <is>
          <t>map_deco_frosty_pantry_ice_crate</t>
        </is>
      </c>
      <c r="C12" s="44" t="inlineStr">
        <is>
          <t>map/decorations/</t>
        </is>
      </c>
      <c r="D12" s="44" t="inlineStr">
        <is>
          <t>Ice cream crate decoration for Stage 3 map.</t>
        </is>
      </c>
      <c r="E12" s="44" t="inlineStr">
        <is>
          <t>P2</t>
        </is>
      </c>
      <c r="F12" s="44" t="inlineStr">
        <is>
          <t>627x627 PNG source for nodes/icons/routes; backgrounds use portrait size</t>
        </is>
      </c>
      <c r="G12" s="44" t="inlineStr">
        <is>
          <t>Map node 32-56px; selected node/detail 64-96px; route card 96-180px</t>
        </is>
      </c>
      <c r="H12" s="44" t="inlineStr">
        <is>
          <t>State variants as needed</t>
        </is>
      </c>
      <c r="I12" s="44" t="inlineStr">
        <is>
          <t>icons/map-nodes/</t>
        </is>
      </c>
      <c r="J12" s="44" t="inlineStr">
        <is>
          <t>Audit: Stage 6 route node/smoke testing pending. | Updated 2026-05-19: non-board visual source supports 627x627 PNG or 1254x1254 2x2 sheets; runtime display is category-constrained.</t>
        </is>
      </c>
      <c r="K12" s="44" t="inlineStr">
        <is>
          <t>Cheerful stage-map icon; readable normal/event/shop/rest/treasure/elite/boss state.</t>
        </is>
      </c>
    </row>
    <row r="13" ht="23.85" customHeight="1" s="31">
      <c r="A13" s="43" t="inlineStr">
        <is>
          <t>☐</t>
        </is>
      </c>
      <c r="B13" s="44" t="inlineStr">
        <is>
          <t>map_deco_pillow_castle_blanket_flag</t>
        </is>
      </c>
      <c r="C13" s="44" t="inlineStr">
        <is>
          <t>map/decorations/</t>
        </is>
      </c>
      <c r="D13" s="44" t="inlineStr">
        <is>
          <t>Blanket flag decoration for Stage 4 map.</t>
        </is>
      </c>
      <c r="E13" s="44" t="inlineStr">
        <is>
          <t>P2</t>
        </is>
      </c>
      <c r="F13" s="44" t="inlineStr">
        <is>
          <t>627x627 PNG source for nodes/icons/routes; backgrounds use portrait size</t>
        </is>
      </c>
      <c r="G13" s="44" t="inlineStr">
        <is>
          <t>Map node 32-56px; selected node/detail 64-96px; route card 96-180px</t>
        </is>
      </c>
      <c r="H13" s="44" t="inlineStr">
        <is>
          <t>State variants as needed</t>
        </is>
      </c>
      <c r="I13" s="44" t="inlineStr">
        <is>
          <t>icons/map-nodes/</t>
        </is>
      </c>
      <c r="J13" s="44" t="inlineStr">
        <is>
          <t>Audit: Stage 6 route node/smoke testing pending. | Updated 2026-05-19: non-board visual source supports 627x627 PNG or 1254x1254 2x2 sheets; runtime display is category-constrained.</t>
        </is>
      </c>
      <c r="K13" s="44" t="inlineStr">
        <is>
          <t>Cheerful stage-map icon; readable normal/event/shop/rest/treasure/elite/boss state.</t>
        </is>
      </c>
    </row>
    <row r="14" ht="23.85" customHeight="1" s="31">
      <c r="A14" s="43" t="inlineStr">
        <is>
          <t>☐</t>
        </is>
      </c>
      <c r="B14" s="44" t="inlineStr">
        <is>
          <t>map_deco_starfall_arcade_neon_sign</t>
        </is>
      </c>
      <c r="C14" s="44" t="inlineStr">
        <is>
          <t>map/decorations/</t>
        </is>
      </c>
      <c r="D14" s="44" t="inlineStr">
        <is>
          <t>Neon sign decoration for Stage 5 map.</t>
        </is>
      </c>
      <c r="E14" s="44" t="inlineStr">
        <is>
          <t>P2</t>
        </is>
      </c>
      <c r="F14" s="44" t="inlineStr">
        <is>
          <t>627x627 PNG source for nodes/icons/routes; backgrounds use portrait size</t>
        </is>
      </c>
      <c r="G14" s="44" t="inlineStr">
        <is>
          <t>Map node 32-56px; selected node/detail 64-96px; route card 96-180px</t>
        </is>
      </c>
      <c r="H14" s="44" t="inlineStr">
        <is>
          <t>State variants as needed</t>
        </is>
      </c>
      <c r="I14" s="44" t="inlineStr">
        <is>
          <t>icons/map-nodes/</t>
        </is>
      </c>
      <c r="J14" s="44" t="inlineStr">
        <is>
          <t>Audit: Stage 6 route node/smoke testing pending. | Updated 2026-05-19: non-board visual source supports 627x627 PNG or 1254x1254 2x2 sheets; runtime display is category-constrained.</t>
        </is>
      </c>
      <c r="K14" s="44" t="inlineStr">
        <is>
          <t>Cheerful stage-map icon; readable normal/event/shop/rest/treasure/elite/boss state.</t>
        </is>
      </c>
    </row>
    <row r="15" ht="23.85" customHeight="1" s="31">
      <c r="A15" s="43" t="inlineStr">
        <is>
          <t>☐</t>
        </is>
      </c>
      <c r="B15" s="44" t="inlineStr">
        <is>
          <t>map_deco_bloxley_block_palace_royal_seal</t>
        </is>
      </c>
      <c r="C15" s="44" t="inlineStr">
        <is>
          <t>map/decorations/</t>
        </is>
      </c>
      <c r="D15" s="44" t="inlineStr">
        <is>
          <t>Royal seal decoration for Stage 6 map.</t>
        </is>
      </c>
      <c r="E15" s="44" t="inlineStr">
        <is>
          <t>P2</t>
        </is>
      </c>
      <c r="F15" s="44" t="inlineStr">
        <is>
          <t>627x627 PNG source for nodes/icons/routes; backgrounds use portrait size</t>
        </is>
      </c>
      <c r="G15" s="44" t="inlineStr">
        <is>
          <t>Map node 32-56px; selected node/detail 64-96px; route card 96-180px</t>
        </is>
      </c>
      <c r="H15" s="44" t="inlineStr">
        <is>
          <t>State variants as needed</t>
        </is>
      </c>
      <c r="I15" s="44" t="inlineStr">
        <is>
          <t>icons/map-nodes/</t>
        </is>
      </c>
      <c r="J15" s="44" t="inlineStr">
        <is>
          <t>Audit: Stage 6 route node/smoke testing pending. | Updated 2026-05-19: non-board visual source supports 627x627 PNG or 1254x1254 2x2 sheets; runtime display is category-constrained.</t>
        </is>
      </c>
      <c r="K15" s="44" t="inlineStr">
        <is>
          <t>Cheerful stage-map icon; readable normal/event/shop/rest/treasure/elite/boss state.</t>
        </is>
      </c>
    </row>
  </sheetData>
  <mergeCells count="2">
    <mergeCell ref="A2:E2"/>
    <mergeCell ref="A1:E1"/>
  </mergeCells>
  <conditionalFormatting sqref="A5:A15">
    <cfRule type="expression" rank="0" priority="2" equalAverage="0" aboveAverage="0" dxfId="4" text="" percent="0" bottom="0">
      <formula>A5="☑"</formula>
    </cfRule>
  </conditionalFormatting>
  <conditionalFormatting sqref="E5:E15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15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K58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14. Sprite Assets — Playable Heroes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35.05" customHeight="1" s="31">
      <c r="A5" s="43" t="inlineStr">
        <is>
          <t>☐</t>
        </is>
      </c>
      <c r="B5" s="44" t="inlineStr">
        <is>
          <t>spr_hero_milo_blockmancer_idle</t>
        </is>
      </c>
      <c r="C5" s="44" t="inlineStr">
        <is>
          <t>sprites/heroes/</t>
        </is>
      </c>
      <c r="D5" s="44" t="inlineStr">
        <is>
          <t>Milo: Neutral battle idle; loopable and readable in top battle panel. Character direction: balanced starter Blockmancer, optimistic apprentice with lemonade-assistant charm.</t>
        </is>
      </c>
      <c r="E5" s="44" t="inlineStr">
        <is>
          <t>P0</t>
        </is>
      </c>
      <c r="F5" s="44" t="inlineStr">
        <is>
          <t>1254x1254 2x2 pose sheet (627x627 per frame); optional exact frames 627x627</t>
        </is>
      </c>
      <c r="G5" s="44" t="inlineStr">
        <is>
          <t>Battle max 72-96px; hero select 128-180px; modal/unlock 160-220px; preserve aspect ratio</t>
        </is>
      </c>
      <c r="H5" s="44" t="inlineStr">
        <is>
          <t>Hero standard: idle 4, cast_spell 6, hit 3, victory 5, defeat_tired 4, portrait_icon 1</t>
        </is>
      </c>
      <c r="I5" s="44" t="inlineStr">
        <is>
          <t>sprites/heroes/hero_milo_blockmancer/idle/</t>
        </is>
      </c>
      <c r="J5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5" s="44" t="inlineStr">
        <is>
          <t>Cute chibi festival adventurer, bright 32-bit style, clear top battle panel silhouette.</t>
        </is>
      </c>
    </row>
    <row r="6" ht="35.05" customHeight="1" s="31">
      <c r="A6" s="43" t="inlineStr">
        <is>
          <t>☐</t>
        </is>
      </c>
      <c r="B6" s="44" t="inlineStr">
        <is>
          <t>spr_hero_milo_blockmancer_cast</t>
        </is>
      </c>
      <c r="C6" s="44" t="inlineStr">
        <is>
          <t>sprites/heroes/</t>
        </is>
      </c>
      <c r="D6" s="44" t="inlineStr">
        <is>
          <t>Milo: Spell-casting pose with clear silhouette and hand/wand motion. Character direction: balanced starter Blockmancer, optimistic apprentice with lemonade-assistant charm.</t>
        </is>
      </c>
      <c r="E6" s="44" t="inlineStr">
        <is>
          <t>P0</t>
        </is>
      </c>
      <c r="F6" s="44" t="inlineStr">
        <is>
          <t>1254x1254 2x2 pose sheet (627x627 per frame); optional exact frames 627x627</t>
        </is>
      </c>
      <c r="G6" s="44" t="inlineStr">
        <is>
          <t>Battle max 72-96px; hero select 128-180px; modal/unlock 160-220px; preserve aspect ratio</t>
        </is>
      </c>
      <c r="H6" s="44" t="inlineStr">
        <is>
          <t>Hero standard: idle 4, cast_spell 6, hit 3, victory 5, defeat_tired 4, portrait_icon 1</t>
        </is>
      </c>
      <c r="I6" s="44" t="inlineStr">
        <is>
          <t>sprites/heroes/hero_milo_blockmancer/cast_spell/</t>
        </is>
      </c>
      <c r="J6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6" s="44" t="inlineStr">
        <is>
          <t>Cute chibi festival adventurer, bright 32-bit style, clear top battle panel silhouette.</t>
        </is>
      </c>
    </row>
    <row r="7" ht="35.05" customHeight="1" s="31">
      <c r="A7" s="43" t="inlineStr">
        <is>
          <t>☐</t>
        </is>
      </c>
      <c r="B7" s="44" t="inlineStr">
        <is>
          <t>spr_hero_milo_blockmancer_attack</t>
        </is>
      </c>
      <c r="C7" s="44" t="inlineStr">
        <is>
          <t>sprites/heroes/</t>
        </is>
      </c>
      <c r="D7" s="44" t="inlineStr">
        <is>
          <t>Milo: Quick attack pose for line-clear damage feedback. Character direction: balanced starter Blockmancer, optimistic apprentice with lemonade-assistant charm.</t>
        </is>
      </c>
      <c r="E7" s="44" t="inlineStr">
        <is>
          <t>P0</t>
        </is>
      </c>
      <c r="F7" s="44" t="inlineStr">
        <is>
          <t>1254x1254 2x2 pose sheet (627x627 per frame); optional exact frames 627x627</t>
        </is>
      </c>
      <c r="G7" s="44" t="inlineStr">
        <is>
          <t>Battle max 72-96px; hero select 128-180px; modal/unlock 160-220px; preserve aspect ratio</t>
        </is>
      </c>
      <c r="H7" s="44" t="inlineStr">
        <is>
          <t>Hero standard: idle 4, cast_spell 6, hit 3, victory 5, defeat_tired 4, portrait_icon 1</t>
        </is>
      </c>
      <c r="I7" s="44" t="inlineStr">
        <is>
          <t>sprites/heroes/hero_milo_blockmancer/attack_or_cast_spell/</t>
        </is>
      </c>
      <c r="J7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7" s="44" t="inlineStr">
        <is>
          <t>Cute chibi festival adventurer, bright 32-bit style, clear top battle panel silhouette.</t>
        </is>
      </c>
    </row>
    <row r="8" ht="35.05" customHeight="1" s="31">
      <c r="A8" s="43" t="inlineStr">
        <is>
          <t>☐</t>
        </is>
      </c>
      <c r="B8" s="44" t="inlineStr">
        <is>
          <t>spr_hero_milo_blockmancer_hit</t>
        </is>
      </c>
      <c r="C8" s="44" t="inlineStr">
        <is>
          <t>sprites/heroes/</t>
        </is>
      </c>
      <c r="D8" s="44" t="inlineStr">
        <is>
          <t>Milo: Short hurt/flinch pose, cute but readable. Character direction: balanced starter Blockmancer, optimistic apprentice with lemonade-assistant charm.</t>
        </is>
      </c>
      <c r="E8" s="44" t="inlineStr">
        <is>
          <t>P0</t>
        </is>
      </c>
      <c r="F8" s="44" t="inlineStr">
        <is>
          <t>1254x1254 2x2 pose sheet (627x627 per frame); optional exact frames 627x627</t>
        </is>
      </c>
      <c r="G8" s="44" t="inlineStr">
        <is>
          <t>Battle max 72-96px; hero select 128-180px; modal/unlock 160-220px; preserve aspect ratio</t>
        </is>
      </c>
      <c r="H8" s="44" t="inlineStr">
        <is>
          <t>Hero standard: idle 4, cast_spell 6, hit 3, victory 5, defeat_tired 4, portrait_icon 1</t>
        </is>
      </c>
      <c r="I8" s="44" t="inlineStr">
        <is>
          <t>sprites/heroes/hero_milo_blockmancer/hit/</t>
        </is>
      </c>
      <c r="J8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8" s="44" t="inlineStr">
        <is>
          <t>Cute chibi festival adventurer, bright 32-bit style, clear top battle panel silhouette.</t>
        </is>
      </c>
    </row>
    <row r="9" ht="35.05" customHeight="1" s="31">
      <c r="A9" s="43" t="inlineStr">
        <is>
          <t>☐</t>
        </is>
      </c>
      <c r="B9" s="44" t="inlineStr">
        <is>
          <t>spr_hero_milo_blockmancer_victory</t>
        </is>
      </c>
      <c r="C9" s="44" t="inlineStr">
        <is>
          <t>sprites/heroes/</t>
        </is>
      </c>
      <c r="D9" s="44" t="inlineStr">
        <is>
          <t>Milo: Celebration pose for room clear and hero select preview. Character direction: balanced starter Blockmancer, optimistic apprentice with lemonade-assistant charm.</t>
        </is>
      </c>
      <c r="E9" s="44" t="inlineStr">
        <is>
          <t>P0</t>
        </is>
      </c>
      <c r="F9" s="44" t="inlineStr">
        <is>
          <t>1254x1254 2x2 pose sheet (627x627 per frame); optional exact frames 627x627</t>
        </is>
      </c>
      <c r="G9" s="44" t="inlineStr">
        <is>
          <t>Battle max 72-96px; hero select 128-180px; modal/unlock 160-220px; preserve aspect ratio</t>
        </is>
      </c>
      <c r="H9" s="44" t="inlineStr">
        <is>
          <t>Hero standard: idle 4, cast_spell 6, hit 3, victory 5, defeat_tired 4, portrait_icon 1</t>
        </is>
      </c>
      <c r="I9" s="44" t="inlineStr">
        <is>
          <t>sprites/heroes/hero_milo_blockmancer/victory/</t>
        </is>
      </c>
      <c r="J9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9" s="44" t="inlineStr">
        <is>
          <t>Cute chibi festival adventurer, bright 32-bit style, clear top battle panel silhouette.</t>
        </is>
      </c>
    </row>
    <row r="10" ht="35.05" customHeight="1" s="31">
      <c r="A10" s="43" t="inlineStr">
        <is>
          <t>☐</t>
        </is>
      </c>
      <c r="B10" s="44" t="inlineStr">
        <is>
          <t>spr_hero_milo_blockmancer_defeat</t>
        </is>
      </c>
      <c r="C10" s="44" t="inlineStr">
        <is>
          <t>sprites/heroes/</t>
        </is>
      </c>
      <c r="D10" s="44" t="inlineStr">
        <is>
          <t>Milo: Soft defeat/tired pose without grim tone. Character direction: balanced starter Blockmancer, optimistic apprentice with lemonade-assistant charm.</t>
        </is>
      </c>
      <c r="E10" s="44" t="inlineStr">
        <is>
          <t>P0</t>
        </is>
      </c>
      <c r="F10" s="44" t="inlineStr">
        <is>
          <t>1254x1254 2x2 pose sheet (627x627 per frame); optional exact frames 627x627</t>
        </is>
      </c>
      <c r="G10" s="44" t="inlineStr">
        <is>
          <t>Battle max 72-96px; hero select 128-180px; modal/unlock 160-220px; preserve aspect ratio</t>
        </is>
      </c>
      <c r="H10" s="44" t="inlineStr">
        <is>
          <t>Hero standard: idle 4, cast_spell 6, hit 3, victory 5, defeat_tired 4, portrait_icon 1</t>
        </is>
      </c>
      <c r="I10" s="44" t="inlineStr">
        <is>
          <t>sprites/heroes/hero_milo_blockmancer/defeat_tired/</t>
        </is>
      </c>
      <c r="J10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10" s="44" t="inlineStr">
        <is>
          <t>Cute chibi festival adventurer, bright 32-bit style, clear top battle panel silhouette.</t>
        </is>
      </c>
    </row>
    <row r="11" ht="35.05" customHeight="1" s="31">
      <c r="A11" s="43" t="inlineStr">
        <is>
          <t>☐</t>
        </is>
      </c>
      <c r="B11" s="44" t="inlineStr">
        <is>
          <t>spr_hero_milo_blockmancer_portrait</t>
        </is>
      </c>
      <c r="C11" s="44" t="inlineStr">
        <is>
          <t>sprites/heroes/</t>
        </is>
      </c>
      <c r="D11" s="44" t="inlineStr">
        <is>
          <t>Milo: Large dialogue/hero-select portrait with expressive face. Character direction: balanced starter Blockmancer, optimistic apprentice with lemonade-assistant charm.</t>
        </is>
      </c>
      <c r="E11" s="44" t="inlineStr">
        <is>
          <t>P0</t>
        </is>
      </c>
      <c r="F11" s="44" t="inlineStr">
        <is>
          <t>1254x1254 2x2 pose sheet (627x627 per frame); optional exact frames 627x627</t>
        </is>
      </c>
      <c r="G11" s="44" t="inlineStr">
        <is>
          <t>Battle max 72-96px; hero select 128-180px; modal/unlock 160-220px; preserve aspect ratio</t>
        </is>
      </c>
      <c r="H11" s="44" t="inlineStr">
        <is>
          <t>Hero standard: idle 4, cast_spell 6, hit 3, victory 5, defeat_tired 4, portrait_icon 1</t>
        </is>
      </c>
      <c r="I11" s="44" t="inlineStr">
        <is>
          <t>sprites/heroes/hero_milo_blockmancer/idle/</t>
        </is>
      </c>
      <c r="J11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11" s="44" t="inlineStr">
        <is>
          <t>Cute chibi festival adventurer, bright 32-bit style, clear top battle panel silhouette.</t>
        </is>
      </c>
    </row>
    <row r="12" ht="35.05" customHeight="1" s="31">
      <c r="A12" s="43" t="inlineStr">
        <is>
          <t>☐</t>
        </is>
      </c>
      <c r="B12" s="44" t="inlineStr">
        <is>
          <t>spr_hero_milo_blockmancer_silhouette_locked</t>
        </is>
      </c>
      <c r="C12" s="44" t="inlineStr">
        <is>
          <t>sprites/heroes/</t>
        </is>
      </c>
      <c r="D12" s="44" t="inlineStr">
        <is>
          <t>Milo: Locked hero silhouette; recognizable but not fully revealed. Character direction: balanced starter Blockmancer, optimistic apprentice with lemonade-assistant charm.</t>
        </is>
      </c>
      <c r="E12" s="44" t="inlineStr">
        <is>
          <t>P0</t>
        </is>
      </c>
      <c r="F12" s="44" t="inlineStr">
        <is>
          <t>1254x1254 2x2 pose sheet (627x627 per frame); optional exact frames 627x627</t>
        </is>
      </c>
      <c r="G12" s="44" t="inlineStr">
        <is>
          <t>Battle max 72-96px; hero select 128-180px; modal/unlock 160-220px; preserve aspect ratio</t>
        </is>
      </c>
      <c r="H12" s="44" t="inlineStr">
        <is>
          <t>Hero standard: idle 4, cast_spell 6, hit 3, victory 5, defeat_tired 4, portrait_icon 1</t>
        </is>
      </c>
      <c r="I12" s="44" t="inlineStr">
        <is>
          <t>sprites/heroes/hero_milo_blockmancer_silhouette_locked/idle/</t>
        </is>
      </c>
      <c r="J12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12" s="44" t="inlineStr">
        <is>
          <t>Cute chibi festival adventurer, bright 32-bit style, clear top battle panel silhouette.</t>
        </is>
      </c>
    </row>
    <row r="13" ht="23.85" customHeight="1" s="31">
      <c r="A13" s="43" t="inlineStr">
        <is>
          <t>☐</t>
        </is>
      </c>
      <c r="B13" s="44" t="inlineStr">
        <is>
          <t>ico_hero_milo_blockmancer</t>
        </is>
      </c>
      <c r="C13" s="44" t="inlineStr">
        <is>
          <t>icons/heroes/</t>
        </is>
      </c>
      <c r="D13" s="44" t="inlineStr">
        <is>
          <t>Milo small icon for hero select, save slot, HUD, and unlock UI.</t>
        </is>
      </c>
      <c r="E13" s="44" t="inlineStr">
        <is>
          <t>P0</t>
        </is>
      </c>
      <c r="F13" s="44" t="inlineStr">
        <is>
          <t>1254x1254 2x2 pose sheet (627x627 per frame); optional exact frames 627x627</t>
        </is>
      </c>
      <c r="G13" s="44" t="inlineStr">
        <is>
          <t>Battle max 72-96px; hero select 128-180px; modal/unlock 160-220px; preserve aspect ratio</t>
        </is>
      </c>
      <c r="H13" s="44" t="inlineStr">
        <is>
          <t>Static 1 PNG unless animation standard says otherwise</t>
        </is>
      </c>
      <c r="I13" s="44" t="inlineStr">
        <is>
          <t>icons/heroes/</t>
        </is>
      </c>
      <c r="J13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13" s="44" t="inlineStr">
        <is>
          <t>Cheerful festival / cute chaos tone; transparent pixel art; no text or watermark.</t>
        </is>
      </c>
    </row>
    <row r="14" ht="35.05" customHeight="1" s="31">
      <c r="A14" s="43" t="inlineStr">
        <is>
          <t>☐</t>
        </is>
      </c>
      <c r="B14" s="44" t="inlineStr">
        <is>
          <t>spr_hero_pippa_pyromancer_idle</t>
        </is>
      </c>
      <c r="C14" s="44" t="inlineStr">
        <is>
          <t>sprites/heroes/</t>
        </is>
      </c>
      <c r="D14" s="44" t="inlineStr">
        <is>
          <t>Pippa: Neutral battle idle; loopable and readable in top battle panel. Character direction: festival baker pyromancer, energetic and cupcake-protective.</t>
        </is>
      </c>
      <c r="E14" s="44" t="inlineStr">
        <is>
          <t>P1</t>
        </is>
      </c>
      <c r="F14" s="44" t="inlineStr">
        <is>
          <t>1254x1254 2x2 pose sheet (627x627 per frame); optional exact frames 627x627</t>
        </is>
      </c>
      <c r="G14" s="44" t="inlineStr">
        <is>
          <t>Battle max 72-96px; hero select 128-180px; modal/unlock 160-220px; preserve aspect ratio</t>
        </is>
      </c>
      <c r="H14" s="44" t="inlineStr">
        <is>
          <t>Hero standard: idle 4, cast_spell 6, hit 3, victory 5, defeat_tired 4, portrait_icon 1</t>
        </is>
      </c>
      <c r="I14" s="44" t="inlineStr">
        <is>
          <t>sprites/heroes/hero_pippa_pyromancer/idle/</t>
        </is>
      </c>
      <c r="J14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14" s="44" t="inlineStr">
        <is>
          <t>Cute chibi festival adventurer, bright 32-bit style, clear top battle panel silhouette.</t>
        </is>
      </c>
    </row>
    <row r="15" ht="35.05" customHeight="1" s="31">
      <c r="A15" s="43" t="inlineStr">
        <is>
          <t>☐</t>
        </is>
      </c>
      <c r="B15" s="44" t="inlineStr">
        <is>
          <t>spr_hero_pippa_pyromancer_cast</t>
        </is>
      </c>
      <c r="C15" s="44" t="inlineStr">
        <is>
          <t>sprites/heroes/</t>
        </is>
      </c>
      <c r="D15" s="44" t="inlineStr">
        <is>
          <t>Pippa: Spell-casting pose with clear silhouette and hand/wand motion. Character direction: festival baker pyromancer, energetic and cupcake-protective.</t>
        </is>
      </c>
      <c r="E15" s="44" t="inlineStr">
        <is>
          <t>P1</t>
        </is>
      </c>
      <c r="F15" s="44" t="inlineStr">
        <is>
          <t>1254x1254 2x2 pose sheet (627x627 per frame); optional exact frames 627x627</t>
        </is>
      </c>
      <c r="G15" s="44" t="inlineStr">
        <is>
          <t>Battle max 72-96px; hero select 128-180px; modal/unlock 160-220px; preserve aspect ratio</t>
        </is>
      </c>
      <c r="H15" s="44" t="inlineStr">
        <is>
          <t>Hero standard: idle 4, cast_spell 6, hit 3, victory 5, defeat_tired 4, portrait_icon 1</t>
        </is>
      </c>
      <c r="I15" s="44" t="inlineStr">
        <is>
          <t>sprites/heroes/hero_pippa_pyromancer/cast_spell/</t>
        </is>
      </c>
      <c r="J15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15" s="44" t="inlineStr">
        <is>
          <t>Cute chibi festival adventurer, bright 32-bit style, clear top battle panel silhouette.</t>
        </is>
      </c>
    </row>
    <row r="16" ht="35.05" customHeight="1" s="31">
      <c r="A16" s="43" t="inlineStr">
        <is>
          <t>☐</t>
        </is>
      </c>
      <c r="B16" s="44" t="inlineStr">
        <is>
          <t>spr_hero_pippa_pyromancer_attack</t>
        </is>
      </c>
      <c r="C16" s="44" t="inlineStr">
        <is>
          <t>sprites/heroes/</t>
        </is>
      </c>
      <c r="D16" s="44" t="inlineStr">
        <is>
          <t>Pippa: Quick attack pose for line-clear damage feedback. Character direction: festival baker pyromancer, energetic and cupcake-protective.</t>
        </is>
      </c>
      <c r="E16" s="44" t="inlineStr">
        <is>
          <t>P1</t>
        </is>
      </c>
      <c r="F16" s="44" t="inlineStr">
        <is>
          <t>1254x1254 2x2 pose sheet (627x627 per frame); optional exact frames 627x627</t>
        </is>
      </c>
      <c r="G16" s="44" t="inlineStr">
        <is>
          <t>Battle max 72-96px; hero select 128-180px; modal/unlock 160-220px; preserve aspect ratio</t>
        </is>
      </c>
      <c r="H16" s="44" t="inlineStr">
        <is>
          <t>Hero standard: idle 4, cast_spell 6, hit 3, victory 5, defeat_tired 4, portrait_icon 1</t>
        </is>
      </c>
      <c r="I16" s="44" t="inlineStr">
        <is>
          <t>sprites/heroes/hero_pippa_pyromancer/attack_or_cast_spell/</t>
        </is>
      </c>
      <c r="J16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16" s="44" t="inlineStr">
        <is>
          <t>Cute chibi festival adventurer, bright 32-bit style, clear top battle panel silhouette.</t>
        </is>
      </c>
    </row>
    <row r="17" ht="35.05" customHeight="1" s="31">
      <c r="A17" s="43" t="inlineStr">
        <is>
          <t>☐</t>
        </is>
      </c>
      <c r="B17" s="44" t="inlineStr">
        <is>
          <t>spr_hero_pippa_pyromancer_hit</t>
        </is>
      </c>
      <c r="C17" s="44" t="inlineStr">
        <is>
          <t>sprites/heroes/</t>
        </is>
      </c>
      <c r="D17" s="44" t="inlineStr">
        <is>
          <t>Pippa: Short hurt/flinch pose, cute but readable. Character direction: festival baker pyromancer, energetic and cupcake-protective.</t>
        </is>
      </c>
      <c r="E17" s="44" t="inlineStr">
        <is>
          <t>P1</t>
        </is>
      </c>
      <c r="F17" s="44" t="inlineStr">
        <is>
          <t>1254x1254 2x2 pose sheet (627x627 per frame); optional exact frames 627x627</t>
        </is>
      </c>
      <c r="G17" s="44" t="inlineStr">
        <is>
          <t>Battle max 72-96px; hero select 128-180px; modal/unlock 160-220px; preserve aspect ratio</t>
        </is>
      </c>
      <c r="H17" s="44" t="inlineStr">
        <is>
          <t>Hero standard: idle 4, cast_spell 6, hit 3, victory 5, defeat_tired 4, portrait_icon 1</t>
        </is>
      </c>
      <c r="I17" s="44" t="inlineStr">
        <is>
          <t>sprites/heroes/hero_pippa_pyromancer/hit/</t>
        </is>
      </c>
      <c r="J17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17" s="44" t="inlineStr">
        <is>
          <t>Cute chibi festival adventurer, bright 32-bit style, clear top battle panel silhouette.</t>
        </is>
      </c>
    </row>
    <row r="18" ht="35.05" customHeight="1" s="31">
      <c r="A18" s="43" t="inlineStr">
        <is>
          <t>☐</t>
        </is>
      </c>
      <c r="B18" s="44" t="inlineStr">
        <is>
          <t>spr_hero_pippa_pyromancer_victory</t>
        </is>
      </c>
      <c r="C18" s="44" t="inlineStr">
        <is>
          <t>sprites/heroes/</t>
        </is>
      </c>
      <c r="D18" s="44" t="inlineStr">
        <is>
          <t>Pippa: Celebration pose for room clear and hero select preview. Character direction: festival baker pyromancer, energetic and cupcake-protective.</t>
        </is>
      </c>
      <c r="E18" s="44" t="inlineStr">
        <is>
          <t>P1</t>
        </is>
      </c>
      <c r="F18" s="44" t="inlineStr">
        <is>
          <t>1254x1254 2x2 pose sheet (627x627 per frame); optional exact frames 627x627</t>
        </is>
      </c>
      <c r="G18" s="44" t="inlineStr">
        <is>
          <t>Battle max 72-96px; hero select 128-180px; modal/unlock 160-220px; preserve aspect ratio</t>
        </is>
      </c>
      <c r="H18" s="44" t="inlineStr">
        <is>
          <t>Hero standard: idle 4, cast_spell 6, hit 3, victory 5, defeat_tired 4, portrait_icon 1</t>
        </is>
      </c>
      <c r="I18" s="44" t="inlineStr">
        <is>
          <t>sprites/heroes/hero_pippa_pyromancer/victory/</t>
        </is>
      </c>
      <c r="J18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18" s="44" t="inlineStr">
        <is>
          <t>Cute chibi festival adventurer, bright 32-bit style, clear top battle panel silhouette.</t>
        </is>
      </c>
    </row>
    <row r="19" ht="35.05" customHeight="1" s="31">
      <c r="A19" s="43" t="inlineStr">
        <is>
          <t>☐</t>
        </is>
      </c>
      <c r="B19" s="44" t="inlineStr">
        <is>
          <t>spr_hero_pippa_pyromancer_defeat</t>
        </is>
      </c>
      <c r="C19" s="44" t="inlineStr">
        <is>
          <t>sprites/heroes/</t>
        </is>
      </c>
      <c r="D19" s="44" t="inlineStr">
        <is>
          <t>Pippa: Soft defeat/tired pose without grim tone. Character direction: festival baker pyromancer, energetic and cupcake-protective.</t>
        </is>
      </c>
      <c r="E19" s="44" t="inlineStr">
        <is>
          <t>P1</t>
        </is>
      </c>
      <c r="F19" s="44" t="inlineStr">
        <is>
          <t>1254x1254 2x2 pose sheet (627x627 per frame); optional exact frames 627x627</t>
        </is>
      </c>
      <c r="G19" s="44" t="inlineStr">
        <is>
          <t>Battle max 72-96px; hero select 128-180px; modal/unlock 160-220px; preserve aspect ratio</t>
        </is>
      </c>
      <c r="H19" s="44" t="inlineStr">
        <is>
          <t>Hero standard: idle 4, cast_spell 6, hit 3, victory 5, defeat_tired 4, portrait_icon 1</t>
        </is>
      </c>
      <c r="I19" s="44" t="inlineStr">
        <is>
          <t>sprites/heroes/hero_pippa_pyromancer/defeat_tired/</t>
        </is>
      </c>
      <c r="J19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19" s="44" t="inlineStr">
        <is>
          <t>Cute chibi festival adventurer, bright 32-bit style, clear top battle panel silhouette.</t>
        </is>
      </c>
    </row>
    <row r="20" ht="35.05" customHeight="1" s="31">
      <c r="A20" s="43" t="inlineStr">
        <is>
          <t>☐</t>
        </is>
      </c>
      <c r="B20" s="44" t="inlineStr">
        <is>
          <t>spr_hero_pippa_pyromancer_portrait</t>
        </is>
      </c>
      <c r="C20" s="44" t="inlineStr">
        <is>
          <t>sprites/heroes/</t>
        </is>
      </c>
      <c r="D20" s="44" t="inlineStr">
        <is>
          <t>Pippa: Large dialogue/hero-select portrait with expressive face. Character direction: festival baker pyromancer, energetic and cupcake-protective.</t>
        </is>
      </c>
      <c r="E20" s="44" t="inlineStr">
        <is>
          <t>P1</t>
        </is>
      </c>
      <c r="F20" s="44" t="inlineStr">
        <is>
          <t>1254x1254 2x2 pose sheet (627x627 per frame); optional exact frames 627x627</t>
        </is>
      </c>
      <c r="G20" s="44" t="inlineStr">
        <is>
          <t>Battle max 72-96px; hero select 128-180px; modal/unlock 160-220px; preserve aspect ratio</t>
        </is>
      </c>
      <c r="H20" s="44" t="inlineStr">
        <is>
          <t>Hero standard: idle 4, cast_spell 6, hit 3, victory 5, defeat_tired 4, portrait_icon 1</t>
        </is>
      </c>
      <c r="I20" s="44" t="inlineStr">
        <is>
          <t>sprites/heroes/hero_pippa_pyromancer/idle/</t>
        </is>
      </c>
      <c r="J20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20" s="44" t="inlineStr">
        <is>
          <t>Cute chibi festival adventurer, bright 32-bit style, clear top battle panel silhouette.</t>
        </is>
      </c>
    </row>
    <row r="21" ht="35.05" customHeight="1" s="31">
      <c r="A21" s="43" t="inlineStr">
        <is>
          <t>☐</t>
        </is>
      </c>
      <c r="B21" s="44" t="inlineStr">
        <is>
          <t>spr_hero_pippa_pyromancer_silhouette_locked</t>
        </is>
      </c>
      <c r="C21" s="44" t="inlineStr">
        <is>
          <t>sprites/heroes/</t>
        </is>
      </c>
      <c r="D21" s="44" t="inlineStr">
        <is>
          <t>Pippa: Locked hero silhouette; recognizable but not fully revealed. Character direction: festival baker pyromancer, energetic and cupcake-protective.</t>
        </is>
      </c>
      <c r="E21" s="44" t="inlineStr">
        <is>
          <t>P1</t>
        </is>
      </c>
      <c r="F21" s="44" t="inlineStr">
        <is>
          <t>1254x1254 2x2 pose sheet (627x627 per frame); optional exact frames 627x627</t>
        </is>
      </c>
      <c r="G21" s="44" t="inlineStr">
        <is>
          <t>Battle max 72-96px; hero select 128-180px; modal/unlock 160-220px; preserve aspect ratio</t>
        </is>
      </c>
      <c r="H21" s="44" t="inlineStr">
        <is>
          <t>Hero standard: idle 4, cast_spell 6, hit 3, victory 5, defeat_tired 4, portrait_icon 1</t>
        </is>
      </c>
      <c r="I21" s="44" t="inlineStr">
        <is>
          <t>sprites/heroes/hero_pippa_pyromancer_silhouette_locked/idle/</t>
        </is>
      </c>
      <c r="J21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21" s="44" t="inlineStr">
        <is>
          <t>Cute chibi festival adventurer, bright 32-bit style, clear top battle panel silhouette.</t>
        </is>
      </c>
    </row>
    <row r="22" ht="23.85" customHeight="1" s="31">
      <c r="A22" s="43" t="inlineStr">
        <is>
          <t>☐</t>
        </is>
      </c>
      <c r="B22" s="44" t="inlineStr">
        <is>
          <t>ico_hero_pippa_pyromancer</t>
        </is>
      </c>
      <c r="C22" s="44" t="inlineStr">
        <is>
          <t>icons/heroes/</t>
        </is>
      </c>
      <c r="D22" s="44" t="inlineStr">
        <is>
          <t>Pippa small icon for hero select, save slot, HUD, and unlock UI.</t>
        </is>
      </c>
      <c r="E22" s="44" t="inlineStr">
        <is>
          <t>P1</t>
        </is>
      </c>
      <c r="F22" s="44" t="inlineStr">
        <is>
          <t>1254x1254 2x2 pose sheet (627x627 per frame); optional exact frames 627x627</t>
        </is>
      </c>
      <c r="G22" s="44" t="inlineStr">
        <is>
          <t>Battle max 72-96px; hero select 128-180px; modal/unlock 160-220px; preserve aspect ratio</t>
        </is>
      </c>
      <c r="H22" s="44" t="inlineStr">
        <is>
          <t>Static 1 PNG unless animation standard says otherwise</t>
        </is>
      </c>
      <c r="I22" s="44" t="inlineStr">
        <is>
          <t>icons/heroes/</t>
        </is>
      </c>
      <c r="J22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22" s="44" t="inlineStr">
        <is>
          <t>Cheerful festival / cute chaos tone; transparent pixel art; no text or watermark.</t>
        </is>
      </c>
    </row>
    <row r="23" ht="35.05" customHeight="1" s="31">
      <c r="A23" s="43" t="inlineStr">
        <is>
          <t>☐</t>
        </is>
      </c>
      <c r="B23" s="44" t="inlineStr">
        <is>
          <t>spr_hero_nixie_frostbinder_idle</t>
        </is>
      </c>
      <c r="C23" s="44" t="inlineStr">
        <is>
          <t>sprites/heroes/</t>
        </is>
      </c>
      <c r="D23" s="44" t="inlineStr">
        <is>
          <t>Nixie: Neutral battle idle; loopable and readable in top battle panel. Character direction: cool ice cream cart mage, calm and frosty.</t>
        </is>
      </c>
      <c r="E23" s="44" t="inlineStr">
        <is>
          <t>P1</t>
        </is>
      </c>
      <c r="F23" s="44" t="inlineStr">
        <is>
          <t>1254x1254 2x2 pose sheet (627x627 per frame); optional exact frames 627x627</t>
        </is>
      </c>
      <c r="G23" s="44" t="inlineStr">
        <is>
          <t>Battle max 72-96px; hero select 128-180px; modal/unlock 160-220px; preserve aspect ratio</t>
        </is>
      </c>
      <c r="H23" s="44" t="inlineStr">
        <is>
          <t>Hero standard: idle 4, cast_spell 6, hit 3, victory 5, defeat_tired 4, portrait_icon 1</t>
        </is>
      </c>
      <c r="I23" s="44" t="inlineStr">
        <is>
          <t>sprites/heroes/hero_nixie_frostbinder/idle/</t>
        </is>
      </c>
      <c r="J23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23" s="44" t="inlineStr">
        <is>
          <t>Cute chibi festival adventurer, bright 32-bit style, clear top battle panel silhouette.</t>
        </is>
      </c>
    </row>
    <row r="24" ht="35.05" customHeight="1" s="31">
      <c r="A24" s="43" t="inlineStr">
        <is>
          <t>☐</t>
        </is>
      </c>
      <c r="B24" s="44" t="inlineStr">
        <is>
          <t>spr_hero_nixie_frostbinder_cast</t>
        </is>
      </c>
      <c r="C24" s="44" t="inlineStr">
        <is>
          <t>sprites/heroes/</t>
        </is>
      </c>
      <c r="D24" s="44" t="inlineStr">
        <is>
          <t>Nixie: Spell-casting pose with clear silhouette and hand/wand motion. Character direction: cool ice cream cart mage, calm and frosty.</t>
        </is>
      </c>
      <c r="E24" s="44" t="inlineStr">
        <is>
          <t>P1</t>
        </is>
      </c>
      <c r="F24" s="44" t="inlineStr">
        <is>
          <t>1254x1254 2x2 pose sheet (627x627 per frame); optional exact frames 627x627</t>
        </is>
      </c>
      <c r="G24" s="44" t="inlineStr">
        <is>
          <t>Battle max 72-96px; hero select 128-180px; modal/unlock 160-220px; preserve aspect ratio</t>
        </is>
      </c>
      <c r="H24" s="44" t="inlineStr">
        <is>
          <t>Hero standard: idle 4, cast_spell 6, hit 3, victory 5, defeat_tired 4, portrait_icon 1</t>
        </is>
      </c>
      <c r="I24" s="44" t="inlineStr">
        <is>
          <t>sprites/heroes/hero_nixie_frostbinder/cast_spell/</t>
        </is>
      </c>
      <c r="J24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24" s="44" t="inlineStr">
        <is>
          <t>Cute chibi festival adventurer, bright 32-bit style, clear top battle panel silhouette.</t>
        </is>
      </c>
    </row>
    <row r="25" ht="23.85" customHeight="1" s="31">
      <c r="A25" s="43" t="inlineStr">
        <is>
          <t>☐</t>
        </is>
      </c>
      <c r="B25" s="44" t="inlineStr">
        <is>
          <t>spr_hero_nixie_frostbinder_attack</t>
        </is>
      </c>
      <c r="C25" s="44" t="inlineStr">
        <is>
          <t>sprites/heroes/</t>
        </is>
      </c>
      <c r="D25" s="44" t="inlineStr">
        <is>
          <t>Nixie: Quick attack pose for line-clear damage feedback. Character direction: cool ice cream cart mage, calm and frosty.</t>
        </is>
      </c>
      <c r="E25" s="44" t="inlineStr">
        <is>
          <t>P1</t>
        </is>
      </c>
      <c r="F25" s="44" t="inlineStr">
        <is>
          <t>1254x1254 2x2 pose sheet (627x627 per frame); optional exact frames 627x627</t>
        </is>
      </c>
      <c r="G25" s="44" t="inlineStr">
        <is>
          <t>Battle max 72-96px; hero select 128-180px; modal/unlock 160-220px; preserve aspect ratio</t>
        </is>
      </c>
      <c r="H25" s="44" t="inlineStr">
        <is>
          <t>Hero standard: idle 4, cast_spell 6, hit 3, victory 5, defeat_tired 4, portrait_icon 1</t>
        </is>
      </c>
      <c r="I25" s="44" t="inlineStr">
        <is>
          <t>sprites/heroes/hero_nixie_frostbinder/attack_or_cast_spell/</t>
        </is>
      </c>
      <c r="J25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25" s="44" t="inlineStr">
        <is>
          <t>Cute chibi festival adventurer, bright 32-bit style, clear top battle panel silhouette.</t>
        </is>
      </c>
    </row>
    <row r="26" ht="23.85" customHeight="1" s="31">
      <c r="A26" s="43" t="inlineStr">
        <is>
          <t>☐</t>
        </is>
      </c>
      <c r="B26" s="44" t="inlineStr">
        <is>
          <t>spr_hero_nixie_frostbinder_hit</t>
        </is>
      </c>
      <c r="C26" s="44" t="inlineStr">
        <is>
          <t>sprites/heroes/</t>
        </is>
      </c>
      <c r="D26" s="44" t="inlineStr">
        <is>
          <t>Nixie: Short hurt/flinch pose, cute but readable. Character direction: cool ice cream cart mage, calm and frosty.</t>
        </is>
      </c>
      <c r="E26" s="44" t="inlineStr">
        <is>
          <t>P1</t>
        </is>
      </c>
      <c r="F26" s="44" t="inlineStr">
        <is>
          <t>1254x1254 2x2 pose sheet (627x627 per frame); optional exact frames 627x627</t>
        </is>
      </c>
      <c r="G26" s="44" t="inlineStr">
        <is>
          <t>Battle max 72-96px; hero select 128-180px; modal/unlock 160-220px; preserve aspect ratio</t>
        </is>
      </c>
      <c r="H26" s="44" t="inlineStr">
        <is>
          <t>Hero standard: idle 4, cast_spell 6, hit 3, victory 5, defeat_tired 4, portrait_icon 1</t>
        </is>
      </c>
      <c r="I26" s="44" t="inlineStr">
        <is>
          <t>sprites/heroes/hero_nixie_frostbinder/hit/</t>
        </is>
      </c>
      <c r="J26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26" s="44" t="inlineStr">
        <is>
          <t>Cute chibi festival adventurer, bright 32-bit style, clear top battle panel silhouette.</t>
        </is>
      </c>
    </row>
    <row r="27" ht="35.05" customHeight="1" s="31">
      <c r="A27" s="43" t="inlineStr">
        <is>
          <t>☐</t>
        </is>
      </c>
      <c r="B27" s="44" t="inlineStr">
        <is>
          <t>spr_hero_nixie_frostbinder_victory</t>
        </is>
      </c>
      <c r="C27" s="44" t="inlineStr">
        <is>
          <t>sprites/heroes/</t>
        </is>
      </c>
      <c r="D27" s="44" t="inlineStr">
        <is>
          <t>Nixie: Celebration pose for room clear and hero select preview. Character direction: cool ice cream cart mage, calm and frosty.</t>
        </is>
      </c>
      <c r="E27" s="44" t="inlineStr">
        <is>
          <t>P1</t>
        </is>
      </c>
      <c r="F27" s="44" t="inlineStr">
        <is>
          <t>1254x1254 2x2 pose sheet (627x627 per frame); optional exact frames 627x627</t>
        </is>
      </c>
      <c r="G27" s="44" t="inlineStr">
        <is>
          <t>Battle max 72-96px; hero select 128-180px; modal/unlock 160-220px; preserve aspect ratio</t>
        </is>
      </c>
      <c r="H27" s="44" t="inlineStr">
        <is>
          <t>Hero standard: idle 4, cast_spell 6, hit 3, victory 5, defeat_tired 4, portrait_icon 1</t>
        </is>
      </c>
      <c r="I27" s="44" t="inlineStr">
        <is>
          <t>sprites/heroes/hero_nixie_frostbinder/victory/</t>
        </is>
      </c>
      <c r="J27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27" s="44" t="inlineStr">
        <is>
          <t>Cute chibi festival adventurer, bright 32-bit style, clear top battle panel silhouette.</t>
        </is>
      </c>
    </row>
    <row r="28" ht="23.85" customHeight="1" s="31">
      <c r="A28" s="43" t="inlineStr">
        <is>
          <t>☐</t>
        </is>
      </c>
      <c r="B28" s="44" t="inlineStr">
        <is>
          <t>spr_hero_nixie_frostbinder_defeat</t>
        </is>
      </c>
      <c r="C28" s="44" t="inlineStr">
        <is>
          <t>sprites/heroes/</t>
        </is>
      </c>
      <c r="D28" s="44" t="inlineStr">
        <is>
          <t>Nixie: Soft defeat/tired pose without grim tone. Character direction: cool ice cream cart mage, calm and frosty.</t>
        </is>
      </c>
      <c r="E28" s="44" t="inlineStr">
        <is>
          <t>P1</t>
        </is>
      </c>
      <c r="F28" s="44" t="inlineStr">
        <is>
          <t>1254x1254 2x2 pose sheet (627x627 per frame); optional exact frames 627x627</t>
        </is>
      </c>
      <c r="G28" s="44" t="inlineStr">
        <is>
          <t>Battle max 72-96px; hero select 128-180px; modal/unlock 160-220px; preserve aspect ratio</t>
        </is>
      </c>
      <c r="H28" s="44" t="inlineStr">
        <is>
          <t>Hero standard: idle 4, cast_spell 6, hit 3, victory 5, defeat_tired 4, portrait_icon 1</t>
        </is>
      </c>
      <c r="I28" s="44" t="inlineStr">
        <is>
          <t>sprites/heroes/hero_nixie_frostbinder/defeat_tired/</t>
        </is>
      </c>
      <c r="J28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28" s="44" t="inlineStr">
        <is>
          <t>Cute chibi festival adventurer, bright 32-bit style, clear top battle panel silhouette.</t>
        </is>
      </c>
    </row>
    <row r="29" ht="23.85" customHeight="1" s="31">
      <c r="A29" s="43" t="inlineStr">
        <is>
          <t>☐</t>
        </is>
      </c>
      <c r="B29" s="44" t="inlineStr">
        <is>
          <t>spr_hero_nixie_frostbinder_portrait</t>
        </is>
      </c>
      <c r="C29" s="44" t="inlineStr">
        <is>
          <t>sprites/heroes/</t>
        </is>
      </c>
      <c r="D29" s="44" t="inlineStr">
        <is>
          <t>Nixie: Large dialogue/hero-select portrait with expressive face. Character direction: cool ice cream cart mage, calm and frosty.</t>
        </is>
      </c>
      <c r="E29" s="44" t="inlineStr">
        <is>
          <t>P1</t>
        </is>
      </c>
      <c r="F29" s="44" t="inlineStr">
        <is>
          <t>1254x1254 2x2 pose sheet (627x627 per frame); optional exact frames 627x627</t>
        </is>
      </c>
      <c r="G29" s="44" t="inlineStr">
        <is>
          <t>Battle max 72-96px; hero select 128-180px; modal/unlock 160-220px; preserve aspect ratio</t>
        </is>
      </c>
      <c r="H29" s="44" t="inlineStr">
        <is>
          <t>Hero standard: idle 4, cast_spell 6, hit 3, victory 5, defeat_tired 4, portrait_icon 1</t>
        </is>
      </c>
      <c r="I29" s="44" t="inlineStr">
        <is>
          <t>sprites/heroes/hero_nixie_frostbinder/idle/</t>
        </is>
      </c>
      <c r="J29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29" s="44" t="inlineStr">
        <is>
          <t>Cute chibi festival adventurer, bright 32-bit style, clear top battle panel silhouette.</t>
        </is>
      </c>
    </row>
    <row r="30" ht="35.05" customHeight="1" s="31">
      <c r="A30" s="43" t="inlineStr">
        <is>
          <t>☐</t>
        </is>
      </c>
      <c r="B30" s="44" t="inlineStr">
        <is>
          <t>spr_hero_nixie_frostbinder_silhouette_locked</t>
        </is>
      </c>
      <c r="C30" s="44" t="inlineStr">
        <is>
          <t>sprites/heroes/</t>
        </is>
      </c>
      <c r="D30" s="44" t="inlineStr">
        <is>
          <t>Nixie: Locked hero silhouette; recognizable but not fully revealed. Character direction: cool ice cream cart mage, calm and frosty.</t>
        </is>
      </c>
      <c r="E30" s="44" t="inlineStr">
        <is>
          <t>P1</t>
        </is>
      </c>
      <c r="F30" s="44" t="inlineStr">
        <is>
          <t>1254x1254 2x2 pose sheet (627x627 per frame); optional exact frames 627x627</t>
        </is>
      </c>
      <c r="G30" s="44" t="inlineStr">
        <is>
          <t>Battle max 72-96px; hero select 128-180px; modal/unlock 160-220px; preserve aspect ratio</t>
        </is>
      </c>
      <c r="H30" s="44" t="inlineStr">
        <is>
          <t>Hero standard: idle 4, cast_spell 6, hit 3, victory 5, defeat_tired 4, portrait_icon 1</t>
        </is>
      </c>
      <c r="I30" s="44" t="inlineStr">
        <is>
          <t>sprites/heroes/hero_nixie_frostbinder_silhouette_locked/idle/</t>
        </is>
      </c>
      <c r="J30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30" s="44" t="inlineStr">
        <is>
          <t>Cute chibi festival adventurer, bright 32-bit style, clear top battle panel silhouette.</t>
        </is>
      </c>
    </row>
    <row r="31" ht="23.85" customHeight="1" s="31">
      <c r="A31" s="43" t="inlineStr">
        <is>
          <t>☐</t>
        </is>
      </c>
      <c r="B31" s="44" t="inlineStr">
        <is>
          <t>ico_hero_nixie_frostbinder</t>
        </is>
      </c>
      <c r="C31" s="44" t="inlineStr">
        <is>
          <t>icons/heroes/</t>
        </is>
      </c>
      <c r="D31" s="44" t="inlineStr">
        <is>
          <t>Nixie small icon for hero select, save slot, HUD, and unlock UI.</t>
        </is>
      </c>
      <c r="E31" s="44" t="inlineStr">
        <is>
          <t>P1</t>
        </is>
      </c>
      <c r="F31" s="44" t="inlineStr">
        <is>
          <t>1254x1254 2x2 pose sheet (627x627 per frame); optional exact frames 627x627</t>
        </is>
      </c>
      <c r="G31" s="44" t="inlineStr">
        <is>
          <t>Battle max 72-96px; hero select 128-180px; modal/unlock 160-220px; preserve aspect ratio</t>
        </is>
      </c>
      <c r="H31" s="44" t="inlineStr">
        <is>
          <t>Static 1 PNG unless animation standard says otherwise</t>
        </is>
      </c>
      <c r="I31" s="44" t="inlineStr">
        <is>
          <t>icons/heroes/</t>
        </is>
      </c>
      <c r="J31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31" s="44" t="inlineStr">
        <is>
          <t>Cheerful festival / cute chaos tone; transparent pixel art; no text or watermark.</t>
        </is>
      </c>
    </row>
    <row r="32" ht="35.05" customHeight="1" s="31">
      <c r="A32" s="43" t="inlineStr">
        <is>
          <t>☐</t>
        </is>
      </c>
      <c r="B32" s="44" t="inlineStr">
        <is>
          <t>spr_hero_bruk_snack_knight_idle</t>
        </is>
      </c>
      <c r="C32" s="44" t="inlineStr">
        <is>
          <t>sprites/heroes/</t>
        </is>
      </c>
      <c r="D32" s="44" t="inlineStr">
        <is>
          <t>Bruk: Neutral battle idle; loopable and readable in top battle panel. Character direction: crumb-covered snack knight, sturdy and loyal.</t>
        </is>
      </c>
      <c r="E32" s="44" t="inlineStr">
        <is>
          <t>P1</t>
        </is>
      </c>
      <c r="F32" s="44" t="inlineStr">
        <is>
          <t>1254x1254 2x2 pose sheet (627x627 per frame); optional exact frames 627x627</t>
        </is>
      </c>
      <c r="G32" s="44" t="inlineStr">
        <is>
          <t>Battle max 72-96px; hero select 128-180px; modal/unlock 160-220px; preserve aspect ratio</t>
        </is>
      </c>
      <c r="H32" s="44" t="inlineStr">
        <is>
          <t>Hero standard: idle 4, cast_spell 6, hit 3, victory 5, defeat_tired 4, portrait_icon 1</t>
        </is>
      </c>
      <c r="I32" s="44" t="inlineStr">
        <is>
          <t>sprites/heroes/hero_bruk_snack_knight/idle/</t>
        </is>
      </c>
      <c r="J32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32" s="44" t="inlineStr">
        <is>
          <t>Cute chibi festival adventurer, bright 32-bit style, clear top battle panel silhouette.</t>
        </is>
      </c>
    </row>
    <row r="33" ht="35.05" customHeight="1" s="31">
      <c r="A33" s="43" t="inlineStr">
        <is>
          <t>☐</t>
        </is>
      </c>
      <c r="B33" s="44" t="inlineStr">
        <is>
          <t>spr_hero_bruk_snack_knight_cast</t>
        </is>
      </c>
      <c r="C33" s="44" t="inlineStr">
        <is>
          <t>sprites/heroes/</t>
        </is>
      </c>
      <c r="D33" s="44" t="inlineStr">
        <is>
          <t>Bruk: Spell-casting pose with clear silhouette and hand/wand motion. Character direction: crumb-covered snack knight, sturdy and loyal.</t>
        </is>
      </c>
      <c r="E33" s="44" t="inlineStr">
        <is>
          <t>P1</t>
        </is>
      </c>
      <c r="F33" s="44" t="inlineStr">
        <is>
          <t>1254x1254 2x2 pose sheet (627x627 per frame); optional exact frames 627x627</t>
        </is>
      </c>
      <c r="G33" s="44" t="inlineStr">
        <is>
          <t>Battle max 72-96px; hero select 128-180px; modal/unlock 160-220px; preserve aspect ratio</t>
        </is>
      </c>
      <c r="H33" s="44" t="inlineStr">
        <is>
          <t>Hero standard: idle 4, cast_spell 6, hit 3, victory 5, defeat_tired 4, portrait_icon 1</t>
        </is>
      </c>
      <c r="I33" s="44" t="inlineStr">
        <is>
          <t>sprites/heroes/hero_bruk_snack_knight/cast_spell/</t>
        </is>
      </c>
      <c r="J33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33" s="44" t="inlineStr">
        <is>
          <t>Cute chibi festival adventurer, bright 32-bit style, clear top battle panel silhouette.</t>
        </is>
      </c>
    </row>
    <row r="34" ht="35.05" customHeight="1" s="31">
      <c r="A34" s="43" t="inlineStr">
        <is>
          <t>☐</t>
        </is>
      </c>
      <c r="B34" s="44" t="inlineStr">
        <is>
          <t>spr_hero_bruk_snack_knight_attack</t>
        </is>
      </c>
      <c r="C34" s="44" t="inlineStr">
        <is>
          <t>sprites/heroes/</t>
        </is>
      </c>
      <c r="D34" s="44" t="inlineStr">
        <is>
          <t>Bruk: Quick attack pose for line-clear damage feedback. Character direction: crumb-covered snack knight, sturdy and loyal.</t>
        </is>
      </c>
      <c r="E34" s="44" t="inlineStr">
        <is>
          <t>P1</t>
        </is>
      </c>
      <c r="F34" s="44" t="inlineStr">
        <is>
          <t>1254x1254 2x2 pose sheet (627x627 per frame); optional exact frames 627x627</t>
        </is>
      </c>
      <c r="G34" s="44" t="inlineStr">
        <is>
          <t>Battle max 72-96px; hero select 128-180px; modal/unlock 160-220px; preserve aspect ratio</t>
        </is>
      </c>
      <c r="H34" s="44" t="inlineStr">
        <is>
          <t>Hero standard: idle 4, cast_spell 6, hit 3, victory 5, defeat_tired 4, portrait_icon 1</t>
        </is>
      </c>
      <c r="I34" s="44" t="inlineStr">
        <is>
          <t>sprites/heroes/hero_bruk_snack_knight/attack_or_cast_spell/</t>
        </is>
      </c>
      <c r="J34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34" s="44" t="inlineStr">
        <is>
          <t>Cute chibi festival adventurer, bright 32-bit style, clear top battle panel silhouette.</t>
        </is>
      </c>
    </row>
    <row r="35" ht="23.85" customHeight="1" s="31">
      <c r="A35" s="43" t="inlineStr">
        <is>
          <t>☐</t>
        </is>
      </c>
      <c r="B35" s="44" t="inlineStr">
        <is>
          <t>spr_hero_bruk_snack_knight_hit</t>
        </is>
      </c>
      <c r="C35" s="44" t="inlineStr">
        <is>
          <t>sprites/heroes/</t>
        </is>
      </c>
      <c r="D35" s="44" t="inlineStr">
        <is>
          <t>Bruk: Short hurt/flinch pose, cute but readable. Character direction: crumb-covered snack knight, sturdy and loyal.</t>
        </is>
      </c>
      <c r="E35" s="44" t="inlineStr">
        <is>
          <t>P1</t>
        </is>
      </c>
      <c r="F35" s="44" t="inlineStr">
        <is>
          <t>1254x1254 2x2 pose sheet (627x627 per frame); optional exact frames 627x627</t>
        </is>
      </c>
      <c r="G35" s="44" t="inlineStr">
        <is>
          <t>Battle max 72-96px; hero select 128-180px; modal/unlock 160-220px; preserve aspect ratio</t>
        </is>
      </c>
      <c r="H35" s="44" t="inlineStr">
        <is>
          <t>Hero standard: idle 4, cast_spell 6, hit 3, victory 5, defeat_tired 4, portrait_icon 1</t>
        </is>
      </c>
      <c r="I35" s="44" t="inlineStr">
        <is>
          <t>sprites/heroes/hero_bruk_snack_knight/hit/</t>
        </is>
      </c>
      <c r="J35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35" s="44" t="inlineStr">
        <is>
          <t>Cute chibi festival adventurer, bright 32-bit style, clear top battle panel silhouette.</t>
        </is>
      </c>
    </row>
    <row r="36" ht="35.05" customHeight="1" s="31">
      <c r="A36" s="43" t="inlineStr">
        <is>
          <t>☐</t>
        </is>
      </c>
      <c r="B36" s="44" t="inlineStr">
        <is>
          <t>spr_hero_bruk_snack_knight_victory</t>
        </is>
      </c>
      <c r="C36" s="44" t="inlineStr">
        <is>
          <t>sprites/heroes/</t>
        </is>
      </c>
      <c r="D36" s="44" t="inlineStr">
        <is>
          <t>Bruk: Celebration pose for room clear and hero select preview. Character direction: crumb-covered snack knight, sturdy and loyal.</t>
        </is>
      </c>
      <c r="E36" s="44" t="inlineStr">
        <is>
          <t>P1</t>
        </is>
      </c>
      <c r="F36" s="44" t="inlineStr">
        <is>
          <t>1254x1254 2x2 pose sheet (627x627 per frame); optional exact frames 627x627</t>
        </is>
      </c>
      <c r="G36" s="44" t="inlineStr">
        <is>
          <t>Battle max 72-96px; hero select 128-180px; modal/unlock 160-220px; preserve aspect ratio</t>
        </is>
      </c>
      <c r="H36" s="44" t="inlineStr">
        <is>
          <t>Hero standard: idle 4, cast_spell 6, hit 3, victory 5, defeat_tired 4, portrait_icon 1</t>
        </is>
      </c>
      <c r="I36" s="44" t="inlineStr">
        <is>
          <t>sprites/heroes/hero_bruk_snack_knight/victory/</t>
        </is>
      </c>
      <c r="J36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36" s="44" t="inlineStr">
        <is>
          <t>Cute chibi festival adventurer, bright 32-bit style, clear top battle panel silhouette.</t>
        </is>
      </c>
    </row>
    <row r="37" ht="23.85" customHeight="1" s="31">
      <c r="A37" s="43" t="inlineStr">
        <is>
          <t>☐</t>
        </is>
      </c>
      <c r="B37" s="44" t="inlineStr">
        <is>
          <t>spr_hero_bruk_snack_knight_defeat</t>
        </is>
      </c>
      <c r="C37" s="44" t="inlineStr">
        <is>
          <t>sprites/heroes/</t>
        </is>
      </c>
      <c r="D37" s="44" t="inlineStr">
        <is>
          <t>Bruk: Soft defeat/tired pose without grim tone. Character direction: crumb-covered snack knight, sturdy and loyal.</t>
        </is>
      </c>
      <c r="E37" s="44" t="inlineStr">
        <is>
          <t>P1</t>
        </is>
      </c>
      <c r="F37" s="44" t="inlineStr">
        <is>
          <t>1254x1254 2x2 pose sheet (627x627 per frame); optional exact frames 627x627</t>
        </is>
      </c>
      <c r="G37" s="44" t="inlineStr">
        <is>
          <t>Battle max 72-96px; hero select 128-180px; modal/unlock 160-220px; preserve aspect ratio</t>
        </is>
      </c>
      <c r="H37" s="44" t="inlineStr">
        <is>
          <t>Hero standard: idle 4, cast_spell 6, hit 3, victory 5, defeat_tired 4, portrait_icon 1</t>
        </is>
      </c>
      <c r="I37" s="44" t="inlineStr">
        <is>
          <t>sprites/heroes/hero_bruk_snack_knight/defeat_tired/</t>
        </is>
      </c>
      <c r="J37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37" s="44" t="inlineStr">
        <is>
          <t>Cute chibi festival adventurer, bright 32-bit style, clear top battle panel silhouette.</t>
        </is>
      </c>
    </row>
    <row r="38" ht="35.05" customHeight="1" s="31">
      <c r="A38" s="43" t="inlineStr">
        <is>
          <t>☐</t>
        </is>
      </c>
      <c r="B38" s="44" t="inlineStr">
        <is>
          <t>spr_hero_bruk_snack_knight_portrait</t>
        </is>
      </c>
      <c r="C38" s="44" t="inlineStr">
        <is>
          <t>sprites/heroes/</t>
        </is>
      </c>
      <c r="D38" s="44" t="inlineStr">
        <is>
          <t>Bruk: Large dialogue/hero-select portrait with expressive face. Character direction: crumb-covered snack knight, sturdy and loyal.</t>
        </is>
      </c>
      <c r="E38" s="44" t="inlineStr">
        <is>
          <t>P1</t>
        </is>
      </c>
      <c r="F38" s="44" t="inlineStr">
        <is>
          <t>1254x1254 2x2 pose sheet (627x627 per frame); optional exact frames 627x627</t>
        </is>
      </c>
      <c r="G38" s="44" t="inlineStr">
        <is>
          <t>Battle max 72-96px; hero select 128-180px; modal/unlock 160-220px; preserve aspect ratio</t>
        </is>
      </c>
      <c r="H38" s="44" t="inlineStr">
        <is>
          <t>Hero standard: idle 4, cast_spell 6, hit 3, victory 5, defeat_tired 4, portrait_icon 1</t>
        </is>
      </c>
      <c r="I38" s="44" t="inlineStr">
        <is>
          <t>sprites/heroes/hero_bruk_snack_knight/idle/</t>
        </is>
      </c>
      <c r="J38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38" s="44" t="inlineStr">
        <is>
          <t>Cute chibi festival adventurer, bright 32-bit style, clear top battle panel silhouette.</t>
        </is>
      </c>
    </row>
    <row r="39" ht="35.05" customHeight="1" s="31">
      <c r="A39" s="43" t="inlineStr">
        <is>
          <t>☐</t>
        </is>
      </c>
      <c r="B39" s="44" t="inlineStr">
        <is>
          <t>spr_hero_bruk_snack_knight_silhouette_locked</t>
        </is>
      </c>
      <c r="C39" s="44" t="inlineStr">
        <is>
          <t>sprites/heroes/</t>
        </is>
      </c>
      <c r="D39" s="44" t="inlineStr">
        <is>
          <t>Bruk: Locked hero silhouette; recognizable but not fully revealed. Character direction: crumb-covered snack knight, sturdy and loyal.</t>
        </is>
      </c>
      <c r="E39" s="44" t="inlineStr">
        <is>
          <t>P1</t>
        </is>
      </c>
      <c r="F39" s="44" t="inlineStr">
        <is>
          <t>1254x1254 2x2 pose sheet (627x627 per frame); optional exact frames 627x627</t>
        </is>
      </c>
      <c r="G39" s="44" t="inlineStr">
        <is>
          <t>Battle max 72-96px; hero select 128-180px; modal/unlock 160-220px; preserve aspect ratio</t>
        </is>
      </c>
      <c r="H39" s="44" t="inlineStr">
        <is>
          <t>Hero standard: idle 4, cast_spell 6, hit 3, victory 5, defeat_tired 4, portrait_icon 1</t>
        </is>
      </c>
      <c r="I39" s="44" t="inlineStr">
        <is>
          <t>sprites/heroes/hero_bruk_snack_knight_silhouette_locked/idle/</t>
        </is>
      </c>
      <c r="J39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39" s="44" t="inlineStr">
        <is>
          <t>Cute chibi festival adventurer, bright 32-bit style, clear top battle panel silhouette.</t>
        </is>
      </c>
    </row>
    <row r="40" ht="23.85" customHeight="1" s="31">
      <c r="A40" s="43" t="inlineStr">
        <is>
          <t>☐</t>
        </is>
      </c>
      <c r="B40" s="44" t="inlineStr">
        <is>
          <t>ico_hero_bruk_snack_knight</t>
        </is>
      </c>
      <c r="C40" s="44" t="inlineStr">
        <is>
          <t>icons/heroes/</t>
        </is>
      </c>
      <c r="D40" s="44" t="inlineStr">
        <is>
          <t>Bruk small icon for hero select, save slot, HUD, and unlock UI.</t>
        </is>
      </c>
      <c r="E40" s="44" t="inlineStr">
        <is>
          <t>P1</t>
        </is>
      </c>
      <c r="F40" s="44" t="inlineStr">
        <is>
          <t>1254x1254 2x2 pose sheet (627x627 per frame); optional exact frames 627x627</t>
        </is>
      </c>
      <c r="G40" s="44" t="inlineStr">
        <is>
          <t>Battle max 72-96px; hero select 128-180px; modal/unlock 160-220px; preserve aspect ratio</t>
        </is>
      </c>
      <c r="H40" s="44" t="inlineStr">
        <is>
          <t>Static 1 PNG unless animation standard says otherwise</t>
        </is>
      </c>
      <c r="I40" s="44" t="inlineStr">
        <is>
          <t>icons/heroes/</t>
        </is>
      </c>
      <c r="J40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40" s="44" t="inlineStr">
        <is>
          <t>Cheerful festival / cute chaos tone; transparent pixel art; no text or watermark.</t>
        </is>
      </c>
    </row>
    <row r="41" ht="35.05" customHeight="1" s="31">
      <c r="A41" s="43" t="inlineStr">
        <is>
          <t>☐</t>
        </is>
      </c>
      <c r="B41" s="44" t="inlineStr">
        <is>
          <t>spr_hero_zuzu_goblin_engineer_idle</t>
        </is>
      </c>
      <c r="C41" s="44" t="inlineStr">
        <is>
          <t>sprites/heroes/</t>
        </is>
      </c>
      <c r="D41" s="44" t="inlineStr">
        <is>
          <t>Zuzu: Neutral battle idle; loopable and readable in top battle panel. Character direction: fast-talking goblin engineer with risky gadget confidence.</t>
        </is>
      </c>
      <c r="E41" s="44" t="inlineStr">
        <is>
          <t>P1</t>
        </is>
      </c>
      <c r="F41" s="44" t="inlineStr">
        <is>
          <t>1254x1254 2x2 pose sheet (627x627 per frame); optional exact frames 627x627</t>
        </is>
      </c>
      <c r="G41" s="44" t="inlineStr">
        <is>
          <t>Battle max 72-96px; hero select 128-180px; modal/unlock 160-220px; preserve aspect ratio</t>
        </is>
      </c>
      <c r="H41" s="44" t="inlineStr">
        <is>
          <t>Hero standard: idle 4, cast_spell 6, hit 3, victory 5, defeat_tired 4, portrait_icon 1</t>
        </is>
      </c>
      <c r="I41" s="44" t="inlineStr">
        <is>
          <t>sprites/heroes/hero_zuzu_goblin_engineer/idle/</t>
        </is>
      </c>
      <c r="J41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41" s="44" t="inlineStr">
        <is>
          <t>Cute chibi festival adventurer, bright 32-bit style, clear top battle panel silhouette.</t>
        </is>
      </c>
    </row>
    <row r="42" ht="35.05" customHeight="1" s="31">
      <c r="A42" s="43" t="inlineStr">
        <is>
          <t>☐</t>
        </is>
      </c>
      <c r="B42" s="44" t="inlineStr">
        <is>
          <t>spr_hero_zuzu_goblin_engineer_cast</t>
        </is>
      </c>
      <c r="C42" s="44" t="inlineStr">
        <is>
          <t>sprites/heroes/</t>
        </is>
      </c>
      <c r="D42" s="44" t="inlineStr">
        <is>
          <t>Zuzu: Spell-casting pose with clear silhouette and hand/wand motion. Character direction: fast-talking goblin engineer with risky gadget confidence.</t>
        </is>
      </c>
      <c r="E42" s="44" t="inlineStr">
        <is>
          <t>P1</t>
        </is>
      </c>
      <c r="F42" s="44" t="inlineStr">
        <is>
          <t>1254x1254 2x2 pose sheet (627x627 per frame); optional exact frames 627x627</t>
        </is>
      </c>
      <c r="G42" s="44" t="inlineStr">
        <is>
          <t>Battle max 72-96px; hero select 128-180px; modal/unlock 160-220px; preserve aspect ratio</t>
        </is>
      </c>
      <c r="H42" s="44" t="inlineStr">
        <is>
          <t>Hero standard: idle 4, cast_spell 6, hit 3, victory 5, defeat_tired 4, portrait_icon 1</t>
        </is>
      </c>
      <c r="I42" s="44" t="inlineStr">
        <is>
          <t>sprites/heroes/hero_zuzu_goblin_engineer/cast_spell/</t>
        </is>
      </c>
      <c r="J42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42" s="44" t="inlineStr">
        <is>
          <t>Cute chibi festival adventurer, bright 32-bit style, clear top battle panel silhouette.</t>
        </is>
      </c>
    </row>
    <row r="43" ht="35.05" customHeight="1" s="31">
      <c r="A43" s="43" t="inlineStr">
        <is>
          <t>☐</t>
        </is>
      </c>
      <c r="B43" s="44" t="inlineStr">
        <is>
          <t>spr_hero_zuzu_goblin_engineer_attack</t>
        </is>
      </c>
      <c r="C43" s="44" t="inlineStr">
        <is>
          <t>sprites/heroes/</t>
        </is>
      </c>
      <c r="D43" s="44" t="inlineStr">
        <is>
          <t>Zuzu: Quick attack pose for line-clear damage feedback. Character direction: fast-talking goblin engineer with risky gadget confidence.</t>
        </is>
      </c>
      <c r="E43" s="44" t="inlineStr">
        <is>
          <t>P1</t>
        </is>
      </c>
      <c r="F43" s="44" t="inlineStr">
        <is>
          <t>1254x1254 2x2 pose sheet (627x627 per frame); optional exact frames 627x627</t>
        </is>
      </c>
      <c r="G43" s="44" t="inlineStr">
        <is>
          <t>Battle max 72-96px; hero select 128-180px; modal/unlock 160-220px; preserve aspect ratio</t>
        </is>
      </c>
      <c r="H43" s="44" t="inlineStr">
        <is>
          <t>Hero standard: idle 4, cast_spell 6, hit 3, victory 5, defeat_tired 4, portrait_icon 1</t>
        </is>
      </c>
      <c r="I43" s="44" t="inlineStr">
        <is>
          <t>sprites/heroes/hero_zuzu_goblin_engineer/attack_or_cast_spell/</t>
        </is>
      </c>
      <c r="J43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43" s="44" t="inlineStr">
        <is>
          <t>Cute chibi festival adventurer, bright 32-bit style, clear top battle panel silhouette.</t>
        </is>
      </c>
    </row>
    <row r="44" ht="35.05" customHeight="1" s="31">
      <c r="A44" s="43" t="inlineStr">
        <is>
          <t>☐</t>
        </is>
      </c>
      <c r="B44" s="44" t="inlineStr">
        <is>
          <t>spr_hero_zuzu_goblin_engineer_hit</t>
        </is>
      </c>
      <c r="C44" s="44" t="inlineStr">
        <is>
          <t>sprites/heroes/</t>
        </is>
      </c>
      <c r="D44" s="44" t="inlineStr">
        <is>
          <t>Zuzu: Short hurt/flinch pose, cute but readable. Character direction: fast-talking goblin engineer with risky gadget confidence.</t>
        </is>
      </c>
      <c r="E44" s="44" t="inlineStr">
        <is>
          <t>P1</t>
        </is>
      </c>
      <c r="F44" s="44" t="inlineStr">
        <is>
          <t>1254x1254 2x2 pose sheet (627x627 per frame); optional exact frames 627x627</t>
        </is>
      </c>
      <c r="G44" s="44" t="inlineStr">
        <is>
          <t>Battle max 72-96px; hero select 128-180px; modal/unlock 160-220px; preserve aspect ratio</t>
        </is>
      </c>
      <c r="H44" s="44" t="inlineStr">
        <is>
          <t>Hero standard: idle 4, cast_spell 6, hit 3, victory 5, defeat_tired 4, portrait_icon 1</t>
        </is>
      </c>
      <c r="I44" s="44" t="inlineStr">
        <is>
          <t>sprites/heroes/hero_zuzu_goblin_engineer/hit/</t>
        </is>
      </c>
      <c r="J44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44" s="44" t="inlineStr">
        <is>
          <t>Cute chibi festival adventurer, bright 32-bit style, clear top battle panel silhouette.</t>
        </is>
      </c>
    </row>
    <row r="45" ht="35.05" customHeight="1" s="31">
      <c r="A45" s="43" t="inlineStr">
        <is>
          <t>☐</t>
        </is>
      </c>
      <c r="B45" s="44" t="inlineStr">
        <is>
          <t>spr_hero_zuzu_goblin_engineer_victory</t>
        </is>
      </c>
      <c r="C45" s="44" t="inlineStr">
        <is>
          <t>sprites/heroes/</t>
        </is>
      </c>
      <c r="D45" s="44" t="inlineStr">
        <is>
          <t>Zuzu: Celebration pose for room clear and hero select preview. Character direction: fast-talking goblin engineer with risky gadget confidence.</t>
        </is>
      </c>
      <c r="E45" s="44" t="inlineStr">
        <is>
          <t>P1</t>
        </is>
      </c>
      <c r="F45" s="44" t="inlineStr">
        <is>
          <t>1254x1254 2x2 pose sheet (627x627 per frame); optional exact frames 627x627</t>
        </is>
      </c>
      <c r="G45" s="44" t="inlineStr">
        <is>
          <t>Battle max 72-96px; hero select 128-180px; modal/unlock 160-220px; preserve aspect ratio</t>
        </is>
      </c>
      <c r="H45" s="44" t="inlineStr">
        <is>
          <t>Hero standard: idle 4, cast_spell 6, hit 3, victory 5, defeat_tired 4, portrait_icon 1</t>
        </is>
      </c>
      <c r="I45" s="44" t="inlineStr">
        <is>
          <t>sprites/heroes/hero_zuzu_goblin_engineer/victory/</t>
        </is>
      </c>
      <c r="J45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45" s="44" t="inlineStr">
        <is>
          <t>Cute chibi festival adventurer, bright 32-bit style, clear top battle panel silhouette.</t>
        </is>
      </c>
    </row>
    <row r="46" ht="35.05" customHeight="1" s="31">
      <c r="A46" s="43" t="inlineStr">
        <is>
          <t>☐</t>
        </is>
      </c>
      <c r="B46" s="44" t="inlineStr">
        <is>
          <t>spr_hero_zuzu_goblin_engineer_defeat</t>
        </is>
      </c>
      <c r="C46" s="44" t="inlineStr">
        <is>
          <t>sprites/heroes/</t>
        </is>
      </c>
      <c r="D46" s="44" t="inlineStr">
        <is>
          <t>Zuzu: Soft defeat/tired pose without grim tone. Character direction: fast-talking goblin engineer with risky gadget confidence.</t>
        </is>
      </c>
      <c r="E46" s="44" t="inlineStr">
        <is>
          <t>P1</t>
        </is>
      </c>
      <c r="F46" s="44" t="inlineStr">
        <is>
          <t>1254x1254 2x2 pose sheet (627x627 per frame); optional exact frames 627x627</t>
        </is>
      </c>
      <c r="G46" s="44" t="inlineStr">
        <is>
          <t>Battle max 72-96px; hero select 128-180px; modal/unlock 160-220px; preserve aspect ratio</t>
        </is>
      </c>
      <c r="H46" s="44" t="inlineStr">
        <is>
          <t>Hero standard: idle 4, cast_spell 6, hit 3, victory 5, defeat_tired 4, portrait_icon 1</t>
        </is>
      </c>
      <c r="I46" s="44" t="inlineStr">
        <is>
          <t>sprites/heroes/hero_zuzu_goblin_engineer/defeat_tired/</t>
        </is>
      </c>
      <c r="J46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46" s="44" t="inlineStr">
        <is>
          <t>Cute chibi festival adventurer, bright 32-bit style, clear top battle panel silhouette.</t>
        </is>
      </c>
    </row>
    <row r="47" ht="35.05" customHeight="1" s="31">
      <c r="A47" s="43" t="inlineStr">
        <is>
          <t>☐</t>
        </is>
      </c>
      <c r="B47" s="44" t="inlineStr">
        <is>
          <t>spr_hero_zuzu_goblin_engineer_portrait</t>
        </is>
      </c>
      <c r="C47" s="44" t="inlineStr">
        <is>
          <t>sprites/heroes/</t>
        </is>
      </c>
      <c r="D47" s="44" t="inlineStr">
        <is>
          <t>Zuzu: Large dialogue/hero-select portrait with expressive face. Character direction: fast-talking goblin engineer with risky gadget confidence.</t>
        </is>
      </c>
      <c r="E47" s="44" t="inlineStr">
        <is>
          <t>P1</t>
        </is>
      </c>
      <c r="F47" s="44" t="inlineStr">
        <is>
          <t>1254x1254 2x2 pose sheet (627x627 per frame); optional exact frames 627x627</t>
        </is>
      </c>
      <c r="G47" s="44" t="inlineStr">
        <is>
          <t>Battle max 72-96px; hero select 128-180px; modal/unlock 160-220px; preserve aspect ratio</t>
        </is>
      </c>
      <c r="H47" s="44" t="inlineStr">
        <is>
          <t>Hero standard: idle 4, cast_spell 6, hit 3, victory 5, defeat_tired 4, portrait_icon 1</t>
        </is>
      </c>
      <c r="I47" s="44" t="inlineStr">
        <is>
          <t>sprites/heroes/hero_zuzu_goblin_engineer/idle/</t>
        </is>
      </c>
      <c r="J47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47" s="44" t="inlineStr">
        <is>
          <t>Cute chibi festival adventurer, bright 32-bit style, clear top battle panel silhouette.</t>
        </is>
      </c>
    </row>
    <row r="48" ht="35.05" customHeight="1" s="31">
      <c r="A48" s="43" t="inlineStr">
        <is>
          <t>☐</t>
        </is>
      </c>
      <c r="B48" s="44" t="inlineStr">
        <is>
          <t>spr_hero_zuzu_goblin_engineer_silhouette_locked</t>
        </is>
      </c>
      <c r="C48" s="44" t="inlineStr">
        <is>
          <t>sprites/heroes/</t>
        </is>
      </c>
      <c r="D48" s="44" t="inlineStr">
        <is>
          <t>Zuzu: Locked hero silhouette; recognizable but not fully revealed. Character direction: fast-talking goblin engineer with risky gadget confidence.</t>
        </is>
      </c>
      <c r="E48" s="44" t="inlineStr">
        <is>
          <t>P1</t>
        </is>
      </c>
      <c r="F48" s="44" t="inlineStr">
        <is>
          <t>1254x1254 2x2 pose sheet (627x627 per frame); optional exact frames 627x627</t>
        </is>
      </c>
      <c r="G48" s="44" t="inlineStr">
        <is>
          <t>Battle max 72-96px; hero select 128-180px; modal/unlock 160-220px; preserve aspect ratio</t>
        </is>
      </c>
      <c r="H48" s="44" t="inlineStr">
        <is>
          <t>Hero standard: idle 4, cast_spell 6, hit 3, victory 5, defeat_tired 4, portrait_icon 1</t>
        </is>
      </c>
      <c r="I48" s="44" t="inlineStr">
        <is>
          <t>sprites/heroes/hero_zuzu_goblin_engineer_silhouette_locked/idle/</t>
        </is>
      </c>
      <c r="J48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48" s="44" t="inlineStr">
        <is>
          <t>Cute chibi festival adventurer, bright 32-bit style, clear top battle panel silhouette.</t>
        </is>
      </c>
    </row>
    <row r="49" ht="23.85" customHeight="1" s="31">
      <c r="A49" s="43" t="inlineStr">
        <is>
          <t>☐</t>
        </is>
      </c>
      <c r="B49" s="44" t="inlineStr">
        <is>
          <t>ico_hero_zuzu_goblin_engineer</t>
        </is>
      </c>
      <c r="C49" s="44" t="inlineStr">
        <is>
          <t>icons/heroes/</t>
        </is>
      </c>
      <c r="D49" s="44" t="inlineStr">
        <is>
          <t>Zuzu small icon for hero select, save slot, HUD, and unlock UI.</t>
        </is>
      </c>
      <c r="E49" s="44" t="inlineStr">
        <is>
          <t>P1</t>
        </is>
      </c>
      <c r="F49" s="44" t="inlineStr">
        <is>
          <t>1254x1254 2x2 pose sheet (627x627 per frame); optional exact frames 627x627</t>
        </is>
      </c>
      <c r="G49" s="44" t="inlineStr">
        <is>
          <t>Battle max 72-96px; hero select 128-180px; modal/unlock 160-220px; preserve aspect ratio</t>
        </is>
      </c>
      <c r="H49" s="44" t="inlineStr">
        <is>
          <t>Static 1 PNG unless animation standard says otherwise</t>
        </is>
      </c>
      <c r="I49" s="44" t="inlineStr">
        <is>
          <t>icons/heroes/</t>
        </is>
      </c>
      <c r="J49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49" s="44" t="inlineStr">
        <is>
          <t>Cheerful festival / cute chaos tone; transparent pixel art; no text or watermark.</t>
        </is>
      </c>
    </row>
    <row r="50" ht="35.05" customHeight="1" s="31">
      <c r="A50" s="43" t="inlineStr">
        <is>
          <t>☐</t>
        </is>
      </c>
      <c r="B50" s="44" t="inlineStr">
        <is>
          <t>spr_hero_lumi_star_witch_idle</t>
        </is>
      </c>
      <c r="C50" s="44" t="inlineStr">
        <is>
          <t>sprites/heroes/</t>
        </is>
      </c>
      <c r="D50" s="44" t="inlineStr">
        <is>
          <t>Lumi: Neutral battle idle; loopable and readable in top battle panel. Character direction: dreamy star witch who loves sparkly blocks and cascades.</t>
        </is>
      </c>
      <c r="E50" s="44" t="inlineStr">
        <is>
          <t>P1</t>
        </is>
      </c>
      <c r="F50" s="44" t="inlineStr">
        <is>
          <t>1254x1254 2x2 pose sheet (627x627 per frame); optional exact frames 627x627</t>
        </is>
      </c>
      <c r="G50" s="44" t="inlineStr">
        <is>
          <t>Battle max 72-96px; hero select 128-180px; modal/unlock 160-220px; preserve aspect ratio</t>
        </is>
      </c>
      <c r="H50" s="44" t="inlineStr">
        <is>
          <t>Hero standard: idle 4, cast_spell 6, hit 3, victory 5, defeat_tired 4, portrait_icon 1</t>
        </is>
      </c>
      <c r="I50" s="44" t="inlineStr">
        <is>
          <t>sprites/heroes/hero_lumi_star_witch/idle/</t>
        </is>
      </c>
      <c r="J50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50" s="44" t="inlineStr">
        <is>
          <t>Cute chibi festival adventurer, bright 32-bit style, clear top battle panel silhouette.</t>
        </is>
      </c>
    </row>
    <row r="51" ht="35.05" customHeight="1" s="31">
      <c r="A51" s="43" t="inlineStr">
        <is>
          <t>☐</t>
        </is>
      </c>
      <c r="B51" s="44" t="inlineStr">
        <is>
          <t>spr_hero_lumi_star_witch_cast</t>
        </is>
      </c>
      <c r="C51" s="44" t="inlineStr">
        <is>
          <t>sprites/heroes/</t>
        </is>
      </c>
      <c r="D51" s="44" t="inlineStr">
        <is>
          <t>Lumi: Spell-casting pose with clear silhouette and hand/wand motion. Character direction: dreamy star witch who loves sparkly blocks and cascades.</t>
        </is>
      </c>
      <c r="E51" s="44" t="inlineStr">
        <is>
          <t>P1</t>
        </is>
      </c>
      <c r="F51" s="44" t="inlineStr">
        <is>
          <t>1254x1254 2x2 pose sheet (627x627 per frame); optional exact frames 627x627</t>
        </is>
      </c>
      <c r="G51" s="44" t="inlineStr">
        <is>
          <t>Battle max 72-96px; hero select 128-180px; modal/unlock 160-220px; preserve aspect ratio</t>
        </is>
      </c>
      <c r="H51" s="44" t="inlineStr">
        <is>
          <t>Hero standard: idle 4, cast_spell 6, hit 3, victory 5, defeat_tired 4, portrait_icon 1</t>
        </is>
      </c>
      <c r="I51" s="44" t="inlineStr">
        <is>
          <t>sprites/heroes/hero_lumi_star_witch/cast_spell/</t>
        </is>
      </c>
      <c r="J51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51" s="44" t="inlineStr">
        <is>
          <t>Cute chibi festival adventurer, bright 32-bit style, clear top battle panel silhouette.</t>
        </is>
      </c>
    </row>
    <row r="52" ht="35.05" customHeight="1" s="31">
      <c r="A52" s="43" t="inlineStr">
        <is>
          <t>☐</t>
        </is>
      </c>
      <c r="B52" s="44" t="inlineStr">
        <is>
          <t>spr_hero_lumi_star_witch_attack</t>
        </is>
      </c>
      <c r="C52" s="44" t="inlineStr">
        <is>
          <t>sprites/heroes/</t>
        </is>
      </c>
      <c r="D52" s="44" t="inlineStr">
        <is>
          <t>Lumi: Quick attack pose for line-clear damage feedback. Character direction: dreamy star witch who loves sparkly blocks and cascades.</t>
        </is>
      </c>
      <c r="E52" s="44" t="inlineStr">
        <is>
          <t>P1</t>
        </is>
      </c>
      <c r="F52" s="44" t="inlineStr">
        <is>
          <t>1254x1254 2x2 pose sheet (627x627 per frame); optional exact frames 627x627</t>
        </is>
      </c>
      <c r="G52" s="44" t="inlineStr">
        <is>
          <t>Battle max 72-96px; hero select 128-180px; modal/unlock 160-220px; preserve aspect ratio</t>
        </is>
      </c>
      <c r="H52" s="44" t="inlineStr">
        <is>
          <t>Hero standard: idle 4, cast_spell 6, hit 3, victory 5, defeat_tired 4, portrait_icon 1</t>
        </is>
      </c>
      <c r="I52" s="44" t="inlineStr">
        <is>
          <t>sprites/heroes/hero_lumi_star_witch/attack_or_cast_spell/</t>
        </is>
      </c>
      <c r="J52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52" s="44" t="inlineStr">
        <is>
          <t>Cute chibi festival adventurer, bright 32-bit style, clear top battle panel silhouette.</t>
        </is>
      </c>
    </row>
    <row r="53" ht="35.05" customHeight="1" s="31">
      <c r="A53" s="43" t="inlineStr">
        <is>
          <t>☐</t>
        </is>
      </c>
      <c r="B53" s="44" t="inlineStr">
        <is>
          <t>spr_hero_lumi_star_witch_hit</t>
        </is>
      </c>
      <c r="C53" s="44" t="inlineStr">
        <is>
          <t>sprites/heroes/</t>
        </is>
      </c>
      <c r="D53" s="44" t="inlineStr">
        <is>
          <t>Lumi: Short hurt/flinch pose, cute but readable. Character direction: dreamy star witch who loves sparkly blocks and cascades.</t>
        </is>
      </c>
      <c r="E53" s="44" t="inlineStr">
        <is>
          <t>P1</t>
        </is>
      </c>
      <c r="F53" s="44" t="inlineStr">
        <is>
          <t>1254x1254 2x2 pose sheet (627x627 per frame); optional exact frames 627x627</t>
        </is>
      </c>
      <c r="G53" s="44" t="inlineStr">
        <is>
          <t>Battle max 72-96px; hero select 128-180px; modal/unlock 160-220px; preserve aspect ratio</t>
        </is>
      </c>
      <c r="H53" s="44" t="inlineStr">
        <is>
          <t>Hero standard: idle 4, cast_spell 6, hit 3, victory 5, defeat_tired 4, portrait_icon 1</t>
        </is>
      </c>
      <c r="I53" s="44" t="inlineStr">
        <is>
          <t>sprites/heroes/hero_lumi_star_witch/hit/</t>
        </is>
      </c>
      <c r="J53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53" s="44" t="inlineStr">
        <is>
          <t>Cute chibi festival adventurer, bright 32-bit style, clear top battle panel silhouette.</t>
        </is>
      </c>
    </row>
    <row r="54" ht="35.05" customHeight="1" s="31">
      <c r="A54" s="43" t="inlineStr">
        <is>
          <t>☐</t>
        </is>
      </c>
      <c r="B54" s="44" t="inlineStr">
        <is>
          <t>spr_hero_lumi_star_witch_victory</t>
        </is>
      </c>
      <c r="C54" s="44" t="inlineStr">
        <is>
          <t>sprites/heroes/</t>
        </is>
      </c>
      <c r="D54" s="44" t="inlineStr">
        <is>
          <t>Lumi: Celebration pose for room clear and hero select preview. Character direction: dreamy star witch who loves sparkly blocks and cascades.</t>
        </is>
      </c>
      <c r="E54" s="44" t="inlineStr">
        <is>
          <t>P1</t>
        </is>
      </c>
      <c r="F54" s="44" t="inlineStr">
        <is>
          <t>1254x1254 2x2 pose sheet (627x627 per frame); optional exact frames 627x627</t>
        </is>
      </c>
      <c r="G54" s="44" t="inlineStr">
        <is>
          <t>Battle max 72-96px; hero select 128-180px; modal/unlock 160-220px; preserve aspect ratio</t>
        </is>
      </c>
      <c r="H54" s="44" t="inlineStr">
        <is>
          <t>Hero standard: idle 4, cast_spell 6, hit 3, victory 5, defeat_tired 4, portrait_icon 1</t>
        </is>
      </c>
      <c r="I54" s="44" t="inlineStr">
        <is>
          <t>sprites/heroes/hero_lumi_star_witch/victory/</t>
        </is>
      </c>
      <c r="J54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54" s="44" t="inlineStr">
        <is>
          <t>Cute chibi festival adventurer, bright 32-bit style, clear top battle panel silhouette.</t>
        </is>
      </c>
    </row>
    <row r="55" ht="35.05" customHeight="1" s="31">
      <c r="A55" s="43" t="inlineStr">
        <is>
          <t>☐</t>
        </is>
      </c>
      <c r="B55" s="44" t="inlineStr">
        <is>
          <t>spr_hero_lumi_star_witch_defeat</t>
        </is>
      </c>
      <c r="C55" s="44" t="inlineStr">
        <is>
          <t>sprites/heroes/</t>
        </is>
      </c>
      <c r="D55" s="44" t="inlineStr">
        <is>
          <t>Lumi: Soft defeat/tired pose without grim tone. Character direction: dreamy star witch who loves sparkly blocks and cascades.</t>
        </is>
      </c>
      <c r="E55" s="44" t="inlineStr">
        <is>
          <t>P1</t>
        </is>
      </c>
      <c r="F55" s="44" t="inlineStr">
        <is>
          <t>1254x1254 2x2 pose sheet (627x627 per frame); optional exact frames 627x627</t>
        </is>
      </c>
      <c r="G55" s="44" t="inlineStr">
        <is>
          <t>Battle max 72-96px; hero select 128-180px; modal/unlock 160-220px; preserve aspect ratio</t>
        </is>
      </c>
      <c r="H55" s="44" t="inlineStr">
        <is>
          <t>Hero standard: idle 4, cast_spell 6, hit 3, victory 5, defeat_tired 4, portrait_icon 1</t>
        </is>
      </c>
      <c r="I55" s="44" t="inlineStr">
        <is>
          <t>sprites/heroes/hero_lumi_star_witch/defeat_tired/</t>
        </is>
      </c>
      <c r="J55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55" s="44" t="inlineStr">
        <is>
          <t>Cute chibi festival adventurer, bright 32-bit style, clear top battle panel silhouette.</t>
        </is>
      </c>
    </row>
    <row r="56" ht="35.05" customHeight="1" s="31">
      <c r="A56" s="43" t="inlineStr">
        <is>
          <t>☐</t>
        </is>
      </c>
      <c r="B56" s="44" t="inlineStr">
        <is>
          <t>spr_hero_lumi_star_witch_portrait</t>
        </is>
      </c>
      <c r="C56" s="44" t="inlineStr">
        <is>
          <t>sprites/heroes/</t>
        </is>
      </c>
      <c r="D56" s="44" t="inlineStr">
        <is>
          <t>Lumi: Large dialogue/hero-select portrait with expressive face. Character direction: dreamy star witch who loves sparkly blocks and cascades.</t>
        </is>
      </c>
      <c r="E56" s="44" t="inlineStr">
        <is>
          <t>P1</t>
        </is>
      </c>
      <c r="F56" s="44" t="inlineStr">
        <is>
          <t>1254x1254 2x2 pose sheet (627x627 per frame); optional exact frames 627x627</t>
        </is>
      </c>
      <c r="G56" s="44" t="inlineStr">
        <is>
          <t>Battle max 72-96px; hero select 128-180px; modal/unlock 160-220px; preserve aspect ratio</t>
        </is>
      </c>
      <c r="H56" s="44" t="inlineStr">
        <is>
          <t>Hero standard: idle 4, cast_spell 6, hit 3, victory 5, defeat_tired 4, portrait_icon 1</t>
        </is>
      </c>
      <c r="I56" s="44" t="inlineStr">
        <is>
          <t>sprites/heroes/hero_lumi_star_witch/idle/</t>
        </is>
      </c>
      <c r="J56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56" s="44" t="inlineStr">
        <is>
          <t>Cute chibi festival adventurer, bright 32-bit style, clear top battle panel silhouette.</t>
        </is>
      </c>
    </row>
    <row r="57" ht="35.05" customHeight="1" s="31">
      <c r="A57" s="43" t="inlineStr">
        <is>
          <t>☐</t>
        </is>
      </c>
      <c r="B57" s="44" t="inlineStr">
        <is>
          <t>spr_hero_lumi_star_witch_silhouette_locked</t>
        </is>
      </c>
      <c r="C57" s="44" t="inlineStr">
        <is>
          <t>sprites/heroes/</t>
        </is>
      </c>
      <c r="D57" s="44" t="inlineStr">
        <is>
          <t>Lumi: Locked hero silhouette; recognizable but not fully revealed. Character direction: dreamy star witch who loves sparkly blocks and cascades.</t>
        </is>
      </c>
      <c r="E57" s="44" t="inlineStr">
        <is>
          <t>P1</t>
        </is>
      </c>
      <c r="F57" s="44" t="inlineStr">
        <is>
          <t>1254x1254 2x2 pose sheet (627x627 per frame); optional exact frames 627x627</t>
        </is>
      </c>
      <c r="G57" s="44" t="inlineStr">
        <is>
          <t>Battle max 72-96px; hero select 128-180px; modal/unlock 160-220px; preserve aspect ratio</t>
        </is>
      </c>
      <c r="H57" s="44" t="inlineStr">
        <is>
          <t>Hero standard: idle 4, cast_spell 6, hit 3, victory 5, defeat_tired 4, portrait_icon 1</t>
        </is>
      </c>
      <c r="I57" s="44" t="inlineStr">
        <is>
          <t>sprites/heroes/hero_lumi_star_witch_silhouette_locked/idle/</t>
        </is>
      </c>
      <c r="J57" s="44" t="inlineStr">
        <is>
          <t>Audit: 8 heroes exist; Release 1 route coverage is 6 heroes. Critical heroes need final sprites. | Updated 2026-05-19: non-board visual source supports 627x627 PNG or 1254x1254 2x2 sheets; runtime display is category-constrained.</t>
        </is>
      </c>
      <c r="K57" s="44" t="inlineStr">
        <is>
          <t>Cute chibi festival adventurer, bright 32-bit style, clear top battle panel silhouette.</t>
        </is>
      </c>
    </row>
    <row r="58" ht="23.85" customHeight="1" s="31">
      <c r="A58" s="43" t="inlineStr">
        <is>
          <t>☐</t>
        </is>
      </c>
      <c r="B58" s="44" t="inlineStr">
        <is>
          <t>ico_hero_lumi_star_witch</t>
        </is>
      </c>
      <c r="C58" s="44" t="inlineStr">
        <is>
          <t>icons/heroes/</t>
        </is>
      </c>
      <c r="D58" s="44" t="inlineStr">
        <is>
          <t>Lumi small icon for hero select, save slot, HUD, and unlock UI.</t>
        </is>
      </c>
      <c r="E58" s="44" t="inlineStr">
        <is>
          <t>P1</t>
        </is>
      </c>
      <c r="F58" s="44" t="inlineStr">
        <is>
          <t>1254x1254 2x2 pose sheet (627x627 per frame); optional exact frames 627x627</t>
        </is>
      </c>
      <c r="G58" s="44" t="inlineStr">
        <is>
          <t>Battle max 72-96px; hero select 128-180px; modal/unlock 160-220px; preserve aspect ratio</t>
        </is>
      </c>
      <c r="H58" s="44" t="inlineStr">
        <is>
          <t>Static 1 PNG unless animation standard says otherwise</t>
        </is>
      </c>
      <c r="I58" s="44" t="inlineStr">
        <is>
          <t>icons/heroes/</t>
        </is>
      </c>
      <c r="J58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58" s="44" t="inlineStr">
        <is>
          <t>Cheerful festival / cute chaos tone; transparent pixel art; no text or watermark.</t>
        </is>
      </c>
    </row>
  </sheetData>
  <mergeCells count="2">
    <mergeCell ref="A2:E2"/>
    <mergeCell ref="A1:E1"/>
  </mergeCells>
  <conditionalFormatting sqref="A5:A58">
    <cfRule type="expression" rank="0" priority="2" equalAverage="0" aboveAverage="0" dxfId="4" text="" percent="0" bottom="0">
      <formula>A5="☑"</formula>
    </cfRule>
  </conditionalFormatting>
  <conditionalFormatting sqref="E5:E58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58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K184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0"/>
    <col width="40" customWidth="1" style="38" min="11" max="11"/>
  </cols>
  <sheetData>
    <row r="1" ht="15" customHeight="1" s="31">
      <c r="A1" s="39" t="inlineStr">
        <is>
          <t>15. Sprite Assets — Regular Monsters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35.05" customHeight="1" s="31">
      <c r="A5" s="43" t="inlineStr">
        <is>
          <t>☐</t>
        </is>
      </c>
      <c r="B5" s="44" t="inlineStr">
        <is>
          <t>spr_mon_cupcake_slime_idle</t>
        </is>
      </c>
      <c r="C5" s="44" t="inlineStr">
        <is>
          <t>sprites/monsters/</t>
        </is>
      </c>
      <c r="D5" s="44" t="inlineStr">
        <is>
          <t>Cupcake Slime: Loopable battle idle, cute and readable in small top battle panel. Direction: slime wearing whipped cream; basic enemy that drops sprinkles.</t>
        </is>
      </c>
      <c r="E5" s="44" t="inlineStr">
        <is>
          <t>P0</t>
        </is>
      </c>
      <c r="F5" s="44" t="inlineStr">
        <is>
          <t>1254x1254 2x2 pose sheet (627x627 per frame); optional exact frames 627x627</t>
        </is>
      </c>
      <c r="G5" s="44" t="inlineStr">
        <is>
          <t>Regular max 96px; elite/large max 112px; bottom-center origin; preserve aspect ratio</t>
        </is>
      </c>
      <c r="H5" s="44" t="inlineStr">
        <is>
          <t>idle: 4 exact PNG frames; monster total standard 20 PNGs</t>
        </is>
      </c>
      <c r="I5" s="44" t="inlineStr">
        <is>
          <t>sprites/monsters/mon_cupcake_slime/idle/</t>
        </is>
      </c>
      <c r="J5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5" s="44" t="inlineStr">
        <is>
          <t>Cute-chaotic festival monster; readable in top battle panel; no gore/horror.</t>
        </is>
      </c>
    </row>
    <row r="6" ht="35.05" customHeight="1" s="31">
      <c r="A6" s="43" t="inlineStr">
        <is>
          <t>☐</t>
        </is>
      </c>
      <c r="B6" s="44" t="inlineStr">
        <is>
          <t>spr_mon_cupcake_slime_attack</t>
        </is>
      </c>
      <c r="C6" s="44" t="inlineStr">
        <is>
          <t>sprites/monsters/</t>
        </is>
      </c>
      <c r="D6" s="44" t="inlineStr">
        <is>
          <t>Cupcake Slime: Attack animation pose matching its behavior. Direction: slime wearing whipped cream; basic enemy that drops sprinkles.</t>
        </is>
      </c>
      <c r="E6" s="44" t="inlineStr">
        <is>
          <t>P0</t>
        </is>
      </c>
      <c r="F6" s="44" t="inlineStr">
        <is>
          <t>1254x1254 2x2 pose sheet (627x627 per frame); optional exact frames 627x627</t>
        </is>
      </c>
      <c r="G6" s="44" t="inlineStr">
        <is>
          <t>Regular max 96px; elite/large max 112px; bottom-center origin; preserve aspect ratio</t>
        </is>
      </c>
      <c r="H6" s="44" t="inlineStr">
        <is>
          <t>attack: 6 exact PNG frames; monster total standard 20 PNGs</t>
        </is>
      </c>
      <c r="I6" s="44" t="inlineStr">
        <is>
          <t>sprites/monsters/mon_cupcake_slime/attack/</t>
        </is>
      </c>
      <c r="J6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6" s="44" t="inlineStr">
        <is>
          <t>Cute-chaotic festival monster; readable in top battle panel; no gore/horror.</t>
        </is>
      </c>
    </row>
    <row r="7" ht="35.05" customHeight="1" s="31">
      <c r="A7" s="43" t="inlineStr">
        <is>
          <t>☐</t>
        </is>
      </c>
      <c r="B7" s="44" t="inlineStr">
        <is>
          <t>spr_mon_cupcake_slime_hit</t>
        </is>
      </c>
      <c r="C7" s="44" t="inlineStr">
        <is>
          <t>sprites/monsters/</t>
        </is>
      </c>
      <c r="D7" s="44" t="inlineStr">
        <is>
          <t>Cupcake Slime: Short squash/flinch response when damaged. Direction: slime wearing whipped cream; basic enemy that drops sprinkles.</t>
        </is>
      </c>
      <c r="E7" s="44" t="inlineStr">
        <is>
          <t>P0</t>
        </is>
      </c>
      <c r="F7" s="44" t="inlineStr">
        <is>
          <t>1254x1254 2x2 pose sheet (627x627 per frame); optional exact frames 627x627</t>
        </is>
      </c>
      <c r="G7" s="44" t="inlineStr">
        <is>
          <t>Regular max 96px; elite/large max 112px; bottom-center origin; preserve aspect ratio</t>
        </is>
      </c>
      <c r="H7" s="44" t="inlineStr">
        <is>
          <t>hit: 3 exact PNG frames; monster total standard 20 PNGs</t>
        </is>
      </c>
      <c r="I7" s="44" t="inlineStr">
        <is>
          <t>sprites/monsters/mon_cupcake_slime/hit/</t>
        </is>
      </c>
      <c r="J7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7" s="44" t="inlineStr">
        <is>
          <t>Cute-chaotic festival monster; readable in top battle panel; no gore/horror.</t>
        </is>
      </c>
    </row>
    <row r="8" ht="35.05" customHeight="1" s="31">
      <c r="A8" s="43" t="inlineStr">
        <is>
          <t>☐</t>
        </is>
      </c>
      <c r="B8" s="44" t="inlineStr">
        <is>
          <t>spr_mon_cupcake_slime_defeat</t>
        </is>
      </c>
      <c r="C8" s="44" t="inlineStr">
        <is>
          <t>sprites/monsters/</t>
        </is>
      </c>
      <c r="D8" s="44" t="inlineStr">
        <is>
          <t>Cupcake Slime: Playful poof or calm-down defeat, no gore. Direction: slime wearing whipped cream; basic enemy that drops sprinkles.</t>
        </is>
      </c>
      <c r="E8" s="44" t="inlineStr">
        <is>
          <t>P0</t>
        </is>
      </c>
      <c r="F8" s="44" t="inlineStr">
        <is>
          <t>1254x1254 2x2 pose sheet (627x627 per frame); optional exact frames 627x627</t>
        </is>
      </c>
      <c r="G8" s="44" t="inlineStr">
        <is>
          <t>Regular max 96px; elite/large max 112px; bottom-center origin; preserve aspect ratio</t>
        </is>
      </c>
      <c r="H8" s="44" t="inlineStr">
        <is>
          <t>defeat: 6 exact PNG frames; monster total standard 20 PNGs</t>
        </is>
      </c>
      <c r="I8" s="44" t="inlineStr">
        <is>
          <t>sprites/monsters/mon_cupcake_slime/defeat/</t>
        </is>
      </c>
      <c r="J8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8" s="44" t="inlineStr">
        <is>
          <t>Cute-chaotic festival monster; readable in top battle panel; no gore/horror.</t>
        </is>
      </c>
    </row>
    <row r="9" ht="35.05" customHeight="1" s="31">
      <c r="A9" s="43" t="inlineStr">
        <is>
          <t>☐</t>
        </is>
      </c>
      <c r="B9" s="44" t="inlineStr">
        <is>
          <t>ico_mon_cupcake_slime</t>
        </is>
      </c>
      <c r="C9" s="44" t="inlineStr">
        <is>
          <t>icons/monsters/</t>
        </is>
      </c>
      <c r="D9" s="44" t="inlineStr">
        <is>
          <t>Cupcake Slime compact icon for bestiary, intent UI, debug spawn, or friendship screen.</t>
        </is>
      </c>
      <c r="E9" s="44" t="inlineStr">
        <is>
          <t>P1</t>
        </is>
      </c>
      <c r="F9" s="44" t="inlineStr">
        <is>
          <t>1254x1254 2x2 pose sheet (627x627 per frame); optional exact frames 627x627</t>
        </is>
      </c>
      <c r="G9" s="44" t="inlineStr">
        <is>
          <t>Regular max 96px; elite/large max 112px; bottom-center origin; preserve aspect ratio</t>
        </is>
      </c>
      <c r="H9" s="44" t="inlineStr">
        <is>
          <t>icon: 1 PNG; monster total standard 20 PNGs</t>
        </is>
      </c>
      <c r="I9" s="44" t="inlineStr">
        <is>
          <t>icons/monsters/</t>
        </is>
      </c>
      <c r="J9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9" s="44" t="inlineStr">
        <is>
          <t>Cute-chaotic festival monster; readable in top battle panel; no gore/horror.</t>
        </is>
      </c>
    </row>
    <row r="10" ht="35.05" customHeight="1" s="31">
      <c r="A10" s="43" t="inlineStr">
        <is>
          <t>☐</t>
        </is>
      </c>
      <c r="B10" s="44" t="inlineStr">
        <is>
          <t>spr_mon_sugar_bat_idle</t>
        </is>
      </c>
      <c r="C10" s="44" t="inlineStr">
        <is>
          <t>sprites/monsters/</t>
        </is>
      </c>
      <c r="D10" s="44" t="inlineStr">
        <is>
          <t>Sugar Bat: Loopable battle idle, cute and readable in small top battle panel. Direction: small candy-rushed bat; disrupts next preview.</t>
        </is>
      </c>
      <c r="E10" s="44" t="inlineStr">
        <is>
          <t>P0</t>
        </is>
      </c>
      <c r="F10" s="44" t="inlineStr">
        <is>
          <t>1254x1254 2x2 pose sheet (627x627 per frame); optional exact frames 627x627</t>
        </is>
      </c>
      <c r="G10" s="44" t="inlineStr">
        <is>
          <t>Regular max 96px; elite/large max 112px; bottom-center origin; preserve aspect ratio</t>
        </is>
      </c>
      <c r="H10" s="44" t="inlineStr">
        <is>
          <t>idle: 4 exact PNG frames; monster total standard 20 PNGs</t>
        </is>
      </c>
      <c r="I10" s="44" t="inlineStr">
        <is>
          <t>sprites/monsters/mon_sugar_bat/idle/</t>
        </is>
      </c>
      <c r="J10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0" s="44" t="inlineStr">
        <is>
          <t>Cute-chaotic festival monster; readable in top battle panel; no gore/horror.</t>
        </is>
      </c>
    </row>
    <row r="11" ht="35.05" customHeight="1" s="31">
      <c r="A11" s="43" t="inlineStr">
        <is>
          <t>☐</t>
        </is>
      </c>
      <c r="B11" s="44" t="inlineStr">
        <is>
          <t>spr_mon_sugar_bat_attack</t>
        </is>
      </c>
      <c r="C11" s="44" t="inlineStr">
        <is>
          <t>sprites/monsters/</t>
        </is>
      </c>
      <c r="D11" s="44" t="inlineStr">
        <is>
          <t>Sugar Bat: Attack animation pose matching its behavior. Direction: small candy-rushed bat; disrupts next preview.</t>
        </is>
      </c>
      <c r="E11" s="44" t="inlineStr">
        <is>
          <t>P0</t>
        </is>
      </c>
      <c r="F11" s="44" t="inlineStr">
        <is>
          <t>1254x1254 2x2 pose sheet (627x627 per frame); optional exact frames 627x627</t>
        </is>
      </c>
      <c r="G11" s="44" t="inlineStr">
        <is>
          <t>Regular max 96px; elite/large max 112px; bottom-center origin; preserve aspect ratio</t>
        </is>
      </c>
      <c r="H11" s="44" t="inlineStr">
        <is>
          <t>attack: 6 exact PNG frames; monster total standard 20 PNGs</t>
        </is>
      </c>
      <c r="I11" s="44" t="inlineStr">
        <is>
          <t>sprites/monsters/mon_sugar_bat/attack/</t>
        </is>
      </c>
      <c r="J11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1" s="44" t="inlineStr">
        <is>
          <t>Cute-chaotic festival monster; readable in top battle panel; no gore/horror.</t>
        </is>
      </c>
    </row>
    <row r="12" ht="35.05" customHeight="1" s="31">
      <c r="A12" s="43" t="inlineStr">
        <is>
          <t>☐</t>
        </is>
      </c>
      <c r="B12" s="44" t="inlineStr">
        <is>
          <t>spr_mon_sugar_bat_hit</t>
        </is>
      </c>
      <c r="C12" s="44" t="inlineStr">
        <is>
          <t>sprites/monsters/</t>
        </is>
      </c>
      <c r="D12" s="44" t="inlineStr">
        <is>
          <t>Sugar Bat: Short squash/flinch response when damaged. Direction: small candy-rushed bat; disrupts next preview.</t>
        </is>
      </c>
      <c r="E12" s="44" t="inlineStr">
        <is>
          <t>P0</t>
        </is>
      </c>
      <c r="F12" s="44" t="inlineStr">
        <is>
          <t>1254x1254 2x2 pose sheet (627x627 per frame); optional exact frames 627x627</t>
        </is>
      </c>
      <c r="G12" s="44" t="inlineStr">
        <is>
          <t>Regular max 96px; elite/large max 112px; bottom-center origin; preserve aspect ratio</t>
        </is>
      </c>
      <c r="H12" s="44" t="inlineStr">
        <is>
          <t>hit: 3 exact PNG frames; monster total standard 20 PNGs</t>
        </is>
      </c>
      <c r="I12" s="44" t="inlineStr">
        <is>
          <t>sprites/monsters/mon_sugar_bat/hit/</t>
        </is>
      </c>
      <c r="J12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2" s="44" t="inlineStr">
        <is>
          <t>Cute-chaotic festival monster; readable in top battle panel; no gore/horror.</t>
        </is>
      </c>
    </row>
    <row r="13" ht="35.05" customHeight="1" s="31">
      <c r="A13" s="43" t="inlineStr">
        <is>
          <t>☐</t>
        </is>
      </c>
      <c r="B13" s="44" t="inlineStr">
        <is>
          <t>spr_mon_sugar_bat_defeat</t>
        </is>
      </c>
      <c r="C13" s="44" t="inlineStr">
        <is>
          <t>sprites/monsters/</t>
        </is>
      </c>
      <c r="D13" s="44" t="inlineStr">
        <is>
          <t>Sugar Bat: Playful poof or calm-down defeat, no gore. Direction: small candy-rushed bat; disrupts next preview.</t>
        </is>
      </c>
      <c r="E13" s="44" t="inlineStr">
        <is>
          <t>P0</t>
        </is>
      </c>
      <c r="F13" s="44" t="inlineStr">
        <is>
          <t>1254x1254 2x2 pose sheet (627x627 per frame); optional exact frames 627x627</t>
        </is>
      </c>
      <c r="G13" s="44" t="inlineStr">
        <is>
          <t>Regular max 96px; elite/large max 112px; bottom-center origin; preserve aspect ratio</t>
        </is>
      </c>
      <c r="H13" s="44" t="inlineStr">
        <is>
          <t>defeat: 6 exact PNG frames; monster total standard 20 PNGs</t>
        </is>
      </c>
      <c r="I13" s="44" t="inlineStr">
        <is>
          <t>sprites/monsters/mon_sugar_bat/defeat/</t>
        </is>
      </c>
      <c r="J13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3" s="44" t="inlineStr">
        <is>
          <t>Cute-chaotic festival monster; readable in top battle panel; no gore/horror.</t>
        </is>
      </c>
    </row>
    <row r="14" ht="35.05" customHeight="1" s="31">
      <c r="A14" s="43" t="inlineStr">
        <is>
          <t>☐</t>
        </is>
      </c>
      <c r="B14" s="44" t="inlineStr">
        <is>
          <t>ico_mon_sugar_bat</t>
        </is>
      </c>
      <c r="C14" s="44" t="inlineStr">
        <is>
          <t>icons/monsters/</t>
        </is>
      </c>
      <c r="D14" s="44" t="inlineStr">
        <is>
          <t>Sugar Bat compact icon for bestiary, intent UI, debug spawn, or friendship screen.</t>
        </is>
      </c>
      <c r="E14" s="44" t="inlineStr">
        <is>
          <t>P1</t>
        </is>
      </c>
      <c r="F14" s="44" t="inlineStr">
        <is>
          <t>1254x1254 2x2 pose sheet (627x627 per frame); optional exact frames 627x627</t>
        </is>
      </c>
      <c r="G14" s="44" t="inlineStr">
        <is>
          <t>Regular max 96px; elite/large max 112px; bottom-center origin; preserve aspect ratio</t>
        </is>
      </c>
      <c r="H14" s="44" t="inlineStr">
        <is>
          <t>icon: 1 PNG; monster total standard 20 PNGs</t>
        </is>
      </c>
      <c r="I14" s="44" t="inlineStr">
        <is>
          <t>icons/monsters/</t>
        </is>
      </c>
      <c r="J14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4" s="44" t="inlineStr">
        <is>
          <t>Cute-chaotic festival monster; readable in top battle panel; no gore/horror.</t>
        </is>
      </c>
    </row>
    <row r="15" ht="35.05" customHeight="1" s="31">
      <c r="A15" s="43" t="inlineStr">
        <is>
          <t>☐</t>
        </is>
      </c>
      <c r="B15" s="44" t="inlineStr">
        <is>
          <t>spr_mon_crumb_goblin_idle</t>
        </is>
      </c>
      <c r="C15" s="44" t="inlineStr">
        <is>
          <t>sprites/monsters/</t>
        </is>
      </c>
      <c r="D15" s="44" t="inlineStr">
        <is>
          <t>Crumb Goblin: Loopable battle idle, cute and readable in small top battle panel. Direction: tiny cookie crumb goblin; throws crumb junk.</t>
        </is>
      </c>
      <c r="E15" s="44" t="inlineStr">
        <is>
          <t>P0</t>
        </is>
      </c>
      <c r="F15" s="44" t="inlineStr">
        <is>
          <t>1254x1254 2x2 pose sheet (627x627 per frame); optional exact frames 627x627</t>
        </is>
      </c>
      <c r="G15" s="44" t="inlineStr">
        <is>
          <t>Regular max 96px; elite/large max 112px; bottom-center origin; preserve aspect ratio</t>
        </is>
      </c>
      <c r="H15" s="44" t="inlineStr">
        <is>
          <t>idle: 4 exact PNG frames; monster total standard 20 PNGs</t>
        </is>
      </c>
      <c r="I15" s="44" t="inlineStr">
        <is>
          <t>sprites/monsters/mon_crumb_goblin/idle/</t>
        </is>
      </c>
      <c r="J15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5" s="44" t="inlineStr">
        <is>
          <t>Cute-chaotic festival monster; readable in top battle panel; no gore/horror.</t>
        </is>
      </c>
    </row>
    <row r="16" ht="35.05" customHeight="1" s="31">
      <c r="A16" s="43" t="inlineStr">
        <is>
          <t>☐</t>
        </is>
      </c>
      <c r="B16" s="44" t="inlineStr">
        <is>
          <t>spr_mon_crumb_goblin_attack</t>
        </is>
      </c>
      <c r="C16" s="44" t="inlineStr">
        <is>
          <t>sprites/monsters/</t>
        </is>
      </c>
      <c r="D16" s="44" t="inlineStr">
        <is>
          <t>Crumb Goblin: Attack animation pose matching its behavior. Direction: tiny cookie crumb goblin; throws crumb junk.</t>
        </is>
      </c>
      <c r="E16" s="44" t="inlineStr">
        <is>
          <t>P0</t>
        </is>
      </c>
      <c r="F16" s="44" t="inlineStr">
        <is>
          <t>1254x1254 2x2 pose sheet (627x627 per frame); optional exact frames 627x627</t>
        </is>
      </c>
      <c r="G16" s="44" t="inlineStr">
        <is>
          <t>Regular max 96px; elite/large max 112px; bottom-center origin; preserve aspect ratio</t>
        </is>
      </c>
      <c r="H16" s="44" t="inlineStr">
        <is>
          <t>attack: 6 exact PNG frames; monster total standard 20 PNGs</t>
        </is>
      </c>
      <c r="I16" s="44" t="inlineStr">
        <is>
          <t>sprites/monsters/mon_crumb_goblin/attack/</t>
        </is>
      </c>
      <c r="J16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6" s="44" t="inlineStr">
        <is>
          <t>Cute-chaotic festival monster; readable in top battle panel; no gore/horror.</t>
        </is>
      </c>
    </row>
    <row r="17" ht="35.05" customHeight="1" s="31">
      <c r="A17" s="43" t="inlineStr">
        <is>
          <t>☐</t>
        </is>
      </c>
      <c r="B17" s="44" t="inlineStr">
        <is>
          <t>spr_mon_crumb_goblin_hit</t>
        </is>
      </c>
      <c r="C17" s="44" t="inlineStr">
        <is>
          <t>sprites/monsters/</t>
        </is>
      </c>
      <c r="D17" s="44" t="inlineStr">
        <is>
          <t>Crumb Goblin: Short squash/flinch response when damaged. Direction: tiny cookie crumb goblin; throws crumb junk.</t>
        </is>
      </c>
      <c r="E17" s="44" t="inlineStr">
        <is>
          <t>P0</t>
        </is>
      </c>
      <c r="F17" s="44" t="inlineStr">
        <is>
          <t>1254x1254 2x2 pose sheet (627x627 per frame); optional exact frames 627x627</t>
        </is>
      </c>
      <c r="G17" s="44" t="inlineStr">
        <is>
          <t>Regular max 96px; elite/large max 112px; bottom-center origin; preserve aspect ratio</t>
        </is>
      </c>
      <c r="H17" s="44" t="inlineStr">
        <is>
          <t>hit: 3 exact PNG frames; monster total standard 20 PNGs</t>
        </is>
      </c>
      <c r="I17" s="44" t="inlineStr">
        <is>
          <t>sprites/monsters/mon_crumb_goblin/hit/</t>
        </is>
      </c>
      <c r="J17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7" s="44" t="inlineStr">
        <is>
          <t>Cute-chaotic festival monster; readable in top battle panel; no gore/horror.</t>
        </is>
      </c>
    </row>
    <row r="18" ht="35.05" customHeight="1" s="31">
      <c r="A18" s="43" t="inlineStr">
        <is>
          <t>☐</t>
        </is>
      </c>
      <c r="B18" s="44" t="inlineStr">
        <is>
          <t>spr_mon_crumb_goblin_defeat</t>
        </is>
      </c>
      <c r="C18" s="44" t="inlineStr">
        <is>
          <t>sprites/monsters/</t>
        </is>
      </c>
      <c r="D18" s="44" t="inlineStr">
        <is>
          <t>Crumb Goblin: Playful poof or calm-down defeat, no gore. Direction: tiny cookie crumb goblin; throws crumb junk.</t>
        </is>
      </c>
      <c r="E18" s="44" t="inlineStr">
        <is>
          <t>P0</t>
        </is>
      </c>
      <c r="F18" s="44" t="inlineStr">
        <is>
          <t>1254x1254 2x2 pose sheet (627x627 per frame); optional exact frames 627x627</t>
        </is>
      </c>
      <c r="G18" s="44" t="inlineStr">
        <is>
          <t>Regular max 96px; elite/large max 112px; bottom-center origin; preserve aspect ratio</t>
        </is>
      </c>
      <c r="H18" s="44" t="inlineStr">
        <is>
          <t>defeat: 6 exact PNG frames; monster total standard 20 PNGs</t>
        </is>
      </c>
      <c r="I18" s="44" t="inlineStr">
        <is>
          <t>sprites/monsters/mon_crumb_goblin/defeat/</t>
        </is>
      </c>
      <c r="J18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8" s="44" t="inlineStr">
        <is>
          <t>Cute-chaotic festival monster; readable in top battle panel; no gore/horror.</t>
        </is>
      </c>
    </row>
    <row r="19" ht="35.05" customHeight="1" s="31">
      <c r="A19" s="43" t="inlineStr">
        <is>
          <t>☐</t>
        </is>
      </c>
      <c r="B19" s="44" t="inlineStr">
        <is>
          <t>ico_mon_crumb_goblin</t>
        </is>
      </c>
      <c r="C19" s="44" t="inlineStr">
        <is>
          <t>icons/monsters/</t>
        </is>
      </c>
      <c r="D19" s="44" t="inlineStr">
        <is>
          <t>Crumb Goblin compact icon for bestiary, intent UI, debug spawn, or friendship screen.</t>
        </is>
      </c>
      <c r="E19" s="44" t="inlineStr">
        <is>
          <t>P1</t>
        </is>
      </c>
      <c r="F19" s="44" t="inlineStr">
        <is>
          <t>1254x1254 2x2 pose sheet (627x627 per frame); optional exact frames 627x627</t>
        </is>
      </c>
      <c r="G19" s="44" t="inlineStr">
        <is>
          <t>Regular max 96px; elite/large max 112px; bottom-center origin; preserve aspect ratio</t>
        </is>
      </c>
      <c r="H19" s="44" t="inlineStr">
        <is>
          <t>icon: 1 PNG; monster total standard 20 PNGs</t>
        </is>
      </c>
      <c r="I19" s="44" t="inlineStr">
        <is>
          <t>icons/monsters/</t>
        </is>
      </c>
      <c r="J19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9" s="44" t="inlineStr">
        <is>
          <t>Cute-chaotic festival monster; readable in top battle panel; no gore/horror.</t>
        </is>
      </c>
    </row>
    <row r="20" ht="35.05" customHeight="1" s="31">
      <c r="A20" s="43" t="inlineStr">
        <is>
          <t>☐</t>
        </is>
      </c>
      <c r="B20" s="44" t="inlineStr">
        <is>
          <t>spr_mon_jelly_rat_idle</t>
        </is>
      </c>
      <c r="C20" s="44" t="inlineStr">
        <is>
          <t>sprites/monsters/</t>
        </is>
      </c>
      <c r="D20" s="44" t="inlineStr">
        <is>
          <t>Jelly Rat: Loopable battle idle, cute and readable in small top battle panel. Direction: fast wobbly rat; quick attacks.</t>
        </is>
      </c>
      <c r="E20" s="44" t="inlineStr">
        <is>
          <t>P0</t>
        </is>
      </c>
      <c r="F20" s="44" t="inlineStr">
        <is>
          <t>1254x1254 2x2 pose sheet (627x627 per frame); optional exact frames 627x627</t>
        </is>
      </c>
      <c r="G20" s="44" t="inlineStr">
        <is>
          <t>Regular max 96px; elite/large max 112px; bottom-center origin; preserve aspect ratio</t>
        </is>
      </c>
      <c r="H20" s="44" t="inlineStr">
        <is>
          <t>idle: 4 exact PNG frames; monster total standard 20 PNGs</t>
        </is>
      </c>
      <c r="I20" s="44" t="inlineStr">
        <is>
          <t>sprites/monsters/mon_jelly_rat/idle/</t>
        </is>
      </c>
      <c r="J20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20" s="44" t="inlineStr">
        <is>
          <t>Cute-chaotic festival monster; readable in top battle panel; no gore/horror.</t>
        </is>
      </c>
    </row>
    <row r="21" ht="35.05" customHeight="1" s="31">
      <c r="A21" s="43" t="inlineStr">
        <is>
          <t>☐</t>
        </is>
      </c>
      <c r="B21" s="44" t="inlineStr">
        <is>
          <t>spr_mon_jelly_rat_attack</t>
        </is>
      </c>
      <c r="C21" s="44" t="inlineStr">
        <is>
          <t>sprites/monsters/</t>
        </is>
      </c>
      <c r="D21" s="44" t="inlineStr">
        <is>
          <t>Jelly Rat: Attack animation pose matching its behavior. Direction: fast wobbly rat; quick attacks.</t>
        </is>
      </c>
      <c r="E21" s="44" t="inlineStr">
        <is>
          <t>P0</t>
        </is>
      </c>
      <c r="F21" s="44" t="inlineStr">
        <is>
          <t>1254x1254 2x2 pose sheet (627x627 per frame); optional exact frames 627x627</t>
        </is>
      </c>
      <c r="G21" s="44" t="inlineStr">
        <is>
          <t>Regular max 96px; elite/large max 112px; bottom-center origin; preserve aspect ratio</t>
        </is>
      </c>
      <c r="H21" s="44" t="inlineStr">
        <is>
          <t>attack: 6 exact PNG frames; monster total standard 20 PNGs</t>
        </is>
      </c>
      <c r="I21" s="44" t="inlineStr">
        <is>
          <t>sprites/monsters/mon_jelly_rat/attack/</t>
        </is>
      </c>
      <c r="J21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21" s="44" t="inlineStr">
        <is>
          <t>Cute-chaotic festival monster; readable in top battle panel; no gore/horror.</t>
        </is>
      </c>
    </row>
    <row r="22" ht="35.05" customHeight="1" s="31">
      <c r="A22" s="43" t="inlineStr">
        <is>
          <t>☐</t>
        </is>
      </c>
      <c r="B22" s="44" t="inlineStr">
        <is>
          <t>spr_mon_jelly_rat_hit</t>
        </is>
      </c>
      <c r="C22" s="44" t="inlineStr">
        <is>
          <t>sprites/monsters/</t>
        </is>
      </c>
      <c r="D22" s="44" t="inlineStr">
        <is>
          <t>Jelly Rat: Short squash/flinch response when damaged. Direction: fast wobbly rat; quick attacks.</t>
        </is>
      </c>
      <c r="E22" s="44" t="inlineStr">
        <is>
          <t>P0</t>
        </is>
      </c>
      <c r="F22" s="44" t="inlineStr">
        <is>
          <t>1254x1254 2x2 pose sheet (627x627 per frame); optional exact frames 627x627</t>
        </is>
      </c>
      <c r="G22" s="44" t="inlineStr">
        <is>
          <t>Regular max 96px; elite/large max 112px; bottom-center origin; preserve aspect ratio</t>
        </is>
      </c>
      <c r="H22" s="44" t="inlineStr">
        <is>
          <t>hit: 3 exact PNG frames; monster total standard 20 PNGs</t>
        </is>
      </c>
      <c r="I22" s="44" t="inlineStr">
        <is>
          <t>sprites/monsters/mon_jelly_rat/hit/</t>
        </is>
      </c>
      <c r="J22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22" s="44" t="inlineStr">
        <is>
          <t>Cute-chaotic festival monster; readable in top battle panel; no gore/horror.</t>
        </is>
      </c>
    </row>
    <row r="23" ht="35.05" customHeight="1" s="31">
      <c r="A23" s="43" t="inlineStr">
        <is>
          <t>☐</t>
        </is>
      </c>
      <c r="B23" s="44" t="inlineStr">
        <is>
          <t>spr_mon_jelly_rat_defeat</t>
        </is>
      </c>
      <c r="C23" s="44" t="inlineStr">
        <is>
          <t>sprites/monsters/</t>
        </is>
      </c>
      <c r="D23" s="44" t="inlineStr">
        <is>
          <t>Jelly Rat: Playful poof or calm-down defeat, no gore. Direction: fast wobbly rat; quick attacks.</t>
        </is>
      </c>
      <c r="E23" s="44" t="inlineStr">
        <is>
          <t>P0</t>
        </is>
      </c>
      <c r="F23" s="44" t="inlineStr">
        <is>
          <t>1254x1254 2x2 pose sheet (627x627 per frame); optional exact frames 627x627</t>
        </is>
      </c>
      <c r="G23" s="44" t="inlineStr">
        <is>
          <t>Regular max 96px; elite/large max 112px; bottom-center origin; preserve aspect ratio</t>
        </is>
      </c>
      <c r="H23" s="44" t="inlineStr">
        <is>
          <t>defeat: 6 exact PNG frames; monster total standard 20 PNGs</t>
        </is>
      </c>
      <c r="I23" s="44" t="inlineStr">
        <is>
          <t>sprites/monsters/mon_jelly_rat/defeat/</t>
        </is>
      </c>
      <c r="J23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23" s="44" t="inlineStr">
        <is>
          <t>Cute-chaotic festival monster; readable in top battle panel; no gore/horror.</t>
        </is>
      </c>
    </row>
    <row r="24" ht="35.05" customHeight="1" s="31">
      <c r="A24" s="43" t="inlineStr">
        <is>
          <t>☐</t>
        </is>
      </c>
      <c r="B24" s="44" t="inlineStr">
        <is>
          <t>ico_mon_jelly_rat</t>
        </is>
      </c>
      <c r="C24" s="44" t="inlineStr">
        <is>
          <t>icons/monsters/</t>
        </is>
      </c>
      <c r="D24" s="44" t="inlineStr">
        <is>
          <t>Jelly Rat compact icon for bestiary, intent UI, debug spawn, or friendship screen.</t>
        </is>
      </c>
      <c r="E24" s="44" t="inlineStr">
        <is>
          <t>P1</t>
        </is>
      </c>
      <c r="F24" s="44" t="inlineStr">
        <is>
          <t>1254x1254 2x2 pose sheet (627x627 per frame); optional exact frames 627x627</t>
        </is>
      </c>
      <c r="G24" s="44" t="inlineStr">
        <is>
          <t>Regular max 96px; elite/large max 112px; bottom-center origin; preserve aspect ratio</t>
        </is>
      </c>
      <c r="H24" s="44" t="inlineStr">
        <is>
          <t>icon: 1 PNG; monster total standard 20 PNGs</t>
        </is>
      </c>
      <c r="I24" s="44" t="inlineStr">
        <is>
          <t>icons/monsters/</t>
        </is>
      </c>
      <c r="J24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24" s="44" t="inlineStr">
        <is>
          <t>Cute-chaotic festival monster; readable in top battle panel; no gore/horror.</t>
        </is>
      </c>
    </row>
    <row r="25" ht="35.05" customHeight="1" s="31">
      <c r="A25" s="43" t="inlineStr">
        <is>
          <t>☐</t>
        </is>
      </c>
      <c r="B25" s="44" t="inlineStr">
        <is>
          <t>spr_mon_sprinkle_snail_idle</t>
        </is>
      </c>
      <c r="C25" s="44" t="inlineStr">
        <is>
          <t>sprites/monsters/</t>
        </is>
      </c>
      <c r="D25" s="44" t="inlineStr">
        <is>
          <t>Sprinkle Snail: Loopable battle idle, cute and readable in small top battle panel. Direction: slow candy snail; adds sticky blocks.</t>
        </is>
      </c>
      <c r="E25" s="44" t="inlineStr">
        <is>
          <t>P0</t>
        </is>
      </c>
      <c r="F25" s="44" t="inlineStr">
        <is>
          <t>1254x1254 2x2 pose sheet (627x627 per frame); optional exact frames 627x627</t>
        </is>
      </c>
      <c r="G25" s="44" t="inlineStr">
        <is>
          <t>Regular max 96px; elite/large max 112px; bottom-center origin; preserve aspect ratio</t>
        </is>
      </c>
      <c r="H25" s="44" t="inlineStr">
        <is>
          <t>idle: 4 exact PNG frames; monster total standard 20 PNGs</t>
        </is>
      </c>
      <c r="I25" s="44" t="inlineStr">
        <is>
          <t>sprites/monsters/mon_sprinkle_snail/idle/</t>
        </is>
      </c>
      <c r="J25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25" s="44" t="inlineStr">
        <is>
          <t>Cute-chaotic festival monster; readable in top battle panel; no gore/horror.</t>
        </is>
      </c>
    </row>
    <row r="26" ht="35.05" customHeight="1" s="31">
      <c r="A26" s="43" t="inlineStr">
        <is>
          <t>☐</t>
        </is>
      </c>
      <c r="B26" s="44" t="inlineStr">
        <is>
          <t>spr_mon_sprinkle_snail_attack</t>
        </is>
      </c>
      <c r="C26" s="44" t="inlineStr">
        <is>
          <t>sprites/monsters/</t>
        </is>
      </c>
      <c r="D26" s="44" t="inlineStr">
        <is>
          <t>Sprinkle Snail: Attack animation pose matching its behavior. Direction: slow candy snail; adds sticky blocks.</t>
        </is>
      </c>
      <c r="E26" s="44" t="inlineStr">
        <is>
          <t>P0</t>
        </is>
      </c>
      <c r="F26" s="44" t="inlineStr">
        <is>
          <t>1254x1254 2x2 pose sheet (627x627 per frame); optional exact frames 627x627</t>
        </is>
      </c>
      <c r="G26" s="44" t="inlineStr">
        <is>
          <t>Regular max 96px; elite/large max 112px; bottom-center origin; preserve aspect ratio</t>
        </is>
      </c>
      <c r="H26" s="44" t="inlineStr">
        <is>
          <t>attack: 6 exact PNG frames; monster total standard 20 PNGs</t>
        </is>
      </c>
      <c r="I26" s="44" t="inlineStr">
        <is>
          <t>sprites/monsters/mon_sprinkle_snail/attack/</t>
        </is>
      </c>
      <c r="J26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26" s="44" t="inlineStr">
        <is>
          <t>Cute-chaotic festival monster; readable in top battle panel; no gore/horror.</t>
        </is>
      </c>
    </row>
    <row r="27" ht="35.05" customHeight="1" s="31">
      <c r="A27" s="43" t="inlineStr">
        <is>
          <t>☐</t>
        </is>
      </c>
      <c r="B27" s="44" t="inlineStr">
        <is>
          <t>spr_mon_sprinkle_snail_hit</t>
        </is>
      </c>
      <c r="C27" s="44" t="inlineStr">
        <is>
          <t>sprites/monsters/</t>
        </is>
      </c>
      <c r="D27" s="44" t="inlineStr">
        <is>
          <t>Sprinkle Snail: Short squash/flinch response when damaged. Direction: slow candy snail; adds sticky blocks.</t>
        </is>
      </c>
      <c r="E27" s="44" t="inlineStr">
        <is>
          <t>P0</t>
        </is>
      </c>
      <c r="F27" s="44" t="inlineStr">
        <is>
          <t>1254x1254 2x2 pose sheet (627x627 per frame); optional exact frames 627x627</t>
        </is>
      </c>
      <c r="G27" s="44" t="inlineStr">
        <is>
          <t>Regular max 96px; elite/large max 112px; bottom-center origin; preserve aspect ratio</t>
        </is>
      </c>
      <c r="H27" s="44" t="inlineStr">
        <is>
          <t>hit: 3 exact PNG frames; monster total standard 20 PNGs</t>
        </is>
      </c>
      <c r="I27" s="44" t="inlineStr">
        <is>
          <t>sprites/monsters/mon_sprinkle_snail/hit/</t>
        </is>
      </c>
      <c r="J27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27" s="44" t="inlineStr">
        <is>
          <t>Cute-chaotic festival monster; readable in top battle panel; no gore/horror.</t>
        </is>
      </c>
    </row>
    <row r="28" ht="35.05" customHeight="1" s="31">
      <c r="A28" s="43" t="inlineStr">
        <is>
          <t>☐</t>
        </is>
      </c>
      <c r="B28" s="44" t="inlineStr">
        <is>
          <t>spr_mon_sprinkle_snail_defeat</t>
        </is>
      </c>
      <c r="C28" s="44" t="inlineStr">
        <is>
          <t>sprites/monsters/</t>
        </is>
      </c>
      <c r="D28" s="44" t="inlineStr">
        <is>
          <t>Sprinkle Snail: Playful poof or calm-down defeat, no gore. Direction: slow candy snail; adds sticky blocks.</t>
        </is>
      </c>
      <c r="E28" s="44" t="inlineStr">
        <is>
          <t>P0</t>
        </is>
      </c>
      <c r="F28" s="44" t="inlineStr">
        <is>
          <t>1254x1254 2x2 pose sheet (627x627 per frame); optional exact frames 627x627</t>
        </is>
      </c>
      <c r="G28" s="44" t="inlineStr">
        <is>
          <t>Regular max 96px; elite/large max 112px; bottom-center origin; preserve aspect ratio</t>
        </is>
      </c>
      <c r="H28" s="44" t="inlineStr">
        <is>
          <t>defeat: 6 exact PNG frames; monster total standard 20 PNGs</t>
        </is>
      </c>
      <c r="I28" s="44" t="inlineStr">
        <is>
          <t>sprites/monsters/mon_sprinkle_snail/defeat/</t>
        </is>
      </c>
      <c r="J28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28" s="44" t="inlineStr">
        <is>
          <t>Cute-chaotic festival monster; readable in top battle panel; no gore/horror.</t>
        </is>
      </c>
    </row>
    <row r="29" ht="35.05" customHeight="1" s="31">
      <c r="A29" s="43" t="inlineStr">
        <is>
          <t>☐</t>
        </is>
      </c>
      <c r="B29" s="44" t="inlineStr">
        <is>
          <t>ico_mon_sprinkle_snail</t>
        </is>
      </c>
      <c r="C29" s="44" t="inlineStr">
        <is>
          <t>icons/monsters/</t>
        </is>
      </c>
      <c r="D29" s="44" t="inlineStr">
        <is>
          <t>Sprinkle Snail compact icon for bestiary, intent UI, debug spawn, or friendship screen.</t>
        </is>
      </c>
      <c r="E29" s="44" t="inlineStr">
        <is>
          <t>P1</t>
        </is>
      </c>
      <c r="F29" s="44" t="inlineStr">
        <is>
          <t>1254x1254 2x2 pose sheet (627x627 per frame); optional exact frames 627x627</t>
        </is>
      </c>
      <c r="G29" s="44" t="inlineStr">
        <is>
          <t>Regular max 96px; elite/large max 112px; bottom-center origin; preserve aspect ratio</t>
        </is>
      </c>
      <c r="H29" s="44" t="inlineStr">
        <is>
          <t>icon: 1 PNG; monster total standard 20 PNGs</t>
        </is>
      </c>
      <c r="I29" s="44" t="inlineStr">
        <is>
          <t>icons/monsters/</t>
        </is>
      </c>
      <c r="J29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29" s="44" t="inlineStr">
        <is>
          <t>Cute-chaotic festival monster; readable in top battle panel; no gore/horror.</t>
        </is>
      </c>
    </row>
    <row r="30" ht="35.05" customHeight="1" s="31">
      <c r="A30" s="43" t="inlineStr">
        <is>
          <t>☐</t>
        </is>
      </c>
      <c r="B30" s="44" t="inlineStr">
        <is>
          <t>spr_mon_frosting_blob_idle</t>
        </is>
      </c>
      <c r="C30" s="44" t="inlineStr">
        <is>
          <t>sprites/monsters/</t>
        </is>
      </c>
      <c r="D30" s="44" t="inlineStr">
        <is>
          <t>Frosting Blob: Loopable battle idle, cute and readable in small top battle panel. Direction: soft frosting tank with squishy armor.</t>
        </is>
      </c>
      <c r="E30" s="44" t="inlineStr">
        <is>
          <t>P0</t>
        </is>
      </c>
      <c r="F30" s="44" t="inlineStr">
        <is>
          <t>1254x1254 2x2 pose sheet (627x627 per frame); optional exact frames 627x627</t>
        </is>
      </c>
      <c r="G30" s="44" t="inlineStr">
        <is>
          <t>Regular max 96px; elite/large max 112px; bottom-center origin; preserve aspect ratio</t>
        </is>
      </c>
      <c r="H30" s="44" t="inlineStr">
        <is>
          <t>idle: 4 exact PNG frames; monster total standard 20 PNGs</t>
        </is>
      </c>
      <c r="I30" s="44" t="inlineStr">
        <is>
          <t>sprites/monsters/mon_frosting_blob/idle/</t>
        </is>
      </c>
      <c r="J30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30" s="44" t="inlineStr">
        <is>
          <t>Cute-chaotic festival monster; readable in top battle panel; no gore/horror.</t>
        </is>
      </c>
    </row>
    <row r="31" ht="35.05" customHeight="1" s="31">
      <c r="A31" s="43" t="inlineStr">
        <is>
          <t>☐</t>
        </is>
      </c>
      <c r="B31" s="44" t="inlineStr">
        <is>
          <t>spr_mon_frosting_blob_attack</t>
        </is>
      </c>
      <c r="C31" s="44" t="inlineStr">
        <is>
          <t>sprites/monsters/</t>
        </is>
      </c>
      <c r="D31" s="44" t="inlineStr">
        <is>
          <t>Frosting Blob: Attack animation pose matching its behavior. Direction: soft frosting tank with squishy armor.</t>
        </is>
      </c>
      <c r="E31" s="44" t="inlineStr">
        <is>
          <t>P0</t>
        </is>
      </c>
      <c r="F31" s="44" t="inlineStr">
        <is>
          <t>1254x1254 2x2 pose sheet (627x627 per frame); optional exact frames 627x627</t>
        </is>
      </c>
      <c r="G31" s="44" t="inlineStr">
        <is>
          <t>Regular max 96px; elite/large max 112px; bottom-center origin; preserve aspect ratio</t>
        </is>
      </c>
      <c r="H31" s="44" t="inlineStr">
        <is>
          <t>attack: 6 exact PNG frames; monster total standard 20 PNGs</t>
        </is>
      </c>
      <c r="I31" s="44" t="inlineStr">
        <is>
          <t>sprites/monsters/mon_frosting_blob/attack/</t>
        </is>
      </c>
      <c r="J31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31" s="44" t="inlineStr">
        <is>
          <t>Cute-chaotic festival monster; readable in top battle panel; no gore/horror.</t>
        </is>
      </c>
    </row>
    <row r="32" ht="35.05" customHeight="1" s="31">
      <c r="A32" s="43" t="inlineStr">
        <is>
          <t>☐</t>
        </is>
      </c>
      <c r="B32" s="44" t="inlineStr">
        <is>
          <t>spr_mon_frosting_blob_hit</t>
        </is>
      </c>
      <c r="C32" s="44" t="inlineStr">
        <is>
          <t>sprites/monsters/</t>
        </is>
      </c>
      <c r="D32" s="44" t="inlineStr">
        <is>
          <t>Frosting Blob: Short squash/flinch response when damaged. Direction: soft frosting tank with squishy armor.</t>
        </is>
      </c>
      <c r="E32" s="44" t="inlineStr">
        <is>
          <t>P0</t>
        </is>
      </c>
      <c r="F32" s="44" t="inlineStr">
        <is>
          <t>1254x1254 2x2 pose sheet (627x627 per frame); optional exact frames 627x627</t>
        </is>
      </c>
      <c r="G32" s="44" t="inlineStr">
        <is>
          <t>Regular max 96px; elite/large max 112px; bottom-center origin; preserve aspect ratio</t>
        </is>
      </c>
      <c r="H32" s="44" t="inlineStr">
        <is>
          <t>hit: 3 exact PNG frames; monster total standard 20 PNGs</t>
        </is>
      </c>
      <c r="I32" s="44" t="inlineStr">
        <is>
          <t>sprites/monsters/mon_frosting_blob/hit/</t>
        </is>
      </c>
      <c r="J32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32" s="44" t="inlineStr">
        <is>
          <t>Cute-chaotic festival monster; readable in top battle panel; no gore/horror.</t>
        </is>
      </c>
    </row>
    <row r="33" ht="35.05" customHeight="1" s="31">
      <c r="A33" s="43" t="inlineStr">
        <is>
          <t>☐</t>
        </is>
      </c>
      <c r="B33" s="44" t="inlineStr">
        <is>
          <t>spr_mon_frosting_blob_defeat</t>
        </is>
      </c>
      <c r="C33" s="44" t="inlineStr">
        <is>
          <t>sprites/monsters/</t>
        </is>
      </c>
      <c r="D33" s="44" t="inlineStr">
        <is>
          <t>Frosting Blob: Playful poof or calm-down defeat, no gore. Direction: soft frosting tank with squishy armor.</t>
        </is>
      </c>
      <c r="E33" s="44" t="inlineStr">
        <is>
          <t>P0</t>
        </is>
      </c>
      <c r="F33" s="44" t="inlineStr">
        <is>
          <t>1254x1254 2x2 pose sheet (627x627 per frame); optional exact frames 627x627</t>
        </is>
      </c>
      <c r="G33" s="44" t="inlineStr">
        <is>
          <t>Regular max 96px; elite/large max 112px; bottom-center origin; preserve aspect ratio</t>
        </is>
      </c>
      <c r="H33" s="44" t="inlineStr">
        <is>
          <t>defeat: 6 exact PNG frames; monster total standard 20 PNGs</t>
        </is>
      </c>
      <c r="I33" s="44" t="inlineStr">
        <is>
          <t>sprites/monsters/mon_frosting_blob/defeat/</t>
        </is>
      </c>
      <c r="J33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33" s="44" t="inlineStr">
        <is>
          <t>Cute-chaotic festival monster; readable in top battle panel; no gore/horror.</t>
        </is>
      </c>
    </row>
    <row r="34" ht="35.05" customHeight="1" s="31">
      <c r="A34" s="43" t="inlineStr">
        <is>
          <t>☐</t>
        </is>
      </c>
      <c r="B34" s="44" t="inlineStr">
        <is>
          <t>ico_mon_frosting_blob</t>
        </is>
      </c>
      <c r="C34" s="44" t="inlineStr">
        <is>
          <t>icons/monsters/</t>
        </is>
      </c>
      <c r="D34" s="44" t="inlineStr">
        <is>
          <t>Frosting Blob compact icon for bestiary, intent UI, debug spawn, or friendship screen.</t>
        </is>
      </c>
      <c r="E34" s="44" t="inlineStr">
        <is>
          <t>P1</t>
        </is>
      </c>
      <c r="F34" s="44" t="inlineStr">
        <is>
          <t>1254x1254 2x2 pose sheet (627x627 per frame); optional exact frames 627x627</t>
        </is>
      </c>
      <c r="G34" s="44" t="inlineStr">
        <is>
          <t>Regular max 96px; elite/large max 112px; bottom-center origin; preserve aspect ratio</t>
        </is>
      </c>
      <c r="H34" s="44" t="inlineStr">
        <is>
          <t>icon: 1 PNG; monster total standard 20 PNGs</t>
        </is>
      </c>
      <c r="I34" s="44" t="inlineStr">
        <is>
          <t>icons/monsters/</t>
        </is>
      </c>
      <c r="J34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34" s="44" t="inlineStr">
        <is>
          <t>Cute-chaotic festival monster; readable in top battle panel; no gore/horror.</t>
        </is>
      </c>
    </row>
    <row r="35" ht="35.05" customHeight="1" s="31">
      <c r="A35" s="43" t="inlineStr">
        <is>
          <t>☐</t>
        </is>
      </c>
      <c r="B35" s="44" t="inlineStr">
        <is>
          <t>spr_mon_wrench_goblin_idle</t>
        </is>
      </c>
      <c r="C35" s="44" t="inlineStr">
        <is>
          <t>sprites/monsters/</t>
        </is>
      </c>
      <c r="D35" s="44" t="inlineStr">
        <is>
          <t>Wrench Goblin: Loopable battle idle, cute and readable in small top battle panel. Direction: goblin with oversized wrench; adds junk blocks.</t>
        </is>
      </c>
      <c r="E35" s="44" t="inlineStr">
        <is>
          <t>P1</t>
        </is>
      </c>
      <c r="F35" s="44" t="inlineStr">
        <is>
          <t>1254x1254 2x2 pose sheet (627x627 per frame); optional exact frames 627x627</t>
        </is>
      </c>
      <c r="G35" s="44" t="inlineStr">
        <is>
          <t>Regular max 96px; elite/large max 112px; bottom-center origin; preserve aspect ratio</t>
        </is>
      </c>
      <c r="H35" s="44" t="inlineStr">
        <is>
          <t>idle: 4 exact PNG frames; monster total standard 20 PNGs</t>
        </is>
      </c>
      <c r="I35" s="44" t="inlineStr">
        <is>
          <t>sprites/monsters/mon_wrench_goblin/idle/</t>
        </is>
      </c>
      <c r="J35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35" s="44" t="inlineStr">
        <is>
          <t>Cute-chaotic festival monster; readable in top battle panel; no gore/horror.</t>
        </is>
      </c>
    </row>
    <row r="36" ht="35.05" customHeight="1" s="31">
      <c r="A36" s="43" t="inlineStr">
        <is>
          <t>☐</t>
        </is>
      </c>
      <c r="B36" s="44" t="inlineStr">
        <is>
          <t>spr_mon_wrench_goblin_attack</t>
        </is>
      </c>
      <c r="C36" s="44" t="inlineStr">
        <is>
          <t>sprites/monsters/</t>
        </is>
      </c>
      <c r="D36" s="44" t="inlineStr">
        <is>
          <t>Wrench Goblin: Attack animation pose matching its behavior. Direction: goblin with oversized wrench; adds junk blocks.</t>
        </is>
      </c>
      <c r="E36" s="44" t="inlineStr">
        <is>
          <t>P1</t>
        </is>
      </c>
      <c r="F36" s="44" t="inlineStr">
        <is>
          <t>1254x1254 2x2 pose sheet (627x627 per frame); optional exact frames 627x627</t>
        </is>
      </c>
      <c r="G36" s="44" t="inlineStr">
        <is>
          <t>Regular max 96px; elite/large max 112px; bottom-center origin; preserve aspect ratio</t>
        </is>
      </c>
      <c r="H36" s="44" t="inlineStr">
        <is>
          <t>attack: 6 exact PNG frames; monster total standard 20 PNGs</t>
        </is>
      </c>
      <c r="I36" s="44" t="inlineStr">
        <is>
          <t>sprites/monsters/mon_wrench_goblin/attack/</t>
        </is>
      </c>
      <c r="J36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36" s="44" t="inlineStr">
        <is>
          <t>Cute-chaotic festival monster; readable in top battle panel; no gore/horror.</t>
        </is>
      </c>
    </row>
    <row r="37" ht="35.05" customHeight="1" s="31">
      <c r="A37" s="43" t="inlineStr">
        <is>
          <t>☐</t>
        </is>
      </c>
      <c r="B37" s="44" t="inlineStr">
        <is>
          <t>spr_mon_wrench_goblin_hit</t>
        </is>
      </c>
      <c r="C37" s="44" t="inlineStr">
        <is>
          <t>sprites/monsters/</t>
        </is>
      </c>
      <c r="D37" s="44" t="inlineStr">
        <is>
          <t>Wrench Goblin: Short squash/flinch response when damaged. Direction: goblin with oversized wrench; adds junk blocks.</t>
        </is>
      </c>
      <c r="E37" s="44" t="inlineStr">
        <is>
          <t>P1</t>
        </is>
      </c>
      <c r="F37" s="44" t="inlineStr">
        <is>
          <t>1254x1254 2x2 pose sheet (627x627 per frame); optional exact frames 627x627</t>
        </is>
      </c>
      <c r="G37" s="44" t="inlineStr">
        <is>
          <t>Regular max 96px; elite/large max 112px; bottom-center origin; preserve aspect ratio</t>
        </is>
      </c>
      <c r="H37" s="44" t="inlineStr">
        <is>
          <t>hit: 3 exact PNG frames; monster total standard 20 PNGs</t>
        </is>
      </c>
      <c r="I37" s="44" t="inlineStr">
        <is>
          <t>sprites/monsters/mon_wrench_goblin/hit/</t>
        </is>
      </c>
      <c r="J37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37" s="44" t="inlineStr">
        <is>
          <t>Cute-chaotic festival monster; readable in top battle panel; no gore/horror.</t>
        </is>
      </c>
    </row>
    <row r="38" ht="35.05" customHeight="1" s="31">
      <c r="A38" s="43" t="inlineStr">
        <is>
          <t>☐</t>
        </is>
      </c>
      <c r="B38" s="44" t="inlineStr">
        <is>
          <t>spr_mon_wrench_goblin_defeat</t>
        </is>
      </c>
      <c r="C38" s="44" t="inlineStr">
        <is>
          <t>sprites/monsters/</t>
        </is>
      </c>
      <c r="D38" s="44" t="inlineStr">
        <is>
          <t>Wrench Goblin: Playful poof or calm-down defeat, no gore. Direction: goblin with oversized wrench; adds junk blocks.</t>
        </is>
      </c>
      <c r="E38" s="44" t="inlineStr">
        <is>
          <t>P1</t>
        </is>
      </c>
      <c r="F38" s="44" t="inlineStr">
        <is>
          <t>1254x1254 2x2 pose sheet (627x627 per frame); optional exact frames 627x627</t>
        </is>
      </c>
      <c r="G38" s="44" t="inlineStr">
        <is>
          <t>Regular max 96px; elite/large max 112px; bottom-center origin; preserve aspect ratio</t>
        </is>
      </c>
      <c r="H38" s="44" t="inlineStr">
        <is>
          <t>defeat: 6 exact PNG frames; monster total standard 20 PNGs</t>
        </is>
      </c>
      <c r="I38" s="44" t="inlineStr">
        <is>
          <t>sprites/monsters/mon_wrench_goblin/defeat/</t>
        </is>
      </c>
      <c r="J38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38" s="44" t="inlineStr">
        <is>
          <t>Cute-chaotic festival monster; readable in top battle panel; no gore/horror.</t>
        </is>
      </c>
    </row>
    <row r="39" ht="35.05" customHeight="1" s="31">
      <c r="A39" s="43" t="inlineStr">
        <is>
          <t>☐</t>
        </is>
      </c>
      <c r="B39" s="44" t="inlineStr">
        <is>
          <t>ico_mon_wrench_goblin</t>
        </is>
      </c>
      <c r="C39" s="44" t="inlineStr">
        <is>
          <t>icons/monsters/</t>
        </is>
      </c>
      <c r="D39" s="44" t="inlineStr">
        <is>
          <t>Wrench Goblin compact icon for bestiary, intent UI, debug spawn, or friendship screen.</t>
        </is>
      </c>
      <c r="E39" s="44" t="inlineStr">
        <is>
          <t>P1</t>
        </is>
      </c>
      <c r="F39" s="44" t="inlineStr">
        <is>
          <t>1254x1254 2x2 pose sheet (627x627 per frame); optional exact frames 627x627</t>
        </is>
      </c>
      <c r="G39" s="44" t="inlineStr">
        <is>
          <t>Regular max 96px; elite/large max 112px; bottom-center origin; preserve aspect ratio</t>
        </is>
      </c>
      <c r="H39" s="44" t="inlineStr">
        <is>
          <t>icon: 1 PNG; monster total standard 20 PNGs</t>
        </is>
      </c>
      <c r="I39" s="44" t="inlineStr">
        <is>
          <t>icons/monsters/</t>
        </is>
      </c>
      <c r="J39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39" s="44" t="inlineStr">
        <is>
          <t>Cute-chaotic festival monster; readable in top battle panel; no gore/horror.</t>
        </is>
      </c>
    </row>
    <row r="40" ht="35.05" customHeight="1" s="31">
      <c r="A40" s="43" t="inlineStr">
        <is>
          <t>☐</t>
        </is>
      </c>
      <c r="B40" s="44" t="inlineStr">
        <is>
          <t>spr_mon_button_masher_idle</t>
        </is>
      </c>
      <c r="C40" s="44" t="inlineStr">
        <is>
          <t>sprites/monsters/</t>
        </is>
      </c>
      <c r="D40" s="44" t="inlineStr">
        <is>
          <t>Button Masher: Loopable battle idle, cute and readable in small top battle panel. Direction: little robot pressing every button; shakes board.</t>
        </is>
      </c>
      <c r="E40" s="44" t="inlineStr">
        <is>
          <t>P1</t>
        </is>
      </c>
      <c r="F40" s="44" t="inlineStr">
        <is>
          <t>1254x1254 2x2 pose sheet (627x627 per frame); optional exact frames 627x627</t>
        </is>
      </c>
      <c r="G40" s="44" t="inlineStr">
        <is>
          <t>Regular max 96px; elite/large max 112px; bottom-center origin; preserve aspect ratio</t>
        </is>
      </c>
      <c r="H40" s="44" t="inlineStr">
        <is>
          <t>idle: 4 exact PNG frames; monster total standard 20 PNGs</t>
        </is>
      </c>
      <c r="I40" s="44" t="inlineStr">
        <is>
          <t>sprites/monsters/mon_button_masher/idle/</t>
        </is>
      </c>
      <c r="J40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40" s="44" t="inlineStr">
        <is>
          <t>Cute-chaotic festival monster; readable in top battle panel; no gore/horror.</t>
        </is>
      </c>
    </row>
    <row r="41" ht="35.05" customHeight="1" s="31">
      <c r="A41" s="43" t="inlineStr">
        <is>
          <t>☐</t>
        </is>
      </c>
      <c r="B41" s="44" t="inlineStr">
        <is>
          <t>spr_mon_button_masher_attack</t>
        </is>
      </c>
      <c r="C41" s="44" t="inlineStr">
        <is>
          <t>sprites/monsters/</t>
        </is>
      </c>
      <c r="D41" s="44" t="inlineStr">
        <is>
          <t>Button Masher: Attack animation pose matching its behavior. Direction: little robot pressing every button; shakes board.</t>
        </is>
      </c>
      <c r="E41" s="44" t="inlineStr">
        <is>
          <t>P1</t>
        </is>
      </c>
      <c r="F41" s="44" t="inlineStr">
        <is>
          <t>1254x1254 2x2 pose sheet (627x627 per frame); optional exact frames 627x627</t>
        </is>
      </c>
      <c r="G41" s="44" t="inlineStr">
        <is>
          <t>Regular max 96px; elite/large max 112px; bottom-center origin; preserve aspect ratio</t>
        </is>
      </c>
      <c r="H41" s="44" t="inlineStr">
        <is>
          <t>attack: 6 exact PNG frames; monster total standard 20 PNGs</t>
        </is>
      </c>
      <c r="I41" s="44" t="inlineStr">
        <is>
          <t>sprites/monsters/mon_button_masher/attack/</t>
        </is>
      </c>
      <c r="J41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41" s="44" t="inlineStr">
        <is>
          <t>Cute-chaotic festival monster; readable in top battle panel; no gore/horror.</t>
        </is>
      </c>
    </row>
    <row r="42" ht="35.05" customHeight="1" s="31">
      <c r="A42" s="43" t="inlineStr">
        <is>
          <t>☐</t>
        </is>
      </c>
      <c r="B42" s="44" t="inlineStr">
        <is>
          <t>spr_mon_button_masher_hit</t>
        </is>
      </c>
      <c r="C42" s="44" t="inlineStr">
        <is>
          <t>sprites/monsters/</t>
        </is>
      </c>
      <c r="D42" s="44" t="inlineStr">
        <is>
          <t>Button Masher: Short squash/flinch response when damaged. Direction: little robot pressing every button; shakes board.</t>
        </is>
      </c>
      <c r="E42" s="44" t="inlineStr">
        <is>
          <t>P1</t>
        </is>
      </c>
      <c r="F42" s="44" t="inlineStr">
        <is>
          <t>1254x1254 2x2 pose sheet (627x627 per frame); optional exact frames 627x627</t>
        </is>
      </c>
      <c r="G42" s="44" t="inlineStr">
        <is>
          <t>Regular max 96px; elite/large max 112px; bottom-center origin; preserve aspect ratio</t>
        </is>
      </c>
      <c r="H42" s="44" t="inlineStr">
        <is>
          <t>hit: 3 exact PNG frames; monster total standard 20 PNGs</t>
        </is>
      </c>
      <c r="I42" s="44" t="inlineStr">
        <is>
          <t>sprites/monsters/mon_button_masher/hit/</t>
        </is>
      </c>
      <c r="J42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42" s="44" t="inlineStr">
        <is>
          <t>Cute-chaotic festival monster; readable in top battle panel; no gore/horror.</t>
        </is>
      </c>
    </row>
    <row r="43" ht="35.05" customHeight="1" s="31">
      <c r="A43" s="43" t="inlineStr">
        <is>
          <t>☐</t>
        </is>
      </c>
      <c r="B43" s="44" t="inlineStr">
        <is>
          <t>spr_mon_button_masher_defeat</t>
        </is>
      </c>
      <c r="C43" s="44" t="inlineStr">
        <is>
          <t>sprites/monsters/</t>
        </is>
      </c>
      <c r="D43" s="44" t="inlineStr">
        <is>
          <t>Button Masher: Playful poof or calm-down defeat, no gore. Direction: little robot pressing every button; shakes board.</t>
        </is>
      </c>
      <c r="E43" s="44" t="inlineStr">
        <is>
          <t>P1</t>
        </is>
      </c>
      <c r="F43" s="44" t="inlineStr">
        <is>
          <t>1254x1254 2x2 pose sheet (627x627 per frame); optional exact frames 627x627</t>
        </is>
      </c>
      <c r="G43" s="44" t="inlineStr">
        <is>
          <t>Regular max 96px; elite/large max 112px; bottom-center origin; preserve aspect ratio</t>
        </is>
      </c>
      <c r="H43" s="44" t="inlineStr">
        <is>
          <t>defeat: 6 exact PNG frames; monster total standard 20 PNGs</t>
        </is>
      </c>
      <c r="I43" s="44" t="inlineStr">
        <is>
          <t>sprites/monsters/mon_button_masher/defeat/</t>
        </is>
      </c>
      <c r="J43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43" s="44" t="inlineStr">
        <is>
          <t>Cute-chaotic festival monster; readable in top battle panel; no gore/horror.</t>
        </is>
      </c>
    </row>
    <row r="44" ht="35.05" customHeight="1" s="31">
      <c r="A44" s="43" t="inlineStr">
        <is>
          <t>☐</t>
        </is>
      </c>
      <c r="B44" s="44" t="inlineStr">
        <is>
          <t>ico_mon_button_masher</t>
        </is>
      </c>
      <c r="C44" s="44" t="inlineStr">
        <is>
          <t>icons/monsters/</t>
        </is>
      </c>
      <c r="D44" s="44" t="inlineStr">
        <is>
          <t>Button Masher compact icon for bestiary, intent UI, debug spawn, or friendship screen.</t>
        </is>
      </c>
      <c r="E44" s="44" t="inlineStr">
        <is>
          <t>P1</t>
        </is>
      </c>
      <c r="F44" s="44" t="inlineStr">
        <is>
          <t>1254x1254 2x2 pose sheet (627x627 per frame); optional exact frames 627x627</t>
        </is>
      </c>
      <c r="G44" s="44" t="inlineStr">
        <is>
          <t>Regular max 96px; elite/large max 112px; bottom-center origin; preserve aspect ratio</t>
        </is>
      </c>
      <c r="H44" s="44" t="inlineStr">
        <is>
          <t>icon: 1 PNG; monster total standard 20 PNGs</t>
        </is>
      </c>
      <c r="I44" s="44" t="inlineStr">
        <is>
          <t>icons/monsters/</t>
        </is>
      </c>
      <c r="J44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44" s="44" t="inlineStr">
        <is>
          <t>Cute-chaotic festival monster; readable in top battle panel; no gore/horror.</t>
        </is>
      </c>
    </row>
    <row r="45" ht="35.05" customHeight="1" s="31">
      <c r="A45" s="43" t="inlineStr">
        <is>
          <t>☐</t>
        </is>
      </c>
      <c r="B45" s="44" t="inlineStr">
        <is>
          <t>spr_mon_spring_bot_idle</t>
        </is>
      </c>
      <c r="C45" s="44" t="inlineStr">
        <is>
          <t>sprites/monsters/</t>
        </is>
      </c>
      <c r="D45" s="44" t="inlineStr">
        <is>
          <t>Spring Bot: Loopable battle idle, cute and readable in small top battle panel. Direction: spring-legged machine; speeds up next piece.</t>
        </is>
      </c>
      <c r="E45" s="44" t="inlineStr">
        <is>
          <t>P1</t>
        </is>
      </c>
      <c r="F45" s="44" t="inlineStr">
        <is>
          <t>1254x1254 2x2 pose sheet (627x627 per frame); optional exact frames 627x627</t>
        </is>
      </c>
      <c r="G45" s="44" t="inlineStr">
        <is>
          <t>Regular max 96px; elite/large max 112px; bottom-center origin; preserve aspect ratio</t>
        </is>
      </c>
      <c r="H45" s="44" t="inlineStr">
        <is>
          <t>idle: 4 exact PNG frames; monster total standard 20 PNGs</t>
        </is>
      </c>
      <c r="I45" s="44" t="inlineStr">
        <is>
          <t>sprites/monsters/mon_spring_bot/idle/</t>
        </is>
      </c>
      <c r="J45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45" s="44" t="inlineStr">
        <is>
          <t>Cute-chaotic festival monster; readable in top battle panel; no gore/horror.</t>
        </is>
      </c>
    </row>
    <row r="46" ht="35.05" customHeight="1" s="31">
      <c r="A46" s="43" t="inlineStr">
        <is>
          <t>☐</t>
        </is>
      </c>
      <c r="B46" s="44" t="inlineStr">
        <is>
          <t>spr_mon_spring_bot_attack</t>
        </is>
      </c>
      <c r="C46" s="44" t="inlineStr">
        <is>
          <t>sprites/monsters/</t>
        </is>
      </c>
      <c r="D46" s="44" t="inlineStr">
        <is>
          <t>Spring Bot: Attack animation pose matching its behavior. Direction: spring-legged machine; speeds up next piece.</t>
        </is>
      </c>
      <c r="E46" s="44" t="inlineStr">
        <is>
          <t>P1</t>
        </is>
      </c>
      <c r="F46" s="44" t="inlineStr">
        <is>
          <t>1254x1254 2x2 pose sheet (627x627 per frame); optional exact frames 627x627</t>
        </is>
      </c>
      <c r="G46" s="44" t="inlineStr">
        <is>
          <t>Regular max 96px; elite/large max 112px; bottom-center origin; preserve aspect ratio</t>
        </is>
      </c>
      <c r="H46" s="44" t="inlineStr">
        <is>
          <t>attack: 6 exact PNG frames; monster total standard 20 PNGs</t>
        </is>
      </c>
      <c r="I46" s="44" t="inlineStr">
        <is>
          <t>sprites/monsters/mon_spring_bot/attack/</t>
        </is>
      </c>
      <c r="J46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46" s="44" t="inlineStr">
        <is>
          <t>Cute-chaotic festival monster; readable in top battle panel; no gore/horror.</t>
        </is>
      </c>
    </row>
    <row r="47" ht="35.05" customHeight="1" s="31">
      <c r="A47" s="43" t="inlineStr">
        <is>
          <t>☐</t>
        </is>
      </c>
      <c r="B47" s="44" t="inlineStr">
        <is>
          <t>spr_mon_spring_bot_hit</t>
        </is>
      </c>
      <c r="C47" s="44" t="inlineStr">
        <is>
          <t>sprites/monsters/</t>
        </is>
      </c>
      <c r="D47" s="44" t="inlineStr">
        <is>
          <t>Spring Bot: Short squash/flinch response when damaged. Direction: spring-legged machine; speeds up next piece.</t>
        </is>
      </c>
      <c r="E47" s="44" t="inlineStr">
        <is>
          <t>P1</t>
        </is>
      </c>
      <c r="F47" s="44" t="inlineStr">
        <is>
          <t>1254x1254 2x2 pose sheet (627x627 per frame); optional exact frames 627x627</t>
        </is>
      </c>
      <c r="G47" s="44" t="inlineStr">
        <is>
          <t>Regular max 96px; elite/large max 112px; bottom-center origin; preserve aspect ratio</t>
        </is>
      </c>
      <c r="H47" s="44" t="inlineStr">
        <is>
          <t>hit: 3 exact PNG frames; monster total standard 20 PNGs</t>
        </is>
      </c>
      <c r="I47" s="44" t="inlineStr">
        <is>
          <t>sprites/monsters/mon_spring_bot/hit/</t>
        </is>
      </c>
      <c r="J47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47" s="44" t="inlineStr">
        <is>
          <t>Cute-chaotic festival monster; readable in top battle panel; no gore/horror.</t>
        </is>
      </c>
    </row>
    <row r="48" ht="35.05" customHeight="1" s="31">
      <c r="A48" s="43" t="inlineStr">
        <is>
          <t>☐</t>
        </is>
      </c>
      <c r="B48" s="44" t="inlineStr">
        <is>
          <t>spr_mon_spring_bot_defeat</t>
        </is>
      </c>
      <c r="C48" s="44" t="inlineStr">
        <is>
          <t>sprites/monsters/</t>
        </is>
      </c>
      <c r="D48" s="44" t="inlineStr">
        <is>
          <t>Spring Bot: Playful poof or calm-down defeat, no gore. Direction: spring-legged machine; speeds up next piece.</t>
        </is>
      </c>
      <c r="E48" s="44" t="inlineStr">
        <is>
          <t>P1</t>
        </is>
      </c>
      <c r="F48" s="44" t="inlineStr">
        <is>
          <t>1254x1254 2x2 pose sheet (627x627 per frame); optional exact frames 627x627</t>
        </is>
      </c>
      <c r="G48" s="44" t="inlineStr">
        <is>
          <t>Regular max 96px; elite/large max 112px; bottom-center origin; preserve aspect ratio</t>
        </is>
      </c>
      <c r="H48" s="44" t="inlineStr">
        <is>
          <t>defeat: 6 exact PNG frames; monster total standard 20 PNGs</t>
        </is>
      </c>
      <c r="I48" s="44" t="inlineStr">
        <is>
          <t>sprites/monsters/mon_spring_bot/defeat/</t>
        </is>
      </c>
      <c r="J48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48" s="44" t="inlineStr">
        <is>
          <t>Cute-chaotic festival monster; readable in top battle panel; no gore/horror.</t>
        </is>
      </c>
    </row>
    <row r="49" ht="35.05" customHeight="1" s="31">
      <c r="A49" s="43" t="inlineStr">
        <is>
          <t>☐</t>
        </is>
      </c>
      <c r="B49" s="44" t="inlineStr">
        <is>
          <t>ico_mon_spring_bot</t>
        </is>
      </c>
      <c r="C49" s="44" t="inlineStr">
        <is>
          <t>icons/monsters/</t>
        </is>
      </c>
      <c r="D49" s="44" t="inlineStr">
        <is>
          <t>Spring Bot compact icon for bestiary, intent UI, debug spawn, or friendship screen.</t>
        </is>
      </c>
      <c r="E49" s="44" t="inlineStr">
        <is>
          <t>P1</t>
        </is>
      </c>
      <c r="F49" s="44" t="inlineStr">
        <is>
          <t>1254x1254 2x2 pose sheet (627x627 per frame); optional exact frames 627x627</t>
        </is>
      </c>
      <c r="G49" s="44" t="inlineStr">
        <is>
          <t>Regular max 96px; elite/large max 112px; bottom-center origin; preserve aspect ratio</t>
        </is>
      </c>
      <c r="H49" s="44" t="inlineStr">
        <is>
          <t>icon: 1 PNG; monster total standard 20 PNGs</t>
        </is>
      </c>
      <c r="I49" s="44" t="inlineStr">
        <is>
          <t>icons/monsters/</t>
        </is>
      </c>
      <c r="J49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49" s="44" t="inlineStr">
        <is>
          <t>Cute-chaotic festival monster; readable in top battle panel; no gore/horror.</t>
        </is>
      </c>
    </row>
    <row r="50" ht="35.05" customHeight="1" s="31">
      <c r="A50" s="43" t="inlineStr">
        <is>
          <t>☐</t>
        </is>
      </c>
      <c r="B50" s="44" t="inlineStr">
        <is>
          <t>spr_mon_spark_gremlin_idle</t>
        </is>
      </c>
      <c r="C50" s="44" t="inlineStr">
        <is>
          <t>sprites/monsters/</t>
        </is>
      </c>
      <c r="D50" s="44" t="inlineStr">
        <is>
          <t>Spark Gremlin: Loopable battle idle, cute and readable in small top battle panel. Direction: tiny electric gremlin; zaps mana.</t>
        </is>
      </c>
      <c r="E50" s="44" t="inlineStr">
        <is>
          <t>P1</t>
        </is>
      </c>
      <c r="F50" s="44" t="inlineStr">
        <is>
          <t>1254x1254 2x2 pose sheet (627x627 per frame); optional exact frames 627x627</t>
        </is>
      </c>
      <c r="G50" s="44" t="inlineStr">
        <is>
          <t>Regular max 96px; elite/large max 112px; bottom-center origin; preserve aspect ratio</t>
        </is>
      </c>
      <c r="H50" s="44" t="inlineStr">
        <is>
          <t>idle: 4 exact PNG frames; monster total standard 20 PNGs</t>
        </is>
      </c>
      <c r="I50" s="44" t="inlineStr">
        <is>
          <t>sprites/monsters/mon_spark_gremlin/idle/</t>
        </is>
      </c>
      <c r="J50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50" s="44" t="inlineStr">
        <is>
          <t>Cute-chaotic festival monster; readable in top battle panel; no gore/horror.</t>
        </is>
      </c>
    </row>
    <row r="51" ht="35.05" customHeight="1" s="31">
      <c r="A51" s="43" t="inlineStr">
        <is>
          <t>☐</t>
        </is>
      </c>
      <c r="B51" s="44" t="inlineStr">
        <is>
          <t>spr_mon_spark_gremlin_attack</t>
        </is>
      </c>
      <c r="C51" s="44" t="inlineStr">
        <is>
          <t>sprites/monsters/</t>
        </is>
      </c>
      <c r="D51" s="44" t="inlineStr">
        <is>
          <t>Spark Gremlin: Attack animation pose matching its behavior. Direction: tiny electric gremlin; zaps mana.</t>
        </is>
      </c>
      <c r="E51" s="44" t="inlineStr">
        <is>
          <t>P1</t>
        </is>
      </c>
      <c r="F51" s="44" t="inlineStr">
        <is>
          <t>1254x1254 2x2 pose sheet (627x627 per frame); optional exact frames 627x627</t>
        </is>
      </c>
      <c r="G51" s="44" t="inlineStr">
        <is>
          <t>Regular max 96px; elite/large max 112px; bottom-center origin; preserve aspect ratio</t>
        </is>
      </c>
      <c r="H51" s="44" t="inlineStr">
        <is>
          <t>attack: 6 exact PNG frames; monster total standard 20 PNGs</t>
        </is>
      </c>
      <c r="I51" s="44" t="inlineStr">
        <is>
          <t>sprites/monsters/mon_spark_gremlin/attack/</t>
        </is>
      </c>
      <c r="J51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51" s="44" t="inlineStr">
        <is>
          <t>Cute-chaotic festival monster; readable in top battle panel; no gore/horror.</t>
        </is>
      </c>
    </row>
    <row r="52" ht="35.05" customHeight="1" s="31">
      <c r="A52" s="43" t="inlineStr">
        <is>
          <t>☐</t>
        </is>
      </c>
      <c r="B52" s="44" t="inlineStr">
        <is>
          <t>spr_mon_spark_gremlin_hit</t>
        </is>
      </c>
      <c r="C52" s="44" t="inlineStr">
        <is>
          <t>sprites/monsters/</t>
        </is>
      </c>
      <c r="D52" s="44" t="inlineStr">
        <is>
          <t>Spark Gremlin: Short squash/flinch response when damaged. Direction: tiny electric gremlin; zaps mana.</t>
        </is>
      </c>
      <c r="E52" s="44" t="inlineStr">
        <is>
          <t>P1</t>
        </is>
      </c>
      <c r="F52" s="44" t="inlineStr">
        <is>
          <t>1254x1254 2x2 pose sheet (627x627 per frame); optional exact frames 627x627</t>
        </is>
      </c>
      <c r="G52" s="44" t="inlineStr">
        <is>
          <t>Regular max 96px; elite/large max 112px; bottom-center origin; preserve aspect ratio</t>
        </is>
      </c>
      <c r="H52" s="44" t="inlineStr">
        <is>
          <t>hit: 3 exact PNG frames; monster total standard 20 PNGs</t>
        </is>
      </c>
      <c r="I52" s="44" t="inlineStr">
        <is>
          <t>sprites/monsters/mon_spark_gremlin/hit/</t>
        </is>
      </c>
      <c r="J52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52" s="44" t="inlineStr">
        <is>
          <t>Cute-chaotic festival monster; readable in top battle panel; no gore/horror.</t>
        </is>
      </c>
    </row>
    <row r="53" ht="35.05" customHeight="1" s="31">
      <c r="A53" s="43" t="inlineStr">
        <is>
          <t>☐</t>
        </is>
      </c>
      <c r="B53" s="44" t="inlineStr">
        <is>
          <t>spr_mon_spark_gremlin_defeat</t>
        </is>
      </c>
      <c r="C53" s="44" t="inlineStr">
        <is>
          <t>sprites/monsters/</t>
        </is>
      </c>
      <c r="D53" s="44" t="inlineStr">
        <is>
          <t>Spark Gremlin: Playful poof or calm-down defeat, no gore. Direction: tiny electric gremlin; zaps mana.</t>
        </is>
      </c>
      <c r="E53" s="44" t="inlineStr">
        <is>
          <t>P1</t>
        </is>
      </c>
      <c r="F53" s="44" t="inlineStr">
        <is>
          <t>1254x1254 2x2 pose sheet (627x627 per frame); optional exact frames 627x627</t>
        </is>
      </c>
      <c r="G53" s="44" t="inlineStr">
        <is>
          <t>Regular max 96px; elite/large max 112px; bottom-center origin; preserve aspect ratio</t>
        </is>
      </c>
      <c r="H53" s="44" t="inlineStr">
        <is>
          <t>defeat: 6 exact PNG frames; monster total standard 20 PNGs</t>
        </is>
      </c>
      <c r="I53" s="44" t="inlineStr">
        <is>
          <t>sprites/monsters/mon_spark_gremlin/defeat/</t>
        </is>
      </c>
      <c r="J53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53" s="44" t="inlineStr">
        <is>
          <t>Cute-chaotic festival monster; readable in top battle panel; no gore/horror.</t>
        </is>
      </c>
    </row>
    <row r="54" ht="35.05" customHeight="1" s="31">
      <c r="A54" s="43" t="inlineStr">
        <is>
          <t>☐</t>
        </is>
      </c>
      <c r="B54" s="44" t="inlineStr">
        <is>
          <t>ico_mon_spark_gremlin</t>
        </is>
      </c>
      <c r="C54" s="44" t="inlineStr">
        <is>
          <t>icons/monsters/</t>
        </is>
      </c>
      <c r="D54" s="44" t="inlineStr">
        <is>
          <t>Spark Gremlin compact icon for bestiary, intent UI, debug spawn, or friendship screen.</t>
        </is>
      </c>
      <c r="E54" s="44" t="inlineStr">
        <is>
          <t>P1</t>
        </is>
      </c>
      <c r="F54" s="44" t="inlineStr">
        <is>
          <t>1254x1254 2x2 pose sheet (627x627 per frame); optional exact frames 627x627</t>
        </is>
      </c>
      <c r="G54" s="44" t="inlineStr">
        <is>
          <t>Regular max 96px; elite/large max 112px; bottom-center origin; preserve aspect ratio</t>
        </is>
      </c>
      <c r="H54" s="44" t="inlineStr">
        <is>
          <t>icon: 1 PNG; monster total standard 20 PNGs</t>
        </is>
      </c>
      <c r="I54" s="44" t="inlineStr">
        <is>
          <t>icons/monsters/</t>
        </is>
      </c>
      <c r="J54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54" s="44" t="inlineStr">
        <is>
          <t>Cute-chaotic festival monster; readable in top battle panel; no gore/horror.</t>
        </is>
      </c>
    </row>
    <row r="55" ht="35.05" customHeight="1" s="31">
      <c r="A55" s="43" t="inlineStr">
        <is>
          <t>☐</t>
        </is>
      </c>
      <c r="B55" s="44" t="inlineStr">
        <is>
          <t>spr_mon_gear_slime_idle</t>
        </is>
      </c>
      <c r="C55" s="44" t="inlineStr">
        <is>
          <t>sprites/monsters/</t>
        </is>
      </c>
      <c r="D55" s="44" t="inlineStr">
        <is>
          <t>Gear Slime: Loopable battle idle, cute and readable in small top battle panel. Direction: slime with gear shell; armored tank.</t>
        </is>
      </c>
      <c r="E55" s="44" t="inlineStr">
        <is>
          <t>P1</t>
        </is>
      </c>
      <c r="F55" s="44" t="inlineStr">
        <is>
          <t>1254x1254 2x2 pose sheet (627x627 per frame); optional exact frames 627x627</t>
        </is>
      </c>
      <c r="G55" s="44" t="inlineStr">
        <is>
          <t>Regular max 96px; elite/large max 112px; bottom-center origin; preserve aspect ratio</t>
        </is>
      </c>
      <c r="H55" s="44" t="inlineStr">
        <is>
          <t>idle: 4 exact PNG frames; monster total standard 20 PNGs</t>
        </is>
      </c>
      <c r="I55" s="44" t="inlineStr">
        <is>
          <t>sprites/monsters/mon_gear_slime/idle/</t>
        </is>
      </c>
      <c r="J55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55" s="44" t="inlineStr">
        <is>
          <t>Cute-chaotic festival monster; readable in top battle panel; no gore/horror.</t>
        </is>
      </c>
    </row>
    <row r="56" ht="35.05" customHeight="1" s="31">
      <c r="A56" s="43" t="inlineStr">
        <is>
          <t>☐</t>
        </is>
      </c>
      <c r="B56" s="44" t="inlineStr">
        <is>
          <t>spr_mon_gear_slime_attack</t>
        </is>
      </c>
      <c r="C56" s="44" t="inlineStr">
        <is>
          <t>sprites/monsters/</t>
        </is>
      </c>
      <c r="D56" s="44" t="inlineStr">
        <is>
          <t>Gear Slime: Attack animation pose matching its behavior. Direction: slime with gear shell; armored tank.</t>
        </is>
      </c>
      <c r="E56" s="44" t="inlineStr">
        <is>
          <t>P1</t>
        </is>
      </c>
      <c r="F56" s="44" t="inlineStr">
        <is>
          <t>1254x1254 2x2 pose sheet (627x627 per frame); optional exact frames 627x627</t>
        </is>
      </c>
      <c r="G56" s="44" t="inlineStr">
        <is>
          <t>Regular max 96px; elite/large max 112px; bottom-center origin; preserve aspect ratio</t>
        </is>
      </c>
      <c r="H56" s="44" t="inlineStr">
        <is>
          <t>attack: 6 exact PNG frames; monster total standard 20 PNGs</t>
        </is>
      </c>
      <c r="I56" s="44" t="inlineStr">
        <is>
          <t>sprites/monsters/mon_gear_slime/attack/</t>
        </is>
      </c>
      <c r="J56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56" s="44" t="inlineStr">
        <is>
          <t>Cute-chaotic festival monster; readable in top battle panel; no gore/horror.</t>
        </is>
      </c>
    </row>
    <row r="57" ht="35.05" customHeight="1" s="31">
      <c r="A57" s="43" t="inlineStr">
        <is>
          <t>☐</t>
        </is>
      </c>
      <c r="B57" s="44" t="inlineStr">
        <is>
          <t>spr_mon_gear_slime_hit</t>
        </is>
      </c>
      <c r="C57" s="44" t="inlineStr">
        <is>
          <t>sprites/monsters/</t>
        </is>
      </c>
      <c r="D57" s="44" t="inlineStr">
        <is>
          <t>Gear Slime: Short squash/flinch response when damaged. Direction: slime with gear shell; armored tank.</t>
        </is>
      </c>
      <c r="E57" s="44" t="inlineStr">
        <is>
          <t>P1</t>
        </is>
      </c>
      <c r="F57" s="44" t="inlineStr">
        <is>
          <t>1254x1254 2x2 pose sheet (627x627 per frame); optional exact frames 627x627</t>
        </is>
      </c>
      <c r="G57" s="44" t="inlineStr">
        <is>
          <t>Regular max 96px; elite/large max 112px; bottom-center origin; preserve aspect ratio</t>
        </is>
      </c>
      <c r="H57" s="44" t="inlineStr">
        <is>
          <t>hit: 3 exact PNG frames; monster total standard 20 PNGs</t>
        </is>
      </c>
      <c r="I57" s="44" t="inlineStr">
        <is>
          <t>sprites/monsters/mon_gear_slime/hit/</t>
        </is>
      </c>
      <c r="J57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57" s="44" t="inlineStr">
        <is>
          <t>Cute-chaotic festival monster; readable in top battle panel; no gore/horror.</t>
        </is>
      </c>
    </row>
    <row r="58" ht="35.05" customHeight="1" s="31">
      <c r="A58" s="43" t="inlineStr">
        <is>
          <t>☐</t>
        </is>
      </c>
      <c r="B58" s="44" t="inlineStr">
        <is>
          <t>spr_mon_gear_slime_defeat</t>
        </is>
      </c>
      <c r="C58" s="44" t="inlineStr">
        <is>
          <t>sprites/monsters/</t>
        </is>
      </c>
      <c r="D58" s="44" t="inlineStr">
        <is>
          <t>Gear Slime: Playful poof or calm-down defeat, no gore. Direction: slime with gear shell; armored tank.</t>
        </is>
      </c>
      <c r="E58" s="44" t="inlineStr">
        <is>
          <t>P1</t>
        </is>
      </c>
      <c r="F58" s="44" t="inlineStr">
        <is>
          <t>1254x1254 2x2 pose sheet (627x627 per frame); optional exact frames 627x627</t>
        </is>
      </c>
      <c r="G58" s="44" t="inlineStr">
        <is>
          <t>Regular max 96px; elite/large max 112px; bottom-center origin; preserve aspect ratio</t>
        </is>
      </c>
      <c r="H58" s="44" t="inlineStr">
        <is>
          <t>defeat: 6 exact PNG frames; monster total standard 20 PNGs</t>
        </is>
      </c>
      <c r="I58" s="44" t="inlineStr">
        <is>
          <t>sprites/monsters/mon_gear_slime/defeat/</t>
        </is>
      </c>
      <c r="J58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58" s="44" t="inlineStr">
        <is>
          <t>Cute-chaotic festival monster; readable in top battle panel; no gore/horror.</t>
        </is>
      </c>
    </row>
    <row r="59" ht="35.05" customHeight="1" s="31">
      <c r="A59" s="43" t="inlineStr">
        <is>
          <t>☐</t>
        </is>
      </c>
      <c r="B59" s="44" t="inlineStr">
        <is>
          <t>ico_mon_gear_slime</t>
        </is>
      </c>
      <c r="C59" s="44" t="inlineStr">
        <is>
          <t>icons/monsters/</t>
        </is>
      </c>
      <c r="D59" s="44" t="inlineStr">
        <is>
          <t>Gear Slime compact icon for bestiary, intent UI, debug spawn, or friendship screen.</t>
        </is>
      </c>
      <c r="E59" s="44" t="inlineStr">
        <is>
          <t>P1</t>
        </is>
      </c>
      <c r="F59" s="44" t="inlineStr">
        <is>
          <t>1254x1254 2x2 pose sheet (627x627 per frame); optional exact frames 627x627</t>
        </is>
      </c>
      <c r="G59" s="44" t="inlineStr">
        <is>
          <t>Regular max 96px; elite/large max 112px; bottom-center origin; preserve aspect ratio</t>
        </is>
      </c>
      <c r="H59" s="44" t="inlineStr">
        <is>
          <t>icon: 1 PNG; monster total standard 20 PNGs</t>
        </is>
      </c>
      <c r="I59" s="44" t="inlineStr">
        <is>
          <t>icons/monsters/</t>
        </is>
      </c>
      <c r="J59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59" s="44" t="inlineStr">
        <is>
          <t>Cute-chaotic festival monster; readable in top battle panel; no gore/horror.</t>
        </is>
      </c>
    </row>
    <row r="60" ht="35.05" customHeight="1" s="31">
      <c r="A60" s="43" t="inlineStr">
        <is>
          <t>☐</t>
        </is>
      </c>
      <c r="B60" s="44" t="inlineStr">
        <is>
          <t>spr_mon_rattle_drone_idle</t>
        </is>
      </c>
      <c r="C60" s="44" t="inlineStr">
        <is>
          <t>sprites/monsters/</t>
        </is>
      </c>
      <c r="D60" s="44" t="inlineStr">
        <is>
          <t>Rattle Drone: Loopable battle idle, cute and readable in small top battle panel. Direction: shaky flying drone; drops random column junk.</t>
        </is>
      </c>
      <c r="E60" s="44" t="inlineStr">
        <is>
          <t>P1</t>
        </is>
      </c>
      <c r="F60" s="44" t="inlineStr">
        <is>
          <t>1254x1254 2x2 pose sheet (627x627 per frame); optional exact frames 627x627</t>
        </is>
      </c>
      <c r="G60" s="44" t="inlineStr">
        <is>
          <t>Regular max 96px; elite/large max 112px; bottom-center origin; preserve aspect ratio</t>
        </is>
      </c>
      <c r="H60" s="44" t="inlineStr">
        <is>
          <t>idle: 4 exact PNG frames; monster total standard 20 PNGs</t>
        </is>
      </c>
      <c r="I60" s="44" t="inlineStr">
        <is>
          <t>sprites/monsters/mon_rattle_drone/idle/</t>
        </is>
      </c>
      <c r="J60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60" s="44" t="inlineStr">
        <is>
          <t>Cute-chaotic festival monster; readable in top battle panel; no gore/horror.</t>
        </is>
      </c>
    </row>
    <row r="61" ht="35.05" customHeight="1" s="31">
      <c r="A61" s="43" t="inlineStr">
        <is>
          <t>☐</t>
        </is>
      </c>
      <c r="B61" s="44" t="inlineStr">
        <is>
          <t>spr_mon_rattle_drone_attack</t>
        </is>
      </c>
      <c r="C61" s="44" t="inlineStr">
        <is>
          <t>sprites/monsters/</t>
        </is>
      </c>
      <c r="D61" s="44" t="inlineStr">
        <is>
          <t>Rattle Drone: Attack animation pose matching its behavior. Direction: shaky flying drone; drops random column junk.</t>
        </is>
      </c>
      <c r="E61" s="44" t="inlineStr">
        <is>
          <t>P1</t>
        </is>
      </c>
      <c r="F61" s="44" t="inlineStr">
        <is>
          <t>1254x1254 2x2 pose sheet (627x627 per frame); optional exact frames 627x627</t>
        </is>
      </c>
      <c r="G61" s="44" t="inlineStr">
        <is>
          <t>Regular max 96px; elite/large max 112px; bottom-center origin; preserve aspect ratio</t>
        </is>
      </c>
      <c r="H61" s="44" t="inlineStr">
        <is>
          <t>attack: 6 exact PNG frames; monster total standard 20 PNGs</t>
        </is>
      </c>
      <c r="I61" s="44" t="inlineStr">
        <is>
          <t>sprites/monsters/mon_rattle_drone/attack/</t>
        </is>
      </c>
      <c r="J61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61" s="44" t="inlineStr">
        <is>
          <t>Cute-chaotic festival monster; readable in top battle panel; no gore/horror.</t>
        </is>
      </c>
    </row>
    <row r="62" ht="35.05" customHeight="1" s="31">
      <c r="A62" s="43" t="inlineStr">
        <is>
          <t>☐</t>
        </is>
      </c>
      <c r="B62" s="44" t="inlineStr">
        <is>
          <t>spr_mon_rattle_drone_hit</t>
        </is>
      </c>
      <c r="C62" s="44" t="inlineStr">
        <is>
          <t>sprites/monsters/</t>
        </is>
      </c>
      <c r="D62" s="44" t="inlineStr">
        <is>
          <t>Rattle Drone: Short squash/flinch response when damaged. Direction: shaky flying drone; drops random column junk.</t>
        </is>
      </c>
      <c r="E62" s="44" t="inlineStr">
        <is>
          <t>P1</t>
        </is>
      </c>
      <c r="F62" s="44" t="inlineStr">
        <is>
          <t>1254x1254 2x2 pose sheet (627x627 per frame); optional exact frames 627x627</t>
        </is>
      </c>
      <c r="G62" s="44" t="inlineStr">
        <is>
          <t>Regular max 96px; elite/large max 112px; bottom-center origin; preserve aspect ratio</t>
        </is>
      </c>
      <c r="H62" s="44" t="inlineStr">
        <is>
          <t>hit: 3 exact PNG frames; monster total standard 20 PNGs</t>
        </is>
      </c>
      <c r="I62" s="44" t="inlineStr">
        <is>
          <t>sprites/monsters/mon_rattle_drone/hit/</t>
        </is>
      </c>
      <c r="J62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62" s="44" t="inlineStr">
        <is>
          <t>Cute-chaotic festival monster; readable in top battle panel; no gore/horror.</t>
        </is>
      </c>
    </row>
    <row r="63" ht="35.05" customHeight="1" s="31">
      <c r="A63" s="43" t="inlineStr">
        <is>
          <t>☐</t>
        </is>
      </c>
      <c r="B63" s="44" t="inlineStr">
        <is>
          <t>spr_mon_rattle_drone_defeat</t>
        </is>
      </c>
      <c r="C63" s="44" t="inlineStr">
        <is>
          <t>sprites/monsters/</t>
        </is>
      </c>
      <c r="D63" s="44" t="inlineStr">
        <is>
          <t>Rattle Drone: Playful poof or calm-down defeat, no gore. Direction: shaky flying drone; drops random column junk.</t>
        </is>
      </c>
      <c r="E63" s="44" t="inlineStr">
        <is>
          <t>P1</t>
        </is>
      </c>
      <c r="F63" s="44" t="inlineStr">
        <is>
          <t>1254x1254 2x2 pose sheet (627x627 per frame); optional exact frames 627x627</t>
        </is>
      </c>
      <c r="G63" s="44" t="inlineStr">
        <is>
          <t>Regular max 96px; elite/large max 112px; bottom-center origin; preserve aspect ratio</t>
        </is>
      </c>
      <c r="H63" s="44" t="inlineStr">
        <is>
          <t>defeat: 6 exact PNG frames; monster total standard 20 PNGs</t>
        </is>
      </c>
      <c r="I63" s="44" t="inlineStr">
        <is>
          <t>sprites/monsters/mon_rattle_drone/defeat/</t>
        </is>
      </c>
      <c r="J63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63" s="44" t="inlineStr">
        <is>
          <t>Cute-chaotic festival monster; readable in top battle panel; no gore/horror.</t>
        </is>
      </c>
    </row>
    <row r="64" ht="35.05" customHeight="1" s="31">
      <c r="A64" s="43" t="inlineStr">
        <is>
          <t>☐</t>
        </is>
      </c>
      <c r="B64" s="44" t="inlineStr">
        <is>
          <t>ico_mon_rattle_drone</t>
        </is>
      </c>
      <c r="C64" s="44" t="inlineStr">
        <is>
          <t>icons/monsters/</t>
        </is>
      </c>
      <c r="D64" s="44" t="inlineStr">
        <is>
          <t>Rattle Drone compact icon for bestiary, intent UI, debug spawn, or friendship screen.</t>
        </is>
      </c>
      <c r="E64" s="44" t="inlineStr">
        <is>
          <t>P1</t>
        </is>
      </c>
      <c r="F64" s="44" t="inlineStr">
        <is>
          <t>1254x1254 2x2 pose sheet (627x627 per frame); optional exact frames 627x627</t>
        </is>
      </c>
      <c r="G64" s="44" t="inlineStr">
        <is>
          <t>Regular max 96px; elite/large max 112px; bottom-center origin; preserve aspect ratio</t>
        </is>
      </c>
      <c r="H64" s="44" t="inlineStr">
        <is>
          <t>icon: 1 PNG; monster total standard 20 PNGs</t>
        </is>
      </c>
      <c r="I64" s="44" t="inlineStr">
        <is>
          <t>icons/monsters/</t>
        </is>
      </c>
      <c r="J64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64" s="44" t="inlineStr">
        <is>
          <t>Cute-chaotic festival monster; readable in top battle panel; no gore/horror.</t>
        </is>
      </c>
    </row>
    <row r="65" ht="35.05" customHeight="1" s="31">
      <c r="A65" s="43" t="inlineStr">
        <is>
          <t>☐</t>
        </is>
      </c>
      <c r="B65" s="44" t="inlineStr">
        <is>
          <t>spr_mon_ice_cream_imp_idle</t>
        </is>
      </c>
      <c r="C65" s="44" t="inlineStr">
        <is>
          <t>sprites/monsters/</t>
        </is>
      </c>
      <c r="D65" s="44" t="inlineStr">
        <is>
          <t>Ice Cream Imp: Loopable battle idle, cute and readable in small top battle panel. Direction: mischievous frozen imp; applies freeze.</t>
        </is>
      </c>
      <c r="E65" s="44" t="inlineStr">
        <is>
          <t>P1</t>
        </is>
      </c>
      <c r="F65" s="44" t="inlineStr">
        <is>
          <t>1254x1254 2x2 pose sheet (627x627 per frame); optional exact frames 627x627</t>
        </is>
      </c>
      <c r="G65" s="44" t="inlineStr">
        <is>
          <t>Regular max 96px; elite/large max 112px; bottom-center origin; preserve aspect ratio</t>
        </is>
      </c>
      <c r="H65" s="44" t="inlineStr">
        <is>
          <t>idle: 4 exact PNG frames; monster total standard 20 PNGs</t>
        </is>
      </c>
      <c r="I65" s="44" t="inlineStr">
        <is>
          <t>sprites/monsters/mon_ice_cream_imp/idle/</t>
        </is>
      </c>
      <c r="J65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65" s="44" t="inlineStr">
        <is>
          <t>Cute-chaotic festival monster; readable in top battle panel; no gore/horror.</t>
        </is>
      </c>
    </row>
    <row r="66" ht="35.05" customHeight="1" s="31">
      <c r="A66" s="43" t="inlineStr">
        <is>
          <t>☐</t>
        </is>
      </c>
      <c r="B66" s="44" t="inlineStr">
        <is>
          <t>spr_mon_ice_cream_imp_attack</t>
        </is>
      </c>
      <c r="C66" s="44" t="inlineStr">
        <is>
          <t>sprites/monsters/</t>
        </is>
      </c>
      <c r="D66" s="44" t="inlineStr">
        <is>
          <t>Ice Cream Imp: Attack animation pose matching its behavior. Direction: mischievous frozen imp; applies freeze.</t>
        </is>
      </c>
      <c r="E66" s="44" t="inlineStr">
        <is>
          <t>P1</t>
        </is>
      </c>
      <c r="F66" s="44" t="inlineStr">
        <is>
          <t>1254x1254 2x2 pose sheet (627x627 per frame); optional exact frames 627x627</t>
        </is>
      </c>
      <c r="G66" s="44" t="inlineStr">
        <is>
          <t>Regular max 96px; elite/large max 112px; bottom-center origin; preserve aspect ratio</t>
        </is>
      </c>
      <c r="H66" s="44" t="inlineStr">
        <is>
          <t>attack: 6 exact PNG frames; monster total standard 20 PNGs</t>
        </is>
      </c>
      <c r="I66" s="44" t="inlineStr">
        <is>
          <t>sprites/monsters/mon_ice_cream_imp/attack/</t>
        </is>
      </c>
      <c r="J66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66" s="44" t="inlineStr">
        <is>
          <t>Cute-chaotic festival monster; readable in top battle panel; no gore/horror.</t>
        </is>
      </c>
    </row>
    <row r="67" ht="35.05" customHeight="1" s="31">
      <c r="A67" s="43" t="inlineStr">
        <is>
          <t>☐</t>
        </is>
      </c>
      <c r="B67" s="44" t="inlineStr">
        <is>
          <t>spr_mon_ice_cream_imp_hit</t>
        </is>
      </c>
      <c r="C67" s="44" t="inlineStr">
        <is>
          <t>sprites/monsters/</t>
        </is>
      </c>
      <c r="D67" s="44" t="inlineStr">
        <is>
          <t>Ice Cream Imp: Short squash/flinch response when damaged. Direction: mischievous frozen imp; applies freeze.</t>
        </is>
      </c>
      <c r="E67" s="44" t="inlineStr">
        <is>
          <t>P1</t>
        </is>
      </c>
      <c r="F67" s="44" t="inlineStr">
        <is>
          <t>1254x1254 2x2 pose sheet (627x627 per frame); optional exact frames 627x627</t>
        </is>
      </c>
      <c r="G67" s="44" t="inlineStr">
        <is>
          <t>Regular max 96px; elite/large max 112px; bottom-center origin; preserve aspect ratio</t>
        </is>
      </c>
      <c r="H67" s="44" t="inlineStr">
        <is>
          <t>hit: 3 exact PNG frames; monster total standard 20 PNGs</t>
        </is>
      </c>
      <c r="I67" s="44" t="inlineStr">
        <is>
          <t>sprites/monsters/mon_ice_cream_imp/hit/</t>
        </is>
      </c>
      <c r="J67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67" s="44" t="inlineStr">
        <is>
          <t>Cute-chaotic festival monster; readable in top battle panel; no gore/horror.</t>
        </is>
      </c>
    </row>
    <row r="68" ht="35.05" customHeight="1" s="31">
      <c r="A68" s="43" t="inlineStr">
        <is>
          <t>☐</t>
        </is>
      </c>
      <c r="B68" s="44" t="inlineStr">
        <is>
          <t>spr_mon_ice_cream_imp_defeat</t>
        </is>
      </c>
      <c r="C68" s="44" t="inlineStr">
        <is>
          <t>sprites/monsters/</t>
        </is>
      </c>
      <c r="D68" s="44" t="inlineStr">
        <is>
          <t>Ice Cream Imp: Playful poof or calm-down defeat, no gore. Direction: mischievous frozen imp; applies freeze.</t>
        </is>
      </c>
      <c r="E68" s="44" t="inlineStr">
        <is>
          <t>P1</t>
        </is>
      </c>
      <c r="F68" s="44" t="inlineStr">
        <is>
          <t>1254x1254 2x2 pose sheet (627x627 per frame); optional exact frames 627x627</t>
        </is>
      </c>
      <c r="G68" s="44" t="inlineStr">
        <is>
          <t>Regular max 96px; elite/large max 112px; bottom-center origin; preserve aspect ratio</t>
        </is>
      </c>
      <c r="H68" s="44" t="inlineStr">
        <is>
          <t>defeat: 6 exact PNG frames; monster total standard 20 PNGs</t>
        </is>
      </c>
      <c r="I68" s="44" t="inlineStr">
        <is>
          <t>sprites/monsters/mon_ice_cream_imp/defeat/</t>
        </is>
      </c>
      <c r="J68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68" s="44" t="inlineStr">
        <is>
          <t>Cute-chaotic festival monster; readable in top battle panel; no gore/horror.</t>
        </is>
      </c>
    </row>
    <row r="69" ht="35.05" customHeight="1" s="31">
      <c r="A69" s="43" t="inlineStr">
        <is>
          <t>☐</t>
        </is>
      </c>
      <c r="B69" s="44" t="inlineStr">
        <is>
          <t>ico_mon_ice_cream_imp</t>
        </is>
      </c>
      <c r="C69" s="44" t="inlineStr">
        <is>
          <t>icons/monsters/</t>
        </is>
      </c>
      <c r="D69" s="44" t="inlineStr">
        <is>
          <t>Ice Cream Imp compact icon for bestiary, intent UI, debug spawn, or friendship screen.</t>
        </is>
      </c>
      <c r="E69" s="44" t="inlineStr">
        <is>
          <t>P1</t>
        </is>
      </c>
      <c r="F69" s="44" t="inlineStr">
        <is>
          <t>1254x1254 2x2 pose sheet (627x627 per frame); optional exact frames 627x627</t>
        </is>
      </c>
      <c r="G69" s="44" t="inlineStr">
        <is>
          <t>Regular max 96px; elite/large max 112px; bottom-center origin; preserve aspect ratio</t>
        </is>
      </c>
      <c r="H69" s="44" t="inlineStr">
        <is>
          <t>icon: 1 PNG; monster total standard 20 PNGs</t>
        </is>
      </c>
      <c r="I69" s="44" t="inlineStr">
        <is>
          <t>icons/monsters/</t>
        </is>
      </c>
      <c r="J69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69" s="44" t="inlineStr">
        <is>
          <t>Cute-chaotic festival monster; readable in top battle panel; no gore/horror.</t>
        </is>
      </c>
    </row>
    <row r="70" ht="35.05" customHeight="1" s="31">
      <c r="A70" s="43" t="inlineStr">
        <is>
          <t>☐</t>
        </is>
      </c>
      <c r="B70" s="44" t="inlineStr">
        <is>
          <t>spr_mon_popsicle_bat_idle</t>
        </is>
      </c>
      <c r="C70" s="44" t="inlineStr">
        <is>
          <t>sprites/monsters/</t>
        </is>
      </c>
      <c r="D70" s="44" t="inlineStr">
        <is>
          <t>Popsicle Bat: Loopable battle idle, cute and readable in small top battle panel. Direction: cold bat on a stick; hides hold preview.</t>
        </is>
      </c>
      <c r="E70" s="44" t="inlineStr">
        <is>
          <t>P1</t>
        </is>
      </c>
      <c r="F70" s="44" t="inlineStr">
        <is>
          <t>1254x1254 2x2 pose sheet (627x627 per frame); optional exact frames 627x627</t>
        </is>
      </c>
      <c r="G70" s="44" t="inlineStr">
        <is>
          <t>Regular max 96px; elite/large max 112px; bottom-center origin; preserve aspect ratio</t>
        </is>
      </c>
      <c r="H70" s="44" t="inlineStr">
        <is>
          <t>idle: 4 exact PNG frames; monster total standard 20 PNGs</t>
        </is>
      </c>
      <c r="I70" s="44" t="inlineStr">
        <is>
          <t>sprites/monsters/mon_popsicle_bat/idle/</t>
        </is>
      </c>
      <c r="J70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70" s="44" t="inlineStr">
        <is>
          <t>Cute-chaotic festival monster; readable in top battle panel; no gore/horror.</t>
        </is>
      </c>
    </row>
    <row r="71" ht="35.05" customHeight="1" s="31">
      <c r="A71" s="43" t="inlineStr">
        <is>
          <t>☐</t>
        </is>
      </c>
      <c r="B71" s="44" t="inlineStr">
        <is>
          <t>spr_mon_popsicle_bat_attack</t>
        </is>
      </c>
      <c r="C71" s="44" t="inlineStr">
        <is>
          <t>sprites/monsters/</t>
        </is>
      </c>
      <c r="D71" s="44" t="inlineStr">
        <is>
          <t>Popsicle Bat: Attack animation pose matching its behavior. Direction: cold bat on a stick; hides hold preview.</t>
        </is>
      </c>
      <c r="E71" s="44" t="inlineStr">
        <is>
          <t>P1</t>
        </is>
      </c>
      <c r="F71" s="44" t="inlineStr">
        <is>
          <t>1254x1254 2x2 pose sheet (627x627 per frame); optional exact frames 627x627</t>
        </is>
      </c>
      <c r="G71" s="44" t="inlineStr">
        <is>
          <t>Regular max 96px; elite/large max 112px; bottom-center origin; preserve aspect ratio</t>
        </is>
      </c>
      <c r="H71" s="44" t="inlineStr">
        <is>
          <t>attack: 6 exact PNG frames; monster total standard 20 PNGs</t>
        </is>
      </c>
      <c r="I71" s="44" t="inlineStr">
        <is>
          <t>sprites/monsters/mon_popsicle_bat/attack/</t>
        </is>
      </c>
      <c r="J71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71" s="44" t="inlineStr">
        <is>
          <t>Cute-chaotic festival monster; readable in top battle panel; no gore/horror.</t>
        </is>
      </c>
    </row>
    <row r="72" ht="35.05" customHeight="1" s="31">
      <c r="A72" s="43" t="inlineStr">
        <is>
          <t>☐</t>
        </is>
      </c>
      <c r="B72" s="44" t="inlineStr">
        <is>
          <t>spr_mon_popsicle_bat_hit</t>
        </is>
      </c>
      <c r="C72" s="44" t="inlineStr">
        <is>
          <t>sprites/monsters/</t>
        </is>
      </c>
      <c r="D72" s="44" t="inlineStr">
        <is>
          <t>Popsicle Bat: Short squash/flinch response when damaged. Direction: cold bat on a stick; hides hold preview.</t>
        </is>
      </c>
      <c r="E72" s="44" t="inlineStr">
        <is>
          <t>P1</t>
        </is>
      </c>
      <c r="F72" s="44" t="inlineStr">
        <is>
          <t>1254x1254 2x2 pose sheet (627x627 per frame); optional exact frames 627x627</t>
        </is>
      </c>
      <c r="G72" s="44" t="inlineStr">
        <is>
          <t>Regular max 96px; elite/large max 112px; bottom-center origin; preserve aspect ratio</t>
        </is>
      </c>
      <c r="H72" s="44" t="inlineStr">
        <is>
          <t>hit: 3 exact PNG frames; monster total standard 20 PNGs</t>
        </is>
      </c>
      <c r="I72" s="44" t="inlineStr">
        <is>
          <t>sprites/monsters/mon_popsicle_bat/hit/</t>
        </is>
      </c>
      <c r="J72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72" s="44" t="inlineStr">
        <is>
          <t>Cute-chaotic festival monster; readable in top battle panel; no gore/horror.</t>
        </is>
      </c>
    </row>
    <row r="73" ht="35.05" customHeight="1" s="31">
      <c r="A73" s="43" t="inlineStr">
        <is>
          <t>☐</t>
        </is>
      </c>
      <c r="B73" s="44" t="inlineStr">
        <is>
          <t>spr_mon_popsicle_bat_defeat</t>
        </is>
      </c>
      <c r="C73" s="44" t="inlineStr">
        <is>
          <t>sprites/monsters/</t>
        </is>
      </c>
      <c r="D73" s="44" t="inlineStr">
        <is>
          <t>Popsicle Bat: Playful poof or calm-down defeat, no gore. Direction: cold bat on a stick; hides hold preview.</t>
        </is>
      </c>
      <c r="E73" s="44" t="inlineStr">
        <is>
          <t>P1</t>
        </is>
      </c>
      <c r="F73" s="44" t="inlineStr">
        <is>
          <t>1254x1254 2x2 pose sheet (627x627 per frame); optional exact frames 627x627</t>
        </is>
      </c>
      <c r="G73" s="44" t="inlineStr">
        <is>
          <t>Regular max 96px; elite/large max 112px; bottom-center origin; preserve aspect ratio</t>
        </is>
      </c>
      <c r="H73" s="44" t="inlineStr">
        <is>
          <t>defeat: 6 exact PNG frames; monster total standard 20 PNGs</t>
        </is>
      </c>
      <c r="I73" s="44" t="inlineStr">
        <is>
          <t>sprites/monsters/mon_popsicle_bat/defeat/</t>
        </is>
      </c>
      <c r="J73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73" s="44" t="inlineStr">
        <is>
          <t>Cute-chaotic festival monster; readable in top battle panel; no gore/horror.</t>
        </is>
      </c>
    </row>
    <row r="74" ht="35.05" customHeight="1" s="31">
      <c r="A74" s="43" t="inlineStr">
        <is>
          <t>☐</t>
        </is>
      </c>
      <c r="B74" s="44" t="inlineStr">
        <is>
          <t>ico_mon_popsicle_bat</t>
        </is>
      </c>
      <c r="C74" s="44" t="inlineStr">
        <is>
          <t>icons/monsters/</t>
        </is>
      </c>
      <c r="D74" s="44" t="inlineStr">
        <is>
          <t>Popsicle Bat compact icon for bestiary, intent UI, debug spawn, or friendship screen.</t>
        </is>
      </c>
      <c r="E74" s="44" t="inlineStr">
        <is>
          <t>P1</t>
        </is>
      </c>
      <c r="F74" s="44" t="inlineStr">
        <is>
          <t>1254x1254 2x2 pose sheet (627x627 per frame); optional exact frames 627x627</t>
        </is>
      </c>
      <c r="G74" s="44" t="inlineStr">
        <is>
          <t>Regular max 96px; elite/large max 112px; bottom-center origin; preserve aspect ratio</t>
        </is>
      </c>
      <c r="H74" s="44" t="inlineStr">
        <is>
          <t>icon: 1 PNG; monster total standard 20 PNGs</t>
        </is>
      </c>
      <c r="I74" s="44" t="inlineStr">
        <is>
          <t>icons/monsters/</t>
        </is>
      </c>
      <c r="J74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74" s="44" t="inlineStr">
        <is>
          <t>Cute-chaotic festival monster; readable in top battle panel; no gore/horror.</t>
        </is>
      </c>
    </row>
    <row r="75" ht="35.05" customHeight="1" s="31">
      <c r="A75" s="43" t="inlineStr">
        <is>
          <t>☐</t>
        </is>
      </c>
      <c r="B75" s="44" t="inlineStr">
        <is>
          <t>spr_mon_chill_slime_idle</t>
        </is>
      </c>
      <c r="C75" s="44" t="inlineStr">
        <is>
          <t>sprites/monsters/</t>
        </is>
      </c>
      <c r="D75" s="44" t="inlineStr">
        <is>
          <t>Chill Slime: Loopable battle idle, cute and readable in small top battle panel. Direction: cold slime; slows then spikes fall speed.</t>
        </is>
      </c>
      <c r="E75" s="44" t="inlineStr">
        <is>
          <t>P1</t>
        </is>
      </c>
      <c r="F75" s="44" t="inlineStr">
        <is>
          <t>1254x1254 2x2 pose sheet (627x627 per frame); optional exact frames 627x627</t>
        </is>
      </c>
      <c r="G75" s="44" t="inlineStr">
        <is>
          <t>Regular max 96px; elite/large max 112px; bottom-center origin; preserve aspect ratio</t>
        </is>
      </c>
      <c r="H75" s="44" t="inlineStr">
        <is>
          <t>idle: 4 exact PNG frames; monster total standard 20 PNGs</t>
        </is>
      </c>
      <c r="I75" s="44" t="inlineStr">
        <is>
          <t>sprites/monsters/mon_chill_slime/idle/</t>
        </is>
      </c>
      <c r="J75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75" s="44" t="inlineStr">
        <is>
          <t>Cute-chaotic festival monster; readable in top battle panel; no gore/horror.</t>
        </is>
      </c>
    </row>
    <row r="76" ht="35.05" customHeight="1" s="31">
      <c r="A76" s="43" t="inlineStr">
        <is>
          <t>☐</t>
        </is>
      </c>
      <c r="B76" s="44" t="inlineStr">
        <is>
          <t>spr_mon_chill_slime_attack</t>
        </is>
      </c>
      <c r="C76" s="44" t="inlineStr">
        <is>
          <t>sprites/monsters/</t>
        </is>
      </c>
      <c r="D76" s="44" t="inlineStr">
        <is>
          <t>Chill Slime: Attack animation pose matching its behavior. Direction: cold slime; slows then spikes fall speed.</t>
        </is>
      </c>
      <c r="E76" s="44" t="inlineStr">
        <is>
          <t>P1</t>
        </is>
      </c>
      <c r="F76" s="44" t="inlineStr">
        <is>
          <t>1254x1254 2x2 pose sheet (627x627 per frame); optional exact frames 627x627</t>
        </is>
      </c>
      <c r="G76" s="44" t="inlineStr">
        <is>
          <t>Regular max 96px; elite/large max 112px; bottom-center origin; preserve aspect ratio</t>
        </is>
      </c>
      <c r="H76" s="44" t="inlineStr">
        <is>
          <t>attack: 6 exact PNG frames; monster total standard 20 PNGs</t>
        </is>
      </c>
      <c r="I76" s="44" t="inlineStr">
        <is>
          <t>sprites/monsters/mon_chill_slime/attack/</t>
        </is>
      </c>
      <c r="J76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76" s="44" t="inlineStr">
        <is>
          <t>Cute-chaotic festival monster; readable in top battle panel; no gore/horror.</t>
        </is>
      </c>
    </row>
    <row r="77" ht="35.05" customHeight="1" s="31">
      <c r="A77" s="43" t="inlineStr">
        <is>
          <t>☐</t>
        </is>
      </c>
      <c r="B77" s="44" t="inlineStr">
        <is>
          <t>spr_mon_chill_slime_hit</t>
        </is>
      </c>
      <c r="C77" s="44" t="inlineStr">
        <is>
          <t>sprites/monsters/</t>
        </is>
      </c>
      <c r="D77" s="44" t="inlineStr">
        <is>
          <t>Chill Slime: Short squash/flinch response when damaged. Direction: cold slime; slows then spikes fall speed.</t>
        </is>
      </c>
      <c r="E77" s="44" t="inlineStr">
        <is>
          <t>P1</t>
        </is>
      </c>
      <c r="F77" s="44" t="inlineStr">
        <is>
          <t>1254x1254 2x2 pose sheet (627x627 per frame); optional exact frames 627x627</t>
        </is>
      </c>
      <c r="G77" s="44" t="inlineStr">
        <is>
          <t>Regular max 96px; elite/large max 112px; bottom-center origin; preserve aspect ratio</t>
        </is>
      </c>
      <c r="H77" s="44" t="inlineStr">
        <is>
          <t>hit: 3 exact PNG frames; monster total standard 20 PNGs</t>
        </is>
      </c>
      <c r="I77" s="44" t="inlineStr">
        <is>
          <t>sprites/monsters/mon_chill_slime/hit/</t>
        </is>
      </c>
      <c r="J77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77" s="44" t="inlineStr">
        <is>
          <t>Cute-chaotic festival monster; readable in top battle panel; no gore/horror.</t>
        </is>
      </c>
    </row>
    <row r="78" ht="35.05" customHeight="1" s="31">
      <c r="A78" s="43" t="inlineStr">
        <is>
          <t>☐</t>
        </is>
      </c>
      <c r="B78" s="44" t="inlineStr">
        <is>
          <t>spr_mon_chill_slime_defeat</t>
        </is>
      </c>
      <c r="C78" s="44" t="inlineStr">
        <is>
          <t>sprites/monsters/</t>
        </is>
      </c>
      <c r="D78" s="44" t="inlineStr">
        <is>
          <t>Chill Slime: Playful poof or calm-down defeat, no gore. Direction: cold slime; slows then spikes fall speed.</t>
        </is>
      </c>
      <c r="E78" s="44" t="inlineStr">
        <is>
          <t>P1</t>
        </is>
      </c>
      <c r="F78" s="44" t="inlineStr">
        <is>
          <t>1254x1254 2x2 pose sheet (627x627 per frame); optional exact frames 627x627</t>
        </is>
      </c>
      <c r="G78" s="44" t="inlineStr">
        <is>
          <t>Regular max 96px; elite/large max 112px; bottom-center origin; preserve aspect ratio</t>
        </is>
      </c>
      <c r="H78" s="44" t="inlineStr">
        <is>
          <t>defeat: 6 exact PNG frames; monster total standard 20 PNGs</t>
        </is>
      </c>
      <c r="I78" s="44" t="inlineStr">
        <is>
          <t>sprites/monsters/mon_chill_slime/defeat/</t>
        </is>
      </c>
      <c r="J78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78" s="44" t="inlineStr">
        <is>
          <t>Cute-chaotic festival monster; readable in top battle panel; no gore/horror.</t>
        </is>
      </c>
    </row>
    <row r="79" ht="35.05" customHeight="1" s="31">
      <c r="A79" s="43" t="inlineStr">
        <is>
          <t>☐</t>
        </is>
      </c>
      <c r="B79" s="44" t="inlineStr">
        <is>
          <t>ico_mon_chill_slime</t>
        </is>
      </c>
      <c r="C79" s="44" t="inlineStr">
        <is>
          <t>icons/monsters/</t>
        </is>
      </c>
      <c r="D79" s="44" t="inlineStr">
        <is>
          <t>Chill Slime compact icon for bestiary, intent UI, debug spawn, or friendship screen.</t>
        </is>
      </c>
      <c r="E79" s="44" t="inlineStr">
        <is>
          <t>P1</t>
        </is>
      </c>
      <c r="F79" s="44" t="inlineStr">
        <is>
          <t>1254x1254 2x2 pose sheet (627x627 per frame); optional exact frames 627x627</t>
        </is>
      </c>
      <c r="G79" s="44" t="inlineStr">
        <is>
          <t>Regular max 96px; elite/large max 112px; bottom-center origin; preserve aspect ratio</t>
        </is>
      </c>
      <c r="H79" s="44" t="inlineStr">
        <is>
          <t>icon: 1 PNG; monster total standard 20 PNGs</t>
        </is>
      </c>
      <c r="I79" s="44" t="inlineStr">
        <is>
          <t>icons/monsters/</t>
        </is>
      </c>
      <c r="J79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79" s="44" t="inlineStr">
        <is>
          <t>Cute-chaotic festival monster; readable in top battle panel; no gore/horror.</t>
        </is>
      </c>
    </row>
    <row r="80" ht="35.05" customHeight="1" s="31">
      <c r="A80" s="43" t="inlineStr">
        <is>
          <t>☐</t>
        </is>
      </c>
      <c r="B80" s="44" t="inlineStr">
        <is>
          <t>spr_mon_freezer_mimic_idle</t>
        </is>
      </c>
      <c r="C80" s="44" t="inlineStr">
        <is>
          <t>sprites/monsters/</t>
        </is>
      </c>
      <c r="D80" s="44" t="inlineStr">
        <is>
          <t>Freezer Mimic: Loopable battle idle, cute and readable in small top battle panel. Direction: freezer chest monster; freezes active block.</t>
        </is>
      </c>
      <c r="E80" s="44" t="inlineStr">
        <is>
          <t>P1</t>
        </is>
      </c>
      <c r="F80" s="44" t="inlineStr">
        <is>
          <t>1254x1254 2x2 pose sheet (627x627 per frame); optional exact frames 627x627</t>
        </is>
      </c>
      <c r="G80" s="44" t="inlineStr">
        <is>
          <t>Regular max 96px; elite/large max 112px; bottom-center origin; preserve aspect ratio</t>
        </is>
      </c>
      <c r="H80" s="44" t="inlineStr">
        <is>
          <t>idle: 4 exact PNG frames; monster total standard 20 PNGs</t>
        </is>
      </c>
      <c r="I80" s="44" t="inlineStr">
        <is>
          <t>sprites/monsters/mon_freezer_mimic/idle/</t>
        </is>
      </c>
      <c r="J80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80" s="44" t="inlineStr">
        <is>
          <t>Cute-chaotic festival monster; readable in top battle panel; no gore/horror.</t>
        </is>
      </c>
    </row>
    <row r="81" ht="35.05" customHeight="1" s="31">
      <c r="A81" s="43" t="inlineStr">
        <is>
          <t>☐</t>
        </is>
      </c>
      <c r="B81" s="44" t="inlineStr">
        <is>
          <t>spr_mon_freezer_mimic_attack</t>
        </is>
      </c>
      <c r="C81" s="44" t="inlineStr">
        <is>
          <t>sprites/monsters/</t>
        </is>
      </c>
      <c r="D81" s="44" t="inlineStr">
        <is>
          <t>Freezer Mimic: Attack animation pose matching its behavior. Direction: freezer chest monster; freezes active block.</t>
        </is>
      </c>
      <c r="E81" s="44" t="inlineStr">
        <is>
          <t>P1</t>
        </is>
      </c>
      <c r="F81" s="44" t="inlineStr">
        <is>
          <t>1254x1254 2x2 pose sheet (627x627 per frame); optional exact frames 627x627</t>
        </is>
      </c>
      <c r="G81" s="44" t="inlineStr">
        <is>
          <t>Regular max 96px; elite/large max 112px; bottom-center origin; preserve aspect ratio</t>
        </is>
      </c>
      <c r="H81" s="44" t="inlineStr">
        <is>
          <t>attack: 6 exact PNG frames; monster total standard 20 PNGs</t>
        </is>
      </c>
      <c r="I81" s="44" t="inlineStr">
        <is>
          <t>sprites/monsters/mon_freezer_mimic/attack/</t>
        </is>
      </c>
      <c r="J81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81" s="44" t="inlineStr">
        <is>
          <t>Cute-chaotic festival monster; readable in top battle panel; no gore/horror.</t>
        </is>
      </c>
    </row>
    <row r="82" ht="35.05" customHeight="1" s="31">
      <c r="A82" s="43" t="inlineStr">
        <is>
          <t>☐</t>
        </is>
      </c>
      <c r="B82" s="44" t="inlineStr">
        <is>
          <t>spr_mon_freezer_mimic_hit</t>
        </is>
      </c>
      <c r="C82" s="44" t="inlineStr">
        <is>
          <t>sprites/monsters/</t>
        </is>
      </c>
      <c r="D82" s="44" t="inlineStr">
        <is>
          <t>Freezer Mimic: Short squash/flinch response when damaged. Direction: freezer chest monster; freezes active block.</t>
        </is>
      </c>
      <c r="E82" s="44" t="inlineStr">
        <is>
          <t>P1</t>
        </is>
      </c>
      <c r="F82" s="44" t="inlineStr">
        <is>
          <t>1254x1254 2x2 pose sheet (627x627 per frame); optional exact frames 627x627</t>
        </is>
      </c>
      <c r="G82" s="44" t="inlineStr">
        <is>
          <t>Regular max 96px; elite/large max 112px; bottom-center origin; preserve aspect ratio</t>
        </is>
      </c>
      <c r="H82" s="44" t="inlineStr">
        <is>
          <t>hit: 3 exact PNG frames; monster total standard 20 PNGs</t>
        </is>
      </c>
      <c r="I82" s="44" t="inlineStr">
        <is>
          <t>sprites/monsters/mon_freezer_mimic/hit/</t>
        </is>
      </c>
      <c r="J82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82" s="44" t="inlineStr">
        <is>
          <t>Cute-chaotic festival monster; readable in top battle panel; no gore/horror.</t>
        </is>
      </c>
    </row>
    <row r="83" ht="35.05" customHeight="1" s="31">
      <c r="A83" s="43" t="inlineStr">
        <is>
          <t>☐</t>
        </is>
      </c>
      <c r="B83" s="44" t="inlineStr">
        <is>
          <t>spr_mon_freezer_mimic_defeat</t>
        </is>
      </c>
      <c r="C83" s="44" t="inlineStr">
        <is>
          <t>sprites/monsters/</t>
        </is>
      </c>
      <c r="D83" s="44" t="inlineStr">
        <is>
          <t>Freezer Mimic: Playful poof or calm-down defeat, no gore. Direction: freezer chest monster; freezes active block.</t>
        </is>
      </c>
      <c r="E83" s="44" t="inlineStr">
        <is>
          <t>P1</t>
        </is>
      </c>
      <c r="F83" s="44" t="inlineStr">
        <is>
          <t>1254x1254 2x2 pose sheet (627x627 per frame); optional exact frames 627x627</t>
        </is>
      </c>
      <c r="G83" s="44" t="inlineStr">
        <is>
          <t>Regular max 96px; elite/large max 112px; bottom-center origin; preserve aspect ratio</t>
        </is>
      </c>
      <c r="H83" s="44" t="inlineStr">
        <is>
          <t>defeat: 6 exact PNG frames; monster total standard 20 PNGs</t>
        </is>
      </c>
      <c r="I83" s="44" t="inlineStr">
        <is>
          <t>sprites/monsters/mon_freezer_mimic/defeat/</t>
        </is>
      </c>
      <c r="J83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83" s="44" t="inlineStr">
        <is>
          <t>Cute-chaotic festival monster; readable in top battle panel; no gore/horror.</t>
        </is>
      </c>
    </row>
    <row r="84" ht="35.05" customHeight="1" s="31">
      <c r="A84" s="43" t="inlineStr">
        <is>
          <t>☐</t>
        </is>
      </c>
      <c r="B84" s="44" t="inlineStr">
        <is>
          <t>ico_mon_freezer_mimic</t>
        </is>
      </c>
      <c r="C84" s="44" t="inlineStr">
        <is>
          <t>icons/monsters/</t>
        </is>
      </c>
      <c r="D84" s="44" t="inlineStr">
        <is>
          <t>Freezer Mimic compact icon for bestiary, intent UI, debug spawn, or friendship screen.</t>
        </is>
      </c>
      <c r="E84" s="44" t="inlineStr">
        <is>
          <t>P1</t>
        </is>
      </c>
      <c r="F84" s="44" t="inlineStr">
        <is>
          <t>1254x1254 2x2 pose sheet (627x627 per frame); optional exact frames 627x627</t>
        </is>
      </c>
      <c r="G84" s="44" t="inlineStr">
        <is>
          <t>Regular max 96px; elite/large max 112px; bottom-center origin; preserve aspect ratio</t>
        </is>
      </c>
      <c r="H84" s="44" t="inlineStr">
        <is>
          <t>icon: 1 PNG; monster total standard 20 PNGs</t>
        </is>
      </c>
      <c r="I84" s="44" t="inlineStr">
        <is>
          <t>icons/monsters/</t>
        </is>
      </c>
      <c r="J84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84" s="44" t="inlineStr">
        <is>
          <t>Cute-chaotic festival monster; readable in top battle panel; no gore/horror.</t>
        </is>
      </c>
    </row>
    <row r="85" ht="35.05" customHeight="1" s="31">
      <c r="A85" s="43" t="inlineStr">
        <is>
          <t>☐</t>
        </is>
      </c>
      <c r="B85" s="44" t="inlineStr">
        <is>
          <t>spr_mon_snowcone_sprite_idle</t>
        </is>
      </c>
      <c r="C85" s="44" t="inlineStr">
        <is>
          <t>sprites/monsters/</t>
        </is>
      </c>
      <c r="D85" s="44" t="inlineStr">
        <is>
          <t>Snowcone Sprite: Loopable battle idle, cute and readable in small top battle panel. Direction: small ice sprite; creates ice blocks.</t>
        </is>
      </c>
      <c r="E85" s="44" t="inlineStr">
        <is>
          <t>P1</t>
        </is>
      </c>
      <c r="F85" s="44" t="inlineStr">
        <is>
          <t>1254x1254 2x2 pose sheet (627x627 per frame); optional exact frames 627x627</t>
        </is>
      </c>
      <c r="G85" s="44" t="inlineStr">
        <is>
          <t>Regular max 96px; elite/large max 112px; bottom-center origin; preserve aspect ratio</t>
        </is>
      </c>
      <c r="H85" s="44" t="inlineStr">
        <is>
          <t>idle: 4 exact PNG frames; monster total standard 20 PNGs</t>
        </is>
      </c>
      <c r="I85" s="44" t="inlineStr">
        <is>
          <t>sprites/monsters/mon_snowcone_sprite/idle/</t>
        </is>
      </c>
      <c r="J85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85" s="44" t="inlineStr">
        <is>
          <t>Cute-chaotic festival monster; readable in top battle panel; no gore/horror.</t>
        </is>
      </c>
    </row>
    <row r="86" ht="35.05" customHeight="1" s="31">
      <c r="A86" s="43" t="inlineStr">
        <is>
          <t>☐</t>
        </is>
      </c>
      <c r="B86" s="44" t="inlineStr">
        <is>
          <t>spr_mon_snowcone_sprite_attack</t>
        </is>
      </c>
      <c r="C86" s="44" t="inlineStr">
        <is>
          <t>sprites/monsters/</t>
        </is>
      </c>
      <c r="D86" s="44" t="inlineStr">
        <is>
          <t>Snowcone Sprite: Attack animation pose matching its behavior. Direction: small ice sprite; creates ice blocks.</t>
        </is>
      </c>
      <c r="E86" s="44" t="inlineStr">
        <is>
          <t>P1</t>
        </is>
      </c>
      <c r="F86" s="44" t="inlineStr">
        <is>
          <t>1254x1254 2x2 pose sheet (627x627 per frame); optional exact frames 627x627</t>
        </is>
      </c>
      <c r="G86" s="44" t="inlineStr">
        <is>
          <t>Regular max 96px; elite/large max 112px; bottom-center origin; preserve aspect ratio</t>
        </is>
      </c>
      <c r="H86" s="44" t="inlineStr">
        <is>
          <t>attack: 6 exact PNG frames; monster total standard 20 PNGs</t>
        </is>
      </c>
      <c r="I86" s="44" t="inlineStr">
        <is>
          <t>sprites/monsters/mon_snowcone_sprite/attack/</t>
        </is>
      </c>
      <c r="J86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86" s="44" t="inlineStr">
        <is>
          <t>Cute-chaotic festival monster; readable in top battle panel; no gore/horror.</t>
        </is>
      </c>
    </row>
    <row r="87" ht="35.05" customHeight="1" s="31">
      <c r="A87" s="43" t="inlineStr">
        <is>
          <t>☐</t>
        </is>
      </c>
      <c r="B87" s="44" t="inlineStr">
        <is>
          <t>spr_mon_snowcone_sprite_hit</t>
        </is>
      </c>
      <c r="C87" s="44" t="inlineStr">
        <is>
          <t>sprites/monsters/</t>
        </is>
      </c>
      <c r="D87" s="44" t="inlineStr">
        <is>
          <t>Snowcone Sprite: Short squash/flinch response when damaged. Direction: small ice sprite; creates ice blocks.</t>
        </is>
      </c>
      <c r="E87" s="44" t="inlineStr">
        <is>
          <t>P1</t>
        </is>
      </c>
      <c r="F87" s="44" t="inlineStr">
        <is>
          <t>1254x1254 2x2 pose sheet (627x627 per frame); optional exact frames 627x627</t>
        </is>
      </c>
      <c r="G87" s="44" t="inlineStr">
        <is>
          <t>Regular max 96px; elite/large max 112px; bottom-center origin; preserve aspect ratio</t>
        </is>
      </c>
      <c r="H87" s="44" t="inlineStr">
        <is>
          <t>hit: 3 exact PNG frames; monster total standard 20 PNGs</t>
        </is>
      </c>
      <c r="I87" s="44" t="inlineStr">
        <is>
          <t>sprites/monsters/mon_snowcone_sprite/hit/</t>
        </is>
      </c>
      <c r="J87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87" s="44" t="inlineStr">
        <is>
          <t>Cute-chaotic festival monster; readable in top battle panel; no gore/horror.</t>
        </is>
      </c>
    </row>
    <row r="88" ht="35.05" customHeight="1" s="31">
      <c r="A88" s="43" t="inlineStr">
        <is>
          <t>☐</t>
        </is>
      </c>
      <c r="B88" s="44" t="inlineStr">
        <is>
          <t>spr_mon_snowcone_sprite_defeat</t>
        </is>
      </c>
      <c r="C88" s="44" t="inlineStr">
        <is>
          <t>sprites/monsters/</t>
        </is>
      </c>
      <c r="D88" s="44" t="inlineStr">
        <is>
          <t>Snowcone Sprite: Playful poof or calm-down defeat, no gore. Direction: small ice sprite; creates ice blocks.</t>
        </is>
      </c>
      <c r="E88" s="44" t="inlineStr">
        <is>
          <t>P1</t>
        </is>
      </c>
      <c r="F88" s="44" t="inlineStr">
        <is>
          <t>1254x1254 2x2 pose sheet (627x627 per frame); optional exact frames 627x627</t>
        </is>
      </c>
      <c r="G88" s="44" t="inlineStr">
        <is>
          <t>Regular max 96px; elite/large max 112px; bottom-center origin; preserve aspect ratio</t>
        </is>
      </c>
      <c r="H88" s="44" t="inlineStr">
        <is>
          <t>defeat: 6 exact PNG frames; monster total standard 20 PNGs</t>
        </is>
      </c>
      <c r="I88" s="44" t="inlineStr">
        <is>
          <t>sprites/monsters/mon_snowcone_sprite/defeat/</t>
        </is>
      </c>
      <c r="J88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88" s="44" t="inlineStr">
        <is>
          <t>Cute-chaotic festival monster; readable in top battle panel; no gore/horror.</t>
        </is>
      </c>
    </row>
    <row r="89" ht="35.05" customHeight="1" s="31">
      <c r="A89" s="43" t="inlineStr">
        <is>
          <t>☐</t>
        </is>
      </c>
      <c r="B89" s="44" t="inlineStr">
        <is>
          <t>ico_mon_snowcone_sprite</t>
        </is>
      </c>
      <c r="C89" s="44" t="inlineStr">
        <is>
          <t>icons/monsters/</t>
        </is>
      </c>
      <c r="D89" s="44" t="inlineStr">
        <is>
          <t>Snowcone Sprite compact icon for bestiary, intent UI, debug spawn, or friendship screen.</t>
        </is>
      </c>
      <c r="E89" s="44" t="inlineStr">
        <is>
          <t>P1</t>
        </is>
      </c>
      <c r="F89" s="44" t="inlineStr">
        <is>
          <t>1254x1254 2x2 pose sheet (627x627 per frame); optional exact frames 627x627</t>
        </is>
      </c>
      <c r="G89" s="44" t="inlineStr">
        <is>
          <t>Regular max 96px; elite/large max 112px; bottom-center origin; preserve aspect ratio</t>
        </is>
      </c>
      <c r="H89" s="44" t="inlineStr">
        <is>
          <t>icon: 1 PNG; monster total standard 20 PNGs</t>
        </is>
      </c>
      <c r="I89" s="44" t="inlineStr">
        <is>
          <t>icons/monsters/</t>
        </is>
      </c>
      <c r="J89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89" s="44" t="inlineStr">
        <is>
          <t>Cute-chaotic festival monster; readable in top battle panel; no gore/horror.</t>
        </is>
      </c>
    </row>
    <row r="90" ht="35.05" customHeight="1" s="31">
      <c r="A90" s="43" t="inlineStr">
        <is>
          <t>☐</t>
        </is>
      </c>
      <c r="B90" s="44" t="inlineStr">
        <is>
          <t>spr_mon_pudding_penguin_idle</t>
        </is>
      </c>
      <c r="C90" s="44" t="inlineStr">
        <is>
          <t>sprites/monsters/</t>
        </is>
      </c>
      <c r="D90" s="44" t="inlineStr">
        <is>
          <t>Pudding Penguin: Loopable battle idle, cute and readable in small top battle panel. Direction: cute pudding penguin; slides junk blocks.</t>
        </is>
      </c>
      <c r="E90" s="44" t="inlineStr">
        <is>
          <t>P1</t>
        </is>
      </c>
      <c r="F90" s="44" t="inlineStr">
        <is>
          <t>1254x1254 2x2 pose sheet (627x627 per frame); optional exact frames 627x627</t>
        </is>
      </c>
      <c r="G90" s="44" t="inlineStr">
        <is>
          <t>Regular max 96px; elite/large max 112px; bottom-center origin; preserve aspect ratio</t>
        </is>
      </c>
      <c r="H90" s="44" t="inlineStr">
        <is>
          <t>idle: 4 exact PNG frames; monster total standard 20 PNGs</t>
        </is>
      </c>
      <c r="I90" s="44" t="inlineStr">
        <is>
          <t>sprites/monsters/mon_pudding_penguin/idle/</t>
        </is>
      </c>
      <c r="J90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90" s="44" t="inlineStr">
        <is>
          <t>Cute-chaotic festival monster; readable in top battle panel; no gore/horror.</t>
        </is>
      </c>
    </row>
    <row r="91" ht="35.05" customHeight="1" s="31">
      <c r="A91" s="43" t="inlineStr">
        <is>
          <t>☐</t>
        </is>
      </c>
      <c r="B91" s="44" t="inlineStr">
        <is>
          <t>spr_mon_pudding_penguin_attack</t>
        </is>
      </c>
      <c r="C91" s="44" t="inlineStr">
        <is>
          <t>sprites/monsters/</t>
        </is>
      </c>
      <c r="D91" s="44" t="inlineStr">
        <is>
          <t>Pudding Penguin: Attack animation pose matching its behavior. Direction: cute pudding penguin; slides junk blocks.</t>
        </is>
      </c>
      <c r="E91" s="44" t="inlineStr">
        <is>
          <t>P1</t>
        </is>
      </c>
      <c r="F91" s="44" t="inlineStr">
        <is>
          <t>1254x1254 2x2 pose sheet (627x627 per frame); optional exact frames 627x627</t>
        </is>
      </c>
      <c r="G91" s="44" t="inlineStr">
        <is>
          <t>Regular max 96px; elite/large max 112px; bottom-center origin; preserve aspect ratio</t>
        </is>
      </c>
      <c r="H91" s="44" t="inlineStr">
        <is>
          <t>attack: 6 exact PNG frames; monster total standard 20 PNGs</t>
        </is>
      </c>
      <c r="I91" s="44" t="inlineStr">
        <is>
          <t>sprites/monsters/mon_pudding_penguin/attack/</t>
        </is>
      </c>
      <c r="J91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91" s="44" t="inlineStr">
        <is>
          <t>Cute-chaotic festival monster; readable in top battle panel; no gore/horror.</t>
        </is>
      </c>
    </row>
    <row r="92" ht="35.05" customHeight="1" s="31">
      <c r="A92" s="43" t="inlineStr">
        <is>
          <t>☐</t>
        </is>
      </c>
      <c r="B92" s="44" t="inlineStr">
        <is>
          <t>spr_mon_pudding_penguin_hit</t>
        </is>
      </c>
      <c r="C92" s="44" t="inlineStr">
        <is>
          <t>sprites/monsters/</t>
        </is>
      </c>
      <c r="D92" s="44" t="inlineStr">
        <is>
          <t>Pudding Penguin: Short squash/flinch response when damaged. Direction: cute pudding penguin; slides junk blocks.</t>
        </is>
      </c>
      <c r="E92" s="44" t="inlineStr">
        <is>
          <t>P1</t>
        </is>
      </c>
      <c r="F92" s="44" t="inlineStr">
        <is>
          <t>1254x1254 2x2 pose sheet (627x627 per frame); optional exact frames 627x627</t>
        </is>
      </c>
      <c r="G92" s="44" t="inlineStr">
        <is>
          <t>Regular max 96px; elite/large max 112px; bottom-center origin; preserve aspect ratio</t>
        </is>
      </c>
      <c r="H92" s="44" t="inlineStr">
        <is>
          <t>hit: 3 exact PNG frames; monster total standard 20 PNGs</t>
        </is>
      </c>
      <c r="I92" s="44" t="inlineStr">
        <is>
          <t>sprites/monsters/mon_pudding_penguin/hit/</t>
        </is>
      </c>
      <c r="J92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92" s="44" t="inlineStr">
        <is>
          <t>Cute-chaotic festival monster; readable in top battle panel; no gore/horror.</t>
        </is>
      </c>
    </row>
    <row r="93" ht="35.05" customHeight="1" s="31">
      <c r="A93" s="43" t="inlineStr">
        <is>
          <t>☐</t>
        </is>
      </c>
      <c r="B93" s="44" t="inlineStr">
        <is>
          <t>spr_mon_pudding_penguin_defeat</t>
        </is>
      </c>
      <c r="C93" s="44" t="inlineStr">
        <is>
          <t>sprites/monsters/</t>
        </is>
      </c>
      <c r="D93" s="44" t="inlineStr">
        <is>
          <t>Pudding Penguin: Playful poof or calm-down defeat, no gore. Direction: cute pudding penguin; slides junk blocks.</t>
        </is>
      </c>
      <c r="E93" s="44" t="inlineStr">
        <is>
          <t>P1</t>
        </is>
      </c>
      <c r="F93" s="44" t="inlineStr">
        <is>
          <t>1254x1254 2x2 pose sheet (627x627 per frame); optional exact frames 627x627</t>
        </is>
      </c>
      <c r="G93" s="44" t="inlineStr">
        <is>
          <t>Regular max 96px; elite/large max 112px; bottom-center origin; preserve aspect ratio</t>
        </is>
      </c>
      <c r="H93" s="44" t="inlineStr">
        <is>
          <t>defeat: 6 exact PNG frames; monster total standard 20 PNGs</t>
        </is>
      </c>
      <c r="I93" s="44" t="inlineStr">
        <is>
          <t>sprites/monsters/mon_pudding_penguin/defeat/</t>
        </is>
      </c>
      <c r="J93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93" s="44" t="inlineStr">
        <is>
          <t>Cute-chaotic festival monster; readable in top battle panel; no gore/horror.</t>
        </is>
      </c>
    </row>
    <row r="94" ht="35.05" customHeight="1" s="31">
      <c r="A94" s="43" t="inlineStr">
        <is>
          <t>☐</t>
        </is>
      </c>
      <c r="B94" s="44" t="inlineStr">
        <is>
          <t>ico_mon_pudding_penguin</t>
        </is>
      </c>
      <c r="C94" s="44" t="inlineStr">
        <is>
          <t>icons/monsters/</t>
        </is>
      </c>
      <c r="D94" s="44" t="inlineStr">
        <is>
          <t>Pudding Penguin compact icon for bestiary, intent UI, debug spawn, or friendship screen.</t>
        </is>
      </c>
      <c r="E94" s="44" t="inlineStr">
        <is>
          <t>P1</t>
        </is>
      </c>
      <c r="F94" s="44" t="inlineStr">
        <is>
          <t>1254x1254 2x2 pose sheet (627x627 per frame); optional exact frames 627x627</t>
        </is>
      </c>
      <c r="G94" s="44" t="inlineStr">
        <is>
          <t>Regular max 96px; elite/large max 112px; bottom-center origin; preserve aspect ratio</t>
        </is>
      </c>
      <c r="H94" s="44" t="inlineStr">
        <is>
          <t>icon: 1 PNG; monster total standard 20 PNGs</t>
        </is>
      </c>
      <c r="I94" s="44" t="inlineStr">
        <is>
          <t>icons/monsters/</t>
        </is>
      </c>
      <c r="J94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94" s="44" t="inlineStr">
        <is>
          <t>Cute-chaotic festival monster; readable in top battle panel; no gore/horror.</t>
        </is>
      </c>
    </row>
    <row r="95" ht="35.05" customHeight="1" s="31">
      <c r="A95" s="43" t="inlineStr">
        <is>
          <t>☐</t>
        </is>
      </c>
      <c r="B95" s="44" t="inlineStr">
        <is>
          <t>spr_mon_button_knight_idle</t>
        </is>
      </c>
      <c r="C95" s="44" t="inlineStr">
        <is>
          <t>sprites/monsters/</t>
        </is>
      </c>
      <c r="D95" s="44" t="inlineStr">
        <is>
          <t>Button Knight: Loopable battle idle, cute and readable in small top battle panel. Direction: toy knight with button shield; shields self.</t>
        </is>
      </c>
      <c r="E95" s="44" t="inlineStr">
        <is>
          <t>P1</t>
        </is>
      </c>
      <c r="F95" s="44" t="inlineStr">
        <is>
          <t>1254x1254 2x2 pose sheet (627x627 per frame); optional exact frames 627x627</t>
        </is>
      </c>
      <c r="G95" s="44" t="inlineStr">
        <is>
          <t>Regular max 96px; elite/large max 112px; bottom-center origin; preserve aspect ratio</t>
        </is>
      </c>
      <c r="H95" s="44" t="inlineStr">
        <is>
          <t>idle: 4 exact PNG frames; monster total standard 20 PNGs</t>
        </is>
      </c>
      <c r="I95" s="44" t="inlineStr">
        <is>
          <t>sprites/monsters/mon_button_knight/idle/</t>
        </is>
      </c>
      <c r="J95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95" s="44" t="inlineStr">
        <is>
          <t>Cute-chaotic festival monster; readable in top battle panel; no gore/horror.</t>
        </is>
      </c>
    </row>
    <row r="96" ht="35.05" customHeight="1" s="31">
      <c r="A96" s="43" t="inlineStr">
        <is>
          <t>☐</t>
        </is>
      </c>
      <c r="B96" s="44" t="inlineStr">
        <is>
          <t>spr_mon_button_knight_attack</t>
        </is>
      </c>
      <c r="C96" s="44" t="inlineStr">
        <is>
          <t>sprites/monsters/</t>
        </is>
      </c>
      <c r="D96" s="44" t="inlineStr">
        <is>
          <t>Button Knight: Attack animation pose matching its behavior. Direction: toy knight with button shield; shields self.</t>
        </is>
      </c>
      <c r="E96" s="44" t="inlineStr">
        <is>
          <t>P1</t>
        </is>
      </c>
      <c r="F96" s="44" t="inlineStr">
        <is>
          <t>1254x1254 2x2 pose sheet (627x627 per frame); optional exact frames 627x627</t>
        </is>
      </c>
      <c r="G96" s="44" t="inlineStr">
        <is>
          <t>Regular max 96px; elite/large max 112px; bottom-center origin; preserve aspect ratio</t>
        </is>
      </c>
      <c r="H96" s="44" t="inlineStr">
        <is>
          <t>attack: 6 exact PNG frames; monster total standard 20 PNGs</t>
        </is>
      </c>
      <c r="I96" s="44" t="inlineStr">
        <is>
          <t>sprites/monsters/mon_button_knight/attack/</t>
        </is>
      </c>
      <c r="J96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96" s="44" t="inlineStr">
        <is>
          <t>Cute-chaotic festival monster; readable in top battle panel; no gore/horror.</t>
        </is>
      </c>
    </row>
    <row r="97" ht="35.05" customHeight="1" s="31">
      <c r="A97" s="43" t="inlineStr">
        <is>
          <t>☐</t>
        </is>
      </c>
      <c r="B97" s="44" t="inlineStr">
        <is>
          <t>spr_mon_button_knight_hit</t>
        </is>
      </c>
      <c r="C97" s="44" t="inlineStr">
        <is>
          <t>sprites/monsters/</t>
        </is>
      </c>
      <c r="D97" s="44" t="inlineStr">
        <is>
          <t>Button Knight: Short squash/flinch response when damaged. Direction: toy knight with button shield; shields self.</t>
        </is>
      </c>
      <c r="E97" s="44" t="inlineStr">
        <is>
          <t>P1</t>
        </is>
      </c>
      <c r="F97" s="44" t="inlineStr">
        <is>
          <t>1254x1254 2x2 pose sheet (627x627 per frame); optional exact frames 627x627</t>
        </is>
      </c>
      <c r="G97" s="44" t="inlineStr">
        <is>
          <t>Regular max 96px; elite/large max 112px; bottom-center origin; preserve aspect ratio</t>
        </is>
      </c>
      <c r="H97" s="44" t="inlineStr">
        <is>
          <t>hit: 3 exact PNG frames; monster total standard 20 PNGs</t>
        </is>
      </c>
      <c r="I97" s="44" t="inlineStr">
        <is>
          <t>sprites/monsters/mon_button_knight/hit/</t>
        </is>
      </c>
      <c r="J97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97" s="44" t="inlineStr">
        <is>
          <t>Cute-chaotic festival monster; readable in top battle panel; no gore/horror.</t>
        </is>
      </c>
    </row>
    <row r="98" ht="35.05" customHeight="1" s="31">
      <c r="A98" s="43" t="inlineStr">
        <is>
          <t>☐</t>
        </is>
      </c>
      <c r="B98" s="44" t="inlineStr">
        <is>
          <t>spr_mon_button_knight_defeat</t>
        </is>
      </c>
      <c r="C98" s="44" t="inlineStr">
        <is>
          <t>sprites/monsters/</t>
        </is>
      </c>
      <c r="D98" s="44" t="inlineStr">
        <is>
          <t>Button Knight: Playful poof or calm-down defeat, no gore. Direction: toy knight with button shield; shields self.</t>
        </is>
      </c>
      <c r="E98" s="44" t="inlineStr">
        <is>
          <t>P1</t>
        </is>
      </c>
      <c r="F98" s="44" t="inlineStr">
        <is>
          <t>1254x1254 2x2 pose sheet (627x627 per frame); optional exact frames 627x627</t>
        </is>
      </c>
      <c r="G98" s="44" t="inlineStr">
        <is>
          <t>Regular max 96px; elite/large max 112px; bottom-center origin; preserve aspect ratio</t>
        </is>
      </c>
      <c r="H98" s="44" t="inlineStr">
        <is>
          <t>defeat: 6 exact PNG frames; monster total standard 20 PNGs</t>
        </is>
      </c>
      <c r="I98" s="44" t="inlineStr">
        <is>
          <t>sprites/monsters/mon_button_knight/defeat/</t>
        </is>
      </c>
      <c r="J98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98" s="44" t="inlineStr">
        <is>
          <t>Cute-chaotic festival monster; readable in top battle panel; no gore/horror.</t>
        </is>
      </c>
    </row>
    <row r="99" ht="35.05" customHeight="1" s="31">
      <c r="A99" s="43" t="inlineStr">
        <is>
          <t>☐</t>
        </is>
      </c>
      <c r="B99" s="44" t="inlineStr">
        <is>
          <t>ico_mon_button_knight</t>
        </is>
      </c>
      <c r="C99" s="44" t="inlineStr">
        <is>
          <t>icons/monsters/</t>
        </is>
      </c>
      <c r="D99" s="44" t="inlineStr">
        <is>
          <t>Button Knight compact icon for bestiary, intent UI, debug spawn, or friendship screen.</t>
        </is>
      </c>
      <c r="E99" s="44" t="inlineStr">
        <is>
          <t>P1</t>
        </is>
      </c>
      <c r="F99" s="44" t="inlineStr">
        <is>
          <t>1254x1254 2x2 pose sheet (627x627 per frame); optional exact frames 627x627</t>
        </is>
      </c>
      <c r="G99" s="44" t="inlineStr">
        <is>
          <t>Regular max 96px; elite/large max 112px; bottom-center origin; preserve aspect ratio</t>
        </is>
      </c>
      <c r="H99" s="44" t="inlineStr">
        <is>
          <t>icon: 1 PNG; monster total standard 20 PNGs</t>
        </is>
      </c>
      <c r="I99" s="44" t="inlineStr">
        <is>
          <t>icons/monsters/</t>
        </is>
      </c>
      <c r="J99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99" s="44" t="inlineStr">
        <is>
          <t>Cute-chaotic festival monster; readable in top battle panel; no gore/horror.</t>
        </is>
      </c>
    </row>
    <row r="100" ht="35.05" customHeight="1" s="31">
      <c r="A100" s="43" t="inlineStr">
        <is>
          <t>☐</t>
        </is>
      </c>
      <c r="B100" s="44" t="inlineStr">
        <is>
          <t>spr_mon_blanket_ghost_idle</t>
        </is>
      </c>
      <c r="C100" s="44" t="inlineStr">
        <is>
          <t>sprites/monsters/</t>
        </is>
      </c>
      <c r="D100" s="44" t="inlineStr">
        <is>
          <t>Blanket Ghost: Loopable battle idle, cute and readable in small top battle panel. Direction: soft blanket ghost; applies Sleepy.</t>
        </is>
      </c>
      <c r="E100" s="44" t="inlineStr">
        <is>
          <t>P1</t>
        </is>
      </c>
      <c r="F100" s="44" t="inlineStr">
        <is>
          <t>1254x1254 2x2 pose sheet (627x627 per frame); optional exact frames 627x627</t>
        </is>
      </c>
      <c r="G100" s="44" t="inlineStr">
        <is>
          <t>Regular max 96px; elite/large max 112px; bottom-center origin; preserve aspect ratio</t>
        </is>
      </c>
      <c r="H100" s="44" t="inlineStr">
        <is>
          <t>idle: 4 exact PNG frames; monster total standard 20 PNGs</t>
        </is>
      </c>
      <c r="I100" s="44" t="inlineStr">
        <is>
          <t>sprites/monsters/mon_blanket_ghost/idle/</t>
        </is>
      </c>
      <c r="J100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00" s="44" t="inlineStr">
        <is>
          <t>Cute-chaotic festival monster; readable in top battle panel; no gore/horror.</t>
        </is>
      </c>
    </row>
    <row r="101" ht="35.05" customHeight="1" s="31">
      <c r="A101" s="43" t="inlineStr">
        <is>
          <t>☐</t>
        </is>
      </c>
      <c r="B101" s="44" t="inlineStr">
        <is>
          <t>spr_mon_blanket_ghost_attack</t>
        </is>
      </c>
      <c r="C101" s="44" t="inlineStr">
        <is>
          <t>sprites/monsters/</t>
        </is>
      </c>
      <c r="D101" s="44" t="inlineStr">
        <is>
          <t>Blanket Ghost: Attack animation pose matching its behavior. Direction: soft blanket ghost; applies Sleepy.</t>
        </is>
      </c>
      <c r="E101" s="44" t="inlineStr">
        <is>
          <t>P1</t>
        </is>
      </c>
      <c r="F101" s="44" t="inlineStr">
        <is>
          <t>1254x1254 2x2 pose sheet (627x627 per frame); optional exact frames 627x627</t>
        </is>
      </c>
      <c r="G101" s="44" t="inlineStr">
        <is>
          <t>Regular max 96px; elite/large max 112px; bottom-center origin; preserve aspect ratio</t>
        </is>
      </c>
      <c r="H101" s="44" t="inlineStr">
        <is>
          <t>attack: 6 exact PNG frames; monster total standard 20 PNGs</t>
        </is>
      </c>
      <c r="I101" s="44" t="inlineStr">
        <is>
          <t>sprites/monsters/mon_blanket_ghost/attack/</t>
        </is>
      </c>
      <c r="J101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01" s="44" t="inlineStr">
        <is>
          <t>Cute-chaotic festival monster; readable in top battle panel; no gore/horror.</t>
        </is>
      </c>
    </row>
    <row r="102" ht="35.05" customHeight="1" s="31">
      <c r="A102" s="43" t="inlineStr">
        <is>
          <t>☐</t>
        </is>
      </c>
      <c r="B102" s="44" t="inlineStr">
        <is>
          <t>spr_mon_blanket_ghost_hit</t>
        </is>
      </c>
      <c r="C102" s="44" t="inlineStr">
        <is>
          <t>sprites/monsters/</t>
        </is>
      </c>
      <c r="D102" s="44" t="inlineStr">
        <is>
          <t>Blanket Ghost: Short squash/flinch response when damaged. Direction: soft blanket ghost; applies Sleepy.</t>
        </is>
      </c>
      <c r="E102" s="44" t="inlineStr">
        <is>
          <t>P1</t>
        </is>
      </c>
      <c r="F102" s="44" t="inlineStr">
        <is>
          <t>1254x1254 2x2 pose sheet (627x627 per frame); optional exact frames 627x627</t>
        </is>
      </c>
      <c r="G102" s="44" t="inlineStr">
        <is>
          <t>Regular max 96px; elite/large max 112px; bottom-center origin; preserve aspect ratio</t>
        </is>
      </c>
      <c r="H102" s="44" t="inlineStr">
        <is>
          <t>hit: 3 exact PNG frames; monster total standard 20 PNGs</t>
        </is>
      </c>
      <c r="I102" s="44" t="inlineStr">
        <is>
          <t>sprites/monsters/mon_blanket_ghost/hit/</t>
        </is>
      </c>
      <c r="J102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02" s="44" t="inlineStr">
        <is>
          <t>Cute-chaotic festival monster; readable in top battle panel; no gore/horror.</t>
        </is>
      </c>
    </row>
    <row r="103" ht="35.05" customHeight="1" s="31">
      <c r="A103" s="43" t="inlineStr">
        <is>
          <t>☐</t>
        </is>
      </c>
      <c r="B103" s="44" t="inlineStr">
        <is>
          <t>spr_mon_blanket_ghost_defeat</t>
        </is>
      </c>
      <c r="C103" s="44" t="inlineStr">
        <is>
          <t>sprites/monsters/</t>
        </is>
      </c>
      <c r="D103" s="44" t="inlineStr">
        <is>
          <t>Blanket Ghost: Playful poof or calm-down defeat, no gore. Direction: soft blanket ghost; applies Sleepy.</t>
        </is>
      </c>
      <c r="E103" s="44" t="inlineStr">
        <is>
          <t>P1</t>
        </is>
      </c>
      <c r="F103" s="44" t="inlineStr">
        <is>
          <t>1254x1254 2x2 pose sheet (627x627 per frame); optional exact frames 627x627</t>
        </is>
      </c>
      <c r="G103" s="44" t="inlineStr">
        <is>
          <t>Regular max 96px; elite/large max 112px; bottom-center origin; preserve aspect ratio</t>
        </is>
      </c>
      <c r="H103" s="44" t="inlineStr">
        <is>
          <t>defeat: 6 exact PNG frames; monster total standard 20 PNGs</t>
        </is>
      </c>
      <c r="I103" s="44" t="inlineStr">
        <is>
          <t>sprites/monsters/mon_blanket_ghost/defeat/</t>
        </is>
      </c>
      <c r="J103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03" s="44" t="inlineStr">
        <is>
          <t>Cute-chaotic festival monster; readable in top battle panel; no gore/horror.</t>
        </is>
      </c>
    </row>
    <row r="104" ht="35.05" customHeight="1" s="31">
      <c r="A104" s="43" t="inlineStr">
        <is>
          <t>☐</t>
        </is>
      </c>
      <c r="B104" s="44" t="inlineStr">
        <is>
          <t>ico_mon_blanket_ghost</t>
        </is>
      </c>
      <c r="C104" s="44" t="inlineStr">
        <is>
          <t>icons/monsters/</t>
        </is>
      </c>
      <c r="D104" s="44" t="inlineStr">
        <is>
          <t>Blanket Ghost compact icon for bestiary, intent UI, debug spawn, or friendship screen.</t>
        </is>
      </c>
      <c r="E104" s="44" t="inlineStr">
        <is>
          <t>P1</t>
        </is>
      </c>
      <c r="F104" s="44" t="inlineStr">
        <is>
          <t>1254x1254 2x2 pose sheet (627x627 per frame); optional exact frames 627x627</t>
        </is>
      </c>
      <c r="G104" s="44" t="inlineStr">
        <is>
          <t>Regular max 96px; elite/large max 112px; bottom-center origin; preserve aspect ratio</t>
        </is>
      </c>
      <c r="H104" s="44" t="inlineStr">
        <is>
          <t>icon: 1 PNG; monster total standard 20 PNGs</t>
        </is>
      </c>
      <c r="I104" s="44" t="inlineStr">
        <is>
          <t>icons/monsters/</t>
        </is>
      </c>
      <c r="J104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04" s="44" t="inlineStr">
        <is>
          <t>Cute-chaotic festival monster; readable in top battle panel; no gore/horror.</t>
        </is>
      </c>
    </row>
    <row r="105" ht="35.05" customHeight="1" s="31">
      <c r="A105" s="43" t="inlineStr">
        <is>
          <t>☐</t>
        </is>
      </c>
      <c r="B105" s="44" t="inlineStr">
        <is>
          <t>spr_mon_plush_dragon_idle</t>
        </is>
      </c>
      <c r="C105" s="44" t="inlineStr">
        <is>
          <t>sprites/monsters/</t>
        </is>
      </c>
      <c r="D105" s="44" t="inlineStr">
        <is>
          <t>Plush Dragon: Loopable battle idle, cute and readable in small top battle panel. Direction: stuffed dragon; cotton-candy flame.</t>
        </is>
      </c>
      <c r="E105" s="44" t="inlineStr">
        <is>
          <t>P1</t>
        </is>
      </c>
      <c r="F105" s="44" t="inlineStr">
        <is>
          <t>1254x1254 2x2 pose sheet (627x627 per frame); optional exact frames 627x627</t>
        </is>
      </c>
      <c r="G105" s="44" t="inlineStr">
        <is>
          <t>Regular max 96px; elite/large max 112px; bottom-center origin; preserve aspect ratio</t>
        </is>
      </c>
      <c r="H105" s="44" t="inlineStr">
        <is>
          <t>idle: 4 exact PNG frames; monster total standard 20 PNGs</t>
        </is>
      </c>
      <c r="I105" s="44" t="inlineStr">
        <is>
          <t>sprites/monsters/mon_plush_dragon/idle/</t>
        </is>
      </c>
      <c r="J105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05" s="44" t="inlineStr">
        <is>
          <t>Cute-chaotic festival monster; readable in top battle panel; no gore/horror.</t>
        </is>
      </c>
    </row>
    <row r="106" ht="35.05" customHeight="1" s="31">
      <c r="A106" s="43" t="inlineStr">
        <is>
          <t>☐</t>
        </is>
      </c>
      <c r="B106" s="44" t="inlineStr">
        <is>
          <t>spr_mon_plush_dragon_attack</t>
        </is>
      </c>
      <c r="C106" s="44" t="inlineStr">
        <is>
          <t>sprites/monsters/</t>
        </is>
      </c>
      <c r="D106" s="44" t="inlineStr">
        <is>
          <t>Plush Dragon: Attack animation pose matching its behavior. Direction: stuffed dragon; cotton-candy flame.</t>
        </is>
      </c>
      <c r="E106" s="44" t="inlineStr">
        <is>
          <t>P1</t>
        </is>
      </c>
      <c r="F106" s="44" t="inlineStr">
        <is>
          <t>1254x1254 2x2 pose sheet (627x627 per frame); optional exact frames 627x627</t>
        </is>
      </c>
      <c r="G106" s="44" t="inlineStr">
        <is>
          <t>Regular max 96px; elite/large max 112px; bottom-center origin; preserve aspect ratio</t>
        </is>
      </c>
      <c r="H106" s="44" t="inlineStr">
        <is>
          <t>attack: 6 exact PNG frames; monster total standard 20 PNGs</t>
        </is>
      </c>
      <c r="I106" s="44" t="inlineStr">
        <is>
          <t>sprites/monsters/mon_plush_dragon/attack/</t>
        </is>
      </c>
      <c r="J106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06" s="44" t="inlineStr">
        <is>
          <t>Cute-chaotic festival monster; readable in top battle panel; no gore/horror.</t>
        </is>
      </c>
    </row>
    <row r="107" ht="35.05" customHeight="1" s="31">
      <c r="A107" s="43" t="inlineStr">
        <is>
          <t>☐</t>
        </is>
      </c>
      <c r="B107" s="44" t="inlineStr">
        <is>
          <t>spr_mon_plush_dragon_hit</t>
        </is>
      </c>
      <c r="C107" s="44" t="inlineStr">
        <is>
          <t>sprites/monsters/</t>
        </is>
      </c>
      <c r="D107" s="44" t="inlineStr">
        <is>
          <t>Plush Dragon: Short squash/flinch response when damaged. Direction: stuffed dragon; cotton-candy flame.</t>
        </is>
      </c>
      <c r="E107" s="44" t="inlineStr">
        <is>
          <t>P1</t>
        </is>
      </c>
      <c r="F107" s="44" t="inlineStr">
        <is>
          <t>1254x1254 2x2 pose sheet (627x627 per frame); optional exact frames 627x627</t>
        </is>
      </c>
      <c r="G107" s="44" t="inlineStr">
        <is>
          <t>Regular max 96px; elite/large max 112px; bottom-center origin; preserve aspect ratio</t>
        </is>
      </c>
      <c r="H107" s="44" t="inlineStr">
        <is>
          <t>hit: 3 exact PNG frames; monster total standard 20 PNGs</t>
        </is>
      </c>
      <c r="I107" s="44" t="inlineStr">
        <is>
          <t>sprites/monsters/mon_plush_dragon/hit/</t>
        </is>
      </c>
      <c r="J107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07" s="44" t="inlineStr">
        <is>
          <t>Cute-chaotic festival monster; readable in top battle panel; no gore/horror.</t>
        </is>
      </c>
    </row>
    <row r="108" ht="35.05" customHeight="1" s="31">
      <c r="A108" s="43" t="inlineStr">
        <is>
          <t>☐</t>
        </is>
      </c>
      <c r="B108" s="44" t="inlineStr">
        <is>
          <t>spr_mon_plush_dragon_defeat</t>
        </is>
      </c>
      <c r="C108" s="44" t="inlineStr">
        <is>
          <t>sprites/monsters/</t>
        </is>
      </c>
      <c r="D108" s="44" t="inlineStr">
        <is>
          <t>Plush Dragon: Playful poof or calm-down defeat, no gore. Direction: stuffed dragon; cotton-candy flame.</t>
        </is>
      </c>
      <c r="E108" s="44" t="inlineStr">
        <is>
          <t>P1</t>
        </is>
      </c>
      <c r="F108" s="44" t="inlineStr">
        <is>
          <t>1254x1254 2x2 pose sheet (627x627 per frame); optional exact frames 627x627</t>
        </is>
      </c>
      <c r="G108" s="44" t="inlineStr">
        <is>
          <t>Regular max 96px; elite/large max 112px; bottom-center origin; preserve aspect ratio</t>
        </is>
      </c>
      <c r="H108" s="44" t="inlineStr">
        <is>
          <t>defeat: 6 exact PNG frames; monster total standard 20 PNGs</t>
        </is>
      </c>
      <c r="I108" s="44" t="inlineStr">
        <is>
          <t>sprites/monsters/mon_plush_dragon/defeat/</t>
        </is>
      </c>
      <c r="J108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08" s="44" t="inlineStr">
        <is>
          <t>Cute-chaotic festival monster; readable in top battle panel; no gore/horror.</t>
        </is>
      </c>
    </row>
    <row r="109" ht="35.05" customHeight="1" s="31">
      <c r="A109" s="43" t="inlineStr">
        <is>
          <t>☐</t>
        </is>
      </c>
      <c r="B109" s="44" t="inlineStr">
        <is>
          <t>ico_mon_plush_dragon</t>
        </is>
      </c>
      <c r="C109" s="44" t="inlineStr">
        <is>
          <t>icons/monsters/</t>
        </is>
      </c>
      <c r="D109" s="44" t="inlineStr">
        <is>
          <t>Plush Dragon compact icon for bestiary, intent UI, debug spawn, or friendship screen.</t>
        </is>
      </c>
      <c r="E109" s="44" t="inlineStr">
        <is>
          <t>P1</t>
        </is>
      </c>
      <c r="F109" s="44" t="inlineStr">
        <is>
          <t>1254x1254 2x2 pose sheet (627x627 per frame); optional exact frames 627x627</t>
        </is>
      </c>
      <c r="G109" s="44" t="inlineStr">
        <is>
          <t>Regular max 96px; elite/large max 112px; bottom-center origin; preserve aspect ratio</t>
        </is>
      </c>
      <c r="H109" s="44" t="inlineStr">
        <is>
          <t>icon: 1 PNG; monster total standard 20 PNGs</t>
        </is>
      </c>
      <c r="I109" s="44" t="inlineStr">
        <is>
          <t>icons/monsters/</t>
        </is>
      </c>
      <c r="J109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09" s="44" t="inlineStr">
        <is>
          <t>Cute-chaotic festival monster; readable in top battle panel; no gore/horror.</t>
        </is>
      </c>
    </row>
    <row r="110" ht="35.05" customHeight="1" s="31">
      <c r="A110" s="43" t="inlineStr">
        <is>
          <t>☐</t>
        </is>
      </c>
      <c r="B110" s="44" t="inlineStr">
        <is>
          <t>spr_mon_toy_soldier_idle</t>
        </is>
      </c>
      <c r="C110" s="44" t="inlineStr">
        <is>
          <t>sprites/monsters/</t>
        </is>
      </c>
      <c r="D110" s="44" t="inlineStr">
        <is>
          <t>Toy Soldier: Loopable battle idle, cute and readable in small top battle panel. Direction: wind-up soldier; formation attack.</t>
        </is>
      </c>
      <c r="E110" s="44" t="inlineStr">
        <is>
          <t>P1</t>
        </is>
      </c>
      <c r="F110" s="44" t="inlineStr">
        <is>
          <t>1254x1254 2x2 pose sheet (627x627 per frame); optional exact frames 627x627</t>
        </is>
      </c>
      <c r="G110" s="44" t="inlineStr">
        <is>
          <t>Regular max 96px; elite/large max 112px; bottom-center origin; preserve aspect ratio</t>
        </is>
      </c>
      <c r="H110" s="44" t="inlineStr">
        <is>
          <t>idle: 4 exact PNG frames; monster total standard 20 PNGs</t>
        </is>
      </c>
      <c r="I110" s="44" t="inlineStr">
        <is>
          <t>sprites/monsters/mon_toy_soldier/idle/</t>
        </is>
      </c>
      <c r="J110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10" s="44" t="inlineStr">
        <is>
          <t>Cute-chaotic festival monster; readable in top battle panel; no gore/horror.</t>
        </is>
      </c>
    </row>
    <row r="111" ht="35.05" customHeight="1" s="31">
      <c r="A111" s="43" t="inlineStr">
        <is>
          <t>☐</t>
        </is>
      </c>
      <c r="B111" s="44" t="inlineStr">
        <is>
          <t>spr_mon_toy_soldier_attack</t>
        </is>
      </c>
      <c r="C111" s="44" t="inlineStr">
        <is>
          <t>sprites/monsters/</t>
        </is>
      </c>
      <c r="D111" s="44" t="inlineStr">
        <is>
          <t>Toy Soldier: Attack animation pose matching its behavior. Direction: wind-up soldier; formation attack.</t>
        </is>
      </c>
      <c r="E111" s="44" t="inlineStr">
        <is>
          <t>P1</t>
        </is>
      </c>
      <c r="F111" s="44" t="inlineStr">
        <is>
          <t>1254x1254 2x2 pose sheet (627x627 per frame); optional exact frames 627x627</t>
        </is>
      </c>
      <c r="G111" s="44" t="inlineStr">
        <is>
          <t>Regular max 96px; elite/large max 112px; bottom-center origin; preserve aspect ratio</t>
        </is>
      </c>
      <c r="H111" s="44" t="inlineStr">
        <is>
          <t>attack: 6 exact PNG frames; monster total standard 20 PNGs</t>
        </is>
      </c>
      <c r="I111" s="44" t="inlineStr">
        <is>
          <t>sprites/monsters/mon_toy_soldier/attack/</t>
        </is>
      </c>
      <c r="J111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11" s="44" t="inlineStr">
        <is>
          <t>Cute-chaotic festival monster; readable in top battle panel; no gore/horror.</t>
        </is>
      </c>
    </row>
    <row r="112" ht="35.05" customHeight="1" s="31">
      <c r="A112" s="43" t="inlineStr">
        <is>
          <t>☐</t>
        </is>
      </c>
      <c r="B112" s="44" t="inlineStr">
        <is>
          <t>spr_mon_toy_soldier_hit</t>
        </is>
      </c>
      <c r="C112" s="44" t="inlineStr">
        <is>
          <t>sprites/monsters/</t>
        </is>
      </c>
      <c r="D112" s="44" t="inlineStr">
        <is>
          <t>Toy Soldier: Short squash/flinch response when damaged. Direction: wind-up soldier; formation attack.</t>
        </is>
      </c>
      <c r="E112" s="44" t="inlineStr">
        <is>
          <t>P1</t>
        </is>
      </c>
      <c r="F112" s="44" t="inlineStr">
        <is>
          <t>1254x1254 2x2 pose sheet (627x627 per frame); optional exact frames 627x627</t>
        </is>
      </c>
      <c r="G112" s="44" t="inlineStr">
        <is>
          <t>Regular max 96px; elite/large max 112px; bottom-center origin; preserve aspect ratio</t>
        </is>
      </c>
      <c r="H112" s="44" t="inlineStr">
        <is>
          <t>hit: 3 exact PNG frames; monster total standard 20 PNGs</t>
        </is>
      </c>
      <c r="I112" s="44" t="inlineStr">
        <is>
          <t>sprites/monsters/mon_toy_soldier/hit/</t>
        </is>
      </c>
      <c r="J112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12" s="44" t="inlineStr">
        <is>
          <t>Cute-chaotic festival monster; readable in top battle panel; no gore/horror.</t>
        </is>
      </c>
    </row>
    <row r="113" ht="35.05" customHeight="1" s="31">
      <c r="A113" s="43" t="inlineStr">
        <is>
          <t>☐</t>
        </is>
      </c>
      <c r="B113" s="44" t="inlineStr">
        <is>
          <t>spr_mon_toy_soldier_defeat</t>
        </is>
      </c>
      <c r="C113" s="44" t="inlineStr">
        <is>
          <t>sprites/monsters/</t>
        </is>
      </c>
      <c r="D113" s="44" t="inlineStr">
        <is>
          <t>Toy Soldier: Playful poof or calm-down defeat, no gore. Direction: wind-up soldier; formation attack.</t>
        </is>
      </c>
      <c r="E113" s="44" t="inlineStr">
        <is>
          <t>P1</t>
        </is>
      </c>
      <c r="F113" s="44" t="inlineStr">
        <is>
          <t>1254x1254 2x2 pose sheet (627x627 per frame); optional exact frames 627x627</t>
        </is>
      </c>
      <c r="G113" s="44" t="inlineStr">
        <is>
          <t>Regular max 96px; elite/large max 112px; bottom-center origin; preserve aspect ratio</t>
        </is>
      </c>
      <c r="H113" s="44" t="inlineStr">
        <is>
          <t>defeat: 6 exact PNG frames; monster total standard 20 PNGs</t>
        </is>
      </c>
      <c r="I113" s="44" t="inlineStr">
        <is>
          <t>sprites/monsters/mon_toy_soldier/defeat/</t>
        </is>
      </c>
      <c r="J113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13" s="44" t="inlineStr">
        <is>
          <t>Cute-chaotic festival monster; readable in top battle panel; no gore/horror.</t>
        </is>
      </c>
    </row>
    <row r="114" ht="35.05" customHeight="1" s="31">
      <c r="A114" s="43" t="inlineStr">
        <is>
          <t>☐</t>
        </is>
      </c>
      <c r="B114" s="44" t="inlineStr">
        <is>
          <t>ico_mon_toy_soldier</t>
        </is>
      </c>
      <c r="C114" s="44" t="inlineStr">
        <is>
          <t>icons/monsters/</t>
        </is>
      </c>
      <c r="D114" s="44" t="inlineStr">
        <is>
          <t>Toy Soldier compact icon for bestiary, intent UI, debug spawn, or friendship screen.</t>
        </is>
      </c>
      <c r="E114" s="44" t="inlineStr">
        <is>
          <t>P1</t>
        </is>
      </c>
      <c r="F114" s="44" t="inlineStr">
        <is>
          <t>1254x1254 2x2 pose sheet (627x627 per frame); optional exact frames 627x627</t>
        </is>
      </c>
      <c r="G114" s="44" t="inlineStr">
        <is>
          <t>Regular max 96px; elite/large max 112px; bottom-center origin; preserve aspect ratio</t>
        </is>
      </c>
      <c r="H114" s="44" t="inlineStr">
        <is>
          <t>icon: 1 PNG; monster total standard 20 PNGs</t>
        </is>
      </c>
      <c r="I114" s="44" t="inlineStr">
        <is>
          <t>icons/monsters/</t>
        </is>
      </c>
      <c r="J114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14" s="44" t="inlineStr">
        <is>
          <t>Cute-chaotic festival monster; readable in top battle panel; no gore/horror.</t>
        </is>
      </c>
    </row>
    <row r="115" ht="35.05" customHeight="1" s="31">
      <c r="A115" s="43" t="inlineStr">
        <is>
          <t>☐</t>
        </is>
      </c>
      <c r="B115" s="44" t="inlineStr">
        <is>
          <t>spr_mon_pillow_squire_idle</t>
        </is>
      </c>
      <c r="C115" s="44" t="inlineStr">
        <is>
          <t>sprites/monsters/</t>
        </is>
      </c>
      <c r="D115" s="44" t="inlineStr">
        <is>
          <t>Pillow Squire: Loopable battle idle, cute and readable in small top battle panel. Direction: small cushion squire; defensive soft blocks.</t>
        </is>
      </c>
      <c r="E115" s="44" t="inlineStr">
        <is>
          <t>P1</t>
        </is>
      </c>
      <c r="F115" s="44" t="inlineStr">
        <is>
          <t>1254x1254 2x2 pose sheet (627x627 per frame); optional exact frames 627x627</t>
        </is>
      </c>
      <c r="G115" s="44" t="inlineStr">
        <is>
          <t>Regular max 96px; elite/large max 112px; bottom-center origin; preserve aspect ratio</t>
        </is>
      </c>
      <c r="H115" s="44" t="inlineStr">
        <is>
          <t>idle: 4 exact PNG frames; monster total standard 20 PNGs</t>
        </is>
      </c>
      <c r="I115" s="44" t="inlineStr">
        <is>
          <t>sprites/monsters/mon_pillow_squire/idle/</t>
        </is>
      </c>
      <c r="J115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15" s="44" t="inlineStr">
        <is>
          <t>Cute-chaotic festival monster; readable in top battle panel; no gore/horror.</t>
        </is>
      </c>
    </row>
    <row r="116" ht="35.05" customHeight="1" s="31">
      <c r="A116" s="43" t="inlineStr">
        <is>
          <t>☐</t>
        </is>
      </c>
      <c r="B116" s="44" t="inlineStr">
        <is>
          <t>spr_mon_pillow_squire_attack</t>
        </is>
      </c>
      <c r="C116" s="44" t="inlineStr">
        <is>
          <t>sprites/monsters/</t>
        </is>
      </c>
      <c r="D116" s="44" t="inlineStr">
        <is>
          <t>Pillow Squire: Attack animation pose matching its behavior. Direction: small cushion squire; defensive soft blocks.</t>
        </is>
      </c>
      <c r="E116" s="44" t="inlineStr">
        <is>
          <t>P1</t>
        </is>
      </c>
      <c r="F116" s="44" t="inlineStr">
        <is>
          <t>1254x1254 2x2 pose sheet (627x627 per frame); optional exact frames 627x627</t>
        </is>
      </c>
      <c r="G116" s="44" t="inlineStr">
        <is>
          <t>Regular max 96px; elite/large max 112px; bottom-center origin; preserve aspect ratio</t>
        </is>
      </c>
      <c r="H116" s="44" t="inlineStr">
        <is>
          <t>attack: 6 exact PNG frames; monster total standard 20 PNGs</t>
        </is>
      </c>
      <c r="I116" s="44" t="inlineStr">
        <is>
          <t>sprites/monsters/mon_pillow_squire/attack/</t>
        </is>
      </c>
      <c r="J116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16" s="44" t="inlineStr">
        <is>
          <t>Cute-chaotic festival monster; readable in top battle panel; no gore/horror.</t>
        </is>
      </c>
    </row>
    <row r="117" ht="35.05" customHeight="1" s="31">
      <c r="A117" s="43" t="inlineStr">
        <is>
          <t>☐</t>
        </is>
      </c>
      <c r="B117" s="44" t="inlineStr">
        <is>
          <t>spr_mon_pillow_squire_hit</t>
        </is>
      </c>
      <c r="C117" s="44" t="inlineStr">
        <is>
          <t>sprites/monsters/</t>
        </is>
      </c>
      <c r="D117" s="44" t="inlineStr">
        <is>
          <t>Pillow Squire: Short squash/flinch response when damaged. Direction: small cushion squire; defensive soft blocks.</t>
        </is>
      </c>
      <c r="E117" s="44" t="inlineStr">
        <is>
          <t>P1</t>
        </is>
      </c>
      <c r="F117" s="44" t="inlineStr">
        <is>
          <t>1254x1254 2x2 pose sheet (627x627 per frame); optional exact frames 627x627</t>
        </is>
      </c>
      <c r="G117" s="44" t="inlineStr">
        <is>
          <t>Regular max 96px; elite/large max 112px; bottom-center origin; preserve aspect ratio</t>
        </is>
      </c>
      <c r="H117" s="44" t="inlineStr">
        <is>
          <t>hit: 3 exact PNG frames; monster total standard 20 PNGs</t>
        </is>
      </c>
      <c r="I117" s="44" t="inlineStr">
        <is>
          <t>sprites/monsters/mon_pillow_squire/hit/</t>
        </is>
      </c>
      <c r="J117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17" s="44" t="inlineStr">
        <is>
          <t>Cute-chaotic festival monster; readable in top battle panel; no gore/horror.</t>
        </is>
      </c>
    </row>
    <row r="118" ht="35.05" customHeight="1" s="31">
      <c r="A118" s="43" t="inlineStr">
        <is>
          <t>☐</t>
        </is>
      </c>
      <c r="B118" s="44" t="inlineStr">
        <is>
          <t>spr_mon_pillow_squire_defeat</t>
        </is>
      </c>
      <c r="C118" s="44" t="inlineStr">
        <is>
          <t>sprites/monsters/</t>
        </is>
      </c>
      <c r="D118" s="44" t="inlineStr">
        <is>
          <t>Pillow Squire: Playful poof or calm-down defeat, no gore. Direction: small cushion squire; defensive soft blocks.</t>
        </is>
      </c>
      <c r="E118" s="44" t="inlineStr">
        <is>
          <t>P1</t>
        </is>
      </c>
      <c r="F118" s="44" t="inlineStr">
        <is>
          <t>1254x1254 2x2 pose sheet (627x627 per frame); optional exact frames 627x627</t>
        </is>
      </c>
      <c r="G118" s="44" t="inlineStr">
        <is>
          <t>Regular max 96px; elite/large max 112px; bottom-center origin; preserve aspect ratio</t>
        </is>
      </c>
      <c r="H118" s="44" t="inlineStr">
        <is>
          <t>defeat: 6 exact PNG frames; monster total standard 20 PNGs</t>
        </is>
      </c>
      <c r="I118" s="44" t="inlineStr">
        <is>
          <t>sprites/monsters/mon_pillow_squire/defeat/</t>
        </is>
      </c>
      <c r="J118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18" s="44" t="inlineStr">
        <is>
          <t>Cute-chaotic festival monster; readable in top battle panel; no gore/horror.</t>
        </is>
      </c>
    </row>
    <row r="119" ht="35.05" customHeight="1" s="31">
      <c r="A119" s="43" t="inlineStr">
        <is>
          <t>☐</t>
        </is>
      </c>
      <c r="B119" s="44" t="inlineStr">
        <is>
          <t>ico_mon_pillow_squire</t>
        </is>
      </c>
      <c r="C119" s="44" t="inlineStr">
        <is>
          <t>icons/monsters/</t>
        </is>
      </c>
      <c r="D119" s="44" t="inlineStr">
        <is>
          <t>Pillow Squire compact icon for bestiary, intent UI, debug spawn, or friendship screen.</t>
        </is>
      </c>
      <c r="E119" s="44" t="inlineStr">
        <is>
          <t>P1</t>
        </is>
      </c>
      <c r="F119" s="44" t="inlineStr">
        <is>
          <t>1254x1254 2x2 pose sheet (627x627 per frame); optional exact frames 627x627</t>
        </is>
      </c>
      <c r="G119" s="44" t="inlineStr">
        <is>
          <t>Regular max 96px; elite/large max 112px; bottom-center origin; preserve aspect ratio</t>
        </is>
      </c>
      <c r="H119" s="44" t="inlineStr">
        <is>
          <t>icon: 1 PNG; monster total standard 20 PNGs</t>
        </is>
      </c>
      <c r="I119" s="44" t="inlineStr">
        <is>
          <t>icons/monsters/</t>
        </is>
      </c>
      <c r="J119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19" s="44" t="inlineStr">
        <is>
          <t>Cute-chaotic festival monster; readable in top battle panel; no gore/horror.</t>
        </is>
      </c>
    </row>
    <row r="120" ht="35.05" customHeight="1" s="31">
      <c r="A120" s="43" t="inlineStr">
        <is>
          <t>☐</t>
        </is>
      </c>
      <c r="B120" s="44" t="inlineStr">
        <is>
          <t>spr_mon_sock_sprite_idle</t>
        </is>
      </c>
      <c r="C120" s="44" t="inlineStr">
        <is>
          <t>sprites/monsters/</t>
        </is>
      </c>
      <c r="D120" s="44" t="inlineStr">
        <is>
          <t>Sock Sprite: Loopable battle idle, cute and readable in small top battle panel. Direction: lost sock trickster; swaps next/hold preview.</t>
        </is>
      </c>
      <c r="E120" s="44" t="inlineStr">
        <is>
          <t>P1</t>
        </is>
      </c>
      <c r="F120" s="44" t="inlineStr">
        <is>
          <t>1254x1254 2x2 pose sheet (627x627 per frame); optional exact frames 627x627</t>
        </is>
      </c>
      <c r="G120" s="44" t="inlineStr">
        <is>
          <t>Regular max 96px; elite/large max 112px; bottom-center origin; preserve aspect ratio</t>
        </is>
      </c>
      <c r="H120" s="44" t="inlineStr">
        <is>
          <t>idle: 4 exact PNG frames; monster total standard 20 PNGs</t>
        </is>
      </c>
      <c r="I120" s="44" t="inlineStr">
        <is>
          <t>sprites/monsters/mon_sock_sprite/idle/</t>
        </is>
      </c>
      <c r="J120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20" s="44" t="inlineStr">
        <is>
          <t>Cute-chaotic festival monster; readable in top battle panel; no gore/horror.</t>
        </is>
      </c>
    </row>
    <row r="121" ht="35.05" customHeight="1" s="31">
      <c r="A121" s="43" t="inlineStr">
        <is>
          <t>☐</t>
        </is>
      </c>
      <c r="B121" s="44" t="inlineStr">
        <is>
          <t>spr_mon_sock_sprite_attack</t>
        </is>
      </c>
      <c r="C121" s="44" t="inlineStr">
        <is>
          <t>sprites/monsters/</t>
        </is>
      </c>
      <c r="D121" s="44" t="inlineStr">
        <is>
          <t>Sock Sprite: Attack animation pose matching its behavior. Direction: lost sock trickster; swaps next/hold preview.</t>
        </is>
      </c>
      <c r="E121" s="44" t="inlineStr">
        <is>
          <t>P1</t>
        </is>
      </c>
      <c r="F121" s="44" t="inlineStr">
        <is>
          <t>1254x1254 2x2 pose sheet (627x627 per frame); optional exact frames 627x627</t>
        </is>
      </c>
      <c r="G121" s="44" t="inlineStr">
        <is>
          <t>Regular max 96px; elite/large max 112px; bottom-center origin; preserve aspect ratio</t>
        </is>
      </c>
      <c r="H121" s="44" t="inlineStr">
        <is>
          <t>attack: 6 exact PNG frames; monster total standard 20 PNGs</t>
        </is>
      </c>
      <c r="I121" s="44" t="inlineStr">
        <is>
          <t>sprites/monsters/mon_sock_sprite/attack/</t>
        </is>
      </c>
      <c r="J121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21" s="44" t="inlineStr">
        <is>
          <t>Cute-chaotic festival monster; readable in top battle panel; no gore/horror.</t>
        </is>
      </c>
    </row>
    <row r="122" ht="35.05" customHeight="1" s="31">
      <c r="A122" s="43" t="inlineStr">
        <is>
          <t>☐</t>
        </is>
      </c>
      <c r="B122" s="44" t="inlineStr">
        <is>
          <t>spr_mon_sock_sprite_hit</t>
        </is>
      </c>
      <c r="C122" s="44" t="inlineStr">
        <is>
          <t>sprites/monsters/</t>
        </is>
      </c>
      <c r="D122" s="44" t="inlineStr">
        <is>
          <t>Sock Sprite: Short squash/flinch response when damaged. Direction: lost sock trickster; swaps next/hold preview.</t>
        </is>
      </c>
      <c r="E122" s="44" t="inlineStr">
        <is>
          <t>P1</t>
        </is>
      </c>
      <c r="F122" s="44" t="inlineStr">
        <is>
          <t>1254x1254 2x2 pose sheet (627x627 per frame); optional exact frames 627x627</t>
        </is>
      </c>
      <c r="G122" s="44" t="inlineStr">
        <is>
          <t>Regular max 96px; elite/large max 112px; bottom-center origin; preserve aspect ratio</t>
        </is>
      </c>
      <c r="H122" s="44" t="inlineStr">
        <is>
          <t>hit: 3 exact PNG frames; monster total standard 20 PNGs</t>
        </is>
      </c>
      <c r="I122" s="44" t="inlineStr">
        <is>
          <t>sprites/monsters/mon_sock_sprite/hit/</t>
        </is>
      </c>
      <c r="J122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22" s="44" t="inlineStr">
        <is>
          <t>Cute-chaotic festival monster; readable in top battle panel; no gore/horror.</t>
        </is>
      </c>
    </row>
    <row r="123" ht="35.05" customHeight="1" s="31">
      <c r="A123" s="43" t="inlineStr">
        <is>
          <t>☐</t>
        </is>
      </c>
      <c r="B123" s="44" t="inlineStr">
        <is>
          <t>spr_mon_sock_sprite_defeat</t>
        </is>
      </c>
      <c r="C123" s="44" t="inlineStr">
        <is>
          <t>sprites/monsters/</t>
        </is>
      </c>
      <c r="D123" s="44" t="inlineStr">
        <is>
          <t>Sock Sprite: Playful poof or calm-down defeat, no gore. Direction: lost sock trickster; swaps next/hold preview.</t>
        </is>
      </c>
      <c r="E123" s="44" t="inlineStr">
        <is>
          <t>P1</t>
        </is>
      </c>
      <c r="F123" s="44" t="inlineStr">
        <is>
          <t>1254x1254 2x2 pose sheet (627x627 per frame); optional exact frames 627x627</t>
        </is>
      </c>
      <c r="G123" s="44" t="inlineStr">
        <is>
          <t>Regular max 96px; elite/large max 112px; bottom-center origin; preserve aspect ratio</t>
        </is>
      </c>
      <c r="H123" s="44" t="inlineStr">
        <is>
          <t>defeat: 6 exact PNG frames; monster total standard 20 PNGs</t>
        </is>
      </c>
      <c r="I123" s="44" t="inlineStr">
        <is>
          <t>sprites/monsters/mon_sock_sprite/defeat/</t>
        </is>
      </c>
      <c r="J123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23" s="44" t="inlineStr">
        <is>
          <t>Cute-chaotic festival monster; readable in top battle panel; no gore/horror.</t>
        </is>
      </c>
    </row>
    <row r="124" ht="35.05" customHeight="1" s="31">
      <c r="A124" s="43" t="inlineStr">
        <is>
          <t>☐</t>
        </is>
      </c>
      <c r="B124" s="44" t="inlineStr">
        <is>
          <t>ico_mon_sock_sprite</t>
        </is>
      </c>
      <c r="C124" s="44" t="inlineStr">
        <is>
          <t>icons/monsters/</t>
        </is>
      </c>
      <c r="D124" s="44" t="inlineStr">
        <is>
          <t>Sock Sprite compact icon for bestiary, intent UI, debug spawn, or friendship screen.</t>
        </is>
      </c>
      <c r="E124" s="44" t="inlineStr">
        <is>
          <t>P1</t>
        </is>
      </c>
      <c r="F124" s="44" t="inlineStr">
        <is>
          <t>1254x1254 2x2 pose sheet (627x627 per frame); optional exact frames 627x627</t>
        </is>
      </c>
      <c r="G124" s="44" t="inlineStr">
        <is>
          <t>Regular max 96px; elite/large max 112px; bottom-center origin; preserve aspect ratio</t>
        </is>
      </c>
      <c r="H124" s="44" t="inlineStr">
        <is>
          <t>icon: 1 PNG; monster total standard 20 PNGs</t>
        </is>
      </c>
      <c r="I124" s="44" t="inlineStr">
        <is>
          <t>icons/monsters/</t>
        </is>
      </c>
      <c r="J124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24" s="44" t="inlineStr">
        <is>
          <t>Cute-chaotic festival monster; readable in top battle panel; no gore/horror.</t>
        </is>
      </c>
    </row>
    <row r="125" ht="35.05" customHeight="1" s="31">
      <c r="A125" s="43" t="inlineStr">
        <is>
          <t>☐</t>
        </is>
      </c>
      <c r="B125" s="44" t="inlineStr">
        <is>
          <t>spr_mon_token_sprite_idle</t>
        </is>
      </c>
      <c r="C125" s="44" t="inlineStr">
        <is>
          <t>sprites/monsters/</t>
        </is>
      </c>
      <c r="D125" s="44" t="inlineStr">
        <is>
          <t>Token Sprite: Loopable battle idle, cute and readable in small top battle panel. Direction: living arcade token; steals or gives gold.</t>
        </is>
      </c>
      <c r="E125" s="44" t="inlineStr">
        <is>
          <t>P1</t>
        </is>
      </c>
      <c r="F125" s="44" t="inlineStr">
        <is>
          <t>1254x1254 2x2 pose sheet (627x627 per frame); optional exact frames 627x627</t>
        </is>
      </c>
      <c r="G125" s="44" t="inlineStr">
        <is>
          <t>Regular max 96px; elite/large max 112px; bottom-center origin; preserve aspect ratio</t>
        </is>
      </c>
      <c r="H125" s="44" t="inlineStr">
        <is>
          <t>idle: 4 exact PNG frames; monster total standard 20 PNGs</t>
        </is>
      </c>
      <c r="I125" s="44" t="inlineStr">
        <is>
          <t>sprites/monsters/mon_token_sprite/idle/</t>
        </is>
      </c>
      <c r="J125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25" s="44" t="inlineStr">
        <is>
          <t>Cute-chaotic festival monster; readable in top battle panel; no gore/horror.</t>
        </is>
      </c>
    </row>
    <row r="126" ht="35.05" customHeight="1" s="31">
      <c r="A126" s="43" t="inlineStr">
        <is>
          <t>☐</t>
        </is>
      </c>
      <c r="B126" s="44" t="inlineStr">
        <is>
          <t>spr_mon_token_sprite_attack</t>
        </is>
      </c>
      <c r="C126" s="44" t="inlineStr">
        <is>
          <t>sprites/monsters/</t>
        </is>
      </c>
      <c r="D126" s="44" t="inlineStr">
        <is>
          <t>Token Sprite: Attack animation pose matching its behavior. Direction: living arcade token; steals or gives gold.</t>
        </is>
      </c>
      <c r="E126" s="44" t="inlineStr">
        <is>
          <t>P1</t>
        </is>
      </c>
      <c r="F126" s="44" t="inlineStr">
        <is>
          <t>1254x1254 2x2 pose sheet (627x627 per frame); optional exact frames 627x627</t>
        </is>
      </c>
      <c r="G126" s="44" t="inlineStr">
        <is>
          <t>Regular max 96px; elite/large max 112px; bottom-center origin; preserve aspect ratio</t>
        </is>
      </c>
      <c r="H126" s="44" t="inlineStr">
        <is>
          <t>attack: 6 exact PNG frames; monster total standard 20 PNGs</t>
        </is>
      </c>
      <c r="I126" s="44" t="inlineStr">
        <is>
          <t>sprites/monsters/mon_token_sprite/attack/</t>
        </is>
      </c>
      <c r="J126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26" s="44" t="inlineStr">
        <is>
          <t>Cute-chaotic festival monster; readable in top battle panel; no gore/horror.</t>
        </is>
      </c>
    </row>
    <row r="127" ht="35.05" customHeight="1" s="31">
      <c r="A127" s="43" t="inlineStr">
        <is>
          <t>☐</t>
        </is>
      </c>
      <c r="B127" s="44" t="inlineStr">
        <is>
          <t>spr_mon_token_sprite_hit</t>
        </is>
      </c>
      <c r="C127" s="44" t="inlineStr">
        <is>
          <t>sprites/monsters/</t>
        </is>
      </c>
      <c r="D127" s="44" t="inlineStr">
        <is>
          <t>Token Sprite: Short squash/flinch response when damaged. Direction: living arcade token; steals or gives gold.</t>
        </is>
      </c>
      <c r="E127" s="44" t="inlineStr">
        <is>
          <t>P1</t>
        </is>
      </c>
      <c r="F127" s="44" t="inlineStr">
        <is>
          <t>1254x1254 2x2 pose sheet (627x627 per frame); optional exact frames 627x627</t>
        </is>
      </c>
      <c r="G127" s="44" t="inlineStr">
        <is>
          <t>Regular max 96px; elite/large max 112px; bottom-center origin; preserve aspect ratio</t>
        </is>
      </c>
      <c r="H127" s="44" t="inlineStr">
        <is>
          <t>hit: 3 exact PNG frames; monster total standard 20 PNGs</t>
        </is>
      </c>
      <c r="I127" s="44" t="inlineStr">
        <is>
          <t>sprites/monsters/mon_token_sprite/hit/</t>
        </is>
      </c>
      <c r="J127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27" s="44" t="inlineStr">
        <is>
          <t>Cute-chaotic festival monster; readable in top battle panel; no gore/horror.</t>
        </is>
      </c>
    </row>
    <row r="128" ht="35.05" customHeight="1" s="31">
      <c r="A128" s="43" t="inlineStr">
        <is>
          <t>☐</t>
        </is>
      </c>
      <c r="B128" s="44" t="inlineStr">
        <is>
          <t>spr_mon_token_sprite_defeat</t>
        </is>
      </c>
      <c r="C128" s="44" t="inlineStr">
        <is>
          <t>sprites/monsters/</t>
        </is>
      </c>
      <c r="D128" s="44" t="inlineStr">
        <is>
          <t>Token Sprite: Playful poof or calm-down defeat, no gore. Direction: living arcade token; steals or gives gold.</t>
        </is>
      </c>
      <c r="E128" s="44" t="inlineStr">
        <is>
          <t>P1</t>
        </is>
      </c>
      <c r="F128" s="44" t="inlineStr">
        <is>
          <t>1254x1254 2x2 pose sheet (627x627 per frame); optional exact frames 627x627</t>
        </is>
      </c>
      <c r="G128" s="44" t="inlineStr">
        <is>
          <t>Regular max 96px; elite/large max 112px; bottom-center origin; preserve aspect ratio</t>
        </is>
      </c>
      <c r="H128" s="44" t="inlineStr">
        <is>
          <t>defeat: 6 exact PNG frames; monster total standard 20 PNGs</t>
        </is>
      </c>
      <c r="I128" s="44" t="inlineStr">
        <is>
          <t>sprites/monsters/mon_token_sprite/defeat/</t>
        </is>
      </c>
      <c r="J128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28" s="44" t="inlineStr">
        <is>
          <t>Cute-chaotic festival monster; readable in top battle panel; no gore/horror.</t>
        </is>
      </c>
    </row>
    <row r="129" ht="35.05" customHeight="1" s="31">
      <c r="A129" s="43" t="inlineStr">
        <is>
          <t>☐</t>
        </is>
      </c>
      <c r="B129" s="44" t="inlineStr">
        <is>
          <t>ico_mon_token_sprite</t>
        </is>
      </c>
      <c r="C129" s="44" t="inlineStr">
        <is>
          <t>icons/monsters/</t>
        </is>
      </c>
      <c r="D129" s="44" t="inlineStr">
        <is>
          <t>Token Sprite compact icon for bestiary, intent UI, debug spawn, or friendship screen.</t>
        </is>
      </c>
      <c r="E129" s="44" t="inlineStr">
        <is>
          <t>P1</t>
        </is>
      </c>
      <c r="F129" s="44" t="inlineStr">
        <is>
          <t>1254x1254 2x2 pose sheet (627x627 per frame); optional exact frames 627x627</t>
        </is>
      </c>
      <c r="G129" s="44" t="inlineStr">
        <is>
          <t>Regular max 96px; elite/large max 112px; bottom-center origin; preserve aspect ratio</t>
        </is>
      </c>
      <c r="H129" s="44" t="inlineStr">
        <is>
          <t>icon: 1 PNG; monster total standard 20 PNGs</t>
        </is>
      </c>
      <c r="I129" s="44" t="inlineStr">
        <is>
          <t>icons/monsters/</t>
        </is>
      </c>
      <c r="J129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29" s="44" t="inlineStr">
        <is>
          <t>Cute-chaotic festival monster; readable in top battle panel; no gore/horror.</t>
        </is>
      </c>
    </row>
    <row r="130" ht="35.05" customHeight="1" s="31">
      <c r="A130" s="43" t="inlineStr">
        <is>
          <t>☐</t>
        </is>
      </c>
      <c r="B130" s="44" t="inlineStr">
        <is>
          <t>spr_mon_combo_gremlin_idle</t>
        </is>
      </c>
      <c r="C130" s="44" t="inlineStr">
        <is>
          <t>sprites/monsters/</t>
        </is>
      </c>
      <c r="D130" s="44" t="inlineStr">
        <is>
          <t>Combo Gremlin: Loopable battle idle, cute and readable in small top battle panel. Direction: gremlin obsessed with combos; punishes no cascade.</t>
        </is>
      </c>
      <c r="E130" s="44" t="inlineStr">
        <is>
          <t>P1</t>
        </is>
      </c>
      <c r="F130" s="44" t="inlineStr">
        <is>
          <t>1254x1254 2x2 pose sheet (627x627 per frame); optional exact frames 627x627</t>
        </is>
      </c>
      <c r="G130" s="44" t="inlineStr">
        <is>
          <t>Regular max 96px; elite/large max 112px; bottom-center origin; preserve aspect ratio</t>
        </is>
      </c>
      <c r="H130" s="44" t="inlineStr">
        <is>
          <t>idle: 4 exact PNG frames; monster total standard 20 PNGs</t>
        </is>
      </c>
      <c r="I130" s="44" t="inlineStr">
        <is>
          <t>sprites/monsters/mon_combo_gremlin/idle/</t>
        </is>
      </c>
      <c r="J130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30" s="44" t="inlineStr">
        <is>
          <t>Cute-chaotic festival monster; readable in top battle panel; no gore/horror.</t>
        </is>
      </c>
    </row>
    <row r="131" ht="35.05" customHeight="1" s="31">
      <c r="A131" s="43" t="inlineStr">
        <is>
          <t>☐</t>
        </is>
      </c>
      <c r="B131" s="44" t="inlineStr">
        <is>
          <t>spr_mon_combo_gremlin_attack</t>
        </is>
      </c>
      <c r="C131" s="44" t="inlineStr">
        <is>
          <t>sprites/monsters/</t>
        </is>
      </c>
      <c r="D131" s="44" t="inlineStr">
        <is>
          <t>Combo Gremlin: Attack animation pose matching its behavior. Direction: gremlin obsessed with combos; punishes no cascade.</t>
        </is>
      </c>
      <c r="E131" s="44" t="inlineStr">
        <is>
          <t>P1</t>
        </is>
      </c>
      <c r="F131" s="44" t="inlineStr">
        <is>
          <t>1254x1254 2x2 pose sheet (627x627 per frame); optional exact frames 627x627</t>
        </is>
      </c>
      <c r="G131" s="44" t="inlineStr">
        <is>
          <t>Regular max 96px; elite/large max 112px; bottom-center origin; preserve aspect ratio</t>
        </is>
      </c>
      <c r="H131" s="44" t="inlineStr">
        <is>
          <t>attack: 6 exact PNG frames; monster total standard 20 PNGs</t>
        </is>
      </c>
      <c r="I131" s="44" t="inlineStr">
        <is>
          <t>sprites/monsters/mon_combo_gremlin/attack/</t>
        </is>
      </c>
      <c r="J131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31" s="44" t="inlineStr">
        <is>
          <t>Cute-chaotic festival monster; readable in top battle panel; no gore/horror.</t>
        </is>
      </c>
    </row>
    <row r="132" ht="35.05" customHeight="1" s="31">
      <c r="A132" s="43" t="inlineStr">
        <is>
          <t>☐</t>
        </is>
      </c>
      <c r="B132" s="44" t="inlineStr">
        <is>
          <t>spr_mon_combo_gremlin_hit</t>
        </is>
      </c>
      <c r="C132" s="44" t="inlineStr">
        <is>
          <t>sprites/monsters/</t>
        </is>
      </c>
      <c r="D132" s="44" t="inlineStr">
        <is>
          <t>Combo Gremlin: Short squash/flinch response when damaged. Direction: gremlin obsessed with combos; punishes no cascade.</t>
        </is>
      </c>
      <c r="E132" s="44" t="inlineStr">
        <is>
          <t>P1</t>
        </is>
      </c>
      <c r="F132" s="44" t="inlineStr">
        <is>
          <t>1254x1254 2x2 pose sheet (627x627 per frame); optional exact frames 627x627</t>
        </is>
      </c>
      <c r="G132" s="44" t="inlineStr">
        <is>
          <t>Regular max 96px; elite/large max 112px; bottom-center origin; preserve aspect ratio</t>
        </is>
      </c>
      <c r="H132" s="44" t="inlineStr">
        <is>
          <t>hit: 3 exact PNG frames; monster total standard 20 PNGs</t>
        </is>
      </c>
      <c r="I132" s="44" t="inlineStr">
        <is>
          <t>sprites/monsters/mon_combo_gremlin/hit/</t>
        </is>
      </c>
      <c r="J132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32" s="44" t="inlineStr">
        <is>
          <t>Cute-chaotic festival monster; readable in top battle panel; no gore/horror.</t>
        </is>
      </c>
    </row>
    <row r="133" ht="35.05" customHeight="1" s="31">
      <c r="A133" s="43" t="inlineStr">
        <is>
          <t>☐</t>
        </is>
      </c>
      <c r="B133" s="44" t="inlineStr">
        <is>
          <t>spr_mon_combo_gremlin_defeat</t>
        </is>
      </c>
      <c r="C133" s="44" t="inlineStr">
        <is>
          <t>sprites/monsters/</t>
        </is>
      </c>
      <c r="D133" s="44" t="inlineStr">
        <is>
          <t>Combo Gremlin: Playful poof or calm-down defeat, no gore. Direction: gremlin obsessed with combos; punishes no cascade.</t>
        </is>
      </c>
      <c r="E133" s="44" t="inlineStr">
        <is>
          <t>P1</t>
        </is>
      </c>
      <c r="F133" s="44" t="inlineStr">
        <is>
          <t>1254x1254 2x2 pose sheet (627x627 per frame); optional exact frames 627x627</t>
        </is>
      </c>
      <c r="G133" s="44" t="inlineStr">
        <is>
          <t>Regular max 96px; elite/large max 112px; bottom-center origin; preserve aspect ratio</t>
        </is>
      </c>
      <c r="H133" s="44" t="inlineStr">
        <is>
          <t>defeat: 6 exact PNG frames; monster total standard 20 PNGs</t>
        </is>
      </c>
      <c r="I133" s="44" t="inlineStr">
        <is>
          <t>sprites/monsters/mon_combo_gremlin/defeat/</t>
        </is>
      </c>
      <c r="J133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33" s="44" t="inlineStr">
        <is>
          <t>Cute-chaotic festival monster; readable in top battle panel; no gore/horror.</t>
        </is>
      </c>
    </row>
    <row r="134" ht="35.05" customHeight="1" s="31">
      <c r="A134" s="43" t="inlineStr">
        <is>
          <t>☐</t>
        </is>
      </c>
      <c r="B134" s="44" t="inlineStr">
        <is>
          <t>ico_mon_combo_gremlin</t>
        </is>
      </c>
      <c r="C134" s="44" t="inlineStr">
        <is>
          <t>icons/monsters/</t>
        </is>
      </c>
      <c r="D134" s="44" t="inlineStr">
        <is>
          <t>Combo Gremlin compact icon for bestiary, intent UI, debug spawn, or friendship screen.</t>
        </is>
      </c>
      <c r="E134" s="44" t="inlineStr">
        <is>
          <t>P1</t>
        </is>
      </c>
      <c r="F134" s="44" t="inlineStr">
        <is>
          <t>1254x1254 2x2 pose sheet (627x627 per frame); optional exact frames 627x627</t>
        </is>
      </c>
      <c r="G134" s="44" t="inlineStr">
        <is>
          <t>Regular max 96px; elite/large max 112px; bottom-center origin; preserve aspect ratio</t>
        </is>
      </c>
      <c r="H134" s="44" t="inlineStr">
        <is>
          <t>icon: 1 PNG; monster total standard 20 PNGs</t>
        </is>
      </c>
      <c r="I134" s="44" t="inlineStr">
        <is>
          <t>icons/monsters/</t>
        </is>
      </c>
      <c r="J134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34" s="44" t="inlineStr">
        <is>
          <t>Cute-chaotic festival monster; readable in top battle panel; no gore/horror.</t>
        </is>
      </c>
    </row>
    <row r="135" ht="35.05" customHeight="1" s="31">
      <c r="A135" s="43" t="inlineStr">
        <is>
          <t>☐</t>
        </is>
      </c>
      <c r="B135" s="44" t="inlineStr">
        <is>
          <t>spr_mon_neon_bat_idle</t>
        </is>
      </c>
      <c r="C135" s="44" t="inlineStr">
        <is>
          <t>sprites/monsters/</t>
        </is>
      </c>
      <c r="D135" s="44" t="inlineStr">
        <is>
          <t>Neon Bat: Loopable battle idle, cute and readable in small top battle panel. Direction: glowing bat; flashes preview.</t>
        </is>
      </c>
      <c r="E135" s="44" t="inlineStr">
        <is>
          <t>P1</t>
        </is>
      </c>
      <c r="F135" s="44" t="inlineStr">
        <is>
          <t>1254x1254 2x2 pose sheet (627x627 per frame); optional exact frames 627x627</t>
        </is>
      </c>
      <c r="G135" s="44" t="inlineStr">
        <is>
          <t>Regular max 96px; elite/large max 112px; bottom-center origin; preserve aspect ratio</t>
        </is>
      </c>
      <c r="H135" s="44" t="inlineStr">
        <is>
          <t>idle: 4 exact PNG frames; monster total standard 20 PNGs</t>
        </is>
      </c>
      <c r="I135" s="44" t="inlineStr">
        <is>
          <t>sprites/monsters/mon_neon_bat/idle/</t>
        </is>
      </c>
      <c r="J135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35" s="44" t="inlineStr">
        <is>
          <t>Cute-chaotic festival monster; readable in top battle panel; no gore/horror.</t>
        </is>
      </c>
    </row>
    <row r="136" ht="35.05" customHeight="1" s="31">
      <c r="A136" s="43" t="inlineStr">
        <is>
          <t>☐</t>
        </is>
      </c>
      <c r="B136" s="44" t="inlineStr">
        <is>
          <t>spr_mon_neon_bat_attack</t>
        </is>
      </c>
      <c r="C136" s="44" t="inlineStr">
        <is>
          <t>sprites/monsters/</t>
        </is>
      </c>
      <c r="D136" s="44" t="inlineStr">
        <is>
          <t>Neon Bat: Attack animation pose matching its behavior. Direction: glowing bat; flashes preview.</t>
        </is>
      </c>
      <c r="E136" s="44" t="inlineStr">
        <is>
          <t>P1</t>
        </is>
      </c>
      <c r="F136" s="44" t="inlineStr">
        <is>
          <t>1254x1254 2x2 pose sheet (627x627 per frame); optional exact frames 627x627</t>
        </is>
      </c>
      <c r="G136" s="44" t="inlineStr">
        <is>
          <t>Regular max 96px; elite/large max 112px; bottom-center origin; preserve aspect ratio</t>
        </is>
      </c>
      <c r="H136" s="44" t="inlineStr">
        <is>
          <t>attack: 6 exact PNG frames; monster total standard 20 PNGs</t>
        </is>
      </c>
      <c r="I136" s="44" t="inlineStr">
        <is>
          <t>sprites/monsters/mon_neon_bat/attack/</t>
        </is>
      </c>
      <c r="J136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36" s="44" t="inlineStr">
        <is>
          <t>Cute-chaotic festival monster; readable in top battle panel; no gore/horror.</t>
        </is>
      </c>
    </row>
    <row r="137" ht="35.05" customHeight="1" s="31">
      <c r="A137" s="43" t="inlineStr">
        <is>
          <t>☐</t>
        </is>
      </c>
      <c r="B137" s="44" t="inlineStr">
        <is>
          <t>spr_mon_neon_bat_hit</t>
        </is>
      </c>
      <c r="C137" s="44" t="inlineStr">
        <is>
          <t>sprites/monsters/</t>
        </is>
      </c>
      <c r="D137" s="44" t="inlineStr">
        <is>
          <t>Neon Bat: Short squash/flinch response when damaged. Direction: glowing bat; flashes preview.</t>
        </is>
      </c>
      <c r="E137" s="44" t="inlineStr">
        <is>
          <t>P1</t>
        </is>
      </c>
      <c r="F137" s="44" t="inlineStr">
        <is>
          <t>1254x1254 2x2 pose sheet (627x627 per frame); optional exact frames 627x627</t>
        </is>
      </c>
      <c r="G137" s="44" t="inlineStr">
        <is>
          <t>Regular max 96px; elite/large max 112px; bottom-center origin; preserve aspect ratio</t>
        </is>
      </c>
      <c r="H137" s="44" t="inlineStr">
        <is>
          <t>hit: 3 exact PNG frames; monster total standard 20 PNGs</t>
        </is>
      </c>
      <c r="I137" s="44" t="inlineStr">
        <is>
          <t>sprites/monsters/mon_neon_bat/hit/</t>
        </is>
      </c>
      <c r="J137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37" s="44" t="inlineStr">
        <is>
          <t>Cute-chaotic festival monster; readable in top battle panel; no gore/horror.</t>
        </is>
      </c>
    </row>
    <row r="138" ht="35.05" customHeight="1" s="31">
      <c r="A138" s="43" t="inlineStr">
        <is>
          <t>☐</t>
        </is>
      </c>
      <c r="B138" s="44" t="inlineStr">
        <is>
          <t>spr_mon_neon_bat_defeat</t>
        </is>
      </c>
      <c r="C138" s="44" t="inlineStr">
        <is>
          <t>sprites/monsters/</t>
        </is>
      </c>
      <c r="D138" s="44" t="inlineStr">
        <is>
          <t>Neon Bat: Playful poof or calm-down defeat, no gore. Direction: glowing bat; flashes preview.</t>
        </is>
      </c>
      <c r="E138" s="44" t="inlineStr">
        <is>
          <t>P1</t>
        </is>
      </c>
      <c r="F138" s="44" t="inlineStr">
        <is>
          <t>1254x1254 2x2 pose sheet (627x627 per frame); optional exact frames 627x627</t>
        </is>
      </c>
      <c r="G138" s="44" t="inlineStr">
        <is>
          <t>Regular max 96px; elite/large max 112px; bottom-center origin; preserve aspect ratio</t>
        </is>
      </c>
      <c r="H138" s="44" t="inlineStr">
        <is>
          <t>defeat: 6 exact PNG frames; monster total standard 20 PNGs</t>
        </is>
      </c>
      <c r="I138" s="44" t="inlineStr">
        <is>
          <t>sprites/monsters/mon_neon_bat/defeat/</t>
        </is>
      </c>
      <c r="J138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38" s="44" t="inlineStr">
        <is>
          <t>Cute-chaotic festival monster; readable in top battle panel; no gore/horror.</t>
        </is>
      </c>
    </row>
    <row r="139" ht="35.05" customHeight="1" s="31">
      <c r="A139" s="43" t="inlineStr">
        <is>
          <t>☐</t>
        </is>
      </c>
      <c r="B139" s="44" t="inlineStr">
        <is>
          <t>ico_mon_neon_bat</t>
        </is>
      </c>
      <c r="C139" s="44" t="inlineStr">
        <is>
          <t>icons/monsters/</t>
        </is>
      </c>
      <c r="D139" s="44" t="inlineStr">
        <is>
          <t>Neon Bat compact icon for bestiary, intent UI, debug spawn, or friendship screen.</t>
        </is>
      </c>
      <c r="E139" s="44" t="inlineStr">
        <is>
          <t>P1</t>
        </is>
      </c>
      <c r="F139" s="44" t="inlineStr">
        <is>
          <t>1254x1254 2x2 pose sheet (627x627 per frame); optional exact frames 627x627</t>
        </is>
      </c>
      <c r="G139" s="44" t="inlineStr">
        <is>
          <t>Regular max 96px; elite/large max 112px; bottom-center origin; preserve aspect ratio</t>
        </is>
      </c>
      <c r="H139" s="44" t="inlineStr">
        <is>
          <t>icon: 1 PNG; monster total standard 20 PNGs</t>
        </is>
      </c>
      <c r="I139" s="44" t="inlineStr">
        <is>
          <t>icons/monsters/</t>
        </is>
      </c>
      <c r="J139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39" s="44" t="inlineStr">
        <is>
          <t>Cute-chaotic festival monster; readable in top battle panel; no gore/horror.</t>
        </is>
      </c>
    </row>
    <row r="140" ht="35.05" customHeight="1" s="31">
      <c r="A140" s="43" t="inlineStr">
        <is>
          <t>☐</t>
        </is>
      </c>
      <c r="B140" s="44" t="inlineStr">
        <is>
          <t>spr_mon_prize_claw_mimic_idle</t>
        </is>
      </c>
      <c r="C140" s="44" t="inlineStr">
        <is>
          <t>sprites/monsters/</t>
        </is>
      </c>
      <c r="D140" s="44" t="inlineStr">
        <is>
          <t>Prize Claw Mimic: Loopable battle idle, cute and readable in small top battle panel. Direction: claw machine mimic; grabs random block.</t>
        </is>
      </c>
      <c r="E140" s="44" t="inlineStr">
        <is>
          <t>P1</t>
        </is>
      </c>
      <c r="F140" s="44" t="inlineStr">
        <is>
          <t>1254x1254 2x2 pose sheet (627x627 per frame); optional exact frames 627x627</t>
        </is>
      </c>
      <c r="G140" s="44" t="inlineStr">
        <is>
          <t>Regular max 96px; elite/large max 112px; bottom-center origin; preserve aspect ratio</t>
        </is>
      </c>
      <c r="H140" s="44" t="inlineStr">
        <is>
          <t>idle: 4 exact PNG frames; monster total standard 20 PNGs</t>
        </is>
      </c>
      <c r="I140" s="44" t="inlineStr">
        <is>
          <t>sprites/monsters/mon_prize_claw_mimic/idle/</t>
        </is>
      </c>
      <c r="J140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40" s="44" t="inlineStr">
        <is>
          <t>Cute-chaotic festival monster; readable in top battle panel; no gore/horror.</t>
        </is>
      </c>
    </row>
    <row r="141" ht="35.05" customHeight="1" s="31">
      <c r="A141" s="43" t="inlineStr">
        <is>
          <t>☐</t>
        </is>
      </c>
      <c r="B141" s="44" t="inlineStr">
        <is>
          <t>spr_mon_prize_claw_mimic_attack</t>
        </is>
      </c>
      <c r="C141" s="44" t="inlineStr">
        <is>
          <t>sprites/monsters/</t>
        </is>
      </c>
      <c r="D141" s="44" t="inlineStr">
        <is>
          <t>Prize Claw Mimic: Attack animation pose matching its behavior. Direction: claw machine mimic; grabs random block.</t>
        </is>
      </c>
      <c r="E141" s="44" t="inlineStr">
        <is>
          <t>P1</t>
        </is>
      </c>
      <c r="F141" s="44" t="inlineStr">
        <is>
          <t>1254x1254 2x2 pose sheet (627x627 per frame); optional exact frames 627x627</t>
        </is>
      </c>
      <c r="G141" s="44" t="inlineStr">
        <is>
          <t>Regular max 96px; elite/large max 112px; bottom-center origin; preserve aspect ratio</t>
        </is>
      </c>
      <c r="H141" s="44" t="inlineStr">
        <is>
          <t>attack: 6 exact PNG frames; monster total standard 20 PNGs</t>
        </is>
      </c>
      <c r="I141" s="44" t="inlineStr">
        <is>
          <t>sprites/monsters/mon_prize_claw_mimic/attack/</t>
        </is>
      </c>
      <c r="J141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41" s="44" t="inlineStr">
        <is>
          <t>Cute-chaotic festival monster; readable in top battle panel; no gore/horror.</t>
        </is>
      </c>
    </row>
    <row r="142" ht="35.05" customHeight="1" s="31">
      <c r="A142" s="43" t="inlineStr">
        <is>
          <t>☐</t>
        </is>
      </c>
      <c r="B142" s="44" t="inlineStr">
        <is>
          <t>spr_mon_prize_claw_mimic_hit</t>
        </is>
      </c>
      <c r="C142" s="44" t="inlineStr">
        <is>
          <t>sprites/monsters/</t>
        </is>
      </c>
      <c r="D142" s="44" t="inlineStr">
        <is>
          <t>Prize Claw Mimic: Short squash/flinch response when damaged. Direction: claw machine mimic; grabs random block.</t>
        </is>
      </c>
      <c r="E142" s="44" t="inlineStr">
        <is>
          <t>P1</t>
        </is>
      </c>
      <c r="F142" s="44" t="inlineStr">
        <is>
          <t>1254x1254 2x2 pose sheet (627x627 per frame); optional exact frames 627x627</t>
        </is>
      </c>
      <c r="G142" s="44" t="inlineStr">
        <is>
          <t>Regular max 96px; elite/large max 112px; bottom-center origin; preserve aspect ratio</t>
        </is>
      </c>
      <c r="H142" s="44" t="inlineStr">
        <is>
          <t>hit: 3 exact PNG frames; monster total standard 20 PNGs</t>
        </is>
      </c>
      <c r="I142" s="44" t="inlineStr">
        <is>
          <t>sprites/monsters/mon_prize_claw_mimic/hit/</t>
        </is>
      </c>
      <c r="J142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42" s="44" t="inlineStr">
        <is>
          <t>Cute-chaotic festival monster; readable in top battle panel; no gore/horror.</t>
        </is>
      </c>
    </row>
    <row r="143" ht="35.05" customHeight="1" s="31">
      <c r="A143" s="43" t="inlineStr">
        <is>
          <t>☐</t>
        </is>
      </c>
      <c r="B143" s="44" t="inlineStr">
        <is>
          <t>spr_mon_prize_claw_mimic_defeat</t>
        </is>
      </c>
      <c r="C143" s="44" t="inlineStr">
        <is>
          <t>sprites/monsters/</t>
        </is>
      </c>
      <c r="D143" s="44" t="inlineStr">
        <is>
          <t>Prize Claw Mimic: Playful poof or calm-down defeat, no gore. Direction: claw machine mimic; grabs random block.</t>
        </is>
      </c>
      <c r="E143" s="44" t="inlineStr">
        <is>
          <t>P1</t>
        </is>
      </c>
      <c r="F143" s="44" t="inlineStr">
        <is>
          <t>1254x1254 2x2 pose sheet (627x627 per frame); optional exact frames 627x627</t>
        </is>
      </c>
      <c r="G143" s="44" t="inlineStr">
        <is>
          <t>Regular max 96px; elite/large max 112px; bottom-center origin; preserve aspect ratio</t>
        </is>
      </c>
      <c r="H143" s="44" t="inlineStr">
        <is>
          <t>defeat: 6 exact PNG frames; monster total standard 20 PNGs</t>
        </is>
      </c>
      <c r="I143" s="44" t="inlineStr">
        <is>
          <t>sprites/monsters/mon_prize_claw_mimic/defeat/</t>
        </is>
      </c>
      <c r="J143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43" s="44" t="inlineStr">
        <is>
          <t>Cute-chaotic festival monster; readable in top battle panel; no gore/horror.</t>
        </is>
      </c>
    </row>
    <row r="144" ht="35.05" customHeight="1" s="31">
      <c r="A144" s="43" t="inlineStr">
        <is>
          <t>☐</t>
        </is>
      </c>
      <c r="B144" s="44" t="inlineStr">
        <is>
          <t>ico_mon_prize_claw_mimic</t>
        </is>
      </c>
      <c r="C144" s="44" t="inlineStr">
        <is>
          <t>icons/monsters/</t>
        </is>
      </c>
      <c r="D144" s="44" t="inlineStr">
        <is>
          <t>Prize Claw Mimic compact icon for bestiary, intent UI, debug spawn, or friendship screen.</t>
        </is>
      </c>
      <c r="E144" s="44" t="inlineStr">
        <is>
          <t>P1</t>
        </is>
      </c>
      <c r="F144" s="44" t="inlineStr">
        <is>
          <t>1254x1254 2x2 pose sheet (627x627 per frame); optional exact frames 627x627</t>
        </is>
      </c>
      <c r="G144" s="44" t="inlineStr">
        <is>
          <t>Regular max 96px; elite/large max 112px; bottom-center origin; preserve aspect ratio</t>
        </is>
      </c>
      <c r="H144" s="44" t="inlineStr">
        <is>
          <t>icon: 1 PNG; monster total standard 20 PNGs</t>
        </is>
      </c>
      <c r="I144" s="44" t="inlineStr">
        <is>
          <t>icons/monsters/</t>
        </is>
      </c>
      <c r="J144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44" s="44" t="inlineStr">
        <is>
          <t>Cute-chaotic festival monster; readable in top battle panel; no gore/horror.</t>
        </is>
      </c>
    </row>
    <row r="145" ht="35.05" customHeight="1" s="31">
      <c r="A145" s="43" t="inlineStr">
        <is>
          <t>☐</t>
        </is>
      </c>
      <c r="B145" s="44" t="inlineStr">
        <is>
          <t>spr_mon_pixel_blob_idle</t>
        </is>
      </c>
      <c r="C145" s="44" t="inlineStr">
        <is>
          <t>sprites/monsters/</t>
        </is>
      </c>
      <c r="D145" s="44" t="inlineStr">
        <is>
          <t>Pixel Blob: Loopable battle idle, cute and readable in small top battle panel. Direction: arcade blob; splits on hit.</t>
        </is>
      </c>
      <c r="E145" s="44" t="inlineStr">
        <is>
          <t>P1</t>
        </is>
      </c>
      <c r="F145" s="44" t="inlineStr">
        <is>
          <t>1254x1254 2x2 pose sheet (627x627 per frame); optional exact frames 627x627</t>
        </is>
      </c>
      <c r="G145" s="44" t="inlineStr">
        <is>
          <t>Regular max 96px; elite/large max 112px; bottom-center origin; preserve aspect ratio</t>
        </is>
      </c>
      <c r="H145" s="44" t="inlineStr">
        <is>
          <t>idle: 4 exact PNG frames; monster total standard 20 PNGs</t>
        </is>
      </c>
      <c r="I145" s="44" t="inlineStr">
        <is>
          <t>sprites/monsters/mon_pixel_blob/idle/</t>
        </is>
      </c>
      <c r="J145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45" s="44" t="inlineStr">
        <is>
          <t>Cute-chaotic festival monster; readable in top battle panel; no gore/horror.</t>
        </is>
      </c>
    </row>
    <row r="146" ht="35.05" customHeight="1" s="31">
      <c r="A146" s="43" t="inlineStr">
        <is>
          <t>☐</t>
        </is>
      </c>
      <c r="B146" s="44" t="inlineStr">
        <is>
          <t>spr_mon_pixel_blob_attack</t>
        </is>
      </c>
      <c r="C146" s="44" t="inlineStr">
        <is>
          <t>sprites/monsters/</t>
        </is>
      </c>
      <c r="D146" s="44" t="inlineStr">
        <is>
          <t>Pixel Blob: Attack animation pose matching its behavior. Direction: arcade blob; splits on hit.</t>
        </is>
      </c>
      <c r="E146" s="44" t="inlineStr">
        <is>
          <t>P1</t>
        </is>
      </c>
      <c r="F146" s="44" t="inlineStr">
        <is>
          <t>1254x1254 2x2 pose sheet (627x627 per frame); optional exact frames 627x627</t>
        </is>
      </c>
      <c r="G146" s="44" t="inlineStr">
        <is>
          <t>Regular max 96px; elite/large max 112px; bottom-center origin; preserve aspect ratio</t>
        </is>
      </c>
      <c r="H146" s="44" t="inlineStr">
        <is>
          <t>attack: 6 exact PNG frames; monster total standard 20 PNGs</t>
        </is>
      </c>
      <c r="I146" s="44" t="inlineStr">
        <is>
          <t>sprites/monsters/mon_pixel_blob/attack/</t>
        </is>
      </c>
      <c r="J146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46" s="44" t="inlineStr">
        <is>
          <t>Cute-chaotic festival monster; readable in top battle panel; no gore/horror.</t>
        </is>
      </c>
    </row>
    <row r="147" ht="35.05" customHeight="1" s="31">
      <c r="A147" s="43" t="inlineStr">
        <is>
          <t>☐</t>
        </is>
      </c>
      <c r="B147" s="44" t="inlineStr">
        <is>
          <t>spr_mon_pixel_blob_hit</t>
        </is>
      </c>
      <c r="C147" s="44" t="inlineStr">
        <is>
          <t>sprites/monsters/</t>
        </is>
      </c>
      <c r="D147" s="44" t="inlineStr">
        <is>
          <t>Pixel Blob: Short squash/flinch response when damaged. Direction: arcade blob; splits on hit.</t>
        </is>
      </c>
      <c r="E147" s="44" t="inlineStr">
        <is>
          <t>P1</t>
        </is>
      </c>
      <c r="F147" s="44" t="inlineStr">
        <is>
          <t>1254x1254 2x2 pose sheet (627x627 per frame); optional exact frames 627x627</t>
        </is>
      </c>
      <c r="G147" s="44" t="inlineStr">
        <is>
          <t>Regular max 96px; elite/large max 112px; bottom-center origin; preserve aspect ratio</t>
        </is>
      </c>
      <c r="H147" s="44" t="inlineStr">
        <is>
          <t>hit: 3 exact PNG frames; monster total standard 20 PNGs</t>
        </is>
      </c>
      <c r="I147" s="44" t="inlineStr">
        <is>
          <t>sprites/monsters/mon_pixel_blob/hit/</t>
        </is>
      </c>
      <c r="J147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47" s="44" t="inlineStr">
        <is>
          <t>Cute-chaotic festival monster; readable in top battle panel; no gore/horror.</t>
        </is>
      </c>
    </row>
    <row r="148" ht="35.05" customHeight="1" s="31">
      <c r="A148" s="43" t="inlineStr">
        <is>
          <t>☐</t>
        </is>
      </c>
      <c r="B148" s="44" t="inlineStr">
        <is>
          <t>spr_mon_pixel_blob_defeat</t>
        </is>
      </c>
      <c r="C148" s="44" t="inlineStr">
        <is>
          <t>sprites/monsters/</t>
        </is>
      </c>
      <c r="D148" s="44" t="inlineStr">
        <is>
          <t>Pixel Blob: Playful poof or calm-down defeat, no gore. Direction: arcade blob; splits on hit.</t>
        </is>
      </c>
      <c r="E148" s="44" t="inlineStr">
        <is>
          <t>P1</t>
        </is>
      </c>
      <c r="F148" s="44" t="inlineStr">
        <is>
          <t>1254x1254 2x2 pose sheet (627x627 per frame); optional exact frames 627x627</t>
        </is>
      </c>
      <c r="G148" s="44" t="inlineStr">
        <is>
          <t>Regular max 96px; elite/large max 112px; bottom-center origin; preserve aspect ratio</t>
        </is>
      </c>
      <c r="H148" s="44" t="inlineStr">
        <is>
          <t>defeat: 6 exact PNG frames; monster total standard 20 PNGs</t>
        </is>
      </c>
      <c r="I148" s="44" t="inlineStr">
        <is>
          <t>sprites/monsters/mon_pixel_blob/defeat/</t>
        </is>
      </c>
      <c r="J148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48" s="44" t="inlineStr">
        <is>
          <t>Cute-chaotic festival monster; readable in top battle panel; no gore/horror.</t>
        </is>
      </c>
    </row>
    <row r="149" ht="35.05" customHeight="1" s="31">
      <c r="A149" s="43" t="inlineStr">
        <is>
          <t>☐</t>
        </is>
      </c>
      <c r="B149" s="44" t="inlineStr">
        <is>
          <t>ico_mon_pixel_blob</t>
        </is>
      </c>
      <c r="C149" s="44" t="inlineStr">
        <is>
          <t>icons/monsters/</t>
        </is>
      </c>
      <c r="D149" s="44" t="inlineStr">
        <is>
          <t>Pixel Blob compact icon for bestiary, intent UI, debug spawn, or friendship screen.</t>
        </is>
      </c>
      <c r="E149" s="44" t="inlineStr">
        <is>
          <t>P1</t>
        </is>
      </c>
      <c r="F149" s="44" t="inlineStr">
        <is>
          <t>1254x1254 2x2 pose sheet (627x627 per frame); optional exact frames 627x627</t>
        </is>
      </c>
      <c r="G149" s="44" t="inlineStr">
        <is>
          <t>Regular max 96px; elite/large max 112px; bottom-center origin; preserve aspect ratio</t>
        </is>
      </c>
      <c r="H149" s="44" t="inlineStr">
        <is>
          <t>icon: 1 PNG; monster total standard 20 PNGs</t>
        </is>
      </c>
      <c r="I149" s="44" t="inlineStr">
        <is>
          <t>icons/monsters/</t>
        </is>
      </c>
      <c r="J149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49" s="44" t="inlineStr">
        <is>
          <t>Cute-chaotic festival monster; readable in top battle panel; no gore/horror.</t>
        </is>
      </c>
    </row>
    <row r="150" ht="35.05" customHeight="1" s="31">
      <c r="A150" s="43" t="inlineStr">
        <is>
          <t>☐</t>
        </is>
      </c>
      <c r="B150" s="44" t="inlineStr">
        <is>
          <t>spr_mon_joystick_jester_idle</t>
        </is>
      </c>
      <c r="C150" s="44" t="inlineStr">
        <is>
          <t>sprites/monsters/</t>
        </is>
      </c>
      <c r="D150" s="44" t="inlineStr">
        <is>
          <t>Joystick Jester: Loopable battle idle, cute and readable in small top battle panel. Direction: joystick trickster; reverses controls briefly.</t>
        </is>
      </c>
      <c r="E150" s="44" t="inlineStr">
        <is>
          <t>P1</t>
        </is>
      </c>
      <c r="F150" s="44" t="inlineStr">
        <is>
          <t>1254x1254 2x2 pose sheet (627x627 per frame); optional exact frames 627x627</t>
        </is>
      </c>
      <c r="G150" s="44" t="inlineStr">
        <is>
          <t>Regular max 96px; elite/large max 112px; bottom-center origin; preserve aspect ratio</t>
        </is>
      </c>
      <c r="H150" s="44" t="inlineStr">
        <is>
          <t>idle: 4 exact PNG frames; monster total standard 20 PNGs</t>
        </is>
      </c>
      <c r="I150" s="44" t="inlineStr">
        <is>
          <t>sprites/monsters/mon_joystick_jester/idle/</t>
        </is>
      </c>
      <c r="J150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50" s="44" t="inlineStr">
        <is>
          <t>Cute-chaotic festival monster; readable in top battle panel; no gore/horror.</t>
        </is>
      </c>
    </row>
    <row r="151" ht="35.05" customHeight="1" s="31">
      <c r="A151" s="43" t="inlineStr">
        <is>
          <t>☐</t>
        </is>
      </c>
      <c r="B151" s="44" t="inlineStr">
        <is>
          <t>spr_mon_joystick_jester_attack</t>
        </is>
      </c>
      <c r="C151" s="44" t="inlineStr">
        <is>
          <t>sprites/monsters/</t>
        </is>
      </c>
      <c r="D151" s="44" t="inlineStr">
        <is>
          <t>Joystick Jester: Attack animation pose matching its behavior. Direction: joystick trickster; reverses controls briefly.</t>
        </is>
      </c>
      <c r="E151" s="44" t="inlineStr">
        <is>
          <t>P1</t>
        </is>
      </c>
      <c r="F151" s="44" t="inlineStr">
        <is>
          <t>1254x1254 2x2 pose sheet (627x627 per frame); optional exact frames 627x627</t>
        </is>
      </c>
      <c r="G151" s="44" t="inlineStr">
        <is>
          <t>Regular max 96px; elite/large max 112px; bottom-center origin; preserve aspect ratio</t>
        </is>
      </c>
      <c r="H151" s="44" t="inlineStr">
        <is>
          <t>attack: 6 exact PNG frames; monster total standard 20 PNGs</t>
        </is>
      </c>
      <c r="I151" s="44" t="inlineStr">
        <is>
          <t>sprites/monsters/mon_joystick_jester/attack/</t>
        </is>
      </c>
      <c r="J151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51" s="44" t="inlineStr">
        <is>
          <t>Cute-chaotic festival monster; readable in top battle panel; no gore/horror.</t>
        </is>
      </c>
    </row>
    <row r="152" ht="35.05" customHeight="1" s="31">
      <c r="A152" s="43" t="inlineStr">
        <is>
          <t>☐</t>
        </is>
      </c>
      <c r="B152" s="44" t="inlineStr">
        <is>
          <t>spr_mon_joystick_jester_hit</t>
        </is>
      </c>
      <c r="C152" s="44" t="inlineStr">
        <is>
          <t>sprites/monsters/</t>
        </is>
      </c>
      <c r="D152" s="44" t="inlineStr">
        <is>
          <t>Joystick Jester: Short squash/flinch response when damaged. Direction: joystick trickster; reverses controls briefly.</t>
        </is>
      </c>
      <c r="E152" s="44" t="inlineStr">
        <is>
          <t>P1</t>
        </is>
      </c>
      <c r="F152" s="44" t="inlineStr">
        <is>
          <t>1254x1254 2x2 pose sheet (627x627 per frame); optional exact frames 627x627</t>
        </is>
      </c>
      <c r="G152" s="44" t="inlineStr">
        <is>
          <t>Regular max 96px; elite/large max 112px; bottom-center origin; preserve aspect ratio</t>
        </is>
      </c>
      <c r="H152" s="44" t="inlineStr">
        <is>
          <t>hit: 3 exact PNG frames; monster total standard 20 PNGs</t>
        </is>
      </c>
      <c r="I152" s="44" t="inlineStr">
        <is>
          <t>sprites/monsters/mon_joystick_jester/hit/</t>
        </is>
      </c>
      <c r="J152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52" s="44" t="inlineStr">
        <is>
          <t>Cute-chaotic festival monster; readable in top battle panel; no gore/horror.</t>
        </is>
      </c>
    </row>
    <row r="153" ht="35.05" customHeight="1" s="31">
      <c r="A153" s="43" t="inlineStr">
        <is>
          <t>☐</t>
        </is>
      </c>
      <c r="B153" s="44" t="inlineStr">
        <is>
          <t>spr_mon_joystick_jester_defeat</t>
        </is>
      </c>
      <c r="C153" s="44" t="inlineStr">
        <is>
          <t>sprites/monsters/</t>
        </is>
      </c>
      <c r="D153" s="44" t="inlineStr">
        <is>
          <t>Joystick Jester: Playful poof or calm-down defeat, no gore. Direction: joystick trickster; reverses controls briefly.</t>
        </is>
      </c>
      <c r="E153" s="44" t="inlineStr">
        <is>
          <t>P1</t>
        </is>
      </c>
      <c r="F153" s="44" t="inlineStr">
        <is>
          <t>1254x1254 2x2 pose sheet (627x627 per frame); optional exact frames 627x627</t>
        </is>
      </c>
      <c r="G153" s="44" t="inlineStr">
        <is>
          <t>Regular max 96px; elite/large max 112px; bottom-center origin; preserve aspect ratio</t>
        </is>
      </c>
      <c r="H153" s="44" t="inlineStr">
        <is>
          <t>defeat: 6 exact PNG frames; monster total standard 20 PNGs</t>
        </is>
      </c>
      <c r="I153" s="44" t="inlineStr">
        <is>
          <t>sprites/monsters/mon_joystick_jester/defeat/</t>
        </is>
      </c>
      <c r="J153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53" s="44" t="inlineStr">
        <is>
          <t>Cute-chaotic festival monster; readable in top battle panel; no gore/horror.</t>
        </is>
      </c>
    </row>
    <row r="154" ht="35.05" customHeight="1" s="31">
      <c r="A154" s="43" t="inlineStr">
        <is>
          <t>☐</t>
        </is>
      </c>
      <c r="B154" s="44" t="inlineStr">
        <is>
          <t>ico_mon_joystick_jester</t>
        </is>
      </c>
      <c r="C154" s="44" t="inlineStr">
        <is>
          <t>icons/monsters/</t>
        </is>
      </c>
      <c r="D154" s="44" t="inlineStr">
        <is>
          <t>Joystick Jester compact icon for bestiary, intent UI, debug spawn, or friendship screen.</t>
        </is>
      </c>
      <c r="E154" s="44" t="inlineStr">
        <is>
          <t>P1</t>
        </is>
      </c>
      <c r="F154" s="44" t="inlineStr">
        <is>
          <t>1254x1254 2x2 pose sheet (627x627 per frame); optional exact frames 627x627</t>
        </is>
      </c>
      <c r="G154" s="44" t="inlineStr">
        <is>
          <t>Regular max 96px; elite/large max 112px; bottom-center origin; preserve aspect ratio</t>
        </is>
      </c>
      <c r="H154" s="44" t="inlineStr">
        <is>
          <t>icon: 1 PNG; monster total standard 20 PNGs</t>
        </is>
      </c>
      <c r="I154" s="44" t="inlineStr">
        <is>
          <t>icons/monsters/</t>
        </is>
      </c>
      <c r="J154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54" s="44" t="inlineStr">
        <is>
          <t>Cute-chaotic festival monster; readable in top battle panel; no gore/horror.</t>
        </is>
      </c>
    </row>
    <row r="155" ht="35.05" customHeight="1" s="31">
      <c r="A155" s="43" t="inlineStr">
        <is>
          <t>☐</t>
        </is>
      </c>
      <c r="B155" s="44" t="inlineStr">
        <is>
          <t>spr_mon_royal_block_guard_idle</t>
        </is>
      </c>
      <c r="C155" s="44" t="inlineStr">
        <is>
          <t>sprites/monsters/</t>
        </is>
      </c>
      <c r="D155" s="44" t="inlineStr">
        <is>
          <t>Royal Block Guard: Loopable battle idle, cute and readable in small top battle panel. Direction: armored block guard; creates pattern blocks.</t>
        </is>
      </c>
      <c r="E155" s="44" t="inlineStr">
        <is>
          <t>P1</t>
        </is>
      </c>
      <c r="F155" s="44" t="inlineStr">
        <is>
          <t>1254x1254 2x2 pose sheet (627x627 per frame); optional exact frames 627x627</t>
        </is>
      </c>
      <c r="G155" s="44" t="inlineStr">
        <is>
          <t>Regular max 96px; elite/large max 112px; bottom-center origin; preserve aspect ratio</t>
        </is>
      </c>
      <c r="H155" s="44" t="inlineStr">
        <is>
          <t>idle: 4 exact PNG frames; monster total standard 20 PNGs</t>
        </is>
      </c>
      <c r="I155" s="44" t="inlineStr">
        <is>
          <t>sprites/monsters/mon_royal_block_guard/idle/</t>
        </is>
      </c>
      <c r="J155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55" s="44" t="inlineStr">
        <is>
          <t>Cute-chaotic festival monster; readable in top battle panel; no gore/horror.</t>
        </is>
      </c>
    </row>
    <row r="156" ht="35.05" customHeight="1" s="31">
      <c r="A156" s="43" t="inlineStr">
        <is>
          <t>☐</t>
        </is>
      </c>
      <c r="B156" s="44" t="inlineStr">
        <is>
          <t>spr_mon_royal_block_guard_attack</t>
        </is>
      </c>
      <c r="C156" s="44" t="inlineStr">
        <is>
          <t>sprites/monsters/</t>
        </is>
      </c>
      <c r="D156" s="44" t="inlineStr">
        <is>
          <t>Royal Block Guard: Attack animation pose matching its behavior. Direction: armored block guard; creates pattern blocks.</t>
        </is>
      </c>
      <c r="E156" s="44" t="inlineStr">
        <is>
          <t>P1</t>
        </is>
      </c>
      <c r="F156" s="44" t="inlineStr">
        <is>
          <t>1254x1254 2x2 pose sheet (627x627 per frame); optional exact frames 627x627</t>
        </is>
      </c>
      <c r="G156" s="44" t="inlineStr">
        <is>
          <t>Regular max 96px; elite/large max 112px; bottom-center origin; preserve aspect ratio</t>
        </is>
      </c>
      <c r="H156" s="44" t="inlineStr">
        <is>
          <t>attack: 6 exact PNG frames; monster total standard 20 PNGs</t>
        </is>
      </c>
      <c r="I156" s="44" t="inlineStr">
        <is>
          <t>sprites/monsters/mon_royal_block_guard/attack/</t>
        </is>
      </c>
      <c r="J156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56" s="44" t="inlineStr">
        <is>
          <t>Cute-chaotic festival monster; readable in top battle panel; no gore/horror.</t>
        </is>
      </c>
    </row>
    <row r="157" ht="35.05" customHeight="1" s="31">
      <c r="A157" s="43" t="inlineStr">
        <is>
          <t>☐</t>
        </is>
      </c>
      <c r="B157" s="44" t="inlineStr">
        <is>
          <t>spr_mon_royal_block_guard_hit</t>
        </is>
      </c>
      <c r="C157" s="44" t="inlineStr">
        <is>
          <t>sprites/monsters/</t>
        </is>
      </c>
      <c r="D157" s="44" t="inlineStr">
        <is>
          <t>Royal Block Guard: Short squash/flinch response when damaged. Direction: armored block guard; creates pattern blocks.</t>
        </is>
      </c>
      <c r="E157" s="44" t="inlineStr">
        <is>
          <t>P1</t>
        </is>
      </c>
      <c r="F157" s="44" t="inlineStr">
        <is>
          <t>1254x1254 2x2 pose sheet (627x627 per frame); optional exact frames 627x627</t>
        </is>
      </c>
      <c r="G157" s="44" t="inlineStr">
        <is>
          <t>Regular max 96px; elite/large max 112px; bottom-center origin; preserve aspect ratio</t>
        </is>
      </c>
      <c r="H157" s="44" t="inlineStr">
        <is>
          <t>hit: 3 exact PNG frames; monster total standard 20 PNGs</t>
        </is>
      </c>
      <c r="I157" s="44" t="inlineStr">
        <is>
          <t>sprites/monsters/mon_royal_block_guard/hit/</t>
        </is>
      </c>
      <c r="J157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57" s="44" t="inlineStr">
        <is>
          <t>Cute-chaotic festival monster; readable in top battle panel; no gore/horror.</t>
        </is>
      </c>
    </row>
    <row r="158" ht="35.05" customHeight="1" s="31">
      <c r="A158" s="43" t="inlineStr">
        <is>
          <t>☐</t>
        </is>
      </c>
      <c r="B158" s="44" t="inlineStr">
        <is>
          <t>spr_mon_royal_block_guard_defeat</t>
        </is>
      </c>
      <c r="C158" s="44" t="inlineStr">
        <is>
          <t>sprites/monsters/</t>
        </is>
      </c>
      <c r="D158" s="44" t="inlineStr">
        <is>
          <t>Royal Block Guard: Playful poof or calm-down defeat, no gore. Direction: armored block guard; creates pattern blocks.</t>
        </is>
      </c>
      <c r="E158" s="44" t="inlineStr">
        <is>
          <t>P1</t>
        </is>
      </c>
      <c r="F158" s="44" t="inlineStr">
        <is>
          <t>1254x1254 2x2 pose sheet (627x627 per frame); optional exact frames 627x627</t>
        </is>
      </c>
      <c r="G158" s="44" t="inlineStr">
        <is>
          <t>Regular max 96px; elite/large max 112px; bottom-center origin; preserve aspect ratio</t>
        </is>
      </c>
      <c r="H158" s="44" t="inlineStr">
        <is>
          <t>defeat: 6 exact PNG frames; monster total standard 20 PNGs</t>
        </is>
      </c>
      <c r="I158" s="44" t="inlineStr">
        <is>
          <t>sprites/monsters/mon_royal_block_guard/defeat/</t>
        </is>
      </c>
      <c r="J158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58" s="44" t="inlineStr">
        <is>
          <t>Cute-chaotic festival monster; readable in top battle panel; no gore/horror.</t>
        </is>
      </c>
    </row>
    <row r="159" ht="35.05" customHeight="1" s="31">
      <c r="A159" s="43" t="inlineStr">
        <is>
          <t>☐</t>
        </is>
      </c>
      <c r="B159" s="44" t="inlineStr">
        <is>
          <t>ico_mon_royal_block_guard</t>
        </is>
      </c>
      <c r="C159" s="44" t="inlineStr">
        <is>
          <t>icons/monsters/</t>
        </is>
      </c>
      <c r="D159" s="44" t="inlineStr">
        <is>
          <t>Royal Block Guard compact icon for bestiary, intent UI, debug spawn, or friendship screen.</t>
        </is>
      </c>
      <c r="E159" s="44" t="inlineStr">
        <is>
          <t>P1</t>
        </is>
      </c>
      <c r="F159" s="44" t="inlineStr">
        <is>
          <t>1254x1254 2x2 pose sheet (627x627 per frame); optional exact frames 627x627</t>
        </is>
      </c>
      <c r="G159" s="44" t="inlineStr">
        <is>
          <t>Regular max 96px; elite/large max 112px; bottom-center origin; preserve aspect ratio</t>
        </is>
      </c>
      <c r="H159" s="44" t="inlineStr">
        <is>
          <t>icon: 1 PNG; monster total standard 20 PNGs</t>
        </is>
      </c>
      <c r="I159" s="44" t="inlineStr">
        <is>
          <t>icons/monsters/</t>
        </is>
      </c>
      <c r="J159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59" s="44" t="inlineStr">
        <is>
          <t>Cute-chaotic festival monster; readable in top battle panel; no gore/horror.</t>
        </is>
      </c>
    </row>
    <row r="160" ht="35.05" customHeight="1" s="31">
      <c r="A160" s="43" t="inlineStr">
        <is>
          <t>☐</t>
        </is>
      </c>
      <c r="B160" s="44" t="inlineStr">
        <is>
          <t>spr_mon_square_jester_idle</t>
        </is>
      </c>
      <c r="C160" s="44" t="inlineStr">
        <is>
          <t>sprites/monsters/</t>
        </is>
      </c>
      <c r="D160" s="44" t="inlineStr">
        <is>
          <t>Square Jester: Loopable battle idle, cute and readable in small top battle panel. Direction: awkward-shape jester; creates annoying shapes.</t>
        </is>
      </c>
      <c r="E160" s="44" t="inlineStr">
        <is>
          <t>P1</t>
        </is>
      </c>
      <c r="F160" s="44" t="inlineStr">
        <is>
          <t>1254x1254 2x2 pose sheet (627x627 per frame); optional exact frames 627x627</t>
        </is>
      </c>
      <c r="G160" s="44" t="inlineStr">
        <is>
          <t>Regular max 96px; elite/large max 112px; bottom-center origin; preserve aspect ratio</t>
        </is>
      </c>
      <c r="H160" s="44" t="inlineStr">
        <is>
          <t>idle: 4 exact PNG frames; monster total standard 20 PNGs</t>
        </is>
      </c>
      <c r="I160" s="44" t="inlineStr">
        <is>
          <t>sprites/monsters/mon_square_jester/idle/</t>
        </is>
      </c>
      <c r="J160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60" s="44" t="inlineStr">
        <is>
          <t>Cute-chaotic festival monster; readable in top battle panel; no gore/horror.</t>
        </is>
      </c>
    </row>
    <row r="161" ht="35.05" customHeight="1" s="31">
      <c r="A161" s="43" t="inlineStr">
        <is>
          <t>☐</t>
        </is>
      </c>
      <c r="B161" s="44" t="inlineStr">
        <is>
          <t>spr_mon_square_jester_attack</t>
        </is>
      </c>
      <c r="C161" s="44" t="inlineStr">
        <is>
          <t>sprites/monsters/</t>
        </is>
      </c>
      <c r="D161" s="44" t="inlineStr">
        <is>
          <t>Square Jester: Attack animation pose matching its behavior. Direction: awkward-shape jester; creates annoying shapes.</t>
        </is>
      </c>
      <c r="E161" s="44" t="inlineStr">
        <is>
          <t>P1</t>
        </is>
      </c>
      <c r="F161" s="44" t="inlineStr">
        <is>
          <t>1254x1254 2x2 pose sheet (627x627 per frame); optional exact frames 627x627</t>
        </is>
      </c>
      <c r="G161" s="44" t="inlineStr">
        <is>
          <t>Regular max 96px; elite/large max 112px; bottom-center origin; preserve aspect ratio</t>
        </is>
      </c>
      <c r="H161" s="44" t="inlineStr">
        <is>
          <t>attack: 6 exact PNG frames; monster total standard 20 PNGs</t>
        </is>
      </c>
      <c r="I161" s="44" t="inlineStr">
        <is>
          <t>sprites/monsters/mon_square_jester/attack/</t>
        </is>
      </c>
      <c r="J161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61" s="44" t="inlineStr">
        <is>
          <t>Cute-chaotic festival monster; readable in top battle panel; no gore/horror.</t>
        </is>
      </c>
    </row>
    <row r="162" ht="35.05" customHeight="1" s="31">
      <c r="A162" s="43" t="inlineStr">
        <is>
          <t>☐</t>
        </is>
      </c>
      <c r="B162" s="44" t="inlineStr">
        <is>
          <t>spr_mon_square_jester_hit</t>
        </is>
      </c>
      <c r="C162" s="44" t="inlineStr">
        <is>
          <t>sprites/monsters/</t>
        </is>
      </c>
      <c r="D162" s="44" t="inlineStr">
        <is>
          <t>Square Jester: Short squash/flinch response when damaged. Direction: awkward-shape jester; creates annoying shapes.</t>
        </is>
      </c>
      <c r="E162" s="44" t="inlineStr">
        <is>
          <t>P1</t>
        </is>
      </c>
      <c r="F162" s="44" t="inlineStr">
        <is>
          <t>1254x1254 2x2 pose sheet (627x627 per frame); optional exact frames 627x627</t>
        </is>
      </c>
      <c r="G162" s="44" t="inlineStr">
        <is>
          <t>Regular max 96px; elite/large max 112px; bottom-center origin; preserve aspect ratio</t>
        </is>
      </c>
      <c r="H162" s="44" t="inlineStr">
        <is>
          <t>hit: 3 exact PNG frames; monster total standard 20 PNGs</t>
        </is>
      </c>
      <c r="I162" s="44" t="inlineStr">
        <is>
          <t>sprites/monsters/mon_square_jester/hit/</t>
        </is>
      </c>
      <c r="J162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62" s="44" t="inlineStr">
        <is>
          <t>Cute-chaotic festival monster; readable in top battle panel; no gore/horror.</t>
        </is>
      </c>
    </row>
    <row r="163" ht="35.05" customHeight="1" s="31">
      <c r="A163" s="43" t="inlineStr">
        <is>
          <t>☐</t>
        </is>
      </c>
      <c r="B163" s="44" t="inlineStr">
        <is>
          <t>spr_mon_square_jester_defeat</t>
        </is>
      </c>
      <c r="C163" s="44" t="inlineStr">
        <is>
          <t>sprites/monsters/</t>
        </is>
      </c>
      <c r="D163" s="44" t="inlineStr">
        <is>
          <t>Square Jester: Playful poof or calm-down defeat, no gore. Direction: awkward-shape jester; creates annoying shapes.</t>
        </is>
      </c>
      <c r="E163" s="44" t="inlineStr">
        <is>
          <t>P1</t>
        </is>
      </c>
      <c r="F163" s="44" t="inlineStr">
        <is>
          <t>1254x1254 2x2 pose sheet (627x627 per frame); optional exact frames 627x627</t>
        </is>
      </c>
      <c r="G163" s="44" t="inlineStr">
        <is>
          <t>Regular max 96px; elite/large max 112px; bottom-center origin; preserve aspect ratio</t>
        </is>
      </c>
      <c r="H163" s="44" t="inlineStr">
        <is>
          <t>defeat: 6 exact PNG frames; monster total standard 20 PNGs</t>
        </is>
      </c>
      <c r="I163" s="44" t="inlineStr">
        <is>
          <t>sprites/monsters/mon_square_jester/defeat/</t>
        </is>
      </c>
      <c r="J163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63" s="44" t="inlineStr">
        <is>
          <t>Cute-chaotic festival monster; readable in top battle panel; no gore/horror.</t>
        </is>
      </c>
    </row>
    <row r="164" ht="35.05" customHeight="1" s="31">
      <c r="A164" s="43" t="inlineStr">
        <is>
          <t>☐</t>
        </is>
      </c>
      <c r="B164" s="44" t="inlineStr">
        <is>
          <t>ico_mon_square_jester</t>
        </is>
      </c>
      <c r="C164" s="44" t="inlineStr">
        <is>
          <t>icons/monsters/</t>
        </is>
      </c>
      <c r="D164" s="44" t="inlineStr">
        <is>
          <t>Square Jester compact icon for bestiary, intent UI, debug spawn, or friendship screen.</t>
        </is>
      </c>
      <c r="E164" s="44" t="inlineStr">
        <is>
          <t>P1</t>
        </is>
      </c>
      <c r="F164" s="44" t="inlineStr">
        <is>
          <t>1254x1254 2x2 pose sheet (627x627 per frame); optional exact frames 627x627</t>
        </is>
      </c>
      <c r="G164" s="44" t="inlineStr">
        <is>
          <t>Regular max 96px; elite/large max 112px; bottom-center origin; preserve aspect ratio</t>
        </is>
      </c>
      <c r="H164" s="44" t="inlineStr">
        <is>
          <t>icon: 1 PNG; monster total standard 20 PNGs</t>
        </is>
      </c>
      <c r="I164" s="44" t="inlineStr">
        <is>
          <t>icons/monsters/</t>
        </is>
      </c>
      <c r="J164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64" s="44" t="inlineStr">
        <is>
          <t>Cute-chaotic festival monster; readable in top battle panel; no gore/horror.</t>
        </is>
      </c>
    </row>
    <row r="165" ht="35.05" customHeight="1" s="31">
      <c r="A165" s="43" t="inlineStr">
        <is>
          <t>☐</t>
        </is>
      </c>
      <c r="B165" s="44" t="inlineStr">
        <is>
          <t>spr_mon_crown_bat_idle</t>
        </is>
      </c>
      <c r="C165" s="44" t="inlineStr">
        <is>
          <t>sprites/monsters/</t>
        </is>
      </c>
      <c r="D165" s="44" t="inlineStr">
        <is>
          <t>Crown Bat: Loopable battle idle, cute and readable in small top battle panel. Direction: royal bat; hides inventory briefly.</t>
        </is>
      </c>
      <c r="E165" s="44" t="inlineStr">
        <is>
          <t>P1</t>
        </is>
      </c>
      <c r="F165" s="44" t="inlineStr">
        <is>
          <t>1254x1254 2x2 pose sheet (627x627 per frame); optional exact frames 627x627</t>
        </is>
      </c>
      <c r="G165" s="44" t="inlineStr">
        <is>
          <t>Regular max 96px; elite/large max 112px; bottom-center origin; preserve aspect ratio</t>
        </is>
      </c>
      <c r="H165" s="44" t="inlineStr">
        <is>
          <t>idle: 4 exact PNG frames; monster total standard 20 PNGs</t>
        </is>
      </c>
      <c r="I165" s="44" t="inlineStr">
        <is>
          <t>sprites/monsters/mon_crown_bat/idle/</t>
        </is>
      </c>
      <c r="J165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65" s="44" t="inlineStr">
        <is>
          <t>Cute-chaotic festival monster; readable in top battle panel; no gore/horror.</t>
        </is>
      </c>
    </row>
    <row r="166" ht="35.05" customHeight="1" s="31">
      <c r="A166" s="43" t="inlineStr">
        <is>
          <t>☐</t>
        </is>
      </c>
      <c r="B166" s="44" t="inlineStr">
        <is>
          <t>spr_mon_crown_bat_attack</t>
        </is>
      </c>
      <c r="C166" s="44" t="inlineStr">
        <is>
          <t>sprites/monsters/</t>
        </is>
      </c>
      <c r="D166" s="44" t="inlineStr">
        <is>
          <t>Crown Bat: Attack animation pose matching its behavior. Direction: royal bat; hides inventory briefly.</t>
        </is>
      </c>
      <c r="E166" s="44" t="inlineStr">
        <is>
          <t>P1</t>
        </is>
      </c>
      <c r="F166" s="44" t="inlineStr">
        <is>
          <t>1254x1254 2x2 pose sheet (627x627 per frame); optional exact frames 627x627</t>
        </is>
      </c>
      <c r="G166" s="44" t="inlineStr">
        <is>
          <t>Regular max 96px; elite/large max 112px; bottom-center origin; preserve aspect ratio</t>
        </is>
      </c>
      <c r="H166" s="44" t="inlineStr">
        <is>
          <t>attack: 6 exact PNG frames; monster total standard 20 PNGs</t>
        </is>
      </c>
      <c r="I166" s="44" t="inlineStr">
        <is>
          <t>sprites/monsters/mon_crown_bat/attack/</t>
        </is>
      </c>
      <c r="J166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66" s="44" t="inlineStr">
        <is>
          <t>Cute-chaotic festival monster; readable in top battle panel; no gore/horror.</t>
        </is>
      </c>
    </row>
    <row r="167" ht="35.05" customHeight="1" s="31">
      <c r="A167" s="43" t="inlineStr">
        <is>
          <t>☐</t>
        </is>
      </c>
      <c r="B167" s="44" t="inlineStr">
        <is>
          <t>spr_mon_crown_bat_hit</t>
        </is>
      </c>
      <c r="C167" s="44" t="inlineStr">
        <is>
          <t>sprites/monsters/</t>
        </is>
      </c>
      <c r="D167" s="44" t="inlineStr">
        <is>
          <t>Crown Bat: Short squash/flinch response when damaged. Direction: royal bat; hides inventory briefly.</t>
        </is>
      </c>
      <c r="E167" s="44" t="inlineStr">
        <is>
          <t>P1</t>
        </is>
      </c>
      <c r="F167" s="44" t="inlineStr">
        <is>
          <t>1254x1254 2x2 pose sheet (627x627 per frame); optional exact frames 627x627</t>
        </is>
      </c>
      <c r="G167" s="44" t="inlineStr">
        <is>
          <t>Regular max 96px; elite/large max 112px; bottom-center origin; preserve aspect ratio</t>
        </is>
      </c>
      <c r="H167" s="44" t="inlineStr">
        <is>
          <t>hit: 3 exact PNG frames; monster total standard 20 PNGs</t>
        </is>
      </c>
      <c r="I167" s="44" t="inlineStr">
        <is>
          <t>sprites/monsters/mon_crown_bat/hit/</t>
        </is>
      </c>
      <c r="J167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67" s="44" t="inlineStr">
        <is>
          <t>Cute-chaotic festival monster; readable in top battle panel; no gore/horror.</t>
        </is>
      </c>
    </row>
    <row r="168" ht="35.05" customHeight="1" s="31">
      <c r="A168" s="43" t="inlineStr">
        <is>
          <t>☐</t>
        </is>
      </c>
      <c r="B168" s="44" t="inlineStr">
        <is>
          <t>spr_mon_crown_bat_defeat</t>
        </is>
      </c>
      <c r="C168" s="44" t="inlineStr">
        <is>
          <t>sprites/monsters/</t>
        </is>
      </c>
      <c r="D168" s="44" t="inlineStr">
        <is>
          <t>Crown Bat: Playful poof or calm-down defeat, no gore. Direction: royal bat; hides inventory briefly.</t>
        </is>
      </c>
      <c r="E168" s="44" t="inlineStr">
        <is>
          <t>P1</t>
        </is>
      </c>
      <c r="F168" s="44" t="inlineStr">
        <is>
          <t>1254x1254 2x2 pose sheet (627x627 per frame); optional exact frames 627x627</t>
        </is>
      </c>
      <c r="G168" s="44" t="inlineStr">
        <is>
          <t>Regular max 96px; elite/large max 112px; bottom-center origin; preserve aspect ratio</t>
        </is>
      </c>
      <c r="H168" s="44" t="inlineStr">
        <is>
          <t>defeat: 6 exact PNG frames; monster total standard 20 PNGs</t>
        </is>
      </c>
      <c r="I168" s="44" t="inlineStr">
        <is>
          <t>sprites/monsters/mon_crown_bat/defeat/</t>
        </is>
      </c>
      <c r="J168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68" s="44" t="inlineStr">
        <is>
          <t>Cute-chaotic festival monster; readable in top battle panel; no gore/horror.</t>
        </is>
      </c>
    </row>
    <row r="169" ht="35.05" customHeight="1" s="31">
      <c r="A169" s="43" t="inlineStr">
        <is>
          <t>☐</t>
        </is>
      </c>
      <c r="B169" s="44" t="inlineStr">
        <is>
          <t>ico_mon_crown_bat</t>
        </is>
      </c>
      <c r="C169" s="44" t="inlineStr">
        <is>
          <t>icons/monsters/</t>
        </is>
      </c>
      <c r="D169" s="44" t="inlineStr">
        <is>
          <t>Crown Bat compact icon for bestiary, intent UI, debug spawn, or friendship screen.</t>
        </is>
      </c>
      <c r="E169" s="44" t="inlineStr">
        <is>
          <t>P1</t>
        </is>
      </c>
      <c r="F169" s="44" t="inlineStr">
        <is>
          <t>1254x1254 2x2 pose sheet (627x627 per frame); optional exact frames 627x627</t>
        </is>
      </c>
      <c r="G169" s="44" t="inlineStr">
        <is>
          <t>Regular max 96px; elite/large max 112px; bottom-center origin; preserve aspect ratio</t>
        </is>
      </c>
      <c r="H169" s="44" t="inlineStr">
        <is>
          <t>icon: 1 PNG; monster total standard 20 PNGs</t>
        </is>
      </c>
      <c r="I169" s="44" t="inlineStr">
        <is>
          <t>icons/monsters/</t>
        </is>
      </c>
      <c r="J169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69" s="44" t="inlineStr">
        <is>
          <t>Cute-chaotic festival monster; readable in top battle panel; no gore/horror.</t>
        </is>
      </c>
    </row>
    <row r="170" ht="35.05" customHeight="1" s="31">
      <c r="A170" s="43" t="inlineStr">
        <is>
          <t>☐</t>
        </is>
      </c>
      <c r="B170" s="44" t="inlineStr">
        <is>
          <t>spr_mon_parade_golem_idle</t>
        </is>
      </c>
      <c r="C170" s="44" t="inlineStr">
        <is>
          <t>sprites/monsters/</t>
        </is>
      </c>
      <c r="D170" s="44" t="inlineStr">
        <is>
          <t>Parade Golem: Loopable battle idle, cute and readable in small top battle panel. Direction: marching toy golem; pushes junk upward.</t>
        </is>
      </c>
      <c r="E170" s="44" t="inlineStr">
        <is>
          <t>P1</t>
        </is>
      </c>
      <c r="F170" s="44" t="inlineStr">
        <is>
          <t>1254x1254 2x2 pose sheet (627x627 per frame); optional exact frames 627x627</t>
        </is>
      </c>
      <c r="G170" s="44" t="inlineStr">
        <is>
          <t>Regular max 96px; elite/large max 112px; bottom-center origin; preserve aspect ratio</t>
        </is>
      </c>
      <c r="H170" s="44" t="inlineStr">
        <is>
          <t>idle: 4 exact PNG frames; monster total standard 20 PNGs</t>
        </is>
      </c>
      <c r="I170" s="44" t="inlineStr">
        <is>
          <t>sprites/monsters/mon_parade_golem/idle/</t>
        </is>
      </c>
      <c r="J170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70" s="44" t="inlineStr">
        <is>
          <t>Cute-chaotic festival monster; readable in top battle panel; no gore/horror.</t>
        </is>
      </c>
    </row>
    <row r="171" ht="35.05" customHeight="1" s="31">
      <c r="A171" s="43" t="inlineStr">
        <is>
          <t>☐</t>
        </is>
      </c>
      <c r="B171" s="44" t="inlineStr">
        <is>
          <t>spr_mon_parade_golem_attack</t>
        </is>
      </c>
      <c r="C171" s="44" t="inlineStr">
        <is>
          <t>sprites/monsters/</t>
        </is>
      </c>
      <c r="D171" s="44" t="inlineStr">
        <is>
          <t>Parade Golem: Attack animation pose matching its behavior. Direction: marching toy golem; pushes junk upward.</t>
        </is>
      </c>
      <c r="E171" s="44" t="inlineStr">
        <is>
          <t>P1</t>
        </is>
      </c>
      <c r="F171" s="44" t="inlineStr">
        <is>
          <t>1254x1254 2x2 pose sheet (627x627 per frame); optional exact frames 627x627</t>
        </is>
      </c>
      <c r="G171" s="44" t="inlineStr">
        <is>
          <t>Regular max 96px; elite/large max 112px; bottom-center origin; preserve aspect ratio</t>
        </is>
      </c>
      <c r="H171" s="44" t="inlineStr">
        <is>
          <t>attack: 6 exact PNG frames; monster total standard 20 PNGs</t>
        </is>
      </c>
      <c r="I171" s="44" t="inlineStr">
        <is>
          <t>sprites/monsters/mon_parade_golem/attack/</t>
        </is>
      </c>
      <c r="J171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71" s="44" t="inlineStr">
        <is>
          <t>Cute-chaotic festival monster; readable in top battle panel; no gore/horror.</t>
        </is>
      </c>
    </row>
    <row r="172" ht="35.05" customHeight="1" s="31">
      <c r="A172" s="43" t="inlineStr">
        <is>
          <t>☐</t>
        </is>
      </c>
      <c r="B172" s="44" t="inlineStr">
        <is>
          <t>spr_mon_parade_golem_hit</t>
        </is>
      </c>
      <c r="C172" s="44" t="inlineStr">
        <is>
          <t>sprites/monsters/</t>
        </is>
      </c>
      <c r="D172" s="44" t="inlineStr">
        <is>
          <t>Parade Golem: Short squash/flinch response when damaged. Direction: marching toy golem; pushes junk upward.</t>
        </is>
      </c>
      <c r="E172" s="44" t="inlineStr">
        <is>
          <t>P1</t>
        </is>
      </c>
      <c r="F172" s="44" t="inlineStr">
        <is>
          <t>1254x1254 2x2 pose sheet (627x627 per frame); optional exact frames 627x627</t>
        </is>
      </c>
      <c r="G172" s="44" t="inlineStr">
        <is>
          <t>Regular max 96px; elite/large max 112px; bottom-center origin; preserve aspect ratio</t>
        </is>
      </c>
      <c r="H172" s="44" t="inlineStr">
        <is>
          <t>hit: 3 exact PNG frames; monster total standard 20 PNGs</t>
        </is>
      </c>
      <c r="I172" s="44" t="inlineStr">
        <is>
          <t>sprites/monsters/mon_parade_golem/hit/</t>
        </is>
      </c>
      <c r="J172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72" s="44" t="inlineStr">
        <is>
          <t>Cute-chaotic festival monster; readable in top battle panel; no gore/horror.</t>
        </is>
      </c>
    </row>
    <row r="173" ht="35.05" customHeight="1" s="31">
      <c r="A173" s="43" t="inlineStr">
        <is>
          <t>☐</t>
        </is>
      </c>
      <c r="B173" s="44" t="inlineStr">
        <is>
          <t>spr_mon_parade_golem_defeat</t>
        </is>
      </c>
      <c r="C173" s="44" t="inlineStr">
        <is>
          <t>sprites/monsters/</t>
        </is>
      </c>
      <c r="D173" s="44" t="inlineStr">
        <is>
          <t>Parade Golem: Playful poof or calm-down defeat, no gore. Direction: marching toy golem; pushes junk upward.</t>
        </is>
      </c>
      <c r="E173" s="44" t="inlineStr">
        <is>
          <t>P1</t>
        </is>
      </c>
      <c r="F173" s="44" t="inlineStr">
        <is>
          <t>1254x1254 2x2 pose sheet (627x627 per frame); optional exact frames 627x627</t>
        </is>
      </c>
      <c r="G173" s="44" t="inlineStr">
        <is>
          <t>Regular max 96px; elite/large max 112px; bottom-center origin; preserve aspect ratio</t>
        </is>
      </c>
      <c r="H173" s="44" t="inlineStr">
        <is>
          <t>defeat: 6 exact PNG frames; monster total standard 20 PNGs</t>
        </is>
      </c>
      <c r="I173" s="44" t="inlineStr">
        <is>
          <t>sprites/monsters/mon_parade_golem/defeat/</t>
        </is>
      </c>
      <c r="J173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73" s="44" t="inlineStr">
        <is>
          <t>Cute-chaotic festival monster; readable in top battle panel; no gore/horror.</t>
        </is>
      </c>
    </row>
    <row r="174" ht="35.05" customHeight="1" s="31">
      <c r="A174" s="43" t="inlineStr">
        <is>
          <t>☐</t>
        </is>
      </c>
      <c r="B174" s="44" t="inlineStr">
        <is>
          <t>ico_mon_parade_golem</t>
        </is>
      </c>
      <c r="C174" s="44" t="inlineStr">
        <is>
          <t>icons/monsters/</t>
        </is>
      </c>
      <c r="D174" s="44" t="inlineStr">
        <is>
          <t>Parade Golem compact icon for bestiary, intent UI, debug spawn, or friendship screen.</t>
        </is>
      </c>
      <c r="E174" s="44" t="inlineStr">
        <is>
          <t>P1</t>
        </is>
      </c>
      <c r="F174" s="44" t="inlineStr">
        <is>
          <t>1254x1254 2x2 pose sheet (627x627 per frame); optional exact frames 627x627</t>
        </is>
      </c>
      <c r="G174" s="44" t="inlineStr">
        <is>
          <t>Regular max 96px; elite/large max 112px; bottom-center origin; preserve aspect ratio</t>
        </is>
      </c>
      <c r="H174" s="44" t="inlineStr">
        <is>
          <t>icon: 1 PNG; monster total standard 20 PNGs</t>
        </is>
      </c>
      <c r="I174" s="44" t="inlineStr">
        <is>
          <t>icons/monsters/</t>
        </is>
      </c>
      <c r="J174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74" s="44" t="inlineStr">
        <is>
          <t>Cute-chaotic festival monster; readable in top battle panel; no gore/horror.</t>
        </is>
      </c>
    </row>
    <row r="175" ht="35.05" customHeight="1" s="31">
      <c r="A175" s="43" t="inlineStr">
        <is>
          <t>☐</t>
        </is>
      </c>
      <c r="B175" s="44" t="inlineStr">
        <is>
          <t>spr_mon_confetti_mage_idle</t>
        </is>
      </c>
      <c r="C175" s="44" t="inlineStr">
        <is>
          <t>sprites/monsters/</t>
        </is>
      </c>
      <c r="D175" s="44" t="inlineStr">
        <is>
          <t>Confetti Mage: Loopable battle idle, cute and readable in small top battle panel. Direction: party mage; creates random colorful blocks.</t>
        </is>
      </c>
      <c r="E175" s="44" t="inlineStr">
        <is>
          <t>P1</t>
        </is>
      </c>
      <c r="F175" s="44" t="inlineStr">
        <is>
          <t>1254x1254 2x2 pose sheet (627x627 per frame); optional exact frames 627x627</t>
        </is>
      </c>
      <c r="G175" s="44" t="inlineStr">
        <is>
          <t>Regular max 96px; elite/large max 112px; bottom-center origin; preserve aspect ratio</t>
        </is>
      </c>
      <c r="H175" s="44" t="inlineStr">
        <is>
          <t>idle: 4 exact PNG frames; monster total standard 20 PNGs</t>
        </is>
      </c>
      <c r="I175" s="44" t="inlineStr">
        <is>
          <t>sprites/monsters/mon_confetti_mage/idle/</t>
        </is>
      </c>
      <c r="J175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75" s="44" t="inlineStr">
        <is>
          <t>Cute-chaotic festival monster; readable in top battle panel; no gore/horror.</t>
        </is>
      </c>
    </row>
    <row r="176" ht="35.05" customHeight="1" s="31">
      <c r="A176" s="43" t="inlineStr">
        <is>
          <t>☐</t>
        </is>
      </c>
      <c r="B176" s="44" t="inlineStr">
        <is>
          <t>spr_mon_confetti_mage_attack</t>
        </is>
      </c>
      <c r="C176" s="44" t="inlineStr">
        <is>
          <t>sprites/monsters/</t>
        </is>
      </c>
      <c r="D176" s="44" t="inlineStr">
        <is>
          <t>Confetti Mage: Attack animation pose matching its behavior. Direction: party mage; creates random colorful blocks.</t>
        </is>
      </c>
      <c r="E176" s="44" t="inlineStr">
        <is>
          <t>P1</t>
        </is>
      </c>
      <c r="F176" s="44" t="inlineStr">
        <is>
          <t>1254x1254 2x2 pose sheet (627x627 per frame); optional exact frames 627x627</t>
        </is>
      </c>
      <c r="G176" s="44" t="inlineStr">
        <is>
          <t>Regular max 96px; elite/large max 112px; bottom-center origin; preserve aspect ratio</t>
        </is>
      </c>
      <c r="H176" s="44" t="inlineStr">
        <is>
          <t>attack: 6 exact PNG frames; monster total standard 20 PNGs</t>
        </is>
      </c>
      <c r="I176" s="44" t="inlineStr">
        <is>
          <t>sprites/monsters/mon_confetti_mage/attack/</t>
        </is>
      </c>
      <c r="J176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76" s="44" t="inlineStr">
        <is>
          <t>Cute-chaotic festival monster; readable in top battle panel; no gore/horror.</t>
        </is>
      </c>
    </row>
    <row r="177" ht="35.05" customHeight="1" s="31">
      <c r="A177" s="43" t="inlineStr">
        <is>
          <t>☐</t>
        </is>
      </c>
      <c r="B177" s="44" t="inlineStr">
        <is>
          <t>spr_mon_confetti_mage_hit</t>
        </is>
      </c>
      <c r="C177" s="44" t="inlineStr">
        <is>
          <t>sprites/monsters/</t>
        </is>
      </c>
      <c r="D177" s="44" t="inlineStr">
        <is>
          <t>Confetti Mage: Short squash/flinch response when damaged. Direction: party mage; creates random colorful blocks.</t>
        </is>
      </c>
      <c r="E177" s="44" t="inlineStr">
        <is>
          <t>P1</t>
        </is>
      </c>
      <c r="F177" s="44" t="inlineStr">
        <is>
          <t>1254x1254 2x2 pose sheet (627x627 per frame); optional exact frames 627x627</t>
        </is>
      </c>
      <c r="G177" s="44" t="inlineStr">
        <is>
          <t>Regular max 96px; elite/large max 112px; bottom-center origin; preserve aspect ratio</t>
        </is>
      </c>
      <c r="H177" s="44" t="inlineStr">
        <is>
          <t>hit: 3 exact PNG frames; monster total standard 20 PNGs</t>
        </is>
      </c>
      <c r="I177" s="44" t="inlineStr">
        <is>
          <t>sprites/monsters/mon_confetti_mage/hit/</t>
        </is>
      </c>
      <c r="J177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77" s="44" t="inlineStr">
        <is>
          <t>Cute-chaotic festival monster; readable in top battle panel; no gore/horror.</t>
        </is>
      </c>
    </row>
    <row r="178" ht="35.05" customHeight="1" s="31">
      <c r="A178" s="43" t="inlineStr">
        <is>
          <t>☐</t>
        </is>
      </c>
      <c r="B178" s="44" t="inlineStr">
        <is>
          <t>spr_mon_confetti_mage_defeat</t>
        </is>
      </c>
      <c r="C178" s="44" t="inlineStr">
        <is>
          <t>sprites/monsters/</t>
        </is>
      </c>
      <c r="D178" s="44" t="inlineStr">
        <is>
          <t>Confetti Mage: Playful poof or calm-down defeat, no gore. Direction: party mage; creates random colorful blocks.</t>
        </is>
      </c>
      <c r="E178" s="44" t="inlineStr">
        <is>
          <t>P1</t>
        </is>
      </c>
      <c r="F178" s="44" t="inlineStr">
        <is>
          <t>1254x1254 2x2 pose sheet (627x627 per frame); optional exact frames 627x627</t>
        </is>
      </c>
      <c r="G178" s="44" t="inlineStr">
        <is>
          <t>Regular max 96px; elite/large max 112px; bottom-center origin; preserve aspect ratio</t>
        </is>
      </c>
      <c r="H178" s="44" t="inlineStr">
        <is>
          <t>defeat: 6 exact PNG frames; monster total standard 20 PNGs</t>
        </is>
      </c>
      <c r="I178" s="44" t="inlineStr">
        <is>
          <t>sprites/monsters/mon_confetti_mage/defeat/</t>
        </is>
      </c>
      <c r="J178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78" s="44" t="inlineStr">
        <is>
          <t>Cute-chaotic festival monster; readable in top battle panel; no gore/horror.</t>
        </is>
      </c>
    </row>
    <row r="179" ht="35.05" customHeight="1" s="31">
      <c r="A179" s="43" t="inlineStr">
        <is>
          <t>☐</t>
        </is>
      </c>
      <c r="B179" s="44" t="inlineStr">
        <is>
          <t>ico_mon_confetti_mage</t>
        </is>
      </c>
      <c r="C179" s="44" t="inlineStr">
        <is>
          <t>icons/monsters/</t>
        </is>
      </c>
      <c r="D179" s="44" t="inlineStr">
        <is>
          <t>Confetti Mage compact icon for bestiary, intent UI, debug spawn, or friendship screen.</t>
        </is>
      </c>
      <c r="E179" s="44" t="inlineStr">
        <is>
          <t>P1</t>
        </is>
      </c>
      <c r="F179" s="44" t="inlineStr">
        <is>
          <t>1254x1254 2x2 pose sheet (627x627 per frame); optional exact frames 627x627</t>
        </is>
      </c>
      <c r="G179" s="44" t="inlineStr">
        <is>
          <t>Regular max 96px; elite/large max 112px; bottom-center origin; preserve aspect ratio</t>
        </is>
      </c>
      <c r="H179" s="44" t="inlineStr">
        <is>
          <t>icon: 1 PNG; monster total standard 20 PNGs</t>
        </is>
      </c>
      <c r="I179" s="44" t="inlineStr">
        <is>
          <t>icons/monsters/</t>
        </is>
      </c>
      <c r="J179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79" s="44" t="inlineStr">
        <is>
          <t>Cute-chaotic festival monster; readable in top battle panel; no gore/horror.</t>
        </is>
      </c>
    </row>
    <row r="180" ht="35.05" customHeight="1" s="31">
      <c r="A180" s="43" t="inlineStr">
        <is>
          <t>☐</t>
        </is>
      </c>
      <c r="B180" s="44" t="inlineStr">
        <is>
          <t>spr_mon_banner_bug_idle</t>
        </is>
      </c>
      <c r="C180" s="44" t="inlineStr">
        <is>
          <t>sprites/monsters/</t>
        </is>
      </c>
      <c r="D180" s="44" t="inlineStr">
        <is>
          <t>Banner Bug: Loopable battle idle, cute and readable in small top battle panel. Direction: tiny banner bug; buffs enemy attack.</t>
        </is>
      </c>
      <c r="E180" s="44" t="inlineStr">
        <is>
          <t>P1</t>
        </is>
      </c>
      <c r="F180" s="44" t="inlineStr">
        <is>
          <t>1254x1254 2x2 pose sheet (627x627 per frame); optional exact frames 627x627</t>
        </is>
      </c>
      <c r="G180" s="44" t="inlineStr">
        <is>
          <t>Regular max 96px; elite/large max 112px; bottom-center origin; preserve aspect ratio</t>
        </is>
      </c>
      <c r="H180" s="44" t="inlineStr">
        <is>
          <t>idle: 4 exact PNG frames; monster total standard 20 PNGs</t>
        </is>
      </c>
      <c r="I180" s="44" t="inlineStr">
        <is>
          <t>sprites/monsters/mon_banner_bug/idle/</t>
        </is>
      </c>
      <c r="J180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80" s="44" t="inlineStr">
        <is>
          <t>Cute-chaotic festival monster; readable in top battle panel; no gore/horror.</t>
        </is>
      </c>
    </row>
    <row r="181" ht="35.05" customHeight="1" s="31">
      <c r="A181" s="43" t="inlineStr">
        <is>
          <t>☐</t>
        </is>
      </c>
      <c r="B181" s="44" t="inlineStr">
        <is>
          <t>spr_mon_banner_bug_attack</t>
        </is>
      </c>
      <c r="C181" s="44" t="inlineStr">
        <is>
          <t>sprites/monsters/</t>
        </is>
      </c>
      <c r="D181" s="44" t="inlineStr">
        <is>
          <t>Banner Bug: Attack animation pose matching its behavior. Direction: tiny banner bug; buffs enemy attack.</t>
        </is>
      </c>
      <c r="E181" s="44" t="inlineStr">
        <is>
          <t>P1</t>
        </is>
      </c>
      <c r="F181" s="44" t="inlineStr">
        <is>
          <t>1254x1254 2x2 pose sheet (627x627 per frame); optional exact frames 627x627</t>
        </is>
      </c>
      <c r="G181" s="44" t="inlineStr">
        <is>
          <t>Regular max 96px; elite/large max 112px; bottom-center origin; preserve aspect ratio</t>
        </is>
      </c>
      <c r="H181" s="44" t="inlineStr">
        <is>
          <t>attack: 6 exact PNG frames; monster total standard 20 PNGs</t>
        </is>
      </c>
      <c r="I181" s="44" t="inlineStr">
        <is>
          <t>sprites/monsters/mon_banner_bug/attack/</t>
        </is>
      </c>
      <c r="J181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81" s="44" t="inlineStr">
        <is>
          <t>Cute-chaotic festival monster; readable in top battle panel; no gore/horror.</t>
        </is>
      </c>
    </row>
    <row r="182" ht="35.05" customHeight="1" s="31">
      <c r="A182" s="43" t="inlineStr">
        <is>
          <t>☐</t>
        </is>
      </c>
      <c r="B182" s="44" t="inlineStr">
        <is>
          <t>spr_mon_banner_bug_hit</t>
        </is>
      </c>
      <c r="C182" s="44" t="inlineStr">
        <is>
          <t>sprites/monsters/</t>
        </is>
      </c>
      <c r="D182" s="44" t="inlineStr">
        <is>
          <t>Banner Bug: Short squash/flinch response when damaged. Direction: tiny banner bug; buffs enemy attack.</t>
        </is>
      </c>
      <c r="E182" s="44" t="inlineStr">
        <is>
          <t>P1</t>
        </is>
      </c>
      <c r="F182" s="44" t="inlineStr">
        <is>
          <t>1254x1254 2x2 pose sheet (627x627 per frame); optional exact frames 627x627</t>
        </is>
      </c>
      <c r="G182" s="44" t="inlineStr">
        <is>
          <t>Regular max 96px; elite/large max 112px; bottom-center origin; preserve aspect ratio</t>
        </is>
      </c>
      <c r="H182" s="44" t="inlineStr">
        <is>
          <t>hit: 3 exact PNG frames; monster total standard 20 PNGs</t>
        </is>
      </c>
      <c r="I182" s="44" t="inlineStr">
        <is>
          <t>sprites/monsters/mon_banner_bug/hit/</t>
        </is>
      </c>
      <c r="J182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82" s="44" t="inlineStr">
        <is>
          <t>Cute-chaotic festival monster; readable in top battle panel; no gore/horror.</t>
        </is>
      </c>
    </row>
    <row r="183" ht="35.05" customHeight="1" s="31">
      <c r="A183" s="43" t="inlineStr">
        <is>
          <t>☐</t>
        </is>
      </c>
      <c r="B183" s="44" t="inlineStr">
        <is>
          <t>spr_mon_banner_bug_defeat</t>
        </is>
      </c>
      <c r="C183" s="44" t="inlineStr">
        <is>
          <t>sprites/monsters/</t>
        </is>
      </c>
      <c r="D183" s="44" t="inlineStr">
        <is>
          <t>Banner Bug: Playful poof or calm-down defeat, no gore. Direction: tiny banner bug; buffs enemy attack.</t>
        </is>
      </c>
      <c r="E183" s="44" t="inlineStr">
        <is>
          <t>P1</t>
        </is>
      </c>
      <c r="F183" s="44" t="inlineStr">
        <is>
          <t>1254x1254 2x2 pose sheet (627x627 per frame); optional exact frames 627x627</t>
        </is>
      </c>
      <c r="G183" s="44" t="inlineStr">
        <is>
          <t>Regular max 96px; elite/large max 112px; bottom-center origin; preserve aspect ratio</t>
        </is>
      </c>
      <c r="H183" s="44" t="inlineStr">
        <is>
          <t>defeat: 6 exact PNG frames; monster total standard 20 PNGs</t>
        </is>
      </c>
      <c r="I183" s="44" t="inlineStr">
        <is>
          <t>sprites/monsters/mon_banner_bug/defeat/</t>
        </is>
      </c>
      <c r="J183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83" s="44" t="inlineStr">
        <is>
          <t>Cute-chaotic festival monster; readable in top battle panel; no gore/horror.</t>
        </is>
      </c>
    </row>
    <row r="184" ht="35.05" customHeight="1" s="31">
      <c r="A184" s="43" t="inlineStr">
        <is>
          <t>☐</t>
        </is>
      </c>
      <c r="B184" s="44" t="inlineStr">
        <is>
          <t>ico_mon_banner_bug</t>
        </is>
      </c>
      <c r="C184" s="44" t="inlineStr">
        <is>
          <t>icons/monsters/</t>
        </is>
      </c>
      <c r="D184" s="44" t="inlineStr">
        <is>
          <t>Banner Bug compact icon for bestiary, intent UI, debug spawn, or friendship screen.</t>
        </is>
      </c>
      <c r="E184" s="44" t="inlineStr">
        <is>
          <t>P1</t>
        </is>
      </c>
      <c r="F184" s="44" t="inlineStr">
        <is>
          <t>1254x1254 2x2 pose sheet (627x627 per frame); optional exact frames 627x627</t>
        </is>
      </c>
      <c r="G184" s="44" t="inlineStr">
        <is>
          <t>Regular max 96px; elite/large max 112px; bottom-center origin; preserve aspect ratio</t>
        </is>
      </c>
      <c r="H184" s="44" t="inlineStr">
        <is>
          <t>icon: 1 PNG; monster total standard 20 PNGs</t>
        </is>
      </c>
      <c r="I184" s="44" t="inlineStr">
        <is>
          <t>icons/monsters/</t>
        </is>
      </c>
      <c r="J184" s="44" t="inlineStr">
        <is>
          <t>Audit: monster content exists, but critical Release 1 monsters need final sprites and smoke verification. | Updated 2026-05-19: non-board visual source supports 627x627 PNG or 1254x1254 2x2 sheets; runtime display is category-constrained.</t>
        </is>
      </c>
      <c r="K184" s="44" t="inlineStr">
        <is>
          <t>Cute-chaotic festival monster; readable in top battle panel; no gore/horror.</t>
        </is>
      </c>
    </row>
  </sheetData>
  <mergeCells count="2">
    <mergeCell ref="A2:E2"/>
    <mergeCell ref="A1:E1"/>
  </mergeCells>
  <conditionalFormatting sqref="A5:A184">
    <cfRule type="expression" rank="0" priority="2" equalAverage="0" aboveAverage="0" dxfId="4" text="" percent="0" bottom="0">
      <formula>A5="☑"</formula>
    </cfRule>
  </conditionalFormatting>
  <conditionalFormatting sqref="E5:E184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184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K58"/>
  <sheetViews>
    <sheetView showFormulas="0" showGridLines="0" showRowColHeaders="1" showZeros="1" rightToLeft="0" tabSelected="1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C14" activeCellId="0" sqref="C14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16. Sprite Assets — Bosses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46.25" customHeight="1" s="31">
      <c r="A5" s="43" t="inlineStr">
        <is>
          <t>☐</t>
        </is>
      </c>
      <c r="B5" s="44" t="inlineStr">
        <is>
          <t>spr_boss_cupcake_slime_king_idle</t>
        </is>
      </c>
      <c r="C5" s="44" t="inlineStr">
        <is>
          <t>sprites/bosses/</t>
        </is>
      </c>
      <c r="D5" s="44" t="inlineStr">
        <is>
          <t>Cupcake Slime King: Large boss idle loop with strong silhouette and stage personality. Arena/character direction: sticky candy sewer boss arena with frosting puddles and giant cupcake slime throne.</t>
        </is>
      </c>
      <c r="E5" s="44" t="inlineStr">
        <is>
          <t>P0</t>
        </is>
      </c>
      <c r="F5" s="44" t="inlineStr">
        <is>
          <t>1254x1254 2x2 pose sheet (627x627 per frame); optional extended sheet</t>
        </is>
      </c>
      <c r="G5" s="44" t="inlineStr">
        <is>
          <t>Battle max 144px; intro/rule card 180-220px; bottom-center origin; preserve aspect ratio</t>
        </is>
      </c>
      <c r="H5" s="44" t="inlineStr">
        <is>
          <t>Boss standard: idle 6, attack 8, hit 4, phase_change 8, special_attack 8, defeat 10, portrait_icon 1</t>
        </is>
      </c>
      <c r="I5" s="44" t="inlineStr">
        <is>
          <t>sprites/bosses/boss_cupcake_slime_king/idle/</t>
        </is>
      </c>
      <c r="J5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5" s="44" t="inlineStr">
        <is>
          <t>Readable funny boss identity with stage mechanics: sticky, gadget, frost, sleepy, arcade, or royal.</t>
        </is>
      </c>
    </row>
    <row r="6" ht="35.05" customHeight="1" s="31">
      <c r="A6" s="43" t="inlineStr">
        <is>
          <t>☐</t>
        </is>
      </c>
      <c r="B6" s="44" t="inlineStr">
        <is>
          <t>spr_boss_cupcake_slime_king_attack</t>
        </is>
      </c>
      <c r="C6" s="44" t="inlineStr">
        <is>
          <t>sprites/bosses/</t>
        </is>
      </c>
      <c r="D6" s="44" t="inlineStr">
        <is>
          <t>Cupcake Slime King: Main attack pose for basic boss action. Arena/character direction: sticky candy sewer boss arena with frosting puddles and giant cupcake slime throne.</t>
        </is>
      </c>
      <c r="E6" s="44" t="inlineStr">
        <is>
          <t>P0</t>
        </is>
      </c>
      <c r="F6" s="44" t="inlineStr">
        <is>
          <t>1254x1254 2x2 pose sheet (627x627 per frame); optional extended sheet</t>
        </is>
      </c>
      <c r="G6" s="44" t="inlineStr">
        <is>
          <t>Battle max 144px; intro/rule card 180-220px; bottom-center origin; preserve aspect ratio</t>
        </is>
      </c>
      <c r="H6" s="44" t="inlineStr">
        <is>
          <t>Boss standard: idle 6, attack 8, hit 4, phase_change 8, special_attack 8, defeat 10, portrait_icon 1</t>
        </is>
      </c>
      <c r="I6" s="44" t="inlineStr">
        <is>
          <t>sprites/bosses/boss_cupcake_slime_king/attack/</t>
        </is>
      </c>
      <c r="J6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6" s="44" t="inlineStr">
        <is>
          <t>Readable funny boss identity with stage mechanics: sticky, gadget, frost, sleepy, arcade, or royal.</t>
        </is>
      </c>
    </row>
    <row r="7" ht="35.05" customHeight="1" s="31">
      <c r="A7" s="43" t="inlineStr">
        <is>
          <t>☐</t>
        </is>
      </c>
      <c r="B7" s="44" t="inlineStr">
        <is>
          <t>spr_boss_cupcake_slime_king_special</t>
        </is>
      </c>
      <c r="C7" s="44" t="inlineStr">
        <is>
          <t>sprites/bosses/</t>
        </is>
      </c>
      <c r="D7" s="44" t="inlineStr">
        <is>
          <t>Cupcake Slime King: Unique mechanic pose for boss gimmick. Arena/character direction: sticky candy sewer boss arena with frosting puddles and giant cupcake slime throne.</t>
        </is>
      </c>
      <c r="E7" s="44" t="inlineStr">
        <is>
          <t>P0</t>
        </is>
      </c>
      <c r="F7" s="44" t="inlineStr">
        <is>
          <t>1254x1254 2x2 pose sheet (627x627 per frame); optional extended sheet</t>
        </is>
      </c>
      <c r="G7" s="44" t="inlineStr">
        <is>
          <t>Battle max 144px; intro/rule card 180-220px; bottom-center origin; preserve aspect ratio</t>
        </is>
      </c>
      <c r="H7" s="44" t="inlineStr">
        <is>
          <t>Boss standard: idle 6, attack 8, hit 4, phase_change 8, special_attack 8, defeat 10, portrait_icon 1</t>
        </is>
      </c>
      <c r="I7" s="44" t="inlineStr">
        <is>
          <t>sprites/bosses/boss_cupcake_slime_king/special_attack/</t>
        </is>
      </c>
      <c r="J7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7" s="44" t="inlineStr">
        <is>
          <t>Readable funny boss identity with stage mechanics: sticky, gadget, frost, sleepy, arcade, or royal.</t>
        </is>
      </c>
    </row>
    <row r="8" ht="46.25" customHeight="1" s="31">
      <c r="A8" s="43" t="inlineStr">
        <is>
          <t>☐</t>
        </is>
      </c>
      <c r="B8" s="44" t="inlineStr">
        <is>
          <t>spr_boss_cupcake_slime_king_phase_2</t>
        </is>
      </c>
      <c r="C8" s="44" t="inlineStr">
        <is>
          <t>sprites/bosses/</t>
        </is>
      </c>
      <c r="D8" s="44" t="inlineStr">
        <is>
          <t>Cupcake Slime King: Altered phase-two visual state, readable but not completely new boss. Arena/character direction: sticky candy sewer boss arena with frosting puddles and giant cupcake slime throne.</t>
        </is>
      </c>
      <c r="E8" s="44" t="inlineStr">
        <is>
          <t>P0</t>
        </is>
      </c>
      <c r="F8" s="44" t="inlineStr">
        <is>
          <t>1254x1254 2x2 pose sheet (627x627 per frame); optional extended sheet</t>
        </is>
      </c>
      <c r="G8" s="44" t="inlineStr">
        <is>
          <t>Battle max 144px; intro/rule card 180-220px; bottom-center origin; preserve aspect ratio</t>
        </is>
      </c>
      <c r="H8" s="44" t="inlineStr">
        <is>
          <t>Boss standard: idle 6, attack 8, hit 4, phase_change 8, special_attack 8, defeat 10, portrait_icon 1</t>
        </is>
      </c>
      <c r="I8" s="44" t="inlineStr">
        <is>
          <t>sprites/bosses/boss_cupcake_slime_king/phase_change/</t>
        </is>
      </c>
      <c r="J8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8" s="44" t="inlineStr">
        <is>
          <t>Readable funny boss identity with stage mechanics: sticky, gadget, frost, sleepy, arcade, or royal.</t>
        </is>
      </c>
    </row>
    <row r="9" ht="35.05" customHeight="1" s="31">
      <c r="A9" s="43" t="inlineStr">
        <is>
          <t>☐</t>
        </is>
      </c>
      <c r="B9" s="44" t="inlineStr">
        <is>
          <t>spr_boss_cupcake_slime_king_hit</t>
        </is>
      </c>
      <c r="C9" s="44" t="inlineStr">
        <is>
          <t>sprites/bosses/</t>
        </is>
      </c>
      <c r="D9" s="44" t="inlineStr">
        <is>
          <t>Cupcake Slime King: Heavy hit reaction without scary violence. Arena/character direction: sticky candy sewer boss arena with frosting puddles and giant cupcake slime throne.</t>
        </is>
      </c>
      <c r="E9" s="44" t="inlineStr">
        <is>
          <t>P0</t>
        </is>
      </c>
      <c r="F9" s="44" t="inlineStr">
        <is>
          <t>1254x1254 2x2 pose sheet (627x627 per frame); optional extended sheet</t>
        </is>
      </c>
      <c r="G9" s="44" t="inlineStr">
        <is>
          <t>Battle max 144px; intro/rule card 180-220px; bottom-center origin; preserve aspect ratio</t>
        </is>
      </c>
      <c r="H9" s="44" t="inlineStr">
        <is>
          <t>Boss standard: idle 6, attack 8, hit 4, phase_change 8, special_attack 8, defeat 10, portrait_icon 1</t>
        </is>
      </c>
      <c r="I9" s="44" t="inlineStr">
        <is>
          <t>sprites/bosses/boss_cupcake_slime_king/hit/</t>
        </is>
      </c>
      <c r="J9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9" s="44" t="inlineStr">
        <is>
          <t>Readable funny boss identity with stage mechanics: sticky, gadget, frost, sleepy, arcade, or royal.</t>
        </is>
      </c>
    </row>
    <row r="10" ht="35.05" customHeight="1" s="31">
      <c r="A10" s="43" t="inlineStr">
        <is>
          <t>☐</t>
        </is>
      </c>
      <c r="B10" s="44" t="inlineStr">
        <is>
          <t>spr_boss_cupcake_slime_king_defeat</t>
        </is>
      </c>
      <c r="C10" s="44" t="inlineStr">
        <is>
          <t>sprites/bosses/</t>
        </is>
      </c>
      <c r="D10" s="44" t="inlineStr">
        <is>
          <t>Cupcake Slime King: Big playful defeat/calm-down animation. Arena/character direction: sticky candy sewer boss arena with frosting puddles and giant cupcake slime throne.</t>
        </is>
      </c>
      <c r="E10" s="44" t="inlineStr">
        <is>
          <t>P0</t>
        </is>
      </c>
      <c r="F10" s="44" t="inlineStr">
        <is>
          <t>1254x1254 2x2 pose sheet (627x627 per frame); optional extended sheet</t>
        </is>
      </c>
      <c r="G10" s="44" t="inlineStr">
        <is>
          <t>Battle max 144px; intro/rule card 180-220px; bottom-center origin; preserve aspect ratio</t>
        </is>
      </c>
      <c r="H10" s="44" t="inlineStr">
        <is>
          <t>Boss standard: idle 6, attack 8, hit 4, phase_change 8, special_attack 8, defeat 10, portrait_icon 1</t>
        </is>
      </c>
      <c r="I10" s="44" t="inlineStr">
        <is>
          <t>sprites/bosses/boss_cupcake_slime_king/defeat/</t>
        </is>
      </c>
      <c r="J10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10" s="44" t="inlineStr">
        <is>
          <t>Readable funny boss identity with stage mechanics: sticky, gadget, frost, sleepy, arcade, or royal.</t>
        </is>
      </c>
    </row>
    <row r="11" ht="46.25" customHeight="1" s="31">
      <c r="A11" s="43" t="inlineStr">
        <is>
          <t>☐</t>
        </is>
      </c>
      <c r="B11" s="44" t="inlineStr">
        <is>
          <t>spr_boss_cupcake_slime_king_intro_portrait</t>
        </is>
      </c>
      <c r="C11" s="44" t="inlineStr">
        <is>
          <t>sprites/bosses/</t>
        </is>
      </c>
      <c r="D11" s="44" t="inlineStr">
        <is>
          <t>Cupcake Slime King: Large intro/rule-card portrait with expressive personality. Arena/character direction: sticky candy sewer boss arena with frosting puddles and giant cupcake slime throne.</t>
        </is>
      </c>
      <c r="E11" s="44" t="inlineStr">
        <is>
          <t>P0</t>
        </is>
      </c>
      <c r="F11" s="44" t="inlineStr">
        <is>
          <t>1254x1254 2x2 pose sheet (627x627 per frame); optional extended sheet</t>
        </is>
      </c>
      <c r="G11" s="44" t="inlineStr">
        <is>
          <t>Battle max 144px; intro/rule card 180-220px; bottom-center origin; preserve aspect ratio</t>
        </is>
      </c>
      <c r="H11" s="44" t="inlineStr">
        <is>
          <t>Boss standard: idle 6, attack 8, hit 4, phase_change 8, special_attack 8, defeat 10, portrait_icon 1</t>
        </is>
      </c>
      <c r="I11" s="44" t="inlineStr">
        <is>
          <t>sprites/bosses/boss_cupcake_slime_king_intro/idle/</t>
        </is>
      </c>
      <c r="J11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11" s="44" t="inlineStr">
        <is>
          <t>Readable funny boss identity with stage mechanics: sticky, gadget, frost, sleepy, arcade, or royal.</t>
        </is>
      </c>
    </row>
    <row r="12" ht="35.05" customHeight="1" s="31">
      <c r="A12" s="43" t="inlineStr">
        <is>
          <t>☐</t>
        </is>
      </c>
      <c r="B12" s="44" t="inlineStr">
        <is>
          <t>ico_boss_cupcake_slime_king</t>
        </is>
      </c>
      <c r="C12" s="44" t="inlineStr">
        <is>
          <t>icons/bosses/</t>
        </is>
      </c>
      <c r="D12" s="44" t="inlineStr">
        <is>
          <t>Cupcake Slime King compact icon for map boss node, boss rule card, and debug tools.</t>
        </is>
      </c>
      <c r="E12" s="44" t="inlineStr">
        <is>
          <t>P1</t>
        </is>
      </c>
      <c r="F12" s="44" t="inlineStr">
        <is>
          <t>1254x1254 2x2 pose sheet (627x627 per frame); optional extended sheet</t>
        </is>
      </c>
      <c r="G12" s="44" t="inlineStr">
        <is>
          <t>Battle max 144px; intro/rule card 180-220px; bottom-center origin; preserve aspect ratio</t>
        </is>
      </c>
      <c r="H12" s="44" t="inlineStr">
        <is>
          <t>Boss standard: idle 6, attack 8, hit 4, phase_change 8, special_attack 8, defeat 10, portrait_icon 1</t>
        </is>
      </c>
      <c r="I12" s="44" t="inlineStr">
        <is>
          <t>icons/bosses/</t>
        </is>
      </c>
      <c r="J12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12" s="44" t="inlineStr">
        <is>
          <t>Readable funny boss identity with stage mechanics: sticky, gadget, frost, sleepy, arcade, or royal.</t>
        </is>
      </c>
    </row>
    <row r="13" ht="35.05" customHeight="1" s="31">
      <c r="A13" s="43" t="inlineStr">
        <is>
          <t>☐</t>
        </is>
      </c>
      <c r="B13" s="44" t="inlineStr">
        <is>
          <t>ico_boss_rule_boss_cupcake_slime_king</t>
        </is>
      </c>
      <c r="C13" s="44" t="inlineStr">
        <is>
          <t>icons/boss-rules/</t>
        </is>
      </c>
      <c r="D13" s="44" t="inlineStr">
        <is>
          <t>Cupcake Slime King rule-card icon representing the boss gimmick clearly.</t>
        </is>
      </c>
      <c r="E13" s="44" t="inlineStr">
        <is>
          <t>P1</t>
        </is>
      </c>
      <c r="F13" s="44" t="inlineStr">
        <is>
          <t>1254x1254 2x2 pose sheet (627x627 per frame); optional extended sheet</t>
        </is>
      </c>
      <c r="G13" s="44" t="inlineStr">
        <is>
          <t>Battle max 144px; intro/rule card 180-220px; bottom-center origin; preserve aspect ratio</t>
        </is>
      </c>
      <c r="H13" s="44" t="inlineStr">
        <is>
          <t>Boss standard: idle 6, attack 8, hit 4, phase_change 8, special_attack 8, defeat 10, portrait_icon 1</t>
        </is>
      </c>
      <c r="I13" s="44" t="inlineStr">
        <is>
          <t>icons/bosses/</t>
        </is>
      </c>
      <c r="J13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13" s="44" t="inlineStr">
        <is>
          <t>Readable funny boss identity with stage mechanics: sticky, gadget, frost, sleepy, arcade, or royal.</t>
        </is>
      </c>
    </row>
    <row r="14" ht="46.25" customHeight="1" s="31">
      <c r="A14" s="43" t="inlineStr">
        <is>
          <t>☐</t>
        </is>
      </c>
      <c r="B14" s="44" t="inlineStr">
        <is>
          <t>spr_boss_prototype_no_7_idle</t>
        </is>
      </c>
      <c r="C14" s="44" t="inlineStr">
        <is>
          <t>sprites/bosses/</t>
        </is>
      </c>
      <c r="D14" s="44" t="inlineStr">
        <is>
          <t>Prototype No. 7: Large boss idle loop with strong silhouette and stage personality. Arena/character direction: malfunctioning workshop arena with safe-looking machines and bomb props.</t>
        </is>
      </c>
      <c r="E14" s="44" t="inlineStr">
        <is>
          <t>P1</t>
        </is>
      </c>
      <c r="F14" s="44" t="inlineStr">
        <is>
          <t>1254x1254 2x2 pose sheet (627x627 per frame); optional extended sheet</t>
        </is>
      </c>
      <c r="G14" s="44" t="inlineStr">
        <is>
          <t>Battle max 144px; intro/rule card 180-220px; bottom-center origin; preserve aspect ratio</t>
        </is>
      </c>
      <c r="H14" s="44" t="inlineStr">
        <is>
          <t>Boss standard: idle 6, attack 8, hit 4, phase_change 8, special_attack 8, defeat 10, portrait_icon 1</t>
        </is>
      </c>
      <c r="I14" s="44" t="inlineStr">
        <is>
          <t>sprites/bosses/boss_prototype_no_7/idle/</t>
        </is>
      </c>
      <c r="J14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14" s="44" t="inlineStr">
        <is>
          <t>Readable funny boss identity with stage mechanics: sticky, gadget, frost, sleepy, arcade, or royal.</t>
        </is>
      </c>
    </row>
    <row r="15" ht="35.05" customHeight="1" s="31">
      <c r="A15" s="43" t="inlineStr">
        <is>
          <t>☐</t>
        </is>
      </c>
      <c r="B15" s="44" t="inlineStr">
        <is>
          <t>spr_boss_prototype_no_7_attack</t>
        </is>
      </c>
      <c r="C15" s="44" t="inlineStr">
        <is>
          <t>sprites/bosses/</t>
        </is>
      </c>
      <c r="D15" s="44" t="inlineStr">
        <is>
          <t>Prototype No. 7: Main attack pose for basic boss action. Arena/character direction: malfunctioning workshop arena with safe-looking machines and bomb props.</t>
        </is>
      </c>
      <c r="E15" s="44" t="inlineStr">
        <is>
          <t>P1</t>
        </is>
      </c>
      <c r="F15" s="44" t="inlineStr">
        <is>
          <t>1254x1254 2x2 pose sheet (627x627 per frame); optional extended sheet</t>
        </is>
      </c>
      <c r="G15" s="44" t="inlineStr">
        <is>
          <t>Battle max 144px; intro/rule card 180-220px; bottom-center origin; preserve aspect ratio</t>
        </is>
      </c>
      <c r="H15" s="44" t="inlineStr">
        <is>
          <t>Boss standard: idle 6, attack 8, hit 4, phase_change 8, special_attack 8, defeat 10, portrait_icon 1</t>
        </is>
      </c>
      <c r="I15" s="44" t="inlineStr">
        <is>
          <t>sprites/bosses/boss_prototype_no_7/attack/</t>
        </is>
      </c>
      <c r="J15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15" s="44" t="inlineStr">
        <is>
          <t>Readable funny boss identity with stage mechanics: sticky, gadget, frost, sleepy, arcade, or royal.</t>
        </is>
      </c>
    </row>
    <row r="16" ht="35.05" customHeight="1" s="31">
      <c r="A16" s="43" t="inlineStr">
        <is>
          <t>☐</t>
        </is>
      </c>
      <c r="B16" s="44" t="inlineStr">
        <is>
          <t>spr_boss_prototype_no_7_special</t>
        </is>
      </c>
      <c r="C16" s="44" t="inlineStr">
        <is>
          <t>sprites/bosses/</t>
        </is>
      </c>
      <c r="D16" s="44" t="inlineStr">
        <is>
          <t>Prototype No. 7: Unique mechanic pose for boss gimmick. Arena/character direction: malfunctioning workshop arena with safe-looking machines and bomb props.</t>
        </is>
      </c>
      <c r="E16" s="44" t="inlineStr">
        <is>
          <t>P1</t>
        </is>
      </c>
      <c r="F16" s="44" t="inlineStr">
        <is>
          <t>1254x1254 2x2 pose sheet (627x627 per frame); optional extended sheet</t>
        </is>
      </c>
      <c r="G16" s="44" t="inlineStr">
        <is>
          <t>Battle max 144px; intro/rule card 180-220px; bottom-center origin; preserve aspect ratio</t>
        </is>
      </c>
      <c r="H16" s="44" t="inlineStr">
        <is>
          <t>Boss standard: idle 6, attack 8, hit 4, phase_change 8, special_attack 8, defeat 10, portrait_icon 1</t>
        </is>
      </c>
      <c r="I16" s="44" t="inlineStr">
        <is>
          <t>sprites/bosses/boss_prototype_no_7/special_attack/</t>
        </is>
      </c>
      <c r="J16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16" s="44" t="inlineStr">
        <is>
          <t>Readable funny boss identity with stage mechanics: sticky, gadget, frost, sleepy, arcade, or royal.</t>
        </is>
      </c>
    </row>
    <row r="17" ht="46.25" customHeight="1" s="31">
      <c r="A17" s="43" t="inlineStr">
        <is>
          <t>☐</t>
        </is>
      </c>
      <c r="B17" s="44" t="inlineStr">
        <is>
          <t>spr_boss_prototype_no_7_phase_2</t>
        </is>
      </c>
      <c r="C17" s="44" t="inlineStr">
        <is>
          <t>sprites/bosses/</t>
        </is>
      </c>
      <c r="D17" s="44" t="inlineStr">
        <is>
          <t>Prototype No. 7: Altered phase-two visual state, readable but not completely new boss. Arena/character direction: malfunctioning workshop arena with safe-looking machines and bomb props.</t>
        </is>
      </c>
      <c r="E17" s="44" t="inlineStr">
        <is>
          <t>P1</t>
        </is>
      </c>
      <c r="F17" s="44" t="inlineStr">
        <is>
          <t>1254x1254 2x2 pose sheet (627x627 per frame); optional extended sheet</t>
        </is>
      </c>
      <c r="G17" s="44" t="inlineStr">
        <is>
          <t>Battle max 144px; intro/rule card 180-220px; bottom-center origin; preserve aspect ratio</t>
        </is>
      </c>
      <c r="H17" s="44" t="inlineStr">
        <is>
          <t>Boss standard: idle 6, attack 8, hit 4, phase_change 8, special_attack 8, defeat 10, portrait_icon 1</t>
        </is>
      </c>
      <c r="I17" s="44" t="inlineStr">
        <is>
          <t>sprites/bosses/boss_prototype_no_7/phase_change/</t>
        </is>
      </c>
      <c r="J17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17" s="44" t="inlineStr">
        <is>
          <t>Readable funny boss identity with stage mechanics: sticky, gadget, frost, sleepy, arcade, or royal.</t>
        </is>
      </c>
    </row>
    <row r="18" ht="35.05" customHeight="1" s="31">
      <c r="A18" s="43" t="inlineStr">
        <is>
          <t>☐</t>
        </is>
      </c>
      <c r="B18" s="44" t="inlineStr">
        <is>
          <t>spr_boss_prototype_no_7_hit</t>
        </is>
      </c>
      <c r="C18" s="44" t="inlineStr">
        <is>
          <t>sprites/bosses/</t>
        </is>
      </c>
      <c r="D18" s="44" t="inlineStr">
        <is>
          <t>Prototype No. 7: Heavy hit reaction without scary violence. Arena/character direction: malfunctioning workshop arena with safe-looking machines and bomb props.</t>
        </is>
      </c>
      <c r="E18" s="44" t="inlineStr">
        <is>
          <t>P1</t>
        </is>
      </c>
      <c r="F18" s="44" t="inlineStr">
        <is>
          <t>1254x1254 2x2 pose sheet (627x627 per frame); optional extended sheet</t>
        </is>
      </c>
      <c r="G18" s="44" t="inlineStr">
        <is>
          <t>Battle max 144px; intro/rule card 180-220px; bottom-center origin; preserve aspect ratio</t>
        </is>
      </c>
      <c r="H18" s="44" t="inlineStr">
        <is>
          <t>Boss standard: idle 6, attack 8, hit 4, phase_change 8, special_attack 8, defeat 10, portrait_icon 1</t>
        </is>
      </c>
      <c r="I18" s="44" t="inlineStr">
        <is>
          <t>sprites/bosses/boss_prototype_no_7/hit/</t>
        </is>
      </c>
      <c r="J18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18" s="44" t="inlineStr">
        <is>
          <t>Readable funny boss identity with stage mechanics: sticky, gadget, frost, sleepy, arcade, or royal.</t>
        </is>
      </c>
    </row>
    <row r="19" ht="35.05" customHeight="1" s="31">
      <c r="A19" s="43" t="inlineStr">
        <is>
          <t>☐</t>
        </is>
      </c>
      <c r="B19" s="44" t="inlineStr">
        <is>
          <t>spr_boss_prototype_no_7_defeat</t>
        </is>
      </c>
      <c r="C19" s="44" t="inlineStr">
        <is>
          <t>sprites/bosses/</t>
        </is>
      </c>
      <c r="D19" s="44" t="inlineStr">
        <is>
          <t>Prototype No. 7: Big playful defeat/calm-down animation. Arena/character direction: malfunctioning workshop arena with safe-looking machines and bomb props.</t>
        </is>
      </c>
      <c r="E19" s="44" t="inlineStr">
        <is>
          <t>P1</t>
        </is>
      </c>
      <c r="F19" s="44" t="inlineStr">
        <is>
          <t>1254x1254 2x2 pose sheet (627x627 per frame); optional extended sheet</t>
        </is>
      </c>
      <c r="G19" s="44" t="inlineStr">
        <is>
          <t>Battle max 144px; intro/rule card 180-220px; bottom-center origin; preserve aspect ratio</t>
        </is>
      </c>
      <c r="H19" s="44" t="inlineStr">
        <is>
          <t>Boss standard: idle 6, attack 8, hit 4, phase_change 8, special_attack 8, defeat 10, portrait_icon 1</t>
        </is>
      </c>
      <c r="I19" s="44" t="inlineStr">
        <is>
          <t>sprites/bosses/boss_prototype_no_7/defeat/</t>
        </is>
      </c>
      <c r="J19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19" s="44" t="inlineStr">
        <is>
          <t>Readable funny boss identity with stage mechanics: sticky, gadget, frost, sleepy, arcade, or royal.</t>
        </is>
      </c>
    </row>
    <row r="20" ht="35.05" customHeight="1" s="31">
      <c r="A20" s="43" t="inlineStr">
        <is>
          <t>☐</t>
        </is>
      </c>
      <c r="B20" s="44" t="inlineStr">
        <is>
          <t>spr_boss_prototype_no_7_intro_portrait</t>
        </is>
      </c>
      <c r="C20" s="44" t="inlineStr">
        <is>
          <t>sprites/bosses/</t>
        </is>
      </c>
      <c r="D20" s="44" t="inlineStr">
        <is>
          <t>Prototype No. 7: Large intro/rule-card portrait with expressive personality. Arena/character direction: malfunctioning workshop arena with safe-looking machines and bomb props.</t>
        </is>
      </c>
      <c r="E20" s="44" t="inlineStr">
        <is>
          <t>P1</t>
        </is>
      </c>
      <c r="F20" s="44" t="inlineStr">
        <is>
          <t>1254x1254 2x2 pose sheet (627x627 per frame); optional extended sheet</t>
        </is>
      </c>
      <c r="G20" s="44" t="inlineStr">
        <is>
          <t>Battle max 144px; intro/rule card 180-220px; bottom-center origin; preserve aspect ratio</t>
        </is>
      </c>
      <c r="H20" s="44" t="inlineStr">
        <is>
          <t>Boss standard: idle 6, attack 8, hit 4, phase_change 8, special_attack 8, defeat 10, portrait_icon 1</t>
        </is>
      </c>
      <c r="I20" s="44" t="inlineStr">
        <is>
          <t>sprites/bosses/boss_prototype_no_7_intro/idle/</t>
        </is>
      </c>
      <c r="J20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20" s="44" t="inlineStr">
        <is>
          <t>Readable funny boss identity with stage mechanics: sticky, gadget, frost, sleepy, arcade, or royal.</t>
        </is>
      </c>
    </row>
    <row r="21" ht="35.05" customHeight="1" s="31">
      <c r="A21" s="43" t="inlineStr">
        <is>
          <t>☐</t>
        </is>
      </c>
      <c r="B21" s="44" t="inlineStr">
        <is>
          <t>ico_boss_prototype_no_7</t>
        </is>
      </c>
      <c r="C21" s="44" t="inlineStr">
        <is>
          <t>icons/bosses/</t>
        </is>
      </c>
      <c r="D21" s="44" t="inlineStr">
        <is>
          <t>Prototype No. 7 compact icon for map boss node, boss rule card, and debug tools.</t>
        </is>
      </c>
      <c r="E21" s="44" t="inlineStr">
        <is>
          <t>P1</t>
        </is>
      </c>
      <c r="F21" s="44" t="inlineStr">
        <is>
          <t>1254x1254 2x2 pose sheet (627x627 per frame); optional extended sheet</t>
        </is>
      </c>
      <c r="G21" s="44" t="inlineStr">
        <is>
          <t>Battle max 144px; intro/rule card 180-220px; bottom-center origin; preserve aspect ratio</t>
        </is>
      </c>
      <c r="H21" s="44" t="inlineStr">
        <is>
          <t>Boss standard: idle 6, attack 8, hit 4, phase_change 8, special_attack 8, defeat 10, portrait_icon 1</t>
        </is>
      </c>
      <c r="I21" s="44" t="inlineStr">
        <is>
          <t>icons/bosses/</t>
        </is>
      </c>
      <c r="J21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21" s="44" t="inlineStr">
        <is>
          <t>Readable funny boss identity with stage mechanics: sticky, gadget, frost, sleepy, arcade, or royal.</t>
        </is>
      </c>
    </row>
    <row r="22" ht="35.05" customHeight="1" s="31">
      <c r="A22" s="43" t="inlineStr">
        <is>
          <t>☐</t>
        </is>
      </c>
      <c r="B22" s="44" t="inlineStr">
        <is>
          <t>ico_boss_rule_boss_prototype_no_7</t>
        </is>
      </c>
      <c r="C22" s="44" t="inlineStr">
        <is>
          <t>icons/boss-rules/</t>
        </is>
      </c>
      <c r="D22" s="44" t="inlineStr">
        <is>
          <t>Prototype No. 7 rule-card icon representing the boss gimmick clearly.</t>
        </is>
      </c>
      <c r="E22" s="44" t="inlineStr">
        <is>
          <t>P1</t>
        </is>
      </c>
      <c r="F22" s="44" t="inlineStr">
        <is>
          <t>1254x1254 2x2 pose sheet (627x627 per frame); optional extended sheet</t>
        </is>
      </c>
      <c r="G22" s="44" t="inlineStr">
        <is>
          <t>Battle max 144px; intro/rule card 180-220px; bottom-center origin; preserve aspect ratio</t>
        </is>
      </c>
      <c r="H22" s="44" t="inlineStr">
        <is>
          <t>Boss standard: idle 6, attack 8, hit 4, phase_change 8, special_attack 8, defeat 10, portrait_icon 1</t>
        </is>
      </c>
      <c r="I22" s="44" t="inlineStr">
        <is>
          <t>icons/bosses/</t>
        </is>
      </c>
      <c r="J22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22" s="44" t="inlineStr">
        <is>
          <t>Readable funny boss identity with stage mechanics: sticky, gadget, frost, sleepy, arcade, or royal.</t>
        </is>
      </c>
    </row>
    <row r="23" ht="35.05" customHeight="1" s="31">
      <c r="A23" s="43" t="inlineStr">
        <is>
          <t>☐</t>
        </is>
      </c>
      <c r="B23" s="44" t="inlineStr">
        <is>
          <t>spr_boss_gelato_golem_idle</t>
        </is>
      </c>
      <c r="C23" s="44" t="inlineStr">
        <is>
          <t>sprites/bosses/</t>
        </is>
      </c>
      <c r="D23" s="44" t="inlineStr">
        <is>
          <t>Gelato Golem: Large boss idle loop with strong silhouette and stage personality. Arena/character direction: freezer boss arena with melting rainbow gelato and ice platforms.</t>
        </is>
      </c>
      <c r="E23" s="44" t="inlineStr">
        <is>
          <t>P1</t>
        </is>
      </c>
      <c r="F23" s="44" t="inlineStr">
        <is>
          <t>1254x1254 2x2 pose sheet (627x627 per frame); optional extended sheet</t>
        </is>
      </c>
      <c r="G23" s="44" t="inlineStr">
        <is>
          <t>Battle max 144px; intro/rule card 180-220px; bottom-center origin; preserve aspect ratio</t>
        </is>
      </c>
      <c r="H23" s="44" t="inlineStr">
        <is>
          <t>Boss standard: idle 6, attack 8, hit 4, phase_change 8, special_attack 8, defeat 10, portrait_icon 1</t>
        </is>
      </c>
      <c r="I23" s="44" t="inlineStr">
        <is>
          <t>sprites/bosses/boss_gelato_golem/idle/</t>
        </is>
      </c>
      <c r="J23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23" s="44" t="inlineStr">
        <is>
          <t>Readable funny boss identity with stage mechanics: sticky, gadget, frost, sleepy, arcade, or royal.</t>
        </is>
      </c>
    </row>
    <row r="24" ht="35.05" customHeight="1" s="31">
      <c r="A24" s="43" t="inlineStr">
        <is>
          <t>☐</t>
        </is>
      </c>
      <c r="B24" s="44" t="inlineStr">
        <is>
          <t>spr_boss_gelato_golem_attack</t>
        </is>
      </c>
      <c r="C24" s="44" t="inlineStr">
        <is>
          <t>sprites/bosses/</t>
        </is>
      </c>
      <c r="D24" s="44" t="inlineStr">
        <is>
          <t>Gelato Golem: Main attack pose for basic boss action. Arena/character direction: freezer boss arena with melting rainbow gelato and ice platforms.</t>
        </is>
      </c>
      <c r="E24" s="44" t="inlineStr">
        <is>
          <t>P1</t>
        </is>
      </c>
      <c r="F24" s="44" t="inlineStr">
        <is>
          <t>1254x1254 2x2 pose sheet (627x627 per frame); optional extended sheet</t>
        </is>
      </c>
      <c r="G24" s="44" t="inlineStr">
        <is>
          <t>Battle max 144px; intro/rule card 180-220px; bottom-center origin; preserve aspect ratio</t>
        </is>
      </c>
      <c r="H24" s="44" t="inlineStr">
        <is>
          <t>Boss standard: idle 6, attack 8, hit 4, phase_change 8, special_attack 8, defeat 10, portrait_icon 1</t>
        </is>
      </c>
      <c r="I24" s="44" t="inlineStr">
        <is>
          <t>sprites/bosses/boss_gelato_golem/attack/</t>
        </is>
      </c>
      <c r="J24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24" s="44" t="inlineStr">
        <is>
          <t>Readable funny boss identity with stage mechanics: sticky, gadget, frost, sleepy, arcade, or royal.</t>
        </is>
      </c>
    </row>
    <row r="25" ht="35.05" customHeight="1" s="31">
      <c r="A25" s="43" t="inlineStr">
        <is>
          <t>☐</t>
        </is>
      </c>
      <c r="B25" s="44" t="inlineStr">
        <is>
          <t>spr_boss_gelato_golem_special</t>
        </is>
      </c>
      <c r="C25" s="44" t="inlineStr">
        <is>
          <t>sprites/bosses/</t>
        </is>
      </c>
      <c r="D25" s="44" t="inlineStr">
        <is>
          <t>Gelato Golem: Unique mechanic pose for boss gimmick. Arena/character direction: freezer boss arena with melting rainbow gelato and ice platforms.</t>
        </is>
      </c>
      <c r="E25" s="44" t="inlineStr">
        <is>
          <t>P1</t>
        </is>
      </c>
      <c r="F25" s="44" t="inlineStr">
        <is>
          <t>1254x1254 2x2 pose sheet (627x627 per frame); optional extended sheet</t>
        </is>
      </c>
      <c r="G25" s="44" t="inlineStr">
        <is>
          <t>Battle max 144px; intro/rule card 180-220px; bottom-center origin; preserve aspect ratio</t>
        </is>
      </c>
      <c r="H25" s="44" t="inlineStr">
        <is>
          <t>Boss standard: idle 6, attack 8, hit 4, phase_change 8, special_attack 8, defeat 10, portrait_icon 1</t>
        </is>
      </c>
      <c r="I25" s="44" t="inlineStr">
        <is>
          <t>sprites/bosses/boss_gelato_golem/special_attack/</t>
        </is>
      </c>
      <c r="J25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25" s="44" t="inlineStr">
        <is>
          <t>Readable funny boss identity with stage mechanics: sticky, gadget, frost, sleepy, arcade, or royal.</t>
        </is>
      </c>
    </row>
    <row r="26" ht="35.05" customHeight="1" s="31">
      <c r="A26" s="43" t="inlineStr">
        <is>
          <t>☐</t>
        </is>
      </c>
      <c r="B26" s="44" t="inlineStr">
        <is>
          <t>spr_boss_gelato_golem_phase_2</t>
        </is>
      </c>
      <c r="C26" s="44" t="inlineStr">
        <is>
          <t>sprites/bosses/</t>
        </is>
      </c>
      <c r="D26" s="44" t="inlineStr">
        <is>
          <t>Gelato Golem: Altered phase-two visual state, readable but not completely new boss. Arena/character direction: freezer boss arena with melting rainbow gelato and ice platforms.</t>
        </is>
      </c>
      <c r="E26" s="44" t="inlineStr">
        <is>
          <t>P1</t>
        </is>
      </c>
      <c r="F26" s="44" t="inlineStr">
        <is>
          <t>1254x1254 2x2 pose sheet (627x627 per frame); optional extended sheet</t>
        </is>
      </c>
      <c r="G26" s="44" t="inlineStr">
        <is>
          <t>Battle max 144px; intro/rule card 180-220px; bottom-center origin; preserve aspect ratio</t>
        </is>
      </c>
      <c r="H26" s="44" t="inlineStr">
        <is>
          <t>Boss standard: idle 6, attack 8, hit 4, phase_change 8, special_attack 8, defeat 10, portrait_icon 1</t>
        </is>
      </c>
      <c r="I26" s="44" t="inlineStr">
        <is>
          <t>sprites/bosses/boss_gelato_golem/phase_change/</t>
        </is>
      </c>
      <c r="J26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26" s="44" t="inlineStr">
        <is>
          <t>Readable funny boss identity with stage mechanics: sticky, gadget, frost, sleepy, arcade, or royal.</t>
        </is>
      </c>
    </row>
    <row r="27" ht="35.05" customHeight="1" s="31">
      <c r="A27" s="43" t="inlineStr">
        <is>
          <t>☐</t>
        </is>
      </c>
      <c r="B27" s="44" t="inlineStr">
        <is>
          <t>spr_boss_gelato_golem_hit</t>
        </is>
      </c>
      <c r="C27" s="44" t="inlineStr">
        <is>
          <t>sprites/bosses/</t>
        </is>
      </c>
      <c r="D27" s="44" t="inlineStr">
        <is>
          <t>Gelato Golem: Heavy hit reaction without scary violence. Arena/character direction: freezer boss arena with melting rainbow gelato and ice platforms.</t>
        </is>
      </c>
      <c r="E27" s="44" t="inlineStr">
        <is>
          <t>P1</t>
        </is>
      </c>
      <c r="F27" s="44" t="inlineStr">
        <is>
          <t>1254x1254 2x2 pose sheet (627x627 per frame); optional extended sheet</t>
        </is>
      </c>
      <c r="G27" s="44" t="inlineStr">
        <is>
          <t>Battle max 144px; intro/rule card 180-220px; bottom-center origin; preserve aspect ratio</t>
        </is>
      </c>
      <c r="H27" s="44" t="inlineStr">
        <is>
          <t>Boss standard: idle 6, attack 8, hit 4, phase_change 8, special_attack 8, defeat 10, portrait_icon 1</t>
        </is>
      </c>
      <c r="I27" s="44" t="inlineStr">
        <is>
          <t>sprites/bosses/boss_gelato_golem/hit/</t>
        </is>
      </c>
      <c r="J27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27" s="44" t="inlineStr">
        <is>
          <t>Readable funny boss identity with stage mechanics: sticky, gadget, frost, sleepy, arcade, or royal.</t>
        </is>
      </c>
    </row>
    <row r="28" ht="35.05" customHeight="1" s="31">
      <c r="A28" s="43" t="inlineStr">
        <is>
          <t>☐</t>
        </is>
      </c>
      <c r="B28" s="44" t="inlineStr">
        <is>
          <t>spr_boss_gelato_golem_defeat</t>
        </is>
      </c>
      <c r="C28" s="44" t="inlineStr">
        <is>
          <t>sprites/bosses/</t>
        </is>
      </c>
      <c r="D28" s="44" t="inlineStr">
        <is>
          <t>Gelato Golem: Big playful defeat/calm-down animation. Arena/character direction: freezer boss arena with melting rainbow gelato and ice platforms.</t>
        </is>
      </c>
      <c r="E28" s="44" t="inlineStr">
        <is>
          <t>P1</t>
        </is>
      </c>
      <c r="F28" s="44" t="inlineStr">
        <is>
          <t>1254x1254 2x2 pose sheet (627x627 per frame); optional extended sheet</t>
        </is>
      </c>
      <c r="G28" s="44" t="inlineStr">
        <is>
          <t>Battle max 144px; intro/rule card 180-220px; bottom-center origin; preserve aspect ratio</t>
        </is>
      </c>
      <c r="H28" s="44" t="inlineStr">
        <is>
          <t>Boss standard: idle 6, attack 8, hit 4, phase_change 8, special_attack 8, defeat 10, portrait_icon 1</t>
        </is>
      </c>
      <c r="I28" s="44" t="inlineStr">
        <is>
          <t>sprites/bosses/boss_gelato_golem/defeat/</t>
        </is>
      </c>
      <c r="J28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28" s="44" t="inlineStr">
        <is>
          <t>Readable funny boss identity with stage mechanics: sticky, gadget, frost, sleepy, arcade, or royal.</t>
        </is>
      </c>
    </row>
    <row r="29" ht="35.05" customHeight="1" s="31">
      <c r="A29" s="43" t="inlineStr">
        <is>
          <t>☐</t>
        </is>
      </c>
      <c r="B29" s="44" t="inlineStr">
        <is>
          <t>spr_boss_gelato_golem_intro_portrait</t>
        </is>
      </c>
      <c r="C29" s="44" t="inlineStr">
        <is>
          <t>sprites/bosses/</t>
        </is>
      </c>
      <c r="D29" s="44" t="inlineStr">
        <is>
          <t>Gelato Golem: Large intro/rule-card portrait with expressive personality. Arena/character direction: freezer boss arena with melting rainbow gelato and ice platforms.</t>
        </is>
      </c>
      <c r="E29" s="44" t="inlineStr">
        <is>
          <t>P1</t>
        </is>
      </c>
      <c r="F29" s="44" t="inlineStr">
        <is>
          <t>1254x1254 2x2 pose sheet (627x627 per frame); optional extended sheet</t>
        </is>
      </c>
      <c r="G29" s="44" t="inlineStr">
        <is>
          <t>Battle max 144px; intro/rule card 180-220px; bottom-center origin; preserve aspect ratio</t>
        </is>
      </c>
      <c r="H29" s="44" t="inlineStr">
        <is>
          <t>Boss standard: idle 6, attack 8, hit 4, phase_change 8, special_attack 8, defeat 10, portrait_icon 1</t>
        </is>
      </c>
      <c r="I29" s="44" t="inlineStr">
        <is>
          <t>sprites/bosses/boss_gelato_golem_intro/idle/</t>
        </is>
      </c>
      <c r="J29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29" s="44" t="inlineStr">
        <is>
          <t>Readable funny boss identity with stage mechanics: sticky, gadget, frost, sleepy, arcade, or royal.</t>
        </is>
      </c>
    </row>
    <row r="30" ht="35.05" customHeight="1" s="31">
      <c r="A30" s="43" t="inlineStr">
        <is>
          <t>☐</t>
        </is>
      </c>
      <c r="B30" s="44" t="inlineStr">
        <is>
          <t>ico_boss_gelato_golem</t>
        </is>
      </c>
      <c r="C30" s="44" t="inlineStr">
        <is>
          <t>icons/bosses/</t>
        </is>
      </c>
      <c r="D30" s="44" t="inlineStr">
        <is>
          <t>Gelato Golem compact icon for map boss node, boss rule card, and debug tools.</t>
        </is>
      </c>
      <c r="E30" s="44" t="inlineStr">
        <is>
          <t>P1</t>
        </is>
      </c>
      <c r="F30" s="44" t="inlineStr">
        <is>
          <t>1254x1254 2x2 pose sheet (627x627 per frame); optional extended sheet</t>
        </is>
      </c>
      <c r="G30" s="44" t="inlineStr">
        <is>
          <t>Battle max 144px; intro/rule card 180-220px; bottom-center origin; preserve aspect ratio</t>
        </is>
      </c>
      <c r="H30" s="44" t="inlineStr">
        <is>
          <t>Boss standard: idle 6, attack 8, hit 4, phase_change 8, special_attack 8, defeat 10, portrait_icon 1</t>
        </is>
      </c>
      <c r="I30" s="44" t="inlineStr">
        <is>
          <t>icons/bosses/</t>
        </is>
      </c>
      <c r="J30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30" s="44" t="inlineStr">
        <is>
          <t>Readable funny boss identity with stage mechanics: sticky, gadget, frost, sleepy, arcade, or royal.</t>
        </is>
      </c>
    </row>
    <row r="31" ht="35.05" customHeight="1" s="31">
      <c r="A31" s="43" t="inlineStr">
        <is>
          <t>☐</t>
        </is>
      </c>
      <c r="B31" s="44" t="inlineStr">
        <is>
          <t>ico_boss_rule_boss_gelato_golem</t>
        </is>
      </c>
      <c r="C31" s="44" t="inlineStr">
        <is>
          <t>icons/boss-rules/</t>
        </is>
      </c>
      <c r="D31" s="44" t="inlineStr">
        <is>
          <t>Gelato Golem rule-card icon representing the boss gimmick clearly.</t>
        </is>
      </c>
      <c r="E31" s="44" t="inlineStr">
        <is>
          <t>P1</t>
        </is>
      </c>
      <c r="F31" s="44" t="inlineStr">
        <is>
          <t>1254x1254 2x2 pose sheet (627x627 per frame); optional extended sheet</t>
        </is>
      </c>
      <c r="G31" s="44" t="inlineStr">
        <is>
          <t>Battle max 144px; intro/rule card 180-220px; bottom-center origin; preserve aspect ratio</t>
        </is>
      </c>
      <c r="H31" s="44" t="inlineStr">
        <is>
          <t>Boss standard: idle 6, attack 8, hit 4, phase_change 8, special_attack 8, defeat 10, portrait_icon 1</t>
        </is>
      </c>
      <c r="I31" s="44" t="inlineStr">
        <is>
          <t>icons/bosses/</t>
        </is>
      </c>
      <c r="J31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31" s="44" t="inlineStr">
        <is>
          <t>Readable funny boss identity with stage mechanics: sticky, gadget, frost, sleepy, arcade, or royal.</t>
        </is>
      </c>
    </row>
    <row r="32" ht="35.05" customHeight="1" s="31">
      <c r="A32" s="43" t="inlineStr">
        <is>
          <t>☐</t>
        </is>
      </c>
      <c r="B32" s="44" t="inlineStr">
        <is>
          <t>spr_boss_sir_snore_a_lot_idle</t>
        </is>
      </c>
      <c r="C32" s="44" t="inlineStr">
        <is>
          <t>sprites/bosses/</t>
        </is>
      </c>
      <c r="D32" s="44" t="inlineStr">
        <is>
          <t>Sir Snore-a-Lot: Large boss idle loop with strong silhouette and stage personality. Arena/character direction: pillow castle boss arena with blanket banners and sleepy toy shields.</t>
        </is>
      </c>
      <c r="E32" s="44" t="inlineStr">
        <is>
          <t>P1</t>
        </is>
      </c>
      <c r="F32" s="44" t="inlineStr">
        <is>
          <t>1254x1254 2x2 pose sheet (627x627 per frame); optional extended sheet</t>
        </is>
      </c>
      <c r="G32" s="44" t="inlineStr">
        <is>
          <t>Battle max 144px; intro/rule card 180-220px; bottom-center origin; preserve aspect ratio</t>
        </is>
      </c>
      <c r="H32" s="44" t="inlineStr">
        <is>
          <t>Boss standard: idle 6, attack 8, hit 4, phase_change 8, special_attack 8, defeat 10, portrait_icon 1</t>
        </is>
      </c>
      <c r="I32" s="44" t="inlineStr">
        <is>
          <t>sprites/bosses/boss_sir_snore_a_lot/idle/</t>
        </is>
      </c>
      <c r="J32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32" s="44" t="inlineStr">
        <is>
          <t>Readable funny boss identity with stage mechanics: sticky, gadget, frost, sleepy, arcade, or royal.</t>
        </is>
      </c>
    </row>
    <row r="33" ht="35.05" customHeight="1" s="31">
      <c r="A33" s="43" t="inlineStr">
        <is>
          <t>☐</t>
        </is>
      </c>
      <c r="B33" s="44" t="inlineStr">
        <is>
          <t>spr_boss_sir_snore_a_lot_attack</t>
        </is>
      </c>
      <c r="C33" s="44" t="inlineStr">
        <is>
          <t>sprites/bosses/</t>
        </is>
      </c>
      <c r="D33" s="44" t="inlineStr">
        <is>
          <t>Sir Snore-a-Lot: Main attack pose for basic boss action. Arena/character direction: pillow castle boss arena with blanket banners and sleepy toy shields.</t>
        </is>
      </c>
      <c r="E33" s="44" t="inlineStr">
        <is>
          <t>P1</t>
        </is>
      </c>
      <c r="F33" s="44" t="inlineStr">
        <is>
          <t>1254x1254 2x2 pose sheet (627x627 per frame); optional extended sheet</t>
        </is>
      </c>
      <c r="G33" s="44" t="inlineStr">
        <is>
          <t>Battle max 144px; intro/rule card 180-220px; bottom-center origin; preserve aspect ratio</t>
        </is>
      </c>
      <c r="H33" s="44" t="inlineStr">
        <is>
          <t>Boss standard: idle 6, attack 8, hit 4, phase_change 8, special_attack 8, defeat 10, portrait_icon 1</t>
        </is>
      </c>
      <c r="I33" s="44" t="inlineStr">
        <is>
          <t>sprites/bosses/boss_sir_snore_a_lot/attack/</t>
        </is>
      </c>
      <c r="J33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33" s="44" t="inlineStr">
        <is>
          <t>Readable funny boss identity with stage mechanics: sticky, gadget, frost, sleepy, arcade, or royal.</t>
        </is>
      </c>
    </row>
    <row r="34" ht="35.05" customHeight="1" s="31">
      <c r="A34" s="43" t="inlineStr">
        <is>
          <t>☐</t>
        </is>
      </c>
      <c r="B34" s="44" t="inlineStr">
        <is>
          <t>spr_boss_sir_snore_a_lot_special</t>
        </is>
      </c>
      <c r="C34" s="44" t="inlineStr">
        <is>
          <t>sprites/bosses/</t>
        </is>
      </c>
      <c r="D34" s="44" t="inlineStr">
        <is>
          <t>Sir Snore-a-Lot: Unique mechanic pose for boss gimmick. Arena/character direction: pillow castle boss arena with blanket banners and sleepy toy shields.</t>
        </is>
      </c>
      <c r="E34" s="44" t="inlineStr">
        <is>
          <t>P1</t>
        </is>
      </c>
      <c r="F34" s="44" t="inlineStr">
        <is>
          <t>1254x1254 2x2 pose sheet (627x627 per frame); optional extended sheet</t>
        </is>
      </c>
      <c r="G34" s="44" t="inlineStr">
        <is>
          <t>Battle max 144px; intro/rule card 180-220px; bottom-center origin; preserve aspect ratio</t>
        </is>
      </c>
      <c r="H34" s="44" t="inlineStr">
        <is>
          <t>Boss standard: idle 6, attack 8, hit 4, phase_change 8, special_attack 8, defeat 10, portrait_icon 1</t>
        </is>
      </c>
      <c r="I34" s="44" t="inlineStr">
        <is>
          <t>sprites/bosses/boss_sir_snore_a_lot/special_attack/</t>
        </is>
      </c>
      <c r="J34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34" s="44" t="inlineStr">
        <is>
          <t>Readable funny boss identity with stage mechanics: sticky, gadget, frost, sleepy, arcade, or royal.</t>
        </is>
      </c>
    </row>
    <row r="35" ht="35.05" customHeight="1" s="31">
      <c r="A35" s="43" t="inlineStr">
        <is>
          <t>☐</t>
        </is>
      </c>
      <c r="B35" s="44" t="inlineStr">
        <is>
          <t>spr_boss_sir_snore_a_lot_phase_2</t>
        </is>
      </c>
      <c r="C35" s="44" t="inlineStr">
        <is>
          <t>sprites/bosses/</t>
        </is>
      </c>
      <c r="D35" s="44" t="inlineStr">
        <is>
          <t>Sir Snore-a-Lot: Altered phase-two visual state, readable but not completely new boss. Arena/character direction: pillow castle boss arena with blanket banners and sleepy toy shields.</t>
        </is>
      </c>
      <c r="E35" s="44" t="inlineStr">
        <is>
          <t>P1</t>
        </is>
      </c>
      <c r="F35" s="44" t="inlineStr">
        <is>
          <t>1254x1254 2x2 pose sheet (627x627 per frame); optional extended sheet</t>
        </is>
      </c>
      <c r="G35" s="44" t="inlineStr">
        <is>
          <t>Battle max 144px; intro/rule card 180-220px; bottom-center origin; preserve aspect ratio</t>
        </is>
      </c>
      <c r="H35" s="44" t="inlineStr">
        <is>
          <t>Boss standard: idle 6, attack 8, hit 4, phase_change 8, special_attack 8, defeat 10, portrait_icon 1</t>
        </is>
      </c>
      <c r="I35" s="44" t="inlineStr">
        <is>
          <t>sprites/bosses/boss_sir_snore_a_lot/phase_change/</t>
        </is>
      </c>
      <c r="J35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35" s="44" t="inlineStr">
        <is>
          <t>Readable funny boss identity with stage mechanics: sticky, gadget, frost, sleepy, arcade, or royal.</t>
        </is>
      </c>
    </row>
    <row r="36" ht="35.05" customHeight="1" s="31">
      <c r="A36" s="43" t="inlineStr">
        <is>
          <t>☐</t>
        </is>
      </c>
      <c r="B36" s="44" t="inlineStr">
        <is>
          <t>spr_boss_sir_snore_a_lot_hit</t>
        </is>
      </c>
      <c r="C36" s="44" t="inlineStr">
        <is>
          <t>sprites/bosses/</t>
        </is>
      </c>
      <c r="D36" s="44" t="inlineStr">
        <is>
          <t>Sir Snore-a-Lot: Heavy hit reaction without scary violence. Arena/character direction: pillow castle boss arena with blanket banners and sleepy toy shields.</t>
        </is>
      </c>
      <c r="E36" s="44" t="inlineStr">
        <is>
          <t>P1</t>
        </is>
      </c>
      <c r="F36" s="44" t="inlineStr">
        <is>
          <t>1254x1254 2x2 pose sheet (627x627 per frame); optional extended sheet</t>
        </is>
      </c>
      <c r="G36" s="44" t="inlineStr">
        <is>
          <t>Battle max 144px; intro/rule card 180-220px; bottom-center origin; preserve aspect ratio</t>
        </is>
      </c>
      <c r="H36" s="44" t="inlineStr">
        <is>
          <t>Boss standard: idle 6, attack 8, hit 4, phase_change 8, special_attack 8, defeat 10, portrait_icon 1</t>
        </is>
      </c>
      <c r="I36" s="44" t="inlineStr">
        <is>
          <t>sprites/bosses/boss_sir_snore_a_lot/hit/</t>
        </is>
      </c>
      <c r="J36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36" s="44" t="inlineStr">
        <is>
          <t>Readable funny boss identity with stage mechanics: sticky, gadget, frost, sleepy, arcade, or royal.</t>
        </is>
      </c>
    </row>
    <row r="37" ht="35.05" customHeight="1" s="31">
      <c r="A37" s="43" t="inlineStr">
        <is>
          <t>☐</t>
        </is>
      </c>
      <c r="B37" s="44" t="inlineStr">
        <is>
          <t>spr_boss_sir_snore_a_lot_defeat</t>
        </is>
      </c>
      <c r="C37" s="44" t="inlineStr">
        <is>
          <t>sprites/bosses/</t>
        </is>
      </c>
      <c r="D37" s="44" t="inlineStr">
        <is>
          <t>Sir Snore-a-Lot: Big playful defeat/calm-down animation. Arena/character direction: pillow castle boss arena with blanket banners and sleepy toy shields.</t>
        </is>
      </c>
      <c r="E37" s="44" t="inlineStr">
        <is>
          <t>P1</t>
        </is>
      </c>
      <c r="F37" s="44" t="inlineStr">
        <is>
          <t>1254x1254 2x2 pose sheet (627x627 per frame); optional extended sheet</t>
        </is>
      </c>
      <c r="G37" s="44" t="inlineStr">
        <is>
          <t>Battle max 144px; intro/rule card 180-220px; bottom-center origin; preserve aspect ratio</t>
        </is>
      </c>
      <c r="H37" s="44" t="inlineStr">
        <is>
          <t>Boss standard: idle 6, attack 8, hit 4, phase_change 8, special_attack 8, defeat 10, portrait_icon 1</t>
        </is>
      </c>
      <c r="I37" s="44" t="inlineStr">
        <is>
          <t>sprites/bosses/boss_sir_snore_a_lot/defeat/</t>
        </is>
      </c>
      <c r="J37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37" s="44" t="inlineStr">
        <is>
          <t>Readable funny boss identity with stage mechanics: sticky, gadget, frost, sleepy, arcade, or royal.</t>
        </is>
      </c>
    </row>
    <row r="38" ht="35.05" customHeight="1" s="31">
      <c r="A38" s="43" t="inlineStr">
        <is>
          <t>☐</t>
        </is>
      </c>
      <c r="B38" s="44" t="inlineStr">
        <is>
          <t>spr_boss_sir_snore_a_lot_intro_portrait</t>
        </is>
      </c>
      <c r="C38" s="44" t="inlineStr">
        <is>
          <t>sprites/bosses/</t>
        </is>
      </c>
      <c r="D38" s="44" t="inlineStr">
        <is>
          <t>Sir Snore-a-Lot: Large intro/rule-card portrait with expressive personality. Arena/character direction: pillow castle boss arena with blanket banners and sleepy toy shields.</t>
        </is>
      </c>
      <c r="E38" s="44" t="inlineStr">
        <is>
          <t>P1</t>
        </is>
      </c>
      <c r="F38" s="44" t="inlineStr">
        <is>
          <t>1254x1254 2x2 pose sheet (627x627 per frame); optional extended sheet</t>
        </is>
      </c>
      <c r="G38" s="44" t="inlineStr">
        <is>
          <t>Battle max 144px; intro/rule card 180-220px; bottom-center origin; preserve aspect ratio</t>
        </is>
      </c>
      <c r="H38" s="44" t="inlineStr">
        <is>
          <t>Boss standard: idle 6, attack 8, hit 4, phase_change 8, special_attack 8, defeat 10, portrait_icon 1</t>
        </is>
      </c>
      <c r="I38" s="44" t="inlineStr">
        <is>
          <t>sprites/bosses/boss_sir_snore_a_lot_intro/idle/</t>
        </is>
      </c>
      <c r="J38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38" s="44" t="inlineStr">
        <is>
          <t>Readable funny boss identity with stage mechanics: sticky, gadget, frost, sleepy, arcade, or royal.</t>
        </is>
      </c>
    </row>
    <row r="39" ht="35.05" customHeight="1" s="31">
      <c r="A39" s="43" t="inlineStr">
        <is>
          <t>☐</t>
        </is>
      </c>
      <c r="B39" s="44" t="inlineStr">
        <is>
          <t>ico_boss_sir_snore_a_lot</t>
        </is>
      </c>
      <c r="C39" s="44" t="inlineStr">
        <is>
          <t>icons/bosses/</t>
        </is>
      </c>
      <c r="D39" s="44" t="inlineStr">
        <is>
          <t>Sir Snore-a-Lot compact icon for map boss node, boss rule card, and debug tools.</t>
        </is>
      </c>
      <c r="E39" s="44" t="inlineStr">
        <is>
          <t>P1</t>
        </is>
      </c>
      <c r="F39" s="44" t="inlineStr">
        <is>
          <t>1254x1254 2x2 pose sheet (627x627 per frame); optional extended sheet</t>
        </is>
      </c>
      <c r="G39" s="44" t="inlineStr">
        <is>
          <t>Battle max 144px; intro/rule card 180-220px; bottom-center origin; preserve aspect ratio</t>
        </is>
      </c>
      <c r="H39" s="44" t="inlineStr">
        <is>
          <t>Boss standard: idle 6, attack 8, hit 4, phase_change 8, special_attack 8, defeat 10, portrait_icon 1</t>
        </is>
      </c>
      <c r="I39" s="44" t="inlineStr">
        <is>
          <t>icons/bosses/</t>
        </is>
      </c>
      <c r="J39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39" s="44" t="inlineStr">
        <is>
          <t>Readable funny boss identity with stage mechanics: sticky, gadget, frost, sleepy, arcade, or royal.</t>
        </is>
      </c>
    </row>
    <row r="40" ht="35.05" customHeight="1" s="31">
      <c r="A40" s="43" t="inlineStr">
        <is>
          <t>☐</t>
        </is>
      </c>
      <c r="B40" s="44" t="inlineStr">
        <is>
          <t>ico_boss_rule_boss_sir_snore_a_lot</t>
        </is>
      </c>
      <c r="C40" s="44" t="inlineStr">
        <is>
          <t>icons/boss-rules/</t>
        </is>
      </c>
      <c r="D40" s="44" t="inlineStr">
        <is>
          <t>Sir Snore-a-Lot rule-card icon representing the boss gimmick clearly.</t>
        </is>
      </c>
      <c r="E40" s="44" t="inlineStr">
        <is>
          <t>P1</t>
        </is>
      </c>
      <c r="F40" s="44" t="inlineStr">
        <is>
          <t>1254x1254 2x2 pose sheet (627x627 per frame); optional extended sheet</t>
        </is>
      </c>
      <c r="G40" s="44" t="inlineStr">
        <is>
          <t>Battle max 144px; intro/rule card 180-220px; bottom-center origin; preserve aspect ratio</t>
        </is>
      </c>
      <c r="H40" s="44" t="inlineStr">
        <is>
          <t>Boss standard: idle 6, attack 8, hit 4, phase_change 8, special_attack 8, defeat 10, portrait_icon 1</t>
        </is>
      </c>
      <c r="I40" s="44" t="inlineStr">
        <is>
          <t>icons/bosses/</t>
        </is>
      </c>
      <c r="J40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40" s="44" t="inlineStr">
        <is>
          <t>Readable funny boss identity with stage mechanics: sticky, gadget, frost, sleepy, arcade, or royal.</t>
        </is>
      </c>
    </row>
    <row r="41" ht="46.25" customHeight="1" s="31">
      <c r="A41" s="43" t="inlineStr">
        <is>
          <t>☐</t>
        </is>
      </c>
      <c r="B41" s="44" t="inlineStr">
        <is>
          <t>spr_boss_high_score_hydra_idle</t>
        </is>
      </c>
      <c r="C41" s="44" t="inlineStr">
        <is>
          <t>sprites/bosses/</t>
        </is>
      </c>
      <c r="D41" s="44" t="inlineStr">
        <is>
          <t>High Score Hydra: Large boss idle loop with strong silhouette and stage personality. Arena/character direction: arcade boss arena with scoreboard, neon combo lights, and hydra cabinet energy.</t>
        </is>
      </c>
      <c r="E41" s="44" t="inlineStr">
        <is>
          <t>P1</t>
        </is>
      </c>
      <c r="F41" s="44" t="inlineStr">
        <is>
          <t>1254x1254 2x2 pose sheet (627x627 per frame); optional extended sheet</t>
        </is>
      </c>
      <c r="G41" s="44" t="inlineStr">
        <is>
          <t>Battle max 144px; intro/rule card 180-220px; bottom-center origin; preserve aspect ratio</t>
        </is>
      </c>
      <c r="H41" s="44" t="inlineStr">
        <is>
          <t>Boss standard: idle 6, attack 8, hit 4, phase_change 8, special_attack 8, defeat 10, portrait_icon 1</t>
        </is>
      </c>
      <c r="I41" s="44" t="inlineStr">
        <is>
          <t>sprites/bosses/boss_high_score_hydra/idle/</t>
        </is>
      </c>
      <c r="J41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41" s="44" t="inlineStr">
        <is>
          <t>Readable funny boss identity with stage mechanics: sticky, gadget, frost, sleepy, arcade, or royal.</t>
        </is>
      </c>
    </row>
    <row r="42" ht="35.05" customHeight="1" s="31">
      <c r="A42" s="43" t="inlineStr">
        <is>
          <t>☐</t>
        </is>
      </c>
      <c r="B42" s="44" t="inlineStr">
        <is>
          <t>spr_boss_high_score_hydra_attack</t>
        </is>
      </c>
      <c r="C42" s="44" t="inlineStr">
        <is>
          <t>sprites/bosses/</t>
        </is>
      </c>
      <c r="D42" s="44" t="inlineStr">
        <is>
          <t>High Score Hydra: Main attack pose for basic boss action. Arena/character direction: arcade boss arena with scoreboard, neon combo lights, and hydra cabinet energy.</t>
        </is>
      </c>
      <c r="E42" s="44" t="inlineStr">
        <is>
          <t>P1</t>
        </is>
      </c>
      <c r="F42" s="44" t="inlineStr">
        <is>
          <t>1254x1254 2x2 pose sheet (627x627 per frame); optional extended sheet</t>
        </is>
      </c>
      <c r="G42" s="44" t="inlineStr">
        <is>
          <t>Battle max 144px; intro/rule card 180-220px; bottom-center origin; preserve aspect ratio</t>
        </is>
      </c>
      <c r="H42" s="44" t="inlineStr">
        <is>
          <t>Boss standard: idle 6, attack 8, hit 4, phase_change 8, special_attack 8, defeat 10, portrait_icon 1</t>
        </is>
      </c>
      <c r="I42" s="44" t="inlineStr">
        <is>
          <t>sprites/bosses/boss_high_score_hydra/attack/</t>
        </is>
      </c>
      <c r="J42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42" s="44" t="inlineStr">
        <is>
          <t>Readable funny boss identity with stage mechanics: sticky, gadget, frost, sleepy, arcade, or royal.</t>
        </is>
      </c>
    </row>
    <row r="43" ht="35.05" customHeight="1" s="31">
      <c r="A43" s="43" t="inlineStr">
        <is>
          <t>☐</t>
        </is>
      </c>
      <c r="B43" s="44" t="inlineStr">
        <is>
          <t>spr_boss_high_score_hydra_special</t>
        </is>
      </c>
      <c r="C43" s="44" t="inlineStr">
        <is>
          <t>sprites/bosses/</t>
        </is>
      </c>
      <c r="D43" s="44" t="inlineStr">
        <is>
          <t>High Score Hydra: Unique mechanic pose for boss gimmick. Arena/character direction: arcade boss arena with scoreboard, neon combo lights, and hydra cabinet energy.</t>
        </is>
      </c>
      <c r="E43" s="44" t="inlineStr">
        <is>
          <t>P1</t>
        </is>
      </c>
      <c r="F43" s="44" t="inlineStr">
        <is>
          <t>1254x1254 2x2 pose sheet (627x627 per frame); optional extended sheet</t>
        </is>
      </c>
      <c r="G43" s="44" t="inlineStr">
        <is>
          <t>Battle max 144px; intro/rule card 180-220px; bottom-center origin; preserve aspect ratio</t>
        </is>
      </c>
      <c r="H43" s="44" t="inlineStr">
        <is>
          <t>Boss standard: idle 6, attack 8, hit 4, phase_change 8, special_attack 8, defeat 10, portrait_icon 1</t>
        </is>
      </c>
      <c r="I43" s="44" t="inlineStr">
        <is>
          <t>sprites/bosses/boss_high_score_hydra/special_attack/</t>
        </is>
      </c>
      <c r="J43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43" s="44" t="inlineStr">
        <is>
          <t>Readable funny boss identity with stage mechanics: sticky, gadget, frost, sleepy, arcade, or royal.</t>
        </is>
      </c>
    </row>
    <row r="44" ht="46.25" customHeight="1" s="31">
      <c r="A44" s="43" t="inlineStr">
        <is>
          <t>☐</t>
        </is>
      </c>
      <c r="B44" s="44" t="inlineStr">
        <is>
          <t>spr_boss_high_score_hydra_phase_2</t>
        </is>
      </c>
      <c r="C44" s="44" t="inlineStr">
        <is>
          <t>sprites/bosses/</t>
        </is>
      </c>
      <c r="D44" s="44" t="inlineStr">
        <is>
          <t>High Score Hydra: Altered phase-two visual state, readable but not completely new boss. Arena/character direction: arcade boss arena with scoreboard, neon combo lights, and hydra cabinet energy.</t>
        </is>
      </c>
      <c r="E44" s="44" t="inlineStr">
        <is>
          <t>P1</t>
        </is>
      </c>
      <c r="F44" s="44" t="inlineStr">
        <is>
          <t>1254x1254 2x2 pose sheet (627x627 per frame); optional extended sheet</t>
        </is>
      </c>
      <c r="G44" s="44" t="inlineStr">
        <is>
          <t>Battle max 144px; intro/rule card 180-220px; bottom-center origin; preserve aspect ratio</t>
        </is>
      </c>
      <c r="H44" s="44" t="inlineStr">
        <is>
          <t>Boss standard: idle 6, attack 8, hit 4, phase_change 8, special_attack 8, defeat 10, portrait_icon 1</t>
        </is>
      </c>
      <c r="I44" s="44" t="inlineStr">
        <is>
          <t>sprites/bosses/boss_high_score_hydra/phase_change/</t>
        </is>
      </c>
      <c r="J44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44" s="44" t="inlineStr">
        <is>
          <t>Readable funny boss identity with stage mechanics: sticky, gadget, frost, sleepy, arcade, or royal.</t>
        </is>
      </c>
    </row>
    <row r="45" ht="35.05" customHeight="1" s="31">
      <c r="A45" s="43" t="inlineStr">
        <is>
          <t>☐</t>
        </is>
      </c>
      <c r="B45" s="44" t="inlineStr">
        <is>
          <t>spr_boss_high_score_hydra_hit</t>
        </is>
      </c>
      <c r="C45" s="44" t="inlineStr">
        <is>
          <t>sprites/bosses/</t>
        </is>
      </c>
      <c r="D45" s="44" t="inlineStr">
        <is>
          <t>High Score Hydra: Heavy hit reaction without scary violence. Arena/character direction: arcade boss arena with scoreboard, neon combo lights, and hydra cabinet energy.</t>
        </is>
      </c>
      <c r="E45" s="44" t="inlineStr">
        <is>
          <t>P1</t>
        </is>
      </c>
      <c r="F45" s="44" t="inlineStr">
        <is>
          <t>1254x1254 2x2 pose sheet (627x627 per frame); optional extended sheet</t>
        </is>
      </c>
      <c r="G45" s="44" t="inlineStr">
        <is>
          <t>Battle max 144px; intro/rule card 180-220px; bottom-center origin; preserve aspect ratio</t>
        </is>
      </c>
      <c r="H45" s="44" t="inlineStr">
        <is>
          <t>Boss standard: idle 6, attack 8, hit 4, phase_change 8, special_attack 8, defeat 10, portrait_icon 1</t>
        </is>
      </c>
      <c r="I45" s="44" t="inlineStr">
        <is>
          <t>sprites/bosses/boss_high_score_hydra/hit/</t>
        </is>
      </c>
      <c r="J45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45" s="44" t="inlineStr">
        <is>
          <t>Readable funny boss identity with stage mechanics: sticky, gadget, frost, sleepy, arcade, or royal.</t>
        </is>
      </c>
    </row>
    <row r="46" ht="35.05" customHeight="1" s="31">
      <c r="A46" s="43" t="inlineStr">
        <is>
          <t>☐</t>
        </is>
      </c>
      <c r="B46" s="44" t="inlineStr">
        <is>
          <t>spr_boss_high_score_hydra_defeat</t>
        </is>
      </c>
      <c r="C46" s="44" t="inlineStr">
        <is>
          <t>sprites/bosses/</t>
        </is>
      </c>
      <c r="D46" s="44" t="inlineStr">
        <is>
          <t>High Score Hydra: Big playful defeat/calm-down animation. Arena/character direction: arcade boss arena with scoreboard, neon combo lights, and hydra cabinet energy.</t>
        </is>
      </c>
      <c r="E46" s="44" t="inlineStr">
        <is>
          <t>P1</t>
        </is>
      </c>
      <c r="F46" s="44" t="inlineStr">
        <is>
          <t>1254x1254 2x2 pose sheet (627x627 per frame); optional extended sheet</t>
        </is>
      </c>
      <c r="G46" s="44" t="inlineStr">
        <is>
          <t>Battle max 144px; intro/rule card 180-220px; bottom-center origin; preserve aspect ratio</t>
        </is>
      </c>
      <c r="H46" s="44" t="inlineStr">
        <is>
          <t>Boss standard: idle 6, attack 8, hit 4, phase_change 8, special_attack 8, defeat 10, portrait_icon 1</t>
        </is>
      </c>
      <c r="I46" s="44" t="inlineStr">
        <is>
          <t>sprites/bosses/boss_high_score_hydra/defeat/</t>
        </is>
      </c>
      <c r="J46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46" s="44" t="inlineStr">
        <is>
          <t>Readable funny boss identity with stage mechanics: sticky, gadget, frost, sleepy, arcade, or royal.</t>
        </is>
      </c>
    </row>
    <row r="47" ht="46.25" customHeight="1" s="31">
      <c r="A47" s="43" t="inlineStr">
        <is>
          <t>☐</t>
        </is>
      </c>
      <c r="B47" s="44" t="inlineStr">
        <is>
          <t>spr_boss_high_score_hydra_intro_portrait</t>
        </is>
      </c>
      <c r="C47" s="44" t="inlineStr">
        <is>
          <t>sprites/bosses/</t>
        </is>
      </c>
      <c r="D47" s="44" t="inlineStr">
        <is>
          <t>High Score Hydra: Large intro/rule-card portrait with expressive personality. Arena/character direction: arcade boss arena with scoreboard, neon combo lights, and hydra cabinet energy.</t>
        </is>
      </c>
      <c r="E47" s="44" t="inlineStr">
        <is>
          <t>P1</t>
        </is>
      </c>
      <c r="F47" s="44" t="inlineStr">
        <is>
          <t>1254x1254 2x2 pose sheet (627x627 per frame); optional extended sheet</t>
        </is>
      </c>
      <c r="G47" s="44" t="inlineStr">
        <is>
          <t>Battle max 144px; intro/rule card 180-220px; bottom-center origin; preserve aspect ratio</t>
        </is>
      </c>
      <c r="H47" s="44" t="inlineStr">
        <is>
          <t>Boss standard: idle 6, attack 8, hit 4, phase_change 8, special_attack 8, defeat 10, portrait_icon 1</t>
        </is>
      </c>
      <c r="I47" s="44" t="inlineStr">
        <is>
          <t>sprites/bosses/boss_high_score_hydra_intro/idle/</t>
        </is>
      </c>
      <c r="J47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47" s="44" t="inlineStr">
        <is>
          <t>Readable funny boss identity with stage mechanics: sticky, gadget, frost, sleepy, arcade, or royal.</t>
        </is>
      </c>
    </row>
    <row r="48" ht="35.05" customHeight="1" s="31">
      <c r="A48" s="43" t="inlineStr">
        <is>
          <t>☐</t>
        </is>
      </c>
      <c r="B48" s="44" t="inlineStr">
        <is>
          <t>ico_boss_high_score_hydra</t>
        </is>
      </c>
      <c r="C48" s="44" t="inlineStr">
        <is>
          <t>icons/bosses/</t>
        </is>
      </c>
      <c r="D48" s="44" t="inlineStr">
        <is>
          <t>High Score Hydra compact icon for map boss node, boss rule card, and debug tools.</t>
        </is>
      </c>
      <c r="E48" s="44" t="inlineStr">
        <is>
          <t>P1</t>
        </is>
      </c>
      <c r="F48" s="44" t="inlineStr">
        <is>
          <t>1254x1254 2x2 pose sheet (627x627 per frame); optional extended sheet</t>
        </is>
      </c>
      <c r="G48" s="44" t="inlineStr">
        <is>
          <t>Battle max 144px; intro/rule card 180-220px; bottom-center origin; preserve aspect ratio</t>
        </is>
      </c>
      <c r="H48" s="44" t="inlineStr">
        <is>
          <t>Boss standard: idle 6, attack 8, hit 4, phase_change 8, special_attack 8, defeat 10, portrait_icon 1</t>
        </is>
      </c>
      <c r="I48" s="44" t="inlineStr">
        <is>
          <t>icons/bosses/</t>
        </is>
      </c>
      <c r="J48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48" s="44" t="inlineStr">
        <is>
          <t>Readable funny boss identity with stage mechanics: sticky, gadget, frost, sleepy, arcade, or royal.</t>
        </is>
      </c>
    </row>
    <row r="49" ht="35.05" customHeight="1" s="31">
      <c r="A49" s="43" t="inlineStr">
        <is>
          <t>☐</t>
        </is>
      </c>
      <c r="B49" s="44" t="inlineStr">
        <is>
          <t>ico_boss_rule_boss_high_score_hydra</t>
        </is>
      </c>
      <c r="C49" s="44" t="inlineStr">
        <is>
          <t>icons/boss-rules/</t>
        </is>
      </c>
      <c r="D49" s="44" t="inlineStr">
        <is>
          <t>High Score Hydra rule-card icon representing the boss gimmick clearly.</t>
        </is>
      </c>
      <c r="E49" s="44" t="inlineStr">
        <is>
          <t>P1</t>
        </is>
      </c>
      <c r="F49" s="44" t="inlineStr">
        <is>
          <t>1254x1254 2x2 pose sheet (627x627 per frame); optional extended sheet</t>
        </is>
      </c>
      <c r="G49" s="44" t="inlineStr">
        <is>
          <t>Battle max 144px; intro/rule card 180-220px; bottom-center origin; preserve aspect ratio</t>
        </is>
      </c>
      <c r="H49" s="44" t="inlineStr">
        <is>
          <t>Boss standard: idle 6, attack 8, hit 4, phase_change 8, special_attack 8, defeat 10, portrait_icon 1</t>
        </is>
      </c>
      <c r="I49" s="44" t="inlineStr">
        <is>
          <t>icons/bosses/</t>
        </is>
      </c>
      <c r="J49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49" s="44" t="inlineStr">
        <is>
          <t>Readable funny boss identity with stage mechanics: sticky, gadget, frost, sleepy, arcade, or royal.</t>
        </is>
      </c>
    </row>
    <row r="50" ht="35.05" customHeight="1" s="31">
      <c r="A50" s="43" t="inlineStr">
        <is>
          <t>☐</t>
        </is>
      </c>
      <c r="B50" s="44" t="inlineStr">
        <is>
          <t>spr_boss_king_bloxley_idle</t>
        </is>
      </c>
      <c r="C50" s="44" t="inlineStr">
        <is>
          <t>sprites/bosses/</t>
        </is>
      </c>
      <c r="D50" s="44" t="inlineStr">
        <is>
          <t>King Bloxley: Large boss idle loop with strong silhouette and stage personality. Arena/character direction: final royal block throne room with symmetry marks and confetti cannons.</t>
        </is>
      </c>
      <c r="E50" s="44" t="inlineStr">
        <is>
          <t>P0</t>
        </is>
      </c>
      <c r="F50" s="44" t="inlineStr">
        <is>
          <t>1254x1254 2x2 pose sheet (627x627 per frame); optional extended sheet</t>
        </is>
      </c>
      <c r="G50" s="44" t="inlineStr">
        <is>
          <t>Battle max 144px; intro/rule card 180-220px; bottom-center origin; preserve aspect ratio</t>
        </is>
      </c>
      <c r="H50" s="44" t="inlineStr">
        <is>
          <t>Boss standard: idle 6, attack 8, hit 4, phase_change 8, special_attack 8, defeat 10, portrait_icon 1</t>
        </is>
      </c>
      <c r="I50" s="44" t="inlineStr">
        <is>
          <t>sprites/bosses/boss_king_bloxley/idle/</t>
        </is>
      </c>
      <c r="J50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50" s="44" t="inlineStr">
        <is>
          <t>Readable funny boss identity with stage mechanics: sticky, gadget, frost, sleepy, arcade, or royal.</t>
        </is>
      </c>
    </row>
    <row r="51" ht="35.05" customHeight="1" s="31">
      <c r="A51" s="43" t="inlineStr">
        <is>
          <t>☐</t>
        </is>
      </c>
      <c r="B51" s="44" t="inlineStr">
        <is>
          <t>spr_boss_king_bloxley_attack</t>
        </is>
      </c>
      <c r="C51" s="44" t="inlineStr">
        <is>
          <t>sprites/bosses/</t>
        </is>
      </c>
      <c r="D51" s="44" t="inlineStr">
        <is>
          <t>King Bloxley: Main attack pose for basic boss action. Arena/character direction: final royal block throne room with symmetry marks and confetti cannons.</t>
        </is>
      </c>
      <c r="E51" s="44" t="inlineStr">
        <is>
          <t>P0</t>
        </is>
      </c>
      <c r="F51" s="44" t="inlineStr">
        <is>
          <t>1254x1254 2x2 pose sheet (627x627 per frame); optional extended sheet</t>
        </is>
      </c>
      <c r="G51" s="44" t="inlineStr">
        <is>
          <t>Battle max 144px; intro/rule card 180-220px; bottom-center origin; preserve aspect ratio</t>
        </is>
      </c>
      <c r="H51" s="44" t="inlineStr">
        <is>
          <t>Boss standard: idle 6, attack 8, hit 4, phase_change 8, special_attack 8, defeat 10, portrait_icon 1</t>
        </is>
      </c>
      <c r="I51" s="44" t="inlineStr">
        <is>
          <t>sprites/bosses/boss_king_bloxley/attack/</t>
        </is>
      </c>
      <c r="J51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51" s="44" t="inlineStr">
        <is>
          <t>Readable funny boss identity with stage mechanics: sticky, gadget, frost, sleepy, arcade, or royal.</t>
        </is>
      </c>
    </row>
    <row r="52" ht="35.05" customHeight="1" s="31">
      <c r="A52" s="43" t="inlineStr">
        <is>
          <t>☐</t>
        </is>
      </c>
      <c r="B52" s="44" t="inlineStr">
        <is>
          <t>spr_boss_king_bloxley_special</t>
        </is>
      </c>
      <c r="C52" s="44" t="inlineStr">
        <is>
          <t>sprites/bosses/</t>
        </is>
      </c>
      <c r="D52" s="44" t="inlineStr">
        <is>
          <t>King Bloxley: Unique mechanic pose for boss gimmick. Arena/character direction: final royal block throne room with symmetry marks and confetti cannons.</t>
        </is>
      </c>
      <c r="E52" s="44" t="inlineStr">
        <is>
          <t>P0</t>
        </is>
      </c>
      <c r="F52" s="44" t="inlineStr">
        <is>
          <t>1254x1254 2x2 pose sheet (627x627 per frame); optional extended sheet</t>
        </is>
      </c>
      <c r="G52" s="44" t="inlineStr">
        <is>
          <t>Battle max 144px; intro/rule card 180-220px; bottom-center origin; preserve aspect ratio</t>
        </is>
      </c>
      <c r="H52" s="44" t="inlineStr">
        <is>
          <t>Boss standard: idle 6, attack 8, hit 4, phase_change 8, special_attack 8, defeat 10, portrait_icon 1</t>
        </is>
      </c>
      <c r="I52" s="44" t="inlineStr">
        <is>
          <t>sprites/bosses/boss_king_bloxley/special_attack/</t>
        </is>
      </c>
      <c r="J52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52" s="44" t="inlineStr">
        <is>
          <t>Readable funny boss identity with stage mechanics: sticky, gadget, frost, sleepy, arcade, or royal.</t>
        </is>
      </c>
    </row>
    <row r="53" ht="35.05" customHeight="1" s="31">
      <c r="A53" s="43" t="inlineStr">
        <is>
          <t>☐</t>
        </is>
      </c>
      <c r="B53" s="44" t="inlineStr">
        <is>
          <t>spr_boss_king_bloxley_phase_2</t>
        </is>
      </c>
      <c r="C53" s="44" t="inlineStr">
        <is>
          <t>sprites/bosses/</t>
        </is>
      </c>
      <c r="D53" s="44" t="inlineStr">
        <is>
          <t>King Bloxley: Altered phase-two visual state, readable but not completely new boss. Arena/character direction: final royal block throne room with symmetry marks and confetti cannons.</t>
        </is>
      </c>
      <c r="E53" s="44" t="inlineStr">
        <is>
          <t>P0</t>
        </is>
      </c>
      <c r="F53" s="44" t="inlineStr">
        <is>
          <t>1254x1254 2x2 pose sheet (627x627 per frame); optional extended sheet</t>
        </is>
      </c>
      <c r="G53" s="44" t="inlineStr">
        <is>
          <t>Battle max 144px; intro/rule card 180-220px; bottom-center origin; preserve aspect ratio</t>
        </is>
      </c>
      <c r="H53" s="44" t="inlineStr">
        <is>
          <t>Boss standard: idle 6, attack 8, hit 4, phase_change 8, special_attack 8, defeat 10, portrait_icon 1</t>
        </is>
      </c>
      <c r="I53" s="44" t="inlineStr">
        <is>
          <t>sprites/bosses/boss_king_bloxley/phase_change/</t>
        </is>
      </c>
      <c r="J53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53" s="44" t="inlineStr">
        <is>
          <t>Readable funny boss identity with stage mechanics: sticky, gadget, frost, sleepy, arcade, or royal.</t>
        </is>
      </c>
    </row>
    <row r="54" ht="35.05" customHeight="1" s="31">
      <c r="A54" s="43" t="inlineStr">
        <is>
          <t>☐</t>
        </is>
      </c>
      <c r="B54" s="44" t="inlineStr">
        <is>
          <t>spr_boss_king_bloxley_hit</t>
        </is>
      </c>
      <c r="C54" s="44" t="inlineStr">
        <is>
          <t>sprites/bosses/</t>
        </is>
      </c>
      <c r="D54" s="44" t="inlineStr">
        <is>
          <t>King Bloxley: Heavy hit reaction without scary violence. Arena/character direction: final royal block throne room with symmetry marks and confetti cannons.</t>
        </is>
      </c>
      <c r="E54" s="44" t="inlineStr">
        <is>
          <t>P0</t>
        </is>
      </c>
      <c r="F54" s="44" t="inlineStr">
        <is>
          <t>1254x1254 2x2 pose sheet (627x627 per frame); optional extended sheet</t>
        </is>
      </c>
      <c r="G54" s="44" t="inlineStr">
        <is>
          <t>Battle max 144px; intro/rule card 180-220px; bottom-center origin; preserve aspect ratio</t>
        </is>
      </c>
      <c r="H54" s="44" t="inlineStr">
        <is>
          <t>Boss standard: idle 6, attack 8, hit 4, phase_change 8, special_attack 8, defeat 10, portrait_icon 1</t>
        </is>
      </c>
      <c r="I54" s="44" t="inlineStr">
        <is>
          <t>sprites/bosses/boss_king_bloxley/hit/</t>
        </is>
      </c>
      <c r="J54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54" s="44" t="inlineStr">
        <is>
          <t>Readable funny boss identity with stage mechanics: sticky, gadget, frost, sleepy, arcade, or royal.</t>
        </is>
      </c>
    </row>
    <row r="55" ht="35.05" customHeight="1" s="31">
      <c r="A55" s="43" t="inlineStr">
        <is>
          <t>☐</t>
        </is>
      </c>
      <c r="B55" s="44" t="inlineStr">
        <is>
          <t>spr_boss_king_bloxley_defeat</t>
        </is>
      </c>
      <c r="C55" s="44" t="inlineStr">
        <is>
          <t>sprites/bosses/</t>
        </is>
      </c>
      <c r="D55" s="44" t="inlineStr">
        <is>
          <t>King Bloxley: Big playful defeat/calm-down animation. Arena/character direction: final royal block throne room with symmetry marks and confetti cannons.</t>
        </is>
      </c>
      <c r="E55" s="44" t="inlineStr">
        <is>
          <t>P0</t>
        </is>
      </c>
      <c r="F55" s="44" t="inlineStr">
        <is>
          <t>1254x1254 2x2 pose sheet (627x627 per frame); optional extended sheet</t>
        </is>
      </c>
      <c r="G55" s="44" t="inlineStr">
        <is>
          <t>Battle max 144px; intro/rule card 180-220px; bottom-center origin; preserve aspect ratio</t>
        </is>
      </c>
      <c r="H55" s="44" t="inlineStr">
        <is>
          <t>Boss standard: idle 6, attack 8, hit 4, phase_change 8, special_attack 8, defeat 10, portrait_icon 1</t>
        </is>
      </c>
      <c r="I55" s="44" t="inlineStr">
        <is>
          <t>sprites/bosses/boss_king_bloxley/defeat/</t>
        </is>
      </c>
      <c r="J55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55" s="44" t="inlineStr">
        <is>
          <t>Readable funny boss identity with stage mechanics: sticky, gadget, frost, sleepy, arcade, or royal.</t>
        </is>
      </c>
    </row>
    <row r="56" ht="35.05" customHeight="1" s="31">
      <c r="A56" s="43" t="inlineStr">
        <is>
          <t>☐</t>
        </is>
      </c>
      <c r="B56" s="44" t="inlineStr">
        <is>
          <t>spr_boss_king_bloxley_intro_portrait</t>
        </is>
      </c>
      <c r="C56" s="44" t="inlineStr">
        <is>
          <t>sprites/bosses/</t>
        </is>
      </c>
      <c r="D56" s="44" t="inlineStr">
        <is>
          <t>King Bloxley: Large intro/rule-card portrait with expressive personality. Arena/character direction: final royal block throne room with symmetry marks and confetti cannons.</t>
        </is>
      </c>
      <c r="E56" s="44" t="inlineStr">
        <is>
          <t>P0</t>
        </is>
      </c>
      <c r="F56" s="44" t="inlineStr">
        <is>
          <t>1254x1254 2x2 pose sheet (627x627 per frame); optional extended sheet</t>
        </is>
      </c>
      <c r="G56" s="44" t="inlineStr">
        <is>
          <t>Battle max 144px; intro/rule card 180-220px; bottom-center origin; preserve aspect ratio</t>
        </is>
      </c>
      <c r="H56" s="44" t="inlineStr">
        <is>
          <t>Boss standard: idle 6, attack 8, hit 4, phase_change 8, special_attack 8, defeat 10, portrait_icon 1</t>
        </is>
      </c>
      <c r="I56" s="44" t="inlineStr">
        <is>
          <t>sprites/bosses/boss_king_bloxley_intro/idle/</t>
        </is>
      </c>
      <c r="J56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56" s="44" t="inlineStr">
        <is>
          <t>Readable funny boss identity with stage mechanics: sticky, gadget, frost, sleepy, arcade, or royal.</t>
        </is>
      </c>
    </row>
    <row r="57" ht="35.05" customHeight="1" s="31">
      <c r="A57" s="43" t="inlineStr">
        <is>
          <t>☐</t>
        </is>
      </c>
      <c r="B57" s="44" t="inlineStr">
        <is>
          <t>ico_boss_king_bloxley</t>
        </is>
      </c>
      <c r="C57" s="44" t="inlineStr">
        <is>
          <t>icons/bosses/</t>
        </is>
      </c>
      <c r="D57" s="44" t="inlineStr">
        <is>
          <t>King Bloxley compact icon for map boss node, boss rule card, and debug tools.</t>
        </is>
      </c>
      <c r="E57" s="44" t="inlineStr">
        <is>
          <t>P1</t>
        </is>
      </c>
      <c r="F57" s="44" t="inlineStr">
        <is>
          <t>1254x1254 2x2 pose sheet (627x627 per frame); optional extended sheet</t>
        </is>
      </c>
      <c r="G57" s="44" t="inlineStr">
        <is>
          <t>Battle max 144px; intro/rule card 180-220px; bottom-center origin; preserve aspect ratio</t>
        </is>
      </c>
      <c r="H57" s="44" t="inlineStr">
        <is>
          <t>Boss standard: idle 6, attack 8, hit 4, phase_change 8, special_attack 8, defeat 10, portrait_icon 1</t>
        </is>
      </c>
      <c r="I57" s="44" t="inlineStr">
        <is>
          <t>icons/bosses/</t>
        </is>
      </c>
      <c r="J57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57" s="44" t="inlineStr">
        <is>
          <t>Readable funny boss identity with stage mechanics: sticky, gadget, frost, sleepy, arcade, or royal.</t>
        </is>
      </c>
    </row>
    <row r="58" ht="35.05" customHeight="1" s="31">
      <c r="A58" s="43" t="inlineStr">
        <is>
          <t>☐</t>
        </is>
      </c>
      <c r="B58" s="44" t="inlineStr">
        <is>
          <t>ico_boss_rule_boss_king_bloxley</t>
        </is>
      </c>
      <c r="C58" s="44" t="inlineStr">
        <is>
          <t>icons/boss-rules/</t>
        </is>
      </c>
      <c r="D58" s="44" t="inlineStr">
        <is>
          <t>King Bloxley rule-card icon representing the boss gimmick clearly.</t>
        </is>
      </c>
      <c r="E58" s="44" t="inlineStr">
        <is>
          <t>P1</t>
        </is>
      </c>
      <c r="F58" s="44" t="inlineStr">
        <is>
          <t>1254x1254 2x2 pose sheet (627x627 per frame); optional extended sheet</t>
        </is>
      </c>
      <c r="G58" s="44" t="inlineStr">
        <is>
          <t>Battle max 144px; intro/rule card 180-220px; bottom-center origin; preserve aspect ratio</t>
        </is>
      </c>
      <c r="H58" s="44" t="inlineStr">
        <is>
          <t>Boss standard: idle 6, attack 8, hit 4, phase_change 8, special_attack 8, defeat 10, portrait_icon 1</t>
        </is>
      </c>
      <c r="I58" s="44" t="inlineStr">
        <is>
          <t>icons/bosses/</t>
        </is>
      </c>
      <c r="J58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58" s="44" t="inlineStr">
        <is>
          <t>Readable funny boss identity with stage mechanics: sticky, gadget, frost, sleepy, arcade, or royal.</t>
        </is>
      </c>
    </row>
  </sheetData>
  <mergeCells count="2">
    <mergeCell ref="A2:E2"/>
    <mergeCell ref="A1:E1"/>
  </mergeCells>
  <conditionalFormatting sqref="A5:A58">
    <cfRule type="expression" rank="0" priority="2" equalAverage="0" aboveAverage="0" dxfId="4" text="" percent="0" bottom="0">
      <formula>A5="☑"</formula>
    </cfRule>
  </conditionalFormatting>
  <conditionalFormatting sqref="E5:E58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58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K28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17. Sprite Assets — NPCs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3" t="inlineStr">
        <is>
          <t>☐</t>
        </is>
      </c>
      <c r="B5" s="44" t="inlineStr">
        <is>
          <t>spr_npc_professor_poplin_idle</t>
        </is>
      </c>
      <c r="C5" s="44" t="inlineStr">
        <is>
          <t>sprites/npcs/</t>
        </is>
      </c>
      <c r="D5" s="44" t="inlineStr">
        <is>
          <t>Professor Poplin small idle sprite. Direction: inventor/tutorial wizard; excited, absent-minded, harmless.</t>
        </is>
      </c>
      <c r="E5" s="44" t="inlineStr">
        <is>
          <t>P1</t>
        </is>
      </c>
      <c r="F5" s="44" t="inlineStr">
        <is>
          <t>627x627 PNG portrait source</t>
        </is>
      </c>
      <c r="G5" s="44" t="inlineStr">
        <is>
          <t>Dialogue 96-128px; story/unlock modal 128-220px; preserve aspect ratio</t>
        </is>
      </c>
      <c r="H5" s="44" t="inlineStr">
        <is>
          <t>Static portrait/icon unless animation is defined</t>
        </is>
      </c>
      <c r="I5" s="44" t="inlineStr">
        <is>
          <t>sprites/npcs/</t>
        </is>
      </c>
      <c r="J5" s="44" t="inlineStr">
        <is>
          <t>Use placeholders only for non-critical NPCs; story route UI needs final portraits. | Updated 2026-05-19: non-board visual source supports 627x627 PNG or 1254x1254 2x2 sheets; runtime display is category-constrained.</t>
        </is>
      </c>
      <c r="K5" s="44" t="inlineStr">
        <is>
          <t>Friendly Brixonia festival NPC; expressive, bright, readable.</t>
        </is>
      </c>
    </row>
    <row r="6" ht="23.85" customHeight="1" s="31">
      <c r="A6" s="43" t="inlineStr">
        <is>
          <t>☐</t>
        </is>
      </c>
      <c r="B6" s="44" t="inlineStr">
        <is>
          <t>spr_npc_professor_poplin_portrait</t>
        </is>
      </c>
      <c r="C6" s="44" t="inlineStr">
        <is>
          <t>sprites/npcs/</t>
        </is>
      </c>
      <c r="D6" s="44" t="inlineStr">
        <is>
          <t>Professor Poplin dialogue portrait with strong expression and readable face.</t>
        </is>
      </c>
      <c r="E6" s="44" t="inlineStr">
        <is>
          <t>P1</t>
        </is>
      </c>
      <c r="F6" s="44" t="inlineStr">
        <is>
          <t>627x627 PNG portrait source</t>
        </is>
      </c>
      <c r="G6" s="44" t="inlineStr">
        <is>
          <t>Dialogue 96-128px; story/unlock modal 128-220px; preserve aspect ratio</t>
        </is>
      </c>
      <c r="H6" s="44" t="inlineStr">
        <is>
          <t>Static portrait/icon unless animation is defined</t>
        </is>
      </c>
      <c r="I6" s="44" t="inlineStr">
        <is>
          <t>sprites/npcs/</t>
        </is>
      </c>
      <c r="J6" s="44" t="inlineStr">
        <is>
          <t>Use placeholders only for non-critical NPCs; story route UI needs final portraits. | Updated 2026-05-19: non-board visual source supports 627x627 PNG or 1254x1254 2x2 sheets; runtime display is category-constrained.</t>
        </is>
      </c>
      <c r="K6" s="44" t="inlineStr">
        <is>
          <t>Friendly Brixonia festival NPC; expressive, bright, readable.</t>
        </is>
      </c>
    </row>
    <row r="7" ht="23.85" customHeight="1" s="31">
      <c r="A7" s="43" t="inlineStr">
        <is>
          <t>☐</t>
        </is>
      </c>
      <c r="B7" s="44" t="inlineStr">
        <is>
          <t>ico_npc_professor_poplin</t>
        </is>
      </c>
      <c r="C7" s="44" t="inlineStr">
        <is>
          <t>icons/npcs/</t>
        </is>
      </c>
      <c r="D7" s="44" t="inlineStr">
        <is>
          <t>Professor Poplin compact icon for dialogue headers, map/shop/event labels.</t>
        </is>
      </c>
      <c r="E7" s="44" t="inlineStr">
        <is>
          <t>P2</t>
        </is>
      </c>
      <c r="F7" s="44" t="inlineStr">
        <is>
          <t>627x627 PNG portrait source</t>
        </is>
      </c>
      <c r="G7" s="44" t="inlineStr">
        <is>
          <t>Dialogue 96-128px; story/unlock modal 128-220px; preserve aspect ratio</t>
        </is>
      </c>
      <c r="H7" s="44" t="inlineStr">
        <is>
          <t>Static portrait/icon unless animation is defined</t>
        </is>
      </c>
      <c r="I7" s="44" t="inlineStr">
        <is>
          <t>sprites/npcs/</t>
        </is>
      </c>
      <c r="J7" s="44" t="inlineStr">
        <is>
          <t>Use placeholders only for non-critical NPCs; story route UI needs final portraits. | Updated 2026-05-19: non-board visual source supports 627x627 PNG or 1254x1254 2x2 sheets; runtime display is category-constrained.</t>
        </is>
      </c>
      <c r="K7" s="44" t="inlineStr">
        <is>
          <t>Friendly Brixonia festival NPC; expressive, bright, readable.</t>
        </is>
      </c>
    </row>
    <row r="8" ht="23.85" customHeight="1" s="31">
      <c r="A8" s="43" t="inlineStr">
        <is>
          <t>☐</t>
        </is>
      </c>
      <c r="B8" s="44" t="inlineStr">
        <is>
          <t>spr_npc_marnie_merchant_idle</t>
        </is>
      </c>
      <c r="C8" s="44" t="inlineStr">
        <is>
          <t>sprites/npcs/</t>
        </is>
      </c>
      <c r="D8" s="44" t="inlineStr">
        <is>
          <t>Marnie the Merchant small idle sprite. Direction: general shop NPC; warm, practical, festival-stall energy.</t>
        </is>
      </c>
      <c r="E8" s="44" t="inlineStr">
        <is>
          <t>P1</t>
        </is>
      </c>
      <c r="F8" s="44" t="inlineStr">
        <is>
          <t>627x627 PNG portrait source</t>
        </is>
      </c>
      <c r="G8" s="44" t="inlineStr">
        <is>
          <t>Dialogue 96-128px; story/unlock modal 128-220px; preserve aspect ratio</t>
        </is>
      </c>
      <c r="H8" s="44" t="inlineStr">
        <is>
          <t>Static portrait/icon unless animation is defined</t>
        </is>
      </c>
      <c r="I8" s="44" t="inlineStr">
        <is>
          <t>sprites/npcs/</t>
        </is>
      </c>
      <c r="J8" s="44" t="inlineStr">
        <is>
          <t>Use placeholders only for non-critical NPCs; story route UI needs final portraits. | Updated 2026-05-19: non-board visual source supports 627x627 PNG or 1254x1254 2x2 sheets; runtime display is category-constrained.</t>
        </is>
      </c>
      <c r="K8" s="44" t="inlineStr">
        <is>
          <t>Friendly Brixonia festival NPC; expressive, bright, readable.</t>
        </is>
      </c>
    </row>
    <row r="9" ht="23.85" customHeight="1" s="31">
      <c r="A9" s="43" t="inlineStr">
        <is>
          <t>☐</t>
        </is>
      </c>
      <c r="B9" s="44" t="inlineStr">
        <is>
          <t>spr_npc_marnie_merchant_portrait</t>
        </is>
      </c>
      <c r="C9" s="44" t="inlineStr">
        <is>
          <t>sprites/npcs/</t>
        </is>
      </c>
      <c r="D9" s="44" t="inlineStr">
        <is>
          <t>Marnie the Merchant dialogue portrait with strong expression and readable face.</t>
        </is>
      </c>
      <c r="E9" s="44" t="inlineStr">
        <is>
          <t>P1</t>
        </is>
      </c>
      <c r="F9" s="44" t="inlineStr">
        <is>
          <t>627x627 PNG portrait source</t>
        </is>
      </c>
      <c r="G9" s="44" t="inlineStr">
        <is>
          <t>Dialogue 96-128px; story/unlock modal 128-220px; preserve aspect ratio</t>
        </is>
      </c>
      <c r="H9" s="44" t="inlineStr">
        <is>
          <t>Static portrait/icon unless animation is defined</t>
        </is>
      </c>
      <c r="I9" s="44" t="inlineStr">
        <is>
          <t>sprites/npcs/</t>
        </is>
      </c>
      <c r="J9" s="44" t="inlineStr">
        <is>
          <t>Use placeholders only for non-critical NPCs; story route UI needs final portraits. | Updated 2026-05-19: non-board visual source supports 627x627 PNG or 1254x1254 2x2 sheets; runtime display is category-constrained.</t>
        </is>
      </c>
      <c r="K9" s="44" t="inlineStr">
        <is>
          <t>Friendly Brixonia festival NPC; expressive, bright, readable.</t>
        </is>
      </c>
    </row>
    <row r="10" ht="23.85" customHeight="1" s="31">
      <c r="A10" s="43" t="inlineStr">
        <is>
          <t>☐</t>
        </is>
      </c>
      <c r="B10" s="44" t="inlineStr">
        <is>
          <t>ico_npc_marnie_merchant</t>
        </is>
      </c>
      <c r="C10" s="44" t="inlineStr">
        <is>
          <t>icons/npcs/</t>
        </is>
      </c>
      <c r="D10" s="44" t="inlineStr">
        <is>
          <t>Marnie the Merchant compact icon for dialogue headers, map/shop/event labels.</t>
        </is>
      </c>
      <c r="E10" s="44" t="inlineStr">
        <is>
          <t>P2</t>
        </is>
      </c>
      <c r="F10" s="44" t="inlineStr">
        <is>
          <t>627x627 PNG portrait source</t>
        </is>
      </c>
      <c r="G10" s="44" t="inlineStr">
        <is>
          <t>Dialogue 96-128px; story/unlock modal 128-220px; preserve aspect ratio</t>
        </is>
      </c>
      <c r="H10" s="44" t="inlineStr">
        <is>
          <t>Static portrait/icon unless animation is defined</t>
        </is>
      </c>
      <c r="I10" s="44" t="inlineStr">
        <is>
          <t>sprites/npcs/</t>
        </is>
      </c>
      <c r="J10" s="44" t="inlineStr">
        <is>
          <t>Use placeholders only for non-critical NPCs; story route UI needs final portraits. | Updated 2026-05-19: non-board visual source supports 627x627 PNG or 1254x1254 2x2 sheets; runtime display is category-constrained.</t>
        </is>
      </c>
      <c r="K10" s="44" t="inlineStr">
        <is>
          <t>Friendly Brixonia festival NPC; expressive, bright, readable.</t>
        </is>
      </c>
    </row>
    <row r="11" ht="23.85" customHeight="1" s="31">
      <c r="A11" s="43" t="inlineStr">
        <is>
          <t>☐</t>
        </is>
      </c>
      <c r="B11" s="44" t="inlineStr">
        <is>
          <t>spr_npc_ticket_imp_idle</t>
        </is>
      </c>
      <c r="C11" s="44" t="inlineStr">
        <is>
          <t>sprites/npcs/</t>
        </is>
      </c>
      <c r="D11" s="44" t="inlineStr">
        <is>
          <t>Ticket Imp small idle sprite. Direction: arcade/event NPC; mischievous but friendly.</t>
        </is>
      </c>
      <c r="E11" s="44" t="inlineStr">
        <is>
          <t>P1</t>
        </is>
      </c>
      <c r="F11" s="44" t="inlineStr">
        <is>
          <t>627x627 PNG portrait source</t>
        </is>
      </c>
      <c r="G11" s="44" t="inlineStr">
        <is>
          <t>Dialogue 96-128px; story/unlock modal 128-220px; preserve aspect ratio</t>
        </is>
      </c>
      <c r="H11" s="44" t="inlineStr">
        <is>
          <t>Static portrait/icon unless animation is defined</t>
        </is>
      </c>
      <c r="I11" s="44" t="inlineStr">
        <is>
          <t>sprites/npcs/</t>
        </is>
      </c>
      <c r="J11" s="44" t="inlineStr">
        <is>
          <t>Use placeholders only for non-critical NPCs; story route UI needs final portraits. | Updated 2026-05-19: non-board visual source supports 627x627 PNG or 1254x1254 2x2 sheets; runtime display is category-constrained.</t>
        </is>
      </c>
      <c r="K11" s="44" t="inlineStr">
        <is>
          <t>Friendly Brixonia festival NPC; expressive, bright, readable.</t>
        </is>
      </c>
    </row>
    <row r="12" ht="23.85" customHeight="1" s="31">
      <c r="A12" s="43" t="inlineStr">
        <is>
          <t>☐</t>
        </is>
      </c>
      <c r="B12" s="44" t="inlineStr">
        <is>
          <t>spr_npc_ticket_imp_portrait</t>
        </is>
      </c>
      <c r="C12" s="44" t="inlineStr">
        <is>
          <t>sprites/npcs/</t>
        </is>
      </c>
      <c r="D12" s="44" t="inlineStr">
        <is>
          <t>Ticket Imp dialogue portrait with strong expression and readable face.</t>
        </is>
      </c>
      <c r="E12" s="44" t="inlineStr">
        <is>
          <t>P1</t>
        </is>
      </c>
      <c r="F12" s="44" t="inlineStr">
        <is>
          <t>627x627 PNG portrait source</t>
        </is>
      </c>
      <c r="G12" s="44" t="inlineStr">
        <is>
          <t>Dialogue 96-128px; story/unlock modal 128-220px; preserve aspect ratio</t>
        </is>
      </c>
      <c r="H12" s="44" t="inlineStr">
        <is>
          <t>Static portrait/icon unless animation is defined</t>
        </is>
      </c>
      <c r="I12" s="44" t="inlineStr">
        <is>
          <t>sprites/npcs/</t>
        </is>
      </c>
      <c r="J12" s="44" t="inlineStr">
        <is>
          <t>Use placeholders only for non-critical NPCs; story route UI needs final portraits. | Updated 2026-05-19: non-board visual source supports 627x627 PNG or 1254x1254 2x2 sheets; runtime display is category-constrained.</t>
        </is>
      </c>
      <c r="K12" s="44" t="inlineStr">
        <is>
          <t>Friendly Brixonia festival NPC; expressive, bright, readable.</t>
        </is>
      </c>
    </row>
    <row r="13" ht="23.85" customHeight="1" s="31">
      <c r="A13" s="43" t="inlineStr">
        <is>
          <t>☐</t>
        </is>
      </c>
      <c r="B13" s="44" t="inlineStr">
        <is>
          <t>ico_npc_ticket_imp</t>
        </is>
      </c>
      <c r="C13" s="44" t="inlineStr">
        <is>
          <t>icons/npcs/</t>
        </is>
      </c>
      <c r="D13" s="44" t="inlineStr">
        <is>
          <t>Ticket Imp compact icon for dialogue headers, map/shop/event labels.</t>
        </is>
      </c>
      <c r="E13" s="44" t="inlineStr">
        <is>
          <t>P2</t>
        </is>
      </c>
      <c r="F13" s="44" t="inlineStr">
        <is>
          <t>627x627 PNG portrait source</t>
        </is>
      </c>
      <c r="G13" s="44" t="inlineStr">
        <is>
          <t>Dialogue 96-128px; story/unlock modal 128-220px; preserve aspect ratio</t>
        </is>
      </c>
      <c r="H13" s="44" t="inlineStr">
        <is>
          <t>Static portrait/icon unless animation is defined</t>
        </is>
      </c>
      <c r="I13" s="44" t="inlineStr">
        <is>
          <t>sprites/npcs/</t>
        </is>
      </c>
      <c r="J13" s="44" t="inlineStr">
        <is>
          <t>Use placeholders only for non-critical NPCs; story route UI needs final portraits. | Updated 2026-05-19: non-board visual source supports 627x627 PNG or 1254x1254 2x2 sheets; runtime display is category-constrained.</t>
        </is>
      </c>
      <c r="K13" s="44" t="inlineStr">
        <is>
          <t>Friendly Brixonia festival NPC; expressive, bright, readable.</t>
        </is>
      </c>
    </row>
    <row r="14" ht="23.85" customHeight="1" s="31">
      <c r="A14" s="43" t="inlineStr">
        <is>
          <t>☐</t>
        </is>
      </c>
      <c r="B14" s="44" t="inlineStr">
        <is>
          <t>spr_npc_bloop_idle</t>
        </is>
      </c>
      <c r="C14" s="44" t="inlineStr">
        <is>
          <t>sprites/npcs/</t>
        </is>
      </c>
      <c r="D14" s="44" t="inlineStr">
        <is>
          <t>Bloop small idle sprite. Direction: friendly slime NPC; simple expressive blob.</t>
        </is>
      </c>
      <c r="E14" s="44" t="inlineStr">
        <is>
          <t>P1</t>
        </is>
      </c>
      <c r="F14" s="44" t="inlineStr">
        <is>
          <t>627x627 PNG portrait source</t>
        </is>
      </c>
      <c r="G14" s="44" t="inlineStr">
        <is>
          <t>Dialogue 96-128px; story/unlock modal 128-220px; preserve aspect ratio</t>
        </is>
      </c>
      <c r="H14" s="44" t="inlineStr">
        <is>
          <t>Static portrait/icon unless animation is defined</t>
        </is>
      </c>
      <c r="I14" s="44" t="inlineStr">
        <is>
          <t>sprites/npcs/</t>
        </is>
      </c>
      <c r="J14" s="44" t="inlineStr">
        <is>
          <t>Use placeholders only for non-critical NPCs; story route UI needs final portraits. | Updated 2026-05-19: non-board visual source supports 627x627 PNG or 1254x1254 2x2 sheets; runtime display is category-constrained.</t>
        </is>
      </c>
      <c r="K14" s="44" t="inlineStr">
        <is>
          <t>Friendly Brixonia festival NPC; expressive, bright, readable.</t>
        </is>
      </c>
    </row>
    <row r="15" ht="23.85" customHeight="1" s="31">
      <c r="A15" s="43" t="inlineStr">
        <is>
          <t>☐</t>
        </is>
      </c>
      <c r="B15" s="44" t="inlineStr">
        <is>
          <t>spr_npc_bloop_portrait</t>
        </is>
      </c>
      <c r="C15" s="44" t="inlineStr">
        <is>
          <t>sprites/npcs/</t>
        </is>
      </c>
      <c r="D15" s="44" t="inlineStr">
        <is>
          <t>Bloop dialogue portrait with strong expression and readable face.</t>
        </is>
      </c>
      <c r="E15" s="44" t="inlineStr">
        <is>
          <t>P1</t>
        </is>
      </c>
      <c r="F15" s="44" t="inlineStr">
        <is>
          <t>627x627 PNG portrait source</t>
        </is>
      </c>
      <c r="G15" s="44" t="inlineStr">
        <is>
          <t>Dialogue 96-128px; story/unlock modal 128-220px; preserve aspect ratio</t>
        </is>
      </c>
      <c r="H15" s="44" t="inlineStr">
        <is>
          <t>Static portrait/icon unless animation is defined</t>
        </is>
      </c>
      <c r="I15" s="44" t="inlineStr">
        <is>
          <t>sprites/npcs/</t>
        </is>
      </c>
      <c r="J15" s="44" t="inlineStr">
        <is>
          <t>Use placeholders only for non-critical NPCs; story route UI needs final portraits. | Updated 2026-05-19: non-board visual source supports 627x627 PNG or 1254x1254 2x2 sheets; runtime display is category-constrained.</t>
        </is>
      </c>
      <c r="K15" s="44" t="inlineStr">
        <is>
          <t>Friendly Brixonia festival NPC; expressive, bright, readable.</t>
        </is>
      </c>
    </row>
    <row r="16" ht="23.85" customHeight="1" s="31">
      <c r="A16" s="43" t="inlineStr">
        <is>
          <t>☐</t>
        </is>
      </c>
      <c r="B16" s="44" t="inlineStr">
        <is>
          <t>ico_npc_bloop</t>
        </is>
      </c>
      <c r="C16" s="44" t="inlineStr">
        <is>
          <t>icons/npcs/</t>
        </is>
      </c>
      <c r="D16" s="44" t="inlineStr">
        <is>
          <t>Bloop compact icon for dialogue headers, map/shop/event labels.</t>
        </is>
      </c>
      <c r="E16" s="44" t="inlineStr">
        <is>
          <t>P2</t>
        </is>
      </c>
      <c r="F16" s="44" t="inlineStr">
        <is>
          <t>627x627 PNG portrait source</t>
        </is>
      </c>
      <c r="G16" s="44" t="inlineStr">
        <is>
          <t>Dialogue 96-128px; story/unlock modal 128-220px; preserve aspect ratio</t>
        </is>
      </c>
      <c r="H16" s="44" t="inlineStr">
        <is>
          <t>Static portrait/icon unless animation is defined</t>
        </is>
      </c>
      <c r="I16" s="44" t="inlineStr">
        <is>
          <t>sprites/npcs/</t>
        </is>
      </c>
      <c r="J16" s="44" t="inlineStr">
        <is>
          <t>Use placeholders only for non-critical NPCs; story route UI needs final portraits. | Updated 2026-05-19: non-board visual source supports 627x627 PNG or 1254x1254 2x2 sheets; runtime display is category-constrained.</t>
        </is>
      </c>
      <c r="K16" s="44" t="inlineStr">
        <is>
          <t>Friendly Brixonia festival NPC; expressive, bright, readable.</t>
        </is>
      </c>
    </row>
    <row r="17" ht="23.85" customHeight="1" s="31">
      <c r="A17" s="43" t="inlineStr">
        <is>
          <t>☐</t>
        </is>
      </c>
      <c r="B17" s="44" t="inlineStr">
        <is>
          <t>spr_npc_king_bloxley_idle</t>
        </is>
      </c>
      <c r="C17" s="44" t="inlineStr">
        <is>
          <t>sprites/npcs/</t>
        </is>
      </c>
      <c r="D17" s="44" t="inlineStr">
        <is>
          <t>King Bloxley small idle sprite. Direction: block mascot king in non-combat dialogue form.</t>
        </is>
      </c>
      <c r="E17" s="44" t="inlineStr">
        <is>
          <t>P1</t>
        </is>
      </c>
      <c r="F17" s="44" t="inlineStr">
        <is>
          <t>627x627 PNG portrait source</t>
        </is>
      </c>
      <c r="G17" s="44" t="inlineStr">
        <is>
          <t>Dialogue 96-128px; story/unlock modal 128-220px; preserve aspect ratio</t>
        </is>
      </c>
      <c r="H17" s="44" t="inlineStr">
        <is>
          <t>Static portrait/icon unless animation is defined</t>
        </is>
      </c>
      <c r="I17" s="44" t="inlineStr">
        <is>
          <t>sprites/npcs/</t>
        </is>
      </c>
      <c r="J17" s="44" t="inlineStr">
        <is>
          <t>Use placeholders only for non-critical NPCs; story route UI needs final portraits. | Updated 2026-05-19: non-board visual source supports 627x627 PNG or 1254x1254 2x2 sheets; runtime display is category-constrained.</t>
        </is>
      </c>
      <c r="K17" s="44" t="inlineStr">
        <is>
          <t>Friendly Brixonia festival NPC; expressive, bright, readable.</t>
        </is>
      </c>
    </row>
    <row r="18" ht="23.85" customHeight="1" s="31">
      <c r="A18" s="43" t="inlineStr">
        <is>
          <t>☐</t>
        </is>
      </c>
      <c r="B18" s="44" t="inlineStr">
        <is>
          <t>spr_npc_king_bloxley_portrait</t>
        </is>
      </c>
      <c r="C18" s="44" t="inlineStr">
        <is>
          <t>sprites/npcs/</t>
        </is>
      </c>
      <c r="D18" s="44" t="inlineStr">
        <is>
          <t>King Bloxley dialogue portrait with strong expression and readable face.</t>
        </is>
      </c>
      <c r="E18" s="44" t="inlineStr">
        <is>
          <t>P1</t>
        </is>
      </c>
      <c r="F18" s="44" t="inlineStr">
        <is>
          <t>627x627 PNG portrait source</t>
        </is>
      </c>
      <c r="G18" s="44" t="inlineStr">
        <is>
          <t>Dialogue 96-128px; story/unlock modal 128-220px; preserve aspect ratio</t>
        </is>
      </c>
      <c r="H18" s="44" t="inlineStr">
        <is>
          <t>Static portrait/icon unless animation is defined</t>
        </is>
      </c>
      <c r="I18" s="44" t="inlineStr">
        <is>
          <t>sprites/npcs/</t>
        </is>
      </c>
      <c r="J18" s="44" t="inlineStr">
        <is>
          <t>Use placeholders only for non-critical NPCs; story route UI needs final portraits. | Updated 2026-05-19: non-board visual source supports 627x627 PNG or 1254x1254 2x2 sheets; runtime display is category-constrained.</t>
        </is>
      </c>
      <c r="K18" s="44" t="inlineStr">
        <is>
          <t>Friendly Brixonia festival NPC; expressive, bright, readable.</t>
        </is>
      </c>
    </row>
    <row r="19" ht="23.85" customHeight="1" s="31">
      <c r="A19" s="43" t="inlineStr">
        <is>
          <t>☐</t>
        </is>
      </c>
      <c r="B19" s="44" t="inlineStr">
        <is>
          <t>ico_npc_king_bloxley</t>
        </is>
      </c>
      <c r="C19" s="44" t="inlineStr">
        <is>
          <t>icons/npcs/</t>
        </is>
      </c>
      <c r="D19" s="44" t="inlineStr">
        <is>
          <t>King Bloxley compact icon for dialogue headers, map/shop/event labels.</t>
        </is>
      </c>
      <c r="E19" s="44" t="inlineStr">
        <is>
          <t>P2</t>
        </is>
      </c>
      <c r="F19" s="44" t="inlineStr">
        <is>
          <t>627x627 PNG portrait source</t>
        </is>
      </c>
      <c r="G19" s="44" t="inlineStr">
        <is>
          <t>Dialogue 96-128px; story/unlock modal 128-220px; preserve aspect ratio</t>
        </is>
      </c>
      <c r="H19" s="44" t="inlineStr">
        <is>
          <t>Static portrait/icon unless animation is defined</t>
        </is>
      </c>
      <c r="I19" s="44" t="inlineStr">
        <is>
          <t>sprites/npcs/</t>
        </is>
      </c>
      <c r="J19" s="44" t="inlineStr">
        <is>
          <t>Use placeholders only for non-critical NPCs; story route UI needs final portraits. | Updated 2026-05-19: non-board visual source supports 627x627 PNG or 1254x1254 2x2 sheets; runtime display is category-constrained.</t>
        </is>
      </c>
      <c r="K19" s="44" t="inlineStr">
        <is>
          <t>Friendly Brixonia festival NPC; expressive, bright, readable.</t>
        </is>
      </c>
    </row>
    <row r="20" ht="23.85" customHeight="1" s="31">
      <c r="A20" s="43" t="inlineStr">
        <is>
          <t>☐</t>
        </is>
      </c>
      <c r="B20" s="44" t="inlineStr">
        <is>
          <t>spr_npc_festival_announcer_idle</t>
        </is>
      </c>
      <c r="C20" s="44" t="inlineStr">
        <is>
          <t>sprites/npcs/</t>
        </is>
      </c>
      <c r="D20" s="44" t="inlineStr">
        <is>
          <t>Festival Announcer small idle sprite. Direction: stage intro and event announcer; showy and upbeat.</t>
        </is>
      </c>
      <c r="E20" s="44" t="inlineStr">
        <is>
          <t>P1</t>
        </is>
      </c>
      <c r="F20" s="44" t="inlineStr">
        <is>
          <t>627x627 PNG portrait source</t>
        </is>
      </c>
      <c r="G20" s="44" t="inlineStr">
        <is>
          <t>Dialogue 96-128px; story/unlock modal 128-220px; preserve aspect ratio</t>
        </is>
      </c>
      <c r="H20" s="44" t="inlineStr">
        <is>
          <t>Static portrait/icon unless animation is defined</t>
        </is>
      </c>
      <c r="I20" s="44" t="inlineStr">
        <is>
          <t>sprites/npcs/</t>
        </is>
      </c>
      <c r="J20" s="44" t="inlineStr">
        <is>
          <t>Use placeholders only for non-critical NPCs; story route UI needs final portraits. | Updated 2026-05-19: non-board visual source supports 627x627 PNG or 1254x1254 2x2 sheets; runtime display is category-constrained.</t>
        </is>
      </c>
      <c r="K20" s="44" t="inlineStr">
        <is>
          <t>Friendly Brixonia festival NPC; expressive, bright, readable.</t>
        </is>
      </c>
    </row>
    <row r="21" ht="23.85" customHeight="1" s="31">
      <c r="A21" s="43" t="inlineStr">
        <is>
          <t>☐</t>
        </is>
      </c>
      <c r="B21" s="44" t="inlineStr">
        <is>
          <t>spr_npc_festival_announcer_portrait</t>
        </is>
      </c>
      <c r="C21" s="44" t="inlineStr">
        <is>
          <t>sprites/npcs/</t>
        </is>
      </c>
      <c r="D21" s="44" t="inlineStr">
        <is>
          <t>Festival Announcer dialogue portrait with strong expression and readable face.</t>
        </is>
      </c>
      <c r="E21" s="44" t="inlineStr">
        <is>
          <t>P1</t>
        </is>
      </c>
      <c r="F21" s="44" t="inlineStr">
        <is>
          <t>627x627 PNG portrait source</t>
        </is>
      </c>
      <c r="G21" s="44" t="inlineStr">
        <is>
          <t>Dialogue 96-128px; story/unlock modal 128-220px; preserve aspect ratio</t>
        </is>
      </c>
      <c r="H21" s="44" t="inlineStr">
        <is>
          <t>Static portrait/icon unless animation is defined</t>
        </is>
      </c>
      <c r="I21" s="44" t="inlineStr">
        <is>
          <t>sprites/npcs/</t>
        </is>
      </c>
      <c r="J21" s="44" t="inlineStr">
        <is>
          <t>Use placeholders only for non-critical NPCs; story route UI needs final portraits. | Updated 2026-05-19: non-board visual source supports 627x627 PNG or 1254x1254 2x2 sheets; runtime display is category-constrained.</t>
        </is>
      </c>
      <c r="K21" s="44" t="inlineStr">
        <is>
          <t>Friendly Brixonia festival NPC; expressive, bright, readable.</t>
        </is>
      </c>
    </row>
    <row r="22" ht="23.85" customHeight="1" s="31">
      <c r="A22" s="43" t="inlineStr">
        <is>
          <t>☐</t>
        </is>
      </c>
      <c r="B22" s="44" t="inlineStr">
        <is>
          <t>ico_npc_festival_announcer</t>
        </is>
      </c>
      <c r="C22" s="44" t="inlineStr">
        <is>
          <t>icons/npcs/</t>
        </is>
      </c>
      <c r="D22" s="44" t="inlineStr">
        <is>
          <t>Festival Announcer compact icon for dialogue headers, map/shop/event labels.</t>
        </is>
      </c>
      <c r="E22" s="44" t="inlineStr">
        <is>
          <t>P2</t>
        </is>
      </c>
      <c r="F22" s="44" t="inlineStr">
        <is>
          <t>627x627 PNG portrait source</t>
        </is>
      </c>
      <c r="G22" s="44" t="inlineStr">
        <is>
          <t>Dialogue 96-128px; story/unlock modal 128-220px; preserve aspect ratio</t>
        </is>
      </c>
      <c r="H22" s="44" t="inlineStr">
        <is>
          <t>Static portrait/icon unless animation is defined</t>
        </is>
      </c>
      <c r="I22" s="44" t="inlineStr">
        <is>
          <t>sprites/npcs/</t>
        </is>
      </c>
      <c r="J22" s="44" t="inlineStr">
        <is>
          <t>Use placeholders only for non-critical NPCs; story route UI needs final portraits. | Updated 2026-05-19: non-board visual source supports 627x627 PNG or 1254x1254 2x2 sheets; runtime display is category-constrained.</t>
        </is>
      </c>
      <c r="K22" s="44" t="inlineStr">
        <is>
          <t>Friendly Brixonia festival NPC; expressive, bright, readable.</t>
        </is>
      </c>
    </row>
    <row r="23" ht="23.85" customHeight="1" s="31">
      <c r="A23" s="43" t="inlineStr">
        <is>
          <t>☐</t>
        </is>
      </c>
      <c r="B23" s="44" t="inlineStr">
        <is>
          <t>spr_npc_cake_judge_idle</t>
        </is>
      </c>
      <c r="C23" s="44" t="inlineStr">
        <is>
          <t>sprites/npcs/</t>
        </is>
      </c>
      <c r="D23" s="44" t="inlineStr">
        <is>
          <t>Cake Judge small idle sprite. Direction: sidequest NPC; serious about dessert presentation.</t>
        </is>
      </c>
      <c r="E23" s="44" t="inlineStr">
        <is>
          <t>P1</t>
        </is>
      </c>
      <c r="F23" s="44" t="inlineStr">
        <is>
          <t>627x627 PNG portrait source</t>
        </is>
      </c>
      <c r="G23" s="44" t="inlineStr">
        <is>
          <t>Dialogue 96-128px; story/unlock modal 128-220px; preserve aspect ratio</t>
        </is>
      </c>
      <c r="H23" s="44" t="inlineStr">
        <is>
          <t>Static portrait/icon unless animation is defined</t>
        </is>
      </c>
      <c r="I23" s="44" t="inlineStr">
        <is>
          <t>sprites/npcs/</t>
        </is>
      </c>
      <c r="J23" s="44" t="inlineStr">
        <is>
          <t>Use placeholders only for non-critical NPCs; story route UI needs final portraits. | Updated 2026-05-19: non-board visual source supports 627x627 PNG or 1254x1254 2x2 sheets; runtime display is category-constrained.</t>
        </is>
      </c>
      <c r="K23" s="44" t="inlineStr">
        <is>
          <t>Friendly Brixonia festival NPC; expressive, bright, readable.</t>
        </is>
      </c>
    </row>
    <row r="24" ht="23.85" customHeight="1" s="31">
      <c r="A24" s="43" t="inlineStr">
        <is>
          <t>☐</t>
        </is>
      </c>
      <c r="B24" s="44" t="inlineStr">
        <is>
          <t>spr_npc_cake_judge_portrait</t>
        </is>
      </c>
      <c r="C24" s="44" t="inlineStr">
        <is>
          <t>sprites/npcs/</t>
        </is>
      </c>
      <c r="D24" s="44" t="inlineStr">
        <is>
          <t>Cake Judge dialogue portrait with strong expression and readable face.</t>
        </is>
      </c>
      <c r="E24" s="44" t="inlineStr">
        <is>
          <t>P1</t>
        </is>
      </c>
      <c r="F24" s="44" t="inlineStr">
        <is>
          <t>627x627 PNG portrait source</t>
        </is>
      </c>
      <c r="G24" s="44" t="inlineStr">
        <is>
          <t>Dialogue 96-128px; story/unlock modal 128-220px; preserve aspect ratio</t>
        </is>
      </c>
      <c r="H24" s="44" t="inlineStr">
        <is>
          <t>Static portrait/icon unless animation is defined</t>
        </is>
      </c>
      <c r="I24" s="44" t="inlineStr">
        <is>
          <t>sprites/npcs/</t>
        </is>
      </c>
      <c r="J24" s="44" t="inlineStr">
        <is>
          <t>Use placeholders only for non-critical NPCs; story route UI needs final portraits. | Updated 2026-05-19: non-board visual source supports 627x627 PNG or 1254x1254 2x2 sheets; runtime display is category-constrained.</t>
        </is>
      </c>
      <c r="K24" s="44" t="inlineStr">
        <is>
          <t>Friendly Brixonia festival NPC; expressive, bright, readable.</t>
        </is>
      </c>
    </row>
    <row r="25" ht="23.85" customHeight="1" s="31">
      <c r="A25" s="43" t="inlineStr">
        <is>
          <t>☐</t>
        </is>
      </c>
      <c r="B25" s="44" t="inlineStr">
        <is>
          <t>ico_npc_cake_judge</t>
        </is>
      </c>
      <c r="C25" s="44" t="inlineStr">
        <is>
          <t>icons/npcs/</t>
        </is>
      </c>
      <c r="D25" s="44" t="inlineStr">
        <is>
          <t>Cake Judge compact icon for dialogue headers, map/shop/event labels.</t>
        </is>
      </c>
      <c r="E25" s="44" t="inlineStr">
        <is>
          <t>P2</t>
        </is>
      </c>
      <c r="F25" s="44" t="inlineStr">
        <is>
          <t>627x627 PNG portrait source</t>
        </is>
      </c>
      <c r="G25" s="44" t="inlineStr">
        <is>
          <t>Dialogue 96-128px; story/unlock modal 128-220px; preserve aspect ratio</t>
        </is>
      </c>
      <c r="H25" s="44" t="inlineStr">
        <is>
          <t>Static portrait/icon unless animation is defined</t>
        </is>
      </c>
      <c r="I25" s="44" t="inlineStr">
        <is>
          <t>sprites/npcs/</t>
        </is>
      </c>
      <c r="J25" s="44" t="inlineStr">
        <is>
          <t>Use placeholders only for non-critical NPCs; story route UI needs final portraits. | Updated 2026-05-19: non-board visual source supports 627x627 PNG or 1254x1254 2x2 sheets; runtime display is category-constrained.</t>
        </is>
      </c>
      <c r="K25" s="44" t="inlineStr">
        <is>
          <t>Friendly Brixonia festival NPC; expressive, bright, readable.</t>
        </is>
      </c>
    </row>
    <row r="26" ht="23.85" customHeight="1" s="31">
      <c r="A26" s="43" t="inlineStr">
        <is>
          <t>☐</t>
        </is>
      </c>
      <c r="B26" s="44" t="inlineStr">
        <is>
          <t>spr_npc_repair_sprite_idle</t>
        </is>
      </c>
      <c r="C26" s="44" t="inlineStr">
        <is>
          <t>sprites/npcs/</t>
        </is>
      </c>
      <c r="D26" s="44" t="inlineStr">
        <is>
          <t>Repair Sprite small idle sprite. Direction: upgrade/rest NPC; tiny helper with tools.</t>
        </is>
      </c>
      <c r="E26" s="44" t="inlineStr">
        <is>
          <t>P1</t>
        </is>
      </c>
      <c r="F26" s="44" t="inlineStr">
        <is>
          <t>627x627 PNG portrait source</t>
        </is>
      </c>
      <c r="G26" s="44" t="inlineStr">
        <is>
          <t>Dialogue 96-128px; story/unlock modal 128-220px; preserve aspect ratio</t>
        </is>
      </c>
      <c r="H26" s="44" t="inlineStr">
        <is>
          <t>Static portrait/icon unless animation is defined</t>
        </is>
      </c>
      <c r="I26" s="44" t="inlineStr">
        <is>
          <t>sprites/npcs/</t>
        </is>
      </c>
      <c r="J26" s="44" t="inlineStr">
        <is>
          <t>Use placeholders only for non-critical NPCs; story route UI needs final portraits. | Updated 2026-05-19: non-board visual source supports 627x627 PNG or 1254x1254 2x2 sheets; runtime display is category-constrained.</t>
        </is>
      </c>
      <c r="K26" s="44" t="inlineStr">
        <is>
          <t>Friendly Brixonia festival NPC; expressive, bright, readable.</t>
        </is>
      </c>
    </row>
    <row r="27" ht="23.85" customHeight="1" s="31">
      <c r="A27" s="43" t="inlineStr">
        <is>
          <t>☐</t>
        </is>
      </c>
      <c r="B27" s="44" t="inlineStr">
        <is>
          <t>spr_npc_repair_sprite_portrait</t>
        </is>
      </c>
      <c r="C27" s="44" t="inlineStr">
        <is>
          <t>sprites/npcs/</t>
        </is>
      </c>
      <c r="D27" s="44" t="inlineStr">
        <is>
          <t>Repair Sprite dialogue portrait with strong expression and readable face.</t>
        </is>
      </c>
      <c r="E27" s="44" t="inlineStr">
        <is>
          <t>P1</t>
        </is>
      </c>
      <c r="F27" s="44" t="inlineStr">
        <is>
          <t>627x627 PNG portrait source</t>
        </is>
      </c>
      <c r="G27" s="44" t="inlineStr">
        <is>
          <t>Dialogue 96-128px; story/unlock modal 128-220px; preserve aspect ratio</t>
        </is>
      </c>
      <c r="H27" s="44" t="inlineStr">
        <is>
          <t>Static portrait/icon unless animation is defined</t>
        </is>
      </c>
      <c r="I27" s="44" t="inlineStr">
        <is>
          <t>sprites/npcs/</t>
        </is>
      </c>
      <c r="J27" s="44" t="inlineStr">
        <is>
          <t>Use placeholders only for non-critical NPCs; story route UI needs final portraits. | Updated 2026-05-19: non-board visual source supports 627x627 PNG or 1254x1254 2x2 sheets; runtime display is category-constrained.</t>
        </is>
      </c>
      <c r="K27" s="44" t="inlineStr">
        <is>
          <t>Friendly Brixonia festival NPC; expressive, bright, readable.</t>
        </is>
      </c>
    </row>
    <row r="28" ht="23.85" customHeight="1" s="31">
      <c r="A28" s="43" t="inlineStr">
        <is>
          <t>☐</t>
        </is>
      </c>
      <c r="B28" s="44" t="inlineStr">
        <is>
          <t>ico_npc_repair_sprite</t>
        </is>
      </c>
      <c r="C28" s="44" t="inlineStr">
        <is>
          <t>icons/npcs/</t>
        </is>
      </c>
      <c r="D28" s="44" t="inlineStr">
        <is>
          <t>Repair Sprite compact icon for dialogue headers, map/shop/event labels.</t>
        </is>
      </c>
      <c r="E28" s="44" t="inlineStr">
        <is>
          <t>P2</t>
        </is>
      </c>
      <c r="F28" s="44" t="inlineStr">
        <is>
          <t>627x627 PNG portrait source</t>
        </is>
      </c>
      <c r="G28" s="44" t="inlineStr">
        <is>
          <t>Dialogue 96-128px; story/unlock modal 128-220px; preserve aspect ratio</t>
        </is>
      </c>
      <c r="H28" s="44" t="inlineStr">
        <is>
          <t>Static portrait/icon unless animation is defined</t>
        </is>
      </c>
      <c r="I28" s="44" t="inlineStr">
        <is>
          <t>sprites/npcs/</t>
        </is>
      </c>
      <c r="J28" s="44" t="inlineStr">
        <is>
          <t>Use placeholders only for non-critical NPCs; story route UI needs final portraits. | Updated 2026-05-19: non-board visual source supports 627x627 PNG or 1254x1254 2x2 sheets; runtime display is category-constrained.</t>
        </is>
      </c>
      <c r="K28" s="44" t="inlineStr">
        <is>
          <t>Friendly Brixonia festival NPC; expressive, bright, readable.</t>
        </is>
      </c>
    </row>
  </sheetData>
  <mergeCells count="2">
    <mergeCell ref="A2:E2"/>
    <mergeCell ref="A1:E1"/>
  </mergeCells>
  <conditionalFormatting sqref="A5:A28">
    <cfRule type="expression" rank="0" priority="2" equalAverage="0" aboveAverage="0" dxfId="4" text="" percent="0" bottom="0">
      <formula>A5="☑"</formula>
    </cfRule>
  </conditionalFormatting>
  <conditionalFormatting sqref="E5:E28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28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L109"/>
  <sheetViews>
    <sheetView showFormulas="0" showGridLines="0" showRowColHeaders="1" showZeros="1" rightToLeft="0" tabSelected="0" showOutlineSymbols="1" defaultGridColor="1" view="normal" topLeftCell="A97" colorId="64" zoomScale="75" zoomScaleNormal="75" zoomScalePageLayoutView="100" workbookViewId="0">
      <selection pane="topLeft" activeCell="E118" activeCellId="0" sqref="E118"/>
    </sheetView>
  </sheetViews>
  <sheetFormatPr baseColWidth="8" defaultColWidth="8.6796875" defaultRowHeight="15" customHeight="0" zeroHeight="0" outlineLevelRow="0"/>
  <cols>
    <col width="8" customWidth="1" style="38" min="1" max="1"/>
    <col width="24" customWidth="1" style="38" min="2" max="2"/>
    <col width="22" customWidth="1" style="38" min="3" max="3"/>
    <col width="42" customWidth="1" style="38" min="4" max="5"/>
    <col width="18" customWidth="1" style="38" min="6" max="6"/>
    <col width="22" customWidth="1" style="38" min="7" max="7"/>
    <col width="30" customWidth="1" style="38" min="8" max="8"/>
    <col width="24" customWidth="1" style="38" min="9" max="9"/>
    <col width="44" customWidth="1" style="38" min="10" max="10"/>
    <col width="10" customWidth="1" style="38" min="11" max="11"/>
    <col width="44" customWidth="1" style="38" min="12" max="12"/>
  </cols>
  <sheetData>
    <row r="1" ht="24" customHeight="1" s="31">
      <c r="A1" s="45" t="inlineStr">
        <is>
          <t>18. Runtime Sprite Assets — Board Blocks and Board UI</t>
        </is>
      </c>
      <c r="F1" s="46" t="n"/>
      <c r="G1" s="46" t="n"/>
      <c r="H1" s="46" t="n"/>
      <c r="I1" s="46" t="n"/>
      <c r="J1" s="46" t="n"/>
      <c r="K1" s="46" t="n"/>
      <c r="L1" s="46" t="n"/>
    </row>
    <row r="2" ht="23.85" customHeight="1" s="31">
      <c r="A2" s="40" t="inlineStr">
        <is>
          <t>Updated from latest exact runtime ID audit. Primary assets use runtime IDs such as block_red, not old spr_block_red_rune names. All folders below are ZIP-ready paths relative to public/assets/.</t>
        </is>
      </c>
      <c r="F2" s="41" t="n"/>
      <c r="G2" s="41" t="n"/>
      <c r="H2" s="41" t="n"/>
      <c r="I2" s="41" t="n"/>
      <c r="J2" s="41" t="n"/>
      <c r="K2" s="41" t="n"/>
      <c r="L2" s="41" t="n"/>
    </row>
    <row r="3" ht="15" customHeight="1" s="31">
      <c r="A3" s="41" t="n"/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</row>
    <row r="4" ht="15" customHeight="1" s="31">
      <c r="A4" s="47" t="inlineStr">
        <is>
          <t>Done?</t>
        </is>
      </c>
      <c r="B4" s="47" t="inlineStr">
        <is>
          <t>Runtime Asset ID</t>
        </is>
      </c>
      <c r="C4" s="47" t="inlineStr">
        <is>
          <t>Asset Role / State</t>
        </is>
      </c>
      <c r="D4" s="47" t="inlineStr">
        <is>
          <t>Final Folder (relative to public/assets)</t>
        </is>
      </c>
      <c r="E4" s="47" t="inlineStr">
        <is>
          <t>Filename Pattern</t>
        </is>
      </c>
      <c r="F4" s="47" t="inlineStr">
        <is>
          <t>Source / Export Size</t>
        </is>
      </c>
      <c r="G4" s="47" t="inlineStr">
        <is>
          <t>Runtime Render Size</t>
        </is>
      </c>
      <c r="H4" s="47" t="inlineStr">
        <is>
          <t>Exact Frames / Count</t>
        </is>
      </c>
      <c r="I4" s="47" t="inlineStr">
        <is>
          <t>Legacy/Fallback Key</t>
        </is>
      </c>
      <c r="J4" s="47" t="inlineStr">
        <is>
          <t>Designer Description</t>
        </is>
      </c>
      <c r="K4" s="47" t="inlineStr">
        <is>
          <t>Priority</t>
        </is>
      </c>
      <c r="L4" s="47" t="inlineStr">
        <is>
          <t>Audit / Theme Note</t>
        </is>
      </c>
    </row>
    <row r="5" ht="35.05" customHeight="1" s="31">
      <c r="A5" s="48" t="inlineStr">
        <is>
          <t>☑</t>
        </is>
      </c>
      <c r="B5" s="41" t="inlineStr">
        <is>
          <t>block_red</t>
        </is>
      </c>
      <c r="C5" s="41" t="inlineStr">
        <is>
          <t>base</t>
        </is>
      </c>
      <c r="D5" s="41" t="inlineStr">
        <is>
          <t>sprites/board-blocks/block_red/base/</t>
        </is>
      </c>
      <c r="E5" s="41" t="inlineStr">
        <is>
          <t>block_red__base__f00.png</t>
        </is>
      </c>
      <c r="F5" s="41" t="inlineStr">
        <is>
          <t>24x24 PNG</t>
        </is>
      </c>
      <c r="G5" s="41" t="inlineStr">
        <is>
          <t>24x24 board cell; previews may render 16x16</t>
        </is>
      </c>
      <c r="H5" s="41" t="inlineStr">
        <is>
          <t>base: 1 exact PNG frame(s); 10 total PNGs: base 1, glow 3, clear 5, icon 1</t>
        </is>
      </c>
      <c r="I5" s="41" t="inlineStr">
        <is>
          <t>spr_block_red</t>
        </is>
      </c>
      <c r="J5" s="41" t="inlineStr">
        <is>
          <t>Festival-warm rune tile like a tiny Falling Stars lantern; strong red silhouette, snack-fair sparkle, and a simple readable rune for fast cascade play.</t>
        </is>
      </c>
      <c r="K5" s="41" t="inlineStr">
        <is>
          <t>P0</t>
        </is>
      </c>
      <c r="L5" s="41" t="inlineStr">
        <is>
          <t>Primary current runtime ID. Board cells must not render native 32/48 sizes.</t>
        </is>
      </c>
    </row>
    <row r="6" ht="35.05" customHeight="1" s="31">
      <c r="A6" s="48" t="inlineStr">
        <is>
          <t>☑</t>
        </is>
      </c>
      <c r="B6" s="41" t="inlineStr">
        <is>
          <t>block_red</t>
        </is>
      </c>
      <c r="C6" s="41" t="inlineStr">
        <is>
          <t>glow</t>
        </is>
      </c>
      <c r="D6" s="41" t="inlineStr">
        <is>
          <t>sprites/board-blocks/block_red/glow/</t>
        </is>
      </c>
      <c r="E6" s="41" t="inlineStr">
        <is>
          <t>block_red__glow__f00..f02.png</t>
        </is>
      </c>
      <c r="F6" s="41" t="inlineStr">
        <is>
          <t>24x24 PNG frames</t>
        </is>
      </c>
      <c r="G6" s="41" t="inlineStr">
        <is>
          <t>24x24 board cell; previews may render 16x16</t>
        </is>
      </c>
      <c r="H6" s="41" t="inlineStr">
        <is>
          <t>glow: 3 exact PNG frame(s); 10 total PNGs: base 1, glow 3, clear 5, icon 1</t>
        </is>
      </c>
      <c r="I6" s="41" t="inlineStr">
        <is>
          <t>spr_block_red</t>
        </is>
      </c>
      <c r="J6" s="41" t="inlineStr">
        <is>
          <t>Festival-warm rune tile like a tiny Falling Stars lantern; strong red silhouette, snack-fair sparkle, and a simple readable rune for fast cascade play.</t>
        </is>
      </c>
      <c r="K6" s="41" t="inlineStr">
        <is>
          <t>P0</t>
        </is>
      </c>
      <c r="L6" s="41" t="inlineStr">
        <is>
          <t>Primary current runtime ID. Board cells must not render native 32/48 sizes.</t>
        </is>
      </c>
    </row>
    <row r="7" ht="35.05" customHeight="1" s="31">
      <c r="A7" s="48" t="inlineStr">
        <is>
          <t>☑</t>
        </is>
      </c>
      <c r="B7" s="41" t="inlineStr">
        <is>
          <t>block_red</t>
        </is>
      </c>
      <c r="C7" s="41" t="inlineStr">
        <is>
          <t>clear</t>
        </is>
      </c>
      <c r="D7" s="41" t="inlineStr">
        <is>
          <t>sprites/board-blocks/block_red/clear/</t>
        </is>
      </c>
      <c r="E7" s="41" t="inlineStr">
        <is>
          <t>block_red__clear__f00..f04.png</t>
        </is>
      </c>
      <c r="F7" s="41" t="inlineStr">
        <is>
          <t>24x24 PNG frames</t>
        </is>
      </c>
      <c r="G7" s="41" t="inlineStr">
        <is>
          <t>24x24 board cell; previews may render 16x16</t>
        </is>
      </c>
      <c r="H7" s="41" t="inlineStr">
        <is>
          <t>clear: 5 exact PNG frame(s); 10 total PNGs: base 1, glow 3, clear 5, icon 1</t>
        </is>
      </c>
      <c r="I7" s="41" t="inlineStr">
        <is>
          <t>spr_block_red</t>
        </is>
      </c>
      <c r="J7" s="41" t="inlineStr">
        <is>
          <t>Festival-warm rune tile like a tiny Falling Stars lantern; strong red silhouette, snack-fair sparkle, and a simple readable rune for fast cascade play.</t>
        </is>
      </c>
      <c r="K7" s="41" t="inlineStr">
        <is>
          <t>P0</t>
        </is>
      </c>
      <c r="L7" s="41" t="inlineStr">
        <is>
          <t>Primary current runtime ID. Board cells must not render native 32/48 sizes.</t>
        </is>
      </c>
    </row>
    <row r="8" ht="35.05" customHeight="1" s="31">
      <c r="A8" s="48" t="inlineStr">
        <is>
          <t>☑</t>
        </is>
      </c>
      <c r="B8" s="41" t="inlineStr">
        <is>
          <t>block_red</t>
        </is>
      </c>
      <c r="C8" s="41" t="inlineStr">
        <is>
          <t>icon</t>
        </is>
      </c>
      <c r="D8" s="41" t="inlineStr">
        <is>
          <t>icons/board-blocks/</t>
        </is>
      </c>
      <c r="E8" s="41" t="inlineStr">
        <is>
          <t>ico_block_red.png</t>
        </is>
      </c>
      <c r="F8" s="41" t="inlineStr">
        <is>
          <t>48x48 PNG</t>
        </is>
      </c>
      <c r="G8" s="41" t="inlineStr">
        <is>
          <t>48x48 UI icon</t>
        </is>
      </c>
      <c r="H8" s="41" t="inlineStr">
        <is>
          <t>icon: 1 PNG; 10 total PNGs: base 1, glow 3, clear 5, icon 1</t>
        </is>
      </c>
      <c r="I8" s="41" t="inlineStr">
        <is>
          <t>ico_block_red</t>
        </is>
      </c>
      <c r="J8" s="41" t="inlineStr">
        <is>
          <t>Festival-warm rune tile like a tiny Falling Stars lantern; strong red silhouette, snack-fair sparkle, and a simple readable rune for fast cascade play.</t>
        </is>
      </c>
      <c r="K8" s="41" t="inlineStr">
        <is>
          <t>P0</t>
        </is>
      </c>
      <c r="L8" s="41" t="inlineStr">
        <is>
          <t>Primary current runtime ID. Board cells must not render native 32/48 sizes.</t>
        </is>
      </c>
    </row>
    <row r="9" ht="35.05" customHeight="1" s="31">
      <c r="A9" s="48" t="inlineStr">
        <is>
          <t>☑</t>
        </is>
      </c>
      <c r="B9" s="41" t="inlineStr">
        <is>
          <t>block_blue</t>
        </is>
      </c>
      <c r="C9" s="41" t="inlineStr">
        <is>
          <t>base</t>
        </is>
      </c>
      <c r="D9" s="41" t="inlineStr">
        <is>
          <t>sprites/board-blocks/block_blue/base/</t>
        </is>
      </c>
      <c r="E9" s="41" t="inlineStr">
        <is>
          <t>block_blue__base__f00.png</t>
        </is>
      </c>
      <c r="F9" s="41" t="inlineStr">
        <is>
          <t>24x24 PNG</t>
        </is>
      </c>
      <c r="G9" s="41" t="inlineStr">
        <is>
          <t>24x24 board cell; previews may render 16x16</t>
        </is>
      </c>
      <c r="H9" s="41" t="inlineStr">
        <is>
          <t>base: 1 exact PNG frame(s); 10 total PNGs: base 1, glow 3, clear 5, icon 1</t>
        </is>
      </c>
      <c r="I9" s="41" t="inlineStr">
        <is>
          <t>spr_block_blue</t>
        </is>
      </c>
      <c r="J9" s="41" t="inlineStr">
        <is>
          <t>Cool blue festival rune tile with lemonade-glass shine and clean magical symbol; readable as a calm base block at 24x24.</t>
        </is>
      </c>
      <c r="K9" s="41" t="inlineStr">
        <is>
          <t>P0</t>
        </is>
      </c>
      <c r="L9" s="41" t="inlineStr">
        <is>
          <t>Primary current runtime ID. Board cells must not render native 32/48 sizes.</t>
        </is>
      </c>
    </row>
    <row r="10" ht="35.05" customHeight="1" s="31">
      <c r="A10" s="48" t="inlineStr">
        <is>
          <t>☑</t>
        </is>
      </c>
      <c r="B10" s="41" t="inlineStr">
        <is>
          <t>block_blue</t>
        </is>
      </c>
      <c r="C10" s="41" t="inlineStr">
        <is>
          <t>glow</t>
        </is>
      </c>
      <c r="D10" s="41" t="inlineStr">
        <is>
          <t>sprites/board-blocks/block_blue/glow/</t>
        </is>
      </c>
      <c r="E10" s="41" t="inlineStr">
        <is>
          <t>block_blue__glow__f00..f02.png</t>
        </is>
      </c>
      <c r="F10" s="41" t="inlineStr">
        <is>
          <t>24x24 PNG frames</t>
        </is>
      </c>
      <c r="G10" s="41" t="inlineStr">
        <is>
          <t>24x24 board cell; previews may render 16x16</t>
        </is>
      </c>
      <c r="H10" s="41" t="inlineStr">
        <is>
          <t>glow: 3 exact PNG frame(s); 10 total PNGs: base 1, glow 3, clear 5, icon 1</t>
        </is>
      </c>
      <c r="I10" s="41" t="inlineStr">
        <is>
          <t>spr_block_blue</t>
        </is>
      </c>
      <c r="J10" s="41" t="inlineStr">
        <is>
          <t>Cool blue festival rune tile with lemonade-glass shine and clean magical symbol; readable as a calm base block at 24x24.</t>
        </is>
      </c>
      <c r="K10" s="41" t="inlineStr">
        <is>
          <t>P0</t>
        </is>
      </c>
      <c r="L10" s="41" t="inlineStr">
        <is>
          <t>Primary current runtime ID. Board cells must not render native 32/48 sizes.</t>
        </is>
      </c>
    </row>
    <row r="11" ht="35.05" customHeight="1" s="31">
      <c r="A11" s="48" t="inlineStr">
        <is>
          <t>☑</t>
        </is>
      </c>
      <c r="B11" s="41" t="inlineStr">
        <is>
          <t>block_blue</t>
        </is>
      </c>
      <c r="C11" s="41" t="inlineStr">
        <is>
          <t>clear</t>
        </is>
      </c>
      <c r="D11" s="41" t="inlineStr">
        <is>
          <t>sprites/board-blocks/block_blue/clear/</t>
        </is>
      </c>
      <c r="E11" s="41" t="inlineStr">
        <is>
          <t>block_blue__clear__f00..f04.png</t>
        </is>
      </c>
      <c r="F11" s="41" t="inlineStr">
        <is>
          <t>24x24 PNG frames</t>
        </is>
      </c>
      <c r="G11" s="41" t="inlineStr">
        <is>
          <t>24x24 board cell; previews may render 16x16</t>
        </is>
      </c>
      <c r="H11" s="41" t="inlineStr">
        <is>
          <t>clear: 5 exact PNG frame(s); 10 total PNGs: base 1, glow 3, clear 5, icon 1</t>
        </is>
      </c>
      <c r="I11" s="41" t="inlineStr">
        <is>
          <t>spr_block_blue</t>
        </is>
      </c>
      <c r="J11" s="41" t="inlineStr">
        <is>
          <t>Cool blue festival rune tile with lemonade-glass shine and clean magical symbol; readable as a calm base block at 24x24.</t>
        </is>
      </c>
      <c r="K11" s="41" t="inlineStr">
        <is>
          <t>P0</t>
        </is>
      </c>
      <c r="L11" s="41" t="inlineStr">
        <is>
          <t>Primary current runtime ID. Board cells must not render native 32/48 sizes.</t>
        </is>
      </c>
    </row>
    <row r="12" ht="35.05" customHeight="1" s="31">
      <c r="A12" s="48" t="inlineStr">
        <is>
          <t>☑</t>
        </is>
      </c>
      <c r="B12" s="41" t="inlineStr">
        <is>
          <t>block_blue</t>
        </is>
      </c>
      <c r="C12" s="41" t="inlineStr">
        <is>
          <t>icon</t>
        </is>
      </c>
      <c r="D12" s="41" t="inlineStr">
        <is>
          <t>icons/board-blocks/</t>
        </is>
      </c>
      <c r="E12" s="41" t="inlineStr">
        <is>
          <t>ico_block_blue.png</t>
        </is>
      </c>
      <c r="F12" s="41" t="inlineStr">
        <is>
          <t>48x48 PNG</t>
        </is>
      </c>
      <c r="G12" s="41" t="inlineStr">
        <is>
          <t>48x48 UI icon</t>
        </is>
      </c>
      <c r="H12" s="41" t="inlineStr">
        <is>
          <t>icon: 1 PNG; 10 total PNGs: base 1, glow 3, clear 5, icon 1</t>
        </is>
      </c>
      <c r="I12" s="41" t="inlineStr">
        <is>
          <t>ico_block_blue</t>
        </is>
      </c>
      <c r="J12" s="41" t="inlineStr">
        <is>
          <t>Cool blue festival rune tile with lemonade-glass shine and clean magical symbol; readable as a calm base block at 24x24.</t>
        </is>
      </c>
      <c r="K12" s="41" t="inlineStr">
        <is>
          <t>P0</t>
        </is>
      </c>
      <c r="L12" s="41" t="inlineStr">
        <is>
          <t>Primary current runtime ID. Board cells must not render native 32/48 sizes.</t>
        </is>
      </c>
    </row>
    <row r="13" ht="35.05" customHeight="1" s="31">
      <c r="A13" s="48" t="inlineStr">
        <is>
          <t>☑</t>
        </is>
      </c>
      <c r="B13" s="41" t="inlineStr">
        <is>
          <t>block_green</t>
        </is>
      </c>
      <c r="C13" s="41" t="inlineStr">
        <is>
          <t>base</t>
        </is>
      </c>
      <c r="D13" s="41" t="inlineStr">
        <is>
          <t>sprites/board-blocks/block_green/base/</t>
        </is>
      </c>
      <c r="E13" s="41" t="inlineStr">
        <is>
          <t>block_green__base__f00.png</t>
        </is>
      </c>
      <c r="F13" s="41" t="inlineStr">
        <is>
          <t>24x24 PNG</t>
        </is>
      </c>
      <c r="G13" s="41" t="inlineStr">
        <is>
          <t>24x24 board cell; previews may render 16x16</t>
        </is>
      </c>
      <c r="H13" s="41" t="inlineStr">
        <is>
          <t>base: 1 exact PNG frame(s); 10 total PNGs: base 1, glow 3, clear 5, icon 1</t>
        </is>
      </c>
      <c r="I13" s="41" t="inlineStr">
        <is>
          <t>spr_block_green</t>
        </is>
      </c>
      <c r="J13" s="41" t="inlineStr">
        <is>
          <t>Fresh green festival rune tile with garden-stall sparkle, rounded toy-like corners, and clear color identity for board readability.</t>
        </is>
      </c>
      <c r="K13" s="41" t="inlineStr">
        <is>
          <t>P0</t>
        </is>
      </c>
      <c r="L13" s="41" t="inlineStr">
        <is>
          <t>Primary current runtime ID. Board cells must not render native 32/48 sizes.</t>
        </is>
      </c>
    </row>
    <row r="14" ht="35.05" customHeight="1" s="31">
      <c r="A14" s="48" t="inlineStr">
        <is>
          <t>☑</t>
        </is>
      </c>
      <c r="B14" s="41" t="inlineStr">
        <is>
          <t>block_green</t>
        </is>
      </c>
      <c r="C14" s="41" t="inlineStr">
        <is>
          <t>glow</t>
        </is>
      </c>
      <c r="D14" s="41" t="inlineStr">
        <is>
          <t>sprites/board-blocks/block_green/glow/</t>
        </is>
      </c>
      <c r="E14" s="41" t="inlineStr">
        <is>
          <t>block_green__glow__f00..f02.png</t>
        </is>
      </c>
      <c r="F14" s="41" t="inlineStr">
        <is>
          <t>24x24 PNG frames</t>
        </is>
      </c>
      <c r="G14" s="41" t="inlineStr">
        <is>
          <t>24x24 board cell; previews may render 16x16</t>
        </is>
      </c>
      <c r="H14" s="41" t="inlineStr">
        <is>
          <t>glow: 3 exact PNG frame(s); 10 total PNGs: base 1, glow 3, clear 5, icon 1</t>
        </is>
      </c>
      <c r="I14" s="41" t="inlineStr">
        <is>
          <t>spr_block_green</t>
        </is>
      </c>
      <c r="J14" s="41" t="inlineStr">
        <is>
          <t>Fresh green festival rune tile with garden-stall sparkle, rounded toy-like corners, and clear color identity for board readability.</t>
        </is>
      </c>
      <c r="K14" s="41" t="inlineStr">
        <is>
          <t>P0</t>
        </is>
      </c>
      <c r="L14" s="41" t="inlineStr">
        <is>
          <t>Primary current runtime ID. Board cells must not render native 32/48 sizes.</t>
        </is>
      </c>
    </row>
    <row r="15" ht="35.05" customHeight="1" s="31">
      <c r="A15" s="48" t="inlineStr">
        <is>
          <t>☑</t>
        </is>
      </c>
      <c r="B15" s="41" t="inlineStr">
        <is>
          <t>block_green</t>
        </is>
      </c>
      <c r="C15" s="41" t="inlineStr">
        <is>
          <t>clear</t>
        </is>
      </c>
      <c r="D15" s="41" t="inlineStr">
        <is>
          <t>sprites/board-blocks/block_green/clear/</t>
        </is>
      </c>
      <c r="E15" s="41" t="inlineStr">
        <is>
          <t>block_green__clear__f00..f04.png</t>
        </is>
      </c>
      <c r="F15" s="41" t="inlineStr">
        <is>
          <t>24x24 PNG frames</t>
        </is>
      </c>
      <c r="G15" s="41" t="inlineStr">
        <is>
          <t>24x24 board cell; previews may render 16x16</t>
        </is>
      </c>
      <c r="H15" s="41" t="inlineStr">
        <is>
          <t>clear: 5 exact PNG frame(s); 10 total PNGs: base 1, glow 3, clear 5, icon 1</t>
        </is>
      </c>
      <c r="I15" s="41" t="inlineStr">
        <is>
          <t>spr_block_green</t>
        </is>
      </c>
      <c r="J15" s="41" t="inlineStr">
        <is>
          <t>Fresh green festival rune tile with garden-stall sparkle, rounded toy-like corners, and clear color identity for board readability.</t>
        </is>
      </c>
      <c r="K15" s="41" t="inlineStr">
        <is>
          <t>P0</t>
        </is>
      </c>
      <c r="L15" s="41" t="inlineStr">
        <is>
          <t>Primary current runtime ID. Board cells must not render native 32/48 sizes.</t>
        </is>
      </c>
    </row>
    <row r="16" ht="35.05" customHeight="1" s="31">
      <c r="A16" s="48" t="inlineStr">
        <is>
          <t>☑</t>
        </is>
      </c>
      <c r="B16" s="41" t="inlineStr">
        <is>
          <t>block_green</t>
        </is>
      </c>
      <c r="C16" s="41" t="inlineStr">
        <is>
          <t>icon</t>
        </is>
      </c>
      <c r="D16" s="41" t="inlineStr">
        <is>
          <t>icons/board-blocks/</t>
        </is>
      </c>
      <c r="E16" s="41" t="inlineStr">
        <is>
          <t>ico_block_green.png</t>
        </is>
      </c>
      <c r="F16" s="41" t="inlineStr">
        <is>
          <t>48x48 PNG</t>
        </is>
      </c>
      <c r="G16" s="41" t="inlineStr">
        <is>
          <t>48x48 UI icon</t>
        </is>
      </c>
      <c r="H16" s="41" t="inlineStr">
        <is>
          <t>icon: 1 PNG; 10 total PNGs: base 1, glow 3, clear 5, icon 1</t>
        </is>
      </c>
      <c r="I16" s="41" t="inlineStr">
        <is>
          <t>ico_block_green</t>
        </is>
      </c>
      <c r="J16" s="41" t="inlineStr">
        <is>
          <t>Fresh green festival rune tile with garden-stall sparkle, rounded toy-like corners, and clear color identity for board readability.</t>
        </is>
      </c>
      <c r="K16" s="41" t="inlineStr">
        <is>
          <t>P0</t>
        </is>
      </c>
      <c r="L16" s="41" t="inlineStr">
        <is>
          <t>Primary current runtime ID. Board cells must not render native 32/48 sizes.</t>
        </is>
      </c>
    </row>
    <row r="17" ht="35.05" customHeight="1" s="31">
      <c r="A17" s="48" t="inlineStr">
        <is>
          <t>☑</t>
        </is>
      </c>
      <c r="B17" s="41" t="inlineStr">
        <is>
          <t>block_yellow</t>
        </is>
      </c>
      <c r="C17" s="41" t="inlineStr">
        <is>
          <t>base</t>
        </is>
      </c>
      <c r="D17" s="41" t="inlineStr">
        <is>
          <t>sprites/board-blocks/block_yellow/base/</t>
        </is>
      </c>
      <c r="E17" s="41" t="inlineStr">
        <is>
          <t>block_yellow__base__f00.png</t>
        </is>
      </c>
      <c r="F17" s="41" t="inlineStr">
        <is>
          <t>24x24 PNG</t>
        </is>
      </c>
      <c r="G17" s="41" t="inlineStr">
        <is>
          <t>24x24 board cell; previews may render 16x16</t>
        </is>
      </c>
      <c r="H17" s="41" t="inlineStr">
        <is>
          <t>base: 1 exact PNG frame(s); 10 total PNGs: base 1, glow 3, clear 5, icon 1</t>
        </is>
      </c>
      <c r="I17" s="41" t="inlineStr">
        <is>
          <t>spr_block_yellow</t>
        </is>
      </c>
      <c r="J17" s="41" t="inlineStr">
        <is>
          <t>Bright yellow star-fair rune tile with cheerful lantern glow, candy-like highlights, and a simple readable mark.</t>
        </is>
      </c>
      <c r="K17" s="41" t="inlineStr">
        <is>
          <t>P0</t>
        </is>
      </c>
      <c r="L17" s="41" t="inlineStr">
        <is>
          <t>Primary current runtime ID. Board cells must not render native 32/48 sizes.</t>
        </is>
      </c>
    </row>
    <row r="18" ht="35.05" customHeight="1" s="31">
      <c r="A18" s="48" t="inlineStr">
        <is>
          <t>☑</t>
        </is>
      </c>
      <c r="B18" s="41" t="inlineStr">
        <is>
          <t>block_yellow</t>
        </is>
      </c>
      <c r="C18" s="41" t="inlineStr">
        <is>
          <t>glow</t>
        </is>
      </c>
      <c r="D18" s="41" t="inlineStr">
        <is>
          <t>sprites/board-blocks/block_yellow/glow/</t>
        </is>
      </c>
      <c r="E18" s="41" t="inlineStr">
        <is>
          <t>block_yellow__glow__f00..f02.png</t>
        </is>
      </c>
      <c r="F18" s="41" t="inlineStr">
        <is>
          <t>24x24 PNG frames</t>
        </is>
      </c>
      <c r="G18" s="41" t="inlineStr">
        <is>
          <t>24x24 board cell; previews may render 16x16</t>
        </is>
      </c>
      <c r="H18" s="41" t="inlineStr">
        <is>
          <t>glow: 3 exact PNG frame(s); 10 total PNGs: base 1, glow 3, clear 5, icon 1</t>
        </is>
      </c>
      <c r="I18" s="41" t="inlineStr">
        <is>
          <t>spr_block_yellow</t>
        </is>
      </c>
      <c r="J18" s="41" t="inlineStr">
        <is>
          <t>Bright yellow star-fair rune tile with cheerful lantern glow, candy-like highlights, and a simple readable mark.</t>
        </is>
      </c>
      <c r="K18" s="41" t="inlineStr">
        <is>
          <t>P0</t>
        </is>
      </c>
      <c r="L18" s="41" t="inlineStr">
        <is>
          <t>Primary current runtime ID. Board cells must not render native 32/48 sizes.</t>
        </is>
      </c>
    </row>
    <row r="19" ht="35.05" customHeight="1" s="31">
      <c r="A19" s="48" t="inlineStr">
        <is>
          <t>☑</t>
        </is>
      </c>
      <c r="B19" s="41" t="inlineStr">
        <is>
          <t>block_yellow</t>
        </is>
      </c>
      <c r="C19" s="41" t="inlineStr">
        <is>
          <t>clear</t>
        </is>
      </c>
      <c r="D19" s="41" t="inlineStr">
        <is>
          <t>sprites/board-blocks/block_yellow/clear/</t>
        </is>
      </c>
      <c r="E19" s="41" t="inlineStr">
        <is>
          <t>block_yellow__clear__f00..f04.png</t>
        </is>
      </c>
      <c r="F19" s="41" t="inlineStr">
        <is>
          <t>24x24 PNG frames</t>
        </is>
      </c>
      <c r="G19" s="41" t="inlineStr">
        <is>
          <t>24x24 board cell; previews may render 16x16</t>
        </is>
      </c>
      <c r="H19" s="41" t="inlineStr">
        <is>
          <t>clear: 5 exact PNG frame(s); 10 total PNGs: base 1, glow 3, clear 5, icon 1</t>
        </is>
      </c>
      <c r="I19" s="41" t="inlineStr">
        <is>
          <t>spr_block_yellow</t>
        </is>
      </c>
      <c r="J19" s="41" t="inlineStr">
        <is>
          <t>Bright yellow star-fair rune tile with cheerful lantern glow, candy-like highlights, and a simple readable mark.</t>
        </is>
      </c>
      <c r="K19" s="41" t="inlineStr">
        <is>
          <t>P0</t>
        </is>
      </c>
      <c r="L19" s="41" t="inlineStr">
        <is>
          <t>Primary current runtime ID. Board cells must not render native 32/48 sizes.</t>
        </is>
      </c>
    </row>
    <row r="20" ht="35.05" customHeight="1" s="31">
      <c r="A20" s="48" t="inlineStr">
        <is>
          <t>☑</t>
        </is>
      </c>
      <c r="B20" s="41" t="inlineStr">
        <is>
          <t>block_yellow</t>
        </is>
      </c>
      <c r="C20" s="41" t="inlineStr">
        <is>
          <t>icon</t>
        </is>
      </c>
      <c r="D20" s="41" t="inlineStr">
        <is>
          <t>icons/board-blocks/</t>
        </is>
      </c>
      <c r="E20" s="41" t="inlineStr">
        <is>
          <t>ico_block_yellow.png</t>
        </is>
      </c>
      <c r="F20" s="41" t="inlineStr">
        <is>
          <t>48x48 PNG</t>
        </is>
      </c>
      <c r="G20" s="41" t="inlineStr">
        <is>
          <t>48x48 UI icon</t>
        </is>
      </c>
      <c r="H20" s="41" t="inlineStr">
        <is>
          <t>icon: 1 PNG; 10 total PNGs: base 1, glow 3, clear 5, icon 1</t>
        </is>
      </c>
      <c r="I20" s="41" t="inlineStr">
        <is>
          <t>ico_block_yellow</t>
        </is>
      </c>
      <c r="J20" s="41" t="inlineStr">
        <is>
          <t>Bright yellow star-fair rune tile with cheerful lantern glow, candy-like highlights, and a simple readable mark.</t>
        </is>
      </c>
      <c r="K20" s="41" t="inlineStr">
        <is>
          <t>P0</t>
        </is>
      </c>
      <c r="L20" s="41" t="inlineStr">
        <is>
          <t>Primary current runtime ID. Board cells must not render native 32/48 sizes.</t>
        </is>
      </c>
    </row>
    <row r="21" ht="35.05" customHeight="1" s="31">
      <c r="A21" s="48" t="inlineStr">
        <is>
          <t>☑</t>
        </is>
      </c>
      <c r="B21" s="41" t="inlineStr">
        <is>
          <t>block_sprinkle</t>
        </is>
      </c>
      <c r="C21" s="41" t="inlineStr">
        <is>
          <t>base</t>
        </is>
      </c>
      <c r="D21" s="41" t="inlineStr">
        <is>
          <t>sprites/board-blocks/block_sprinkle/base/</t>
        </is>
      </c>
      <c r="E21" s="41" t="inlineStr">
        <is>
          <t>block_sprinkle__base__f00.png</t>
        </is>
      </c>
      <c r="F21" s="41" t="inlineStr">
        <is>
          <t>24x24 PNG</t>
        </is>
      </c>
      <c r="G21" s="41" t="inlineStr">
        <is>
          <t>24x24 board cell; previews may render 16x16</t>
        </is>
      </c>
      <c r="H21" s="41" t="inlineStr">
        <is>
          <t>base: 1 exact PNG frame(s); 14 total PNGs: base 1, idle 4, glow 3, clear 5, icon 1</t>
        </is>
      </c>
      <c r="I21" s="41" t="inlineStr">
        <is>
          <t>spr_block_sprinkle</t>
        </is>
      </c>
      <c r="J21" s="41" t="inlineStr">
        <is>
          <t>Candy sprinkle bonus tile that feels like falling festival confetti; clearly signals mana reward without cluttering the board.</t>
        </is>
      </c>
      <c r="K21" s="41" t="inlineStr">
        <is>
          <t>P1</t>
        </is>
      </c>
      <c r="L21" s="41" t="inlineStr">
        <is>
          <t>Primary current runtime ID. Board cells must not render native 32/48 sizes.</t>
        </is>
      </c>
    </row>
    <row r="22" ht="35.05" customHeight="1" s="31">
      <c r="A22" s="48" t="inlineStr">
        <is>
          <t>☑</t>
        </is>
      </c>
      <c r="B22" s="41" t="inlineStr">
        <is>
          <t>block_sprinkle</t>
        </is>
      </c>
      <c r="C22" s="41" t="inlineStr">
        <is>
          <t>idle</t>
        </is>
      </c>
      <c r="D22" s="41" t="inlineStr">
        <is>
          <t>sprites/board-blocks/block_sprinkle/special/</t>
        </is>
      </c>
      <c r="E22" s="41" t="inlineStr">
        <is>
          <t>block_sprinkle__idle__f00..f03.png</t>
        </is>
      </c>
      <c r="F22" s="41" t="inlineStr">
        <is>
          <t>24x24 PNG frames</t>
        </is>
      </c>
      <c r="G22" s="41" t="inlineStr">
        <is>
          <t>24x24 board cell; previews may render 16x16</t>
        </is>
      </c>
      <c r="H22" s="41" t="inlineStr">
        <is>
          <t>idle: 4 exact PNG frame(s); 14 total PNGs: base 1, idle 4, glow 3, clear 5, icon 1</t>
        </is>
      </c>
      <c r="I22" s="41" t="inlineStr">
        <is>
          <t>spr_block_sprinkle</t>
        </is>
      </c>
      <c r="J22" s="41" t="inlineStr">
        <is>
          <t>Candy sprinkle bonus tile that feels like falling festival confetti; clearly signals mana reward without cluttering the board.</t>
        </is>
      </c>
      <c r="K22" s="41" t="inlineStr">
        <is>
          <t>P1</t>
        </is>
      </c>
      <c r="L22" s="41" t="inlineStr">
        <is>
          <t>Primary current runtime ID. Board cells must not render native 32/48 sizes.</t>
        </is>
      </c>
    </row>
    <row r="23" ht="35.05" customHeight="1" s="31">
      <c r="A23" s="48" t="inlineStr">
        <is>
          <t>☑</t>
        </is>
      </c>
      <c r="B23" s="41" t="inlineStr">
        <is>
          <t>block_sprinkle</t>
        </is>
      </c>
      <c r="C23" s="41" t="inlineStr">
        <is>
          <t>glow</t>
        </is>
      </c>
      <c r="D23" s="41" t="inlineStr">
        <is>
          <t>sprites/board-blocks/block_sprinkle/glow/</t>
        </is>
      </c>
      <c r="E23" s="41" t="inlineStr">
        <is>
          <t>block_sprinkle__glow__f00..f02.png</t>
        </is>
      </c>
      <c r="F23" s="41" t="inlineStr">
        <is>
          <t>24x24 PNG frames</t>
        </is>
      </c>
      <c r="G23" s="41" t="inlineStr">
        <is>
          <t>24x24 board cell; previews may render 16x16</t>
        </is>
      </c>
      <c r="H23" s="41" t="inlineStr">
        <is>
          <t>glow: 3 exact PNG frame(s); 14 total PNGs: base 1, idle 4, glow 3, clear 5, icon 1</t>
        </is>
      </c>
      <c r="I23" s="41" t="inlineStr">
        <is>
          <t>spr_block_sprinkle</t>
        </is>
      </c>
      <c r="J23" s="41" t="inlineStr">
        <is>
          <t>Candy sprinkle bonus tile that feels like falling festival confetti; clearly signals mana reward without cluttering the board.</t>
        </is>
      </c>
      <c r="K23" s="41" t="inlineStr">
        <is>
          <t>P1</t>
        </is>
      </c>
      <c r="L23" s="41" t="inlineStr">
        <is>
          <t>Primary current runtime ID. Board cells must not render native 32/48 sizes.</t>
        </is>
      </c>
    </row>
    <row r="24" ht="35.05" customHeight="1" s="31">
      <c r="A24" s="48" t="inlineStr">
        <is>
          <t>☑</t>
        </is>
      </c>
      <c r="B24" s="41" t="inlineStr">
        <is>
          <t>block_sprinkle</t>
        </is>
      </c>
      <c r="C24" s="41" t="inlineStr">
        <is>
          <t>clear</t>
        </is>
      </c>
      <c r="D24" s="41" t="inlineStr">
        <is>
          <t>sprites/board-blocks/block_sprinkle/clear/</t>
        </is>
      </c>
      <c r="E24" s="41" t="inlineStr">
        <is>
          <t>block_sprinkle__clear__f00..f04.png</t>
        </is>
      </c>
      <c r="F24" s="41" t="inlineStr">
        <is>
          <t>24x24 PNG frames</t>
        </is>
      </c>
      <c r="G24" s="41" t="inlineStr">
        <is>
          <t>24x24 board cell; previews may render 16x16</t>
        </is>
      </c>
      <c r="H24" s="41" t="inlineStr">
        <is>
          <t>clear: 5 exact PNG frame(s); 14 total PNGs: base 1, idle 4, glow 3, clear 5, icon 1</t>
        </is>
      </c>
      <c r="I24" s="41" t="inlineStr">
        <is>
          <t>spr_block_sprinkle</t>
        </is>
      </c>
      <c r="J24" s="41" t="inlineStr">
        <is>
          <t>Candy sprinkle bonus tile that feels like falling festival confetti; clearly signals mana reward without cluttering the board.</t>
        </is>
      </c>
      <c r="K24" s="41" t="inlineStr">
        <is>
          <t>P1</t>
        </is>
      </c>
      <c r="L24" s="41" t="inlineStr">
        <is>
          <t>Primary current runtime ID. Board cells must not render native 32/48 sizes.</t>
        </is>
      </c>
    </row>
    <row r="25" ht="35.05" customHeight="1" s="31">
      <c r="A25" s="48" t="inlineStr">
        <is>
          <t>☑</t>
        </is>
      </c>
      <c r="B25" s="41" t="inlineStr">
        <is>
          <t>block_sprinkle</t>
        </is>
      </c>
      <c r="C25" s="41" t="inlineStr">
        <is>
          <t>icon</t>
        </is>
      </c>
      <c r="D25" s="41" t="inlineStr">
        <is>
          <t>icons/board-blocks/</t>
        </is>
      </c>
      <c r="E25" s="41" t="inlineStr">
        <is>
          <t>ico_block_sprinkle.png</t>
        </is>
      </c>
      <c r="F25" s="41" t="inlineStr">
        <is>
          <t>48x48 PNG</t>
        </is>
      </c>
      <c r="G25" s="41" t="inlineStr">
        <is>
          <t>48x48 UI icon</t>
        </is>
      </c>
      <c r="H25" s="41" t="inlineStr">
        <is>
          <t>icon: 1 PNG; 14 total PNGs: base 1, idle 4, glow 3, clear 5, icon 1</t>
        </is>
      </c>
      <c r="I25" s="41" t="inlineStr">
        <is>
          <t>ico_block_sprinkle</t>
        </is>
      </c>
      <c r="J25" s="41" t="inlineStr">
        <is>
          <t>Candy sprinkle bonus tile that feels like falling festival confetti; clearly signals mana reward without cluttering the board.</t>
        </is>
      </c>
      <c r="K25" s="41" t="inlineStr">
        <is>
          <t>P1</t>
        </is>
      </c>
      <c r="L25" s="41" t="inlineStr">
        <is>
          <t>Primary current runtime ID. Board cells must not render native 32/48 sizes.</t>
        </is>
      </c>
    </row>
    <row r="26" ht="35.05" customHeight="1" s="31">
      <c r="A26" s="48" t="inlineStr">
        <is>
          <t>☑</t>
        </is>
      </c>
      <c r="B26" s="41" t="inlineStr">
        <is>
          <t>block_cupcake</t>
        </is>
      </c>
      <c r="C26" s="41" t="inlineStr">
        <is>
          <t>base</t>
        </is>
      </c>
      <c r="D26" s="41" t="inlineStr">
        <is>
          <t>sprites/board-blocks/block_cupcake/base/</t>
        </is>
      </c>
      <c r="E26" s="41" t="inlineStr">
        <is>
          <t>block_cupcake__base__f00.png</t>
        </is>
      </c>
      <c r="F26" s="41" t="inlineStr">
        <is>
          <t>24x24 PNG</t>
        </is>
      </c>
      <c r="G26" s="41" t="inlineStr">
        <is>
          <t>24x24 board cell; previews may render 16x16</t>
        </is>
      </c>
      <c r="H26" s="41" t="inlineStr">
        <is>
          <t>base: 1 exact PNG frame(s); 14 total PNGs: base 1, idle 4, glow 3, clear 5, icon 1</t>
        </is>
      </c>
      <c r="I26" s="41" t="inlineStr">
        <is>
          <t>spr_block_cupcake</t>
        </is>
      </c>
      <c r="J26" s="41" t="inlineStr">
        <is>
          <t>Tiny cupcake-heal board tile; looks sweet and friendly while staying a clean single-cell gameplay piece.</t>
        </is>
      </c>
      <c r="K26" s="41" t="inlineStr">
        <is>
          <t>P1</t>
        </is>
      </c>
      <c r="L26" s="41" t="inlineStr">
        <is>
          <t>Primary current runtime ID. Board cells must not render native 32/48 sizes.</t>
        </is>
      </c>
    </row>
    <row r="27" ht="35.05" customHeight="1" s="31">
      <c r="A27" s="48" t="inlineStr">
        <is>
          <t>☑</t>
        </is>
      </c>
      <c r="B27" s="41" t="inlineStr">
        <is>
          <t>block_cupcake</t>
        </is>
      </c>
      <c r="C27" s="41" t="inlineStr">
        <is>
          <t>idle</t>
        </is>
      </c>
      <c r="D27" s="41" t="inlineStr">
        <is>
          <t>sprites/board-blocks/block_cupcake/special/</t>
        </is>
      </c>
      <c r="E27" s="41" t="inlineStr">
        <is>
          <t>block_cupcake__idle__f00..f03.png</t>
        </is>
      </c>
      <c r="F27" s="41" t="inlineStr">
        <is>
          <t>24x24 PNG frames</t>
        </is>
      </c>
      <c r="G27" s="41" t="inlineStr">
        <is>
          <t>24x24 board cell; previews may render 16x16</t>
        </is>
      </c>
      <c r="H27" s="41" t="inlineStr">
        <is>
          <t>idle: 4 exact PNG frame(s); 14 total PNGs: base 1, idle 4, glow 3, clear 5, icon 1</t>
        </is>
      </c>
      <c r="I27" s="41" t="inlineStr">
        <is>
          <t>spr_block_cupcake</t>
        </is>
      </c>
      <c r="J27" s="41" t="inlineStr">
        <is>
          <t>Tiny cupcake-heal board tile; looks sweet and friendly while staying a clean single-cell gameplay piece.</t>
        </is>
      </c>
      <c r="K27" s="41" t="inlineStr">
        <is>
          <t>P1</t>
        </is>
      </c>
      <c r="L27" s="41" t="inlineStr">
        <is>
          <t>Primary current runtime ID. Board cells must not render native 32/48 sizes.</t>
        </is>
      </c>
    </row>
    <row r="28" ht="35.05" customHeight="1" s="31">
      <c r="A28" s="48" t="inlineStr">
        <is>
          <t>☑</t>
        </is>
      </c>
      <c r="B28" s="41" t="inlineStr">
        <is>
          <t>block_cupcake</t>
        </is>
      </c>
      <c r="C28" s="41" t="inlineStr">
        <is>
          <t>glow</t>
        </is>
      </c>
      <c r="D28" s="41" t="inlineStr">
        <is>
          <t>sprites/board-blocks/block_cupcake/glow/</t>
        </is>
      </c>
      <c r="E28" s="41" t="inlineStr">
        <is>
          <t>block_cupcake__glow__f00..f02.png</t>
        </is>
      </c>
      <c r="F28" s="41" t="inlineStr">
        <is>
          <t>24x24 PNG frames</t>
        </is>
      </c>
      <c r="G28" s="41" t="inlineStr">
        <is>
          <t>24x24 board cell; previews may render 16x16</t>
        </is>
      </c>
      <c r="H28" s="41" t="inlineStr">
        <is>
          <t>glow: 3 exact PNG frame(s); 14 total PNGs: base 1, idle 4, glow 3, clear 5, icon 1</t>
        </is>
      </c>
      <c r="I28" s="41" t="inlineStr">
        <is>
          <t>spr_block_cupcake</t>
        </is>
      </c>
      <c r="J28" s="41" t="inlineStr">
        <is>
          <t>Tiny cupcake-heal board tile; looks sweet and friendly while staying a clean single-cell gameplay piece.</t>
        </is>
      </c>
      <c r="K28" s="41" t="inlineStr">
        <is>
          <t>P1</t>
        </is>
      </c>
      <c r="L28" s="41" t="inlineStr">
        <is>
          <t>Primary current runtime ID. Board cells must not render native 32/48 sizes.</t>
        </is>
      </c>
    </row>
    <row r="29" ht="35.05" customHeight="1" s="31">
      <c r="A29" s="48" t="inlineStr">
        <is>
          <t>☑</t>
        </is>
      </c>
      <c r="B29" s="41" t="inlineStr">
        <is>
          <t>block_cupcake</t>
        </is>
      </c>
      <c r="C29" s="41" t="inlineStr">
        <is>
          <t>clear</t>
        </is>
      </c>
      <c r="D29" s="41" t="inlineStr">
        <is>
          <t>sprites/board-blocks/block_cupcake/clear/</t>
        </is>
      </c>
      <c r="E29" s="41" t="inlineStr">
        <is>
          <t>block_cupcake__clear__f00..f04.png</t>
        </is>
      </c>
      <c r="F29" s="41" t="inlineStr">
        <is>
          <t>24x24 PNG frames</t>
        </is>
      </c>
      <c r="G29" s="41" t="inlineStr">
        <is>
          <t>24x24 board cell; previews may render 16x16</t>
        </is>
      </c>
      <c r="H29" s="41" t="inlineStr">
        <is>
          <t>clear: 5 exact PNG frame(s); 14 total PNGs: base 1, idle 4, glow 3, clear 5, icon 1</t>
        </is>
      </c>
      <c r="I29" s="41" t="inlineStr">
        <is>
          <t>spr_block_cupcake</t>
        </is>
      </c>
      <c r="J29" s="41" t="inlineStr">
        <is>
          <t>Tiny cupcake-heal board tile; looks sweet and friendly while staying a clean single-cell gameplay piece.</t>
        </is>
      </c>
      <c r="K29" s="41" t="inlineStr">
        <is>
          <t>P1</t>
        </is>
      </c>
      <c r="L29" s="41" t="inlineStr">
        <is>
          <t>Primary current runtime ID. Board cells must not render native 32/48 sizes.</t>
        </is>
      </c>
    </row>
    <row r="30" ht="35.05" customHeight="1" s="31">
      <c r="A30" s="48" t="inlineStr">
        <is>
          <t>☑</t>
        </is>
      </c>
      <c r="B30" s="41" t="inlineStr">
        <is>
          <t>block_cupcake</t>
        </is>
      </c>
      <c r="C30" s="41" t="inlineStr">
        <is>
          <t>icon</t>
        </is>
      </c>
      <c r="D30" s="41" t="inlineStr">
        <is>
          <t>icons/board-blocks/</t>
        </is>
      </c>
      <c r="E30" s="41" t="inlineStr">
        <is>
          <t>ico_block_cupcake.png</t>
        </is>
      </c>
      <c r="F30" s="41" t="inlineStr">
        <is>
          <t>48x48 PNG</t>
        </is>
      </c>
      <c r="G30" s="41" t="inlineStr">
        <is>
          <t>48x48 UI icon</t>
        </is>
      </c>
      <c r="H30" s="41" t="inlineStr">
        <is>
          <t>icon: 1 PNG; 14 total PNGs: base 1, idle 4, glow 3, clear 5, icon 1</t>
        </is>
      </c>
      <c r="I30" s="41" t="inlineStr">
        <is>
          <t>ico_block_cupcake</t>
        </is>
      </c>
      <c r="J30" s="41" t="inlineStr">
        <is>
          <t>Tiny cupcake-heal board tile; looks sweet and friendly while staying a clean single-cell gameplay piece.</t>
        </is>
      </c>
      <c r="K30" s="41" t="inlineStr">
        <is>
          <t>P1</t>
        </is>
      </c>
      <c r="L30" s="41" t="inlineStr">
        <is>
          <t>Primary current runtime ID. Board cells must not render native 32/48 sizes.</t>
        </is>
      </c>
    </row>
    <row r="31" ht="35.05" customHeight="1" s="31">
      <c r="A31" s="48" t="inlineStr">
        <is>
          <t>☑</t>
        </is>
      </c>
      <c r="B31" s="41" t="inlineStr">
        <is>
          <t>block_bomb</t>
        </is>
      </c>
      <c r="C31" s="41" t="inlineStr">
        <is>
          <t>base</t>
        </is>
      </c>
      <c r="D31" s="41" t="inlineStr">
        <is>
          <t>sprites/board-blocks/block_bomb/base/</t>
        </is>
      </c>
      <c r="E31" s="41" t="inlineStr">
        <is>
          <t>block_bomb__base__f00.png</t>
        </is>
      </c>
      <c r="F31" s="41" t="inlineStr">
        <is>
          <t>24x24 PNG</t>
        </is>
      </c>
      <c r="G31" s="41" t="inlineStr">
        <is>
          <t>24x24 board cell; previews may render 16x16</t>
        </is>
      </c>
      <c r="H31" s="41" t="inlineStr">
        <is>
          <t>base: 1 exact PNG frame(s); 19 total PNGs: base 1, idle 4, fuse 4, glow 3, explode 6, icon 1</t>
        </is>
      </c>
      <c r="I31" s="41" t="inlineStr">
        <is>
          <t>spr_block_bomb</t>
        </is>
      </c>
      <c r="J31" s="41" t="inlineStr">
        <is>
          <t>Festival-safe toy bomb block with bright fuse and readable danger cue; explosive but cute, not dark.</t>
        </is>
      </c>
      <c r="K31" s="41" t="inlineStr">
        <is>
          <t>P0</t>
        </is>
      </c>
      <c r="L31" s="41" t="inlineStr">
        <is>
          <t>Primary current runtime ID. Board cells must not render native 32/48 sizes.</t>
        </is>
      </c>
    </row>
    <row r="32" ht="35.05" customHeight="1" s="31">
      <c r="A32" s="48" t="inlineStr">
        <is>
          <t>☑</t>
        </is>
      </c>
      <c r="B32" s="41" t="inlineStr">
        <is>
          <t>block_bomb</t>
        </is>
      </c>
      <c r="C32" s="41" t="inlineStr">
        <is>
          <t>idle</t>
        </is>
      </c>
      <c r="D32" s="41" t="inlineStr">
        <is>
          <t>sprites/board-blocks/block_bomb/special/</t>
        </is>
      </c>
      <c r="E32" s="41" t="inlineStr">
        <is>
          <t>block_bomb__idle__f00..f03.png</t>
        </is>
      </c>
      <c r="F32" s="41" t="inlineStr">
        <is>
          <t>24x24 PNG frames</t>
        </is>
      </c>
      <c r="G32" s="41" t="inlineStr">
        <is>
          <t>24x24 board cell; previews may render 16x16</t>
        </is>
      </c>
      <c r="H32" s="41" t="inlineStr">
        <is>
          <t>idle: 4 exact PNG frame(s); 19 total PNGs: base 1, idle 4, fuse 4, glow 3, explode 6, icon 1</t>
        </is>
      </c>
      <c r="I32" s="41" t="inlineStr">
        <is>
          <t>spr_block_bomb</t>
        </is>
      </c>
      <c r="J32" s="41" t="inlineStr">
        <is>
          <t>Festival-safe toy bomb block with bright fuse and readable danger cue; explosive but cute, not dark.</t>
        </is>
      </c>
      <c r="K32" s="41" t="inlineStr">
        <is>
          <t>P0</t>
        </is>
      </c>
      <c r="L32" s="41" t="inlineStr">
        <is>
          <t>Primary current runtime ID. Board cells must not render native 32/48 sizes.</t>
        </is>
      </c>
    </row>
    <row r="33" ht="35.05" customHeight="1" s="31">
      <c r="A33" s="48" t="inlineStr">
        <is>
          <t>☑</t>
        </is>
      </c>
      <c r="B33" s="41" t="inlineStr">
        <is>
          <t>block_bomb</t>
        </is>
      </c>
      <c r="C33" s="41" t="inlineStr">
        <is>
          <t>fuse</t>
        </is>
      </c>
      <c r="D33" s="41" t="inlineStr">
        <is>
          <t>sprites/board-blocks/block_bomb/special/</t>
        </is>
      </c>
      <c r="E33" s="41" t="inlineStr">
        <is>
          <t>block_bomb__fuse__f00..f03.png</t>
        </is>
      </c>
      <c r="F33" s="41" t="inlineStr">
        <is>
          <t>24x24 PNG frames</t>
        </is>
      </c>
      <c r="G33" s="41" t="inlineStr">
        <is>
          <t>24x24 board cell; previews may render 16x16</t>
        </is>
      </c>
      <c r="H33" s="41" t="inlineStr">
        <is>
          <t>fuse: 4 exact PNG frame(s); 19 total PNGs: base 1, idle 4, fuse 4, glow 3, explode 6, icon 1</t>
        </is>
      </c>
      <c r="I33" s="41" t="inlineStr">
        <is>
          <t>spr_block_bomb</t>
        </is>
      </c>
      <c r="J33" s="41" t="inlineStr">
        <is>
          <t>Festival-safe toy bomb block with bright fuse and readable danger cue; explosive but cute, not dark.</t>
        </is>
      </c>
      <c r="K33" s="41" t="inlineStr">
        <is>
          <t>P0</t>
        </is>
      </c>
      <c r="L33" s="41" t="inlineStr">
        <is>
          <t>Primary current runtime ID. Board cells must not render native 32/48 sizes.</t>
        </is>
      </c>
    </row>
    <row r="34" ht="35.05" customHeight="1" s="31">
      <c r="A34" s="48" t="inlineStr">
        <is>
          <t>☑</t>
        </is>
      </c>
      <c r="B34" s="41" t="inlineStr">
        <is>
          <t>block_bomb</t>
        </is>
      </c>
      <c r="C34" s="41" t="inlineStr">
        <is>
          <t>glow</t>
        </is>
      </c>
      <c r="D34" s="41" t="inlineStr">
        <is>
          <t>sprites/board-blocks/block_bomb/glow/</t>
        </is>
      </c>
      <c r="E34" s="41" t="inlineStr">
        <is>
          <t>block_bomb__glow__f00..f02.png</t>
        </is>
      </c>
      <c r="F34" s="41" t="inlineStr">
        <is>
          <t>24x24 PNG frames</t>
        </is>
      </c>
      <c r="G34" s="41" t="inlineStr">
        <is>
          <t>24x24 board cell; previews may render 16x16</t>
        </is>
      </c>
      <c r="H34" s="41" t="inlineStr">
        <is>
          <t>glow: 3 exact PNG frame(s); 19 total PNGs: base 1, idle 4, fuse 4, glow 3, explode 6, icon 1</t>
        </is>
      </c>
      <c r="I34" s="41" t="inlineStr">
        <is>
          <t>spr_block_bomb</t>
        </is>
      </c>
      <c r="J34" s="41" t="inlineStr">
        <is>
          <t>Festival-safe toy bomb block with bright fuse and readable danger cue; explosive but cute, not dark.</t>
        </is>
      </c>
      <c r="K34" s="41" t="inlineStr">
        <is>
          <t>P0</t>
        </is>
      </c>
      <c r="L34" s="41" t="inlineStr">
        <is>
          <t>Primary current runtime ID. Board cells must not render native 32/48 sizes.</t>
        </is>
      </c>
    </row>
    <row r="35" ht="35.05" customHeight="1" s="31">
      <c r="A35" s="48" t="inlineStr">
        <is>
          <t>☑</t>
        </is>
      </c>
      <c r="B35" s="41" t="inlineStr">
        <is>
          <t>block_bomb</t>
        </is>
      </c>
      <c r="C35" s="41" t="inlineStr">
        <is>
          <t>explode</t>
        </is>
      </c>
      <c r="D35" s="41" t="inlineStr">
        <is>
          <t>sprites/board-blocks/block_bomb/clear/</t>
        </is>
      </c>
      <c r="E35" s="41" t="inlineStr">
        <is>
          <t>block_bomb__explode__f00..f05.png</t>
        </is>
      </c>
      <c r="F35" s="41" t="inlineStr">
        <is>
          <t>24x24 PNG frames</t>
        </is>
      </c>
      <c r="G35" s="41" t="inlineStr">
        <is>
          <t>24x24 board cell; previews may render 16x16</t>
        </is>
      </c>
      <c r="H35" s="41" t="inlineStr">
        <is>
          <t>explode: 6 exact PNG frame(s); 19 total PNGs: base 1, idle 4, fuse 4, glow 3, explode 6, icon 1</t>
        </is>
      </c>
      <c r="I35" s="41" t="inlineStr">
        <is>
          <t>spr_block_bomb</t>
        </is>
      </c>
      <c r="J35" s="41" t="inlineStr">
        <is>
          <t>Festival-safe toy bomb block with bright fuse and readable danger cue; explosive but cute, not dark.</t>
        </is>
      </c>
      <c r="K35" s="41" t="inlineStr">
        <is>
          <t>P0</t>
        </is>
      </c>
      <c r="L35" s="41" t="inlineStr">
        <is>
          <t>Primary current runtime ID. Board cells must not render native 32/48 sizes.</t>
        </is>
      </c>
    </row>
    <row r="36" ht="35.05" customHeight="1" s="31">
      <c r="A36" s="48" t="inlineStr">
        <is>
          <t>☑</t>
        </is>
      </c>
      <c r="B36" s="41" t="inlineStr">
        <is>
          <t>block_bomb</t>
        </is>
      </c>
      <c r="C36" s="41" t="inlineStr">
        <is>
          <t>icon</t>
        </is>
      </c>
      <c r="D36" s="41" t="inlineStr">
        <is>
          <t>icons/board-blocks/</t>
        </is>
      </c>
      <c r="E36" s="41" t="inlineStr">
        <is>
          <t>ico_block_bomb.png</t>
        </is>
      </c>
      <c r="F36" s="41" t="inlineStr">
        <is>
          <t>48x48 PNG</t>
        </is>
      </c>
      <c r="G36" s="41" t="inlineStr">
        <is>
          <t>48x48 UI icon</t>
        </is>
      </c>
      <c r="H36" s="41" t="inlineStr">
        <is>
          <t>icon: 1 PNG; 19 total PNGs: base 1, idle 4, fuse 4, glow 3, explode 6, icon 1</t>
        </is>
      </c>
      <c r="I36" s="41" t="inlineStr">
        <is>
          <t>ico_block_bomb</t>
        </is>
      </c>
      <c r="J36" s="41" t="inlineStr">
        <is>
          <t>Festival-safe toy bomb block with bright fuse and readable danger cue; explosive but cute, not dark.</t>
        </is>
      </c>
      <c r="K36" s="41" t="inlineStr">
        <is>
          <t>P0</t>
        </is>
      </c>
      <c r="L36" s="41" t="inlineStr">
        <is>
          <t>Primary current runtime ID. Board cells must not render native 32/48 sizes.</t>
        </is>
      </c>
    </row>
    <row r="37" ht="46.25" customHeight="1" s="31">
      <c r="A37" s="48" t="inlineStr">
        <is>
          <t>☑</t>
        </is>
      </c>
      <c r="B37" s="41" t="inlineStr">
        <is>
          <t>block_star</t>
        </is>
      </c>
      <c r="C37" s="41" t="inlineStr">
        <is>
          <t>base</t>
        </is>
      </c>
      <c r="D37" s="41" t="inlineStr">
        <is>
          <t>sprites/board-blocks/block_star/base/</t>
        </is>
      </c>
      <c r="E37" s="41" t="inlineStr">
        <is>
          <t>block_star__base__f00.png</t>
        </is>
      </c>
      <c r="F37" s="41" t="inlineStr">
        <is>
          <t>24x24 PNG</t>
        </is>
      </c>
      <c r="G37" s="41" t="inlineStr">
        <is>
          <t>24x24 board cell; previews may render 16x16</t>
        </is>
      </c>
      <c r="H37" s="41" t="inlineStr">
        <is>
          <t>base: 1 exact PNG frame(s); 19 total PNGs: base 1, idle_sparkle 4, glow 3, clear_burst 5, cascade_boost 5, icon 1</t>
        </is>
      </c>
      <c r="I37" s="41" t="inlineStr">
        <is>
          <t>spr_block_star</t>
        </is>
      </c>
      <c r="J37" s="41" t="inlineStr">
        <is>
          <t>Sparkly star block for cascade mastery; feels like a wish from the Falling Stars festival.</t>
        </is>
      </c>
      <c r="K37" s="41" t="inlineStr">
        <is>
          <t>P0</t>
        </is>
      </c>
      <c r="L37" s="41" t="inlineStr">
        <is>
          <t>Primary current runtime ID. Board cells must not render native 32/48 sizes.</t>
        </is>
      </c>
    </row>
    <row r="38" ht="46.25" customHeight="1" s="31">
      <c r="A38" s="48" t="inlineStr">
        <is>
          <t>☑</t>
        </is>
      </c>
      <c r="B38" s="41" t="inlineStr">
        <is>
          <t>block_star</t>
        </is>
      </c>
      <c r="C38" s="41" t="inlineStr">
        <is>
          <t>idle_sparkle</t>
        </is>
      </c>
      <c r="D38" s="41" t="inlineStr">
        <is>
          <t>sprites/board-blocks/block_star/special/</t>
        </is>
      </c>
      <c r="E38" s="41" t="inlineStr">
        <is>
          <t>block_star__idle_sparkle__f00..f03.png</t>
        </is>
      </c>
      <c r="F38" s="41" t="inlineStr">
        <is>
          <t>24x24 PNG frames</t>
        </is>
      </c>
      <c r="G38" s="41" t="inlineStr">
        <is>
          <t>24x24 board cell; previews may render 16x16</t>
        </is>
      </c>
      <c r="H38" s="41" t="inlineStr">
        <is>
          <t>idle_sparkle: 4 exact PNG frame(s); 19 total PNGs: base 1, idle_sparkle 4, glow 3, clear_burst 5, cascade_boost 5, icon 1</t>
        </is>
      </c>
      <c r="I38" s="41" t="inlineStr">
        <is>
          <t>spr_block_star</t>
        </is>
      </c>
      <c r="J38" s="41" t="inlineStr">
        <is>
          <t>Sparkly star block for cascade mastery; feels like a wish from the Falling Stars festival.</t>
        </is>
      </c>
      <c r="K38" s="41" t="inlineStr">
        <is>
          <t>P0</t>
        </is>
      </c>
      <c r="L38" s="41" t="inlineStr">
        <is>
          <t>Primary current runtime ID. Board cells must not render native 32/48 sizes.</t>
        </is>
      </c>
    </row>
    <row r="39" ht="46.25" customHeight="1" s="31">
      <c r="A39" s="48" t="inlineStr">
        <is>
          <t>☑</t>
        </is>
      </c>
      <c r="B39" s="41" t="inlineStr">
        <is>
          <t>block_star</t>
        </is>
      </c>
      <c r="C39" s="41" t="inlineStr">
        <is>
          <t>glow</t>
        </is>
      </c>
      <c r="D39" s="41" t="inlineStr">
        <is>
          <t>sprites/board-blocks/block_star/glow/</t>
        </is>
      </c>
      <c r="E39" s="41" t="inlineStr">
        <is>
          <t>block_star__glow__f00..f02.png</t>
        </is>
      </c>
      <c r="F39" s="41" t="inlineStr">
        <is>
          <t>24x24 PNG frames</t>
        </is>
      </c>
      <c r="G39" s="41" t="inlineStr">
        <is>
          <t>24x24 board cell; previews may render 16x16</t>
        </is>
      </c>
      <c r="H39" s="41" t="inlineStr">
        <is>
          <t>glow: 3 exact PNG frame(s); 19 total PNGs: base 1, idle_sparkle 4, glow 3, clear_burst 5, cascade_boost 5, icon 1</t>
        </is>
      </c>
      <c r="I39" s="41" t="inlineStr">
        <is>
          <t>spr_block_star</t>
        </is>
      </c>
      <c r="J39" s="41" t="inlineStr">
        <is>
          <t>Sparkly star block for cascade mastery; feels like a wish from the Falling Stars festival.</t>
        </is>
      </c>
      <c r="K39" s="41" t="inlineStr">
        <is>
          <t>P0</t>
        </is>
      </c>
      <c r="L39" s="41" t="inlineStr">
        <is>
          <t>Primary current runtime ID. Board cells must not render native 32/48 sizes.</t>
        </is>
      </c>
    </row>
    <row r="40" ht="46.25" customHeight="1" s="31">
      <c r="A40" s="48" t="inlineStr">
        <is>
          <t>☑</t>
        </is>
      </c>
      <c r="B40" s="41" t="inlineStr">
        <is>
          <t>block_star</t>
        </is>
      </c>
      <c r="C40" s="41" t="inlineStr">
        <is>
          <t>clear_burst</t>
        </is>
      </c>
      <c r="D40" s="41" t="inlineStr">
        <is>
          <t>sprites/board-blocks/block_star/clear/</t>
        </is>
      </c>
      <c r="E40" s="41" t="inlineStr">
        <is>
          <t>block_star__clear_burst__f00..f04.png</t>
        </is>
      </c>
      <c r="F40" s="41" t="inlineStr">
        <is>
          <t>24x24 PNG frames</t>
        </is>
      </c>
      <c r="G40" s="41" t="inlineStr">
        <is>
          <t>24x24 board cell; previews may render 16x16</t>
        </is>
      </c>
      <c r="H40" s="41" t="inlineStr">
        <is>
          <t>clear_burst: 5 exact PNG frame(s); 19 total PNGs: base 1, idle_sparkle 4, glow 3, clear_burst 5, cascade_boost 5, icon 1</t>
        </is>
      </c>
      <c r="I40" s="41" t="inlineStr">
        <is>
          <t>spr_block_star</t>
        </is>
      </c>
      <c r="J40" s="41" t="inlineStr">
        <is>
          <t>Sparkly star block for cascade mastery; feels like a wish from the Falling Stars festival.</t>
        </is>
      </c>
      <c r="K40" s="41" t="inlineStr">
        <is>
          <t>P0</t>
        </is>
      </c>
      <c r="L40" s="41" t="inlineStr">
        <is>
          <t>Primary current runtime ID. Board cells must not render native 32/48 sizes.</t>
        </is>
      </c>
    </row>
    <row r="41" ht="46.25" customHeight="1" s="31">
      <c r="A41" s="48" t="inlineStr">
        <is>
          <t>☑</t>
        </is>
      </c>
      <c r="B41" s="41" t="inlineStr">
        <is>
          <t>block_star</t>
        </is>
      </c>
      <c r="C41" s="41" t="inlineStr">
        <is>
          <t>cascade_boost</t>
        </is>
      </c>
      <c r="D41" s="41" t="inlineStr">
        <is>
          <t>sprites/board-blocks/block_star/special/</t>
        </is>
      </c>
      <c r="E41" s="41" t="inlineStr">
        <is>
          <t>block_star__cascade_boost__f00..f04.png</t>
        </is>
      </c>
      <c r="F41" s="41" t="inlineStr">
        <is>
          <t>24x24 PNG frames</t>
        </is>
      </c>
      <c r="G41" s="41" t="inlineStr">
        <is>
          <t>24x24 board cell; previews may render 16x16</t>
        </is>
      </c>
      <c r="H41" s="41" t="inlineStr">
        <is>
          <t>cascade_boost: 5 exact PNG frame(s); 19 total PNGs: base 1, idle_sparkle 4, glow 3, clear_burst 5, cascade_boost 5, icon 1</t>
        </is>
      </c>
      <c r="I41" s="41" t="inlineStr">
        <is>
          <t>spr_block_star</t>
        </is>
      </c>
      <c r="J41" s="41" t="inlineStr">
        <is>
          <t>Sparkly star block for cascade mastery; feels like a wish from the Falling Stars festival.</t>
        </is>
      </c>
      <c r="K41" s="41" t="inlineStr">
        <is>
          <t>P0</t>
        </is>
      </c>
      <c r="L41" s="41" t="inlineStr">
        <is>
          <t>Primary current runtime ID. Board cells must not render native 32/48 sizes.</t>
        </is>
      </c>
    </row>
    <row r="42" ht="46.25" customHeight="1" s="31">
      <c r="A42" s="48" t="inlineStr">
        <is>
          <t>☑</t>
        </is>
      </c>
      <c r="B42" s="41" t="inlineStr">
        <is>
          <t>block_star</t>
        </is>
      </c>
      <c r="C42" s="41" t="inlineStr">
        <is>
          <t>icon</t>
        </is>
      </c>
      <c r="D42" s="41" t="inlineStr">
        <is>
          <t>icons/board-blocks/</t>
        </is>
      </c>
      <c r="E42" s="41" t="inlineStr">
        <is>
          <t>ico_block_star.png</t>
        </is>
      </c>
      <c r="F42" s="41" t="inlineStr">
        <is>
          <t>48x48 PNG</t>
        </is>
      </c>
      <c r="G42" s="41" t="inlineStr">
        <is>
          <t>48x48 UI icon</t>
        </is>
      </c>
      <c r="H42" s="41" t="inlineStr">
        <is>
          <t>icon: 1 PNG; 19 total PNGs: base 1, idle_sparkle 4, glow 3, clear_burst 5, cascade_boost 5, icon 1</t>
        </is>
      </c>
      <c r="I42" s="41" t="inlineStr">
        <is>
          <t>ico_block_star</t>
        </is>
      </c>
      <c r="J42" s="41" t="inlineStr">
        <is>
          <t>Sparkly star block for cascade mastery; feels like a wish from the Falling Stars festival.</t>
        </is>
      </c>
      <c r="K42" s="41" t="inlineStr">
        <is>
          <t>P0</t>
        </is>
      </c>
      <c r="L42" s="41" t="inlineStr">
        <is>
          <t>Primary current runtime ID. Board cells must not render native 32/48 sizes.</t>
        </is>
      </c>
    </row>
    <row r="43" ht="46.25" customHeight="1" s="31">
      <c r="A43" s="48" t="inlineStr">
        <is>
          <t>☑</t>
        </is>
      </c>
      <c r="B43" s="41" t="inlineStr">
        <is>
          <t>block_jelly</t>
        </is>
      </c>
      <c r="C43" s="41" t="inlineStr">
        <is>
          <t>base</t>
        </is>
      </c>
      <c r="D43" s="41" t="inlineStr">
        <is>
          <t>sprites/board-blocks/block_jelly/base/</t>
        </is>
      </c>
      <c r="E43" s="41" t="inlineStr">
        <is>
          <t>block_jelly__base__f00.png</t>
        </is>
      </c>
      <c r="F43" s="41" t="inlineStr">
        <is>
          <t>24x24 PNG</t>
        </is>
      </c>
      <c r="G43" s="41" t="inlineStr">
        <is>
          <t>24x24 board cell; previews may render 16x16</t>
        </is>
      </c>
      <c r="H43" s="41" t="inlineStr">
        <is>
          <t>base: 1 exact PNG frame(s); 18 total PNGs: base 1, idle_wobble 4, glow 3, squish_clear 5, cascade_bounce 4, icon 1</t>
        </is>
      </c>
      <c r="I43" s="41" t="inlineStr">
        <is>
          <t>spr_block_jelly</t>
        </is>
      </c>
      <c r="J43" s="41" t="inlineStr">
        <is>
          <t>Wobbly jelly tile with soft rounded silhouette and playful bounce energy.</t>
        </is>
      </c>
      <c r="K43" s="41" t="inlineStr">
        <is>
          <t>P1</t>
        </is>
      </c>
      <c r="L43" s="41" t="inlineStr">
        <is>
          <t>Primary current runtime ID. Board cells must not render native 32/48 sizes.</t>
        </is>
      </c>
    </row>
    <row r="44" ht="57.45" customHeight="1" s="31">
      <c r="A44" s="48" t="inlineStr">
        <is>
          <t>☑</t>
        </is>
      </c>
      <c r="B44" s="41" t="inlineStr">
        <is>
          <t>block_jelly</t>
        </is>
      </c>
      <c r="C44" s="41" t="inlineStr">
        <is>
          <t>idle_wobble</t>
        </is>
      </c>
      <c r="D44" s="41" t="inlineStr">
        <is>
          <t>sprites/board-blocks/block_jelly/special/</t>
        </is>
      </c>
      <c r="E44" s="41" t="inlineStr">
        <is>
          <t>block_jelly__idle_wobble__f00..f03.png</t>
        </is>
      </c>
      <c r="F44" s="41" t="inlineStr">
        <is>
          <t>24x24 PNG frames</t>
        </is>
      </c>
      <c r="G44" s="41" t="inlineStr">
        <is>
          <t>24x24 board cell; previews may render 16x16</t>
        </is>
      </c>
      <c r="H44" s="41" t="inlineStr">
        <is>
          <t>idle_wobble: 4 exact PNG frame(s); 18 total PNGs: base 1, idle_wobble 4, glow 3, squish_clear 5, cascade_bounce 4, icon 1</t>
        </is>
      </c>
      <c r="I44" s="41" t="inlineStr">
        <is>
          <t>spr_block_jelly</t>
        </is>
      </c>
      <c r="J44" s="41" t="inlineStr">
        <is>
          <t>Wobbly jelly tile with soft rounded silhouette and playful bounce energy.</t>
        </is>
      </c>
      <c r="K44" s="41" t="inlineStr">
        <is>
          <t>P1</t>
        </is>
      </c>
      <c r="L44" s="41" t="inlineStr">
        <is>
          <t>Primary current runtime ID. Board cells must not render native 32/48 sizes.</t>
        </is>
      </c>
    </row>
    <row r="45" ht="46.25" customHeight="1" s="31">
      <c r="A45" s="48" t="inlineStr">
        <is>
          <t>☑</t>
        </is>
      </c>
      <c r="B45" s="41" t="inlineStr">
        <is>
          <t>block_jelly</t>
        </is>
      </c>
      <c r="C45" s="41" t="inlineStr">
        <is>
          <t>glow</t>
        </is>
      </c>
      <c r="D45" s="41" t="inlineStr">
        <is>
          <t>sprites/board-blocks/block_jelly/glow/</t>
        </is>
      </c>
      <c r="E45" s="41" t="inlineStr">
        <is>
          <t>block_jelly__glow__f00..f02.png</t>
        </is>
      </c>
      <c r="F45" s="41" t="inlineStr">
        <is>
          <t>24x24 PNG frames</t>
        </is>
      </c>
      <c r="G45" s="41" t="inlineStr">
        <is>
          <t>24x24 board cell; previews may render 16x16</t>
        </is>
      </c>
      <c r="H45" s="41" t="inlineStr">
        <is>
          <t>glow: 3 exact PNG frame(s); 18 total PNGs: base 1, idle_wobble 4, glow 3, squish_clear 5, cascade_bounce 4, icon 1</t>
        </is>
      </c>
      <c r="I45" s="41" t="inlineStr">
        <is>
          <t>spr_block_jelly</t>
        </is>
      </c>
      <c r="J45" s="41" t="inlineStr">
        <is>
          <t>Wobbly jelly tile with soft rounded silhouette and playful bounce energy.</t>
        </is>
      </c>
      <c r="K45" s="41" t="inlineStr">
        <is>
          <t>P1</t>
        </is>
      </c>
      <c r="L45" s="41" t="inlineStr">
        <is>
          <t>Primary current runtime ID. Board cells must not render native 32/48 sizes.</t>
        </is>
      </c>
    </row>
    <row r="46" ht="57.45" customHeight="1" s="31">
      <c r="A46" s="48" t="inlineStr">
        <is>
          <t>☑</t>
        </is>
      </c>
      <c r="B46" s="41" t="inlineStr">
        <is>
          <t>block_jelly</t>
        </is>
      </c>
      <c r="C46" s="41" t="inlineStr">
        <is>
          <t>squish_clear</t>
        </is>
      </c>
      <c r="D46" s="41" t="inlineStr">
        <is>
          <t>sprites/board-blocks/block_jelly/clear/</t>
        </is>
      </c>
      <c r="E46" s="41" t="inlineStr">
        <is>
          <t>block_jelly__squish_clear__f00..f04.png</t>
        </is>
      </c>
      <c r="F46" s="41" t="inlineStr">
        <is>
          <t>24x24 PNG frames</t>
        </is>
      </c>
      <c r="G46" s="41" t="inlineStr">
        <is>
          <t>24x24 board cell; previews may render 16x16</t>
        </is>
      </c>
      <c r="H46" s="41" t="inlineStr">
        <is>
          <t>squish_clear: 5 exact PNG frame(s); 18 total PNGs: base 1, idle_wobble 4, glow 3, squish_clear 5, cascade_bounce 4, icon 1</t>
        </is>
      </c>
      <c r="I46" s="41" t="inlineStr">
        <is>
          <t>spr_block_jelly</t>
        </is>
      </c>
      <c r="J46" s="41" t="inlineStr">
        <is>
          <t>Wobbly jelly tile with soft rounded silhouette and playful bounce energy.</t>
        </is>
      </c>
      <c r="K46" s="41" t="inlineStr">
        <is>
          <t>P1</t>
        </is>
      </c>
      <c r="L46" s="41" t="inlineStr">
        <is>
          <t>Primary current runtime ID. Board cells must not render native 32/48 sizes.</t>
        </is>
      </c>
    </row>
    <row r="47" ht="57.45" customHeight="1" s="31">
      <c r="A47" s="48" t="inlineStr">
        <is>
          <t>☑</t>
        </is>
      </c>
      <c r="B47" s="41" t="inlineStr">
        <is>
          <t>block_jelly</t>
        </is>
      </c>
      <c r="C47" s="41" t="inlineStr">
        <is>
          <t>cascade_bounce</t>
        </is>
      </c>
      <c r="D47" s="41" t="inlineStr">
        <is>
          <t>sprites/board-blocks/block_jelly/special/</t>
        </is>
      </c>
      <c r="E47" s="41" t="inlineStr">
        <is>
          <t>block_jelly__cascade_bounce__f00..f03.png</t>
        </is>
      </c>
      <c r="F47" s="41" t="inlineStr">
        <is>
          <t>24x24 PNG frames</t>
        </is>
      </c>
      <c r="G47" s="41" t="inlineStr">
        <is>
          <t>24x24 board cell; previews may render 16x16</t>
        </is>
      </c>
      <c r="H47" s="41" t="inlineStr">
        <is>
          <t>cascade_bounce: 4 exact PNG frame(s); 18 total PNGs: base 1, idle_wobble 4, glow 3, squish_clear 5, cascade_bounce 4, icon 1</t>
        </is>
      </c>
      <c r="I47" s="41" t="inlineStr">
        <is>
          <t>spr_block_jelly</t>
        </is>
      </c>
      <c r="J47" s="41" t="inlineStr">
        <is>
          <t>Wobbly jelly tile with soft rounded silhouette and playful bounce energy.</t>
        </is>
      </c>
      <c r="K47" s="41" t="inlineStr">
        <is>
          <t>P1</t>
        </is>
      </c>
      <c r="L47" s="41" t="inlineStr">
        <is>
          <t>Primary current runtime ID. Board cells must not render native 32/48 sizes.</t>
        </is>
      </c>
    </row>
    <row r="48" ht="46.25" customHeight="1" s="31">
      <c r="A48" s="48" t="inlineStr">
        <is>
          <t>☑</t>
        </is>
      </c>
      <c r="B48" s="41" t="inlineStr">
        <is>
          <t>block_jelly</t>
        </is>
      </c>
      <c r="C48" s="41" t="inlineStr">
        <is>
          <t>icon</t>
        </is>
      </c>
      <c r="D48" s="41" t="inlineStr">
        <is>
          <t>icons/board-blocks/</t>
        </is>
      </c>
      <c r="E48" s="41" t="inlineStr">
        <is>
          <t>ico_block_jelly.png</t>
        </is>
      </c>
      <c r="F48" s="41" t="inlineStr">
        <is>
          <t>48x48 PNG</t>
        </is>
      </c>
      <c r="G48" s="41" t="inlineStr">
        <is>
          <t>48x48 UI icon</t>
        </is>
      </c>
      <c r="H48" s="41" t="inlineStr">
        <is>
          <t>icon: 1 PNG; 18 total PNGs: base 1, idle_wobble 4, glow 3, squish_clear 5, cascade_bounce 4, icon 1</t>
        </is>
      </c>
      <c r="I48" s="41" t="inlineStr">
        <is>
          <t>ico_block_jelly</t>
        </is>
      </c>
      <c r="J48" s="41" t="inlineStr">
        <is>
          <t>Wobbly jelly tile with soft rounded silhouette and playful bounce energy.</t>
        </is>
      </c>
      <c r="K48" s="41" t="inlineStr">
        <is>
          <t>P1</t>
        </is>
      </c>
      <c r="L48" s="41" t="inlineStr">
        <is>
          <t>Primary current runtime ID. Board cells must not render native 32/48 sizes.</t>
        </is>
      </c>
    </row>
    <row r="49" ht="46.25" customHeight="1" s="31">
      <c r="A49" s="48" t="inlineStr">
        <is>
          <t>☑</t>
        </is>
      </c>
      <c r="B49" s="41" t="inlineStr">
        <is>
          <t>block_ice</t>
        </is>
      </c>
      <c r="C49" s="41" t="inlineStr">
        <is>
          <t>base</t>
        </is>
      </c>
      <c r="D49" s="41" t="inlineStr">
        <is>
          <t>sprites/board-blocks/block_ice/base/</t>
        </is>
      </c>
      <c r="E49" s="41" t="inlineStr">
        <is>
          <t>block_ice__base__f00.png</t>
        </is>
      </c>
      <c r="F49" s="41" t="inlineStr">
        <is>
          <t>24x24 PNG</t>
        </is>
      </c>
      <c r="G49" s="41" t="inlineStr">
        <is>
          <t>24x24 board cell; previews may render 16x16</t>
        </is>
      </c>
      <c r="H49" s="41" t="inlineStr">
        <is>
          <t>base: 1 exact PNG frame(s); 18 total PNGs: base 1, frost_shimmer 4, glow 3, crack_clear 5, freeze_effect 4, icon 1</t>
        </is>
      </c>
      <c r="I49" s="41" t="inlineStr">
        <is>
          <t>spr_block_ice</t>
        </is>
      </c>
      <c r="J49" s="41" t="inlineStr">
        <is>
          <t>Frosty pantry ice tile with crisp shimmer and clear chill cue.</t>
        </is>
      </c>
      <c r="K49" s="41" t="inlineStr">
        <is>
          <t>P0</t>
        </is>
      </c>
      <c r="L49" s="41" t="inlineStr">
        <is>
          <t>Primary current runtime ID. Board cells must not render native 32/48 sizes.</t>
        </is>
      </c>
    </row>
    <row r="50" ht="57.45" customHeight="1" s="31">
      <c r="A50" s="48" t="inlineStr">
        <is>
          <t>☑</t>
        </is>
      </c>
      <c r="B50" s="41" t="inlineStr">
        <is>
          <t>block_ice</t>
        </is>
      </c>
      <c r="C50" s="41" t="inlineStr">
        <is>
          <t>frost_shimmer</t>
        </is>
      </c>
      <c r="D50" s="41" t="inlineStr">
        <is>
          <t>sprites/board-blocks/block_ice/special/</t>
        </is>
      </c>
      <c r="E50" s="41" t="inlineStr">
        <is>
          <t>block_ice__frost_shimmer__f00..f03.png</t>
        </is>
      </c>
      <c r="F50" s="41" t="inlineStr">
        <is>
          <t>24x24 PNG frames</t>
        </is>
      </c>
      <c r="G50" s="41" t="inlineStr">
        <is>
          <t>24x24 board cell; previews may render 16x16</t>
        </is>
      </c>
      <c r="H50" s="41" t="inlineStr">
        <is>
          <t>frost_shimmer: 4 exact PNG frame(s); 18 total PNGs: base 1, frost_shimmer 4, glow 3, crack_clear 5, freeze_effect 4, icon 1</t>
        </is>
      </c>
      <c r="I50" s="41" t="inlineStr">
        <is>
          <t>spr_block_ice</t>
        </is>
      </c>
      <c r="J50" s="41" t="inlineStr">
        <is>
          <t>Frosty pantry ice tile with crisp shimmer and clear chill cue.</t>
        </is>
      </c>
      <c r="K50" s="41" t="inlineStr">
        <is>
          <t>P0</t>
        </is>
      </c>
      <c r="L50" s="41" t="inlineStr">
        <is>
          <t>Primary current runtime ID. Board cells must not render native 32/48 sizes.</t>
        </is>
      </c>
    </row>
    <row r="51" ht="46.25" customHeight="1" s="31">
      <c r="A51" s="48" t="inlineStr">
        <is>
          <t>☑</t>
        </is>
      </c>
      <c r="B51" s="41" t="inlineStr">
        <is>
          <t>block_ice</t>
        </is>
      </c>
      <c r="C51" s="41" t="inlineStr">
        <is>
          <t>glow</t>
        </is>
      </c>
      <c r="D51" s="41" t="inlineStr">
        <is>
          <t>sprites/board-blocks/block_ice/glow/</t>
        </is>
      </c>
      <c r="E51" s="41" t="inlineStr">
        <is>
          <t>block_ice__glow__f00..f02.png</t>
        </is>
      </c>
      <c r="F51" s="41" t="inlineStr">
        <is>
          <t>24x24 PNG frames</t>
        </is>
      </c>
      <c r="G51" s="41" t="inlineStr">
        <is>
          <t>24x24 board cell; previews may render 16x16</t>
        </is>
      </c>
      <c r="H51" s="41" t="inlineStr">
        <is>
          <t>glow: 3 exact PNG frame(s); 18 total PNGs: base 1, frost_shimmer 4, glow 3, crack_clear 5, freeze_effect 4, icon 1</t>
        </is>
      </c>
      <c r="I51" s="41" t="inlineStr">
        <is>
          <t>spr_block_ice</t>
        </is>
      </c>
      <c r="J51" s="41" t="inlineStr">
        <is>
          <t>Frosty pantry ice tile with crisp shimmer and clear chill cue.</t>
        </is>
      </c>
      <c r="K51" s="41" t="inlineStr">
        <is>
          <t>P0</t>
        </is>
      </c>
      <c r="L51" s="41" t="inlineStr">
        <is>
          <t>Primary current runtime ID. Board cells must not render native 32/48 sizes.</t>
        </is>
      </c>
    </row>
    <row r="52" ht="57.45" customHeight="1" s="31">
      <c r="A52" s="48" t="inlineStr">
        <is>
          <t>☑</t>
        </is>
      </c>
      <c r="B52" s="41" t="inlineStr">
        <is>
          <t>block_ice</t>
        </is>
      </c>
      <c r="C52" s="41" t="inlineStr">
        <is>
          <t>crack_clear</t>
        </is>
      </c>
      <c r="D52" s="41" t="inlineStr">
        <is>
          <t>sprites/board-blocks/block_ice/clear/</t>
        </is>
      </c>
      <c r="E52" s="41" t="inlineStr">
        <is>
          <t>block_ice__crack_clear__f00..f04.png</t>
        </is>
      </c>
      <c r="F52" s="41" t="inlineStr">
        <is>
          <t>24x24 PNG frames</t>
        </is>
      </c>
      <c r="G52" s="41" t="inlineStr">
        <is>
          <t>24x24 board cell; previews may render 16x16</t>
        </is>
      </c>
      <c r="H52" s="41" t="inlineStr">
        <is>
          <t>crack_clear: 5 exact PNG frame(s); 18 total PNGs: base 1, frost_shimmer 4, glow 3, crack_clear 5, freeze_effect 4, icon 1</t>
        </is>
      </c>
      <c r="I52" s="41" t="inlineStr">
        <is>
          <t>spr_block_ice</t>
        </is>
      </c>
      <c r="J52" s="41" t="inlineStr">
        <is>
          <t>Frosty pantry ice tile with crisp shimmer and clear chill cue.</t>
        </is>
      </c>
      <c r="K52" s="41" t="inlineStr">
        <is>
          <t>P0</t>
        </is>
      </c>
      <c r="L52" s="41" t="inlineStr">
        <is>
          <t>Primary current runtime ID. Board cells must not render native 32/48 sizes.</t>
        </is>
      </c>
    </row>
    <row r="53" ht="57.45" customHeight="1" s="31">
      <c r="A53" s="48" t="inlineStr">
        <is>
          <t>☑</t>
        </is>
      </c>
      <c r="B53" s="41" t="inlineStr">
        <is>
          <t>block_ice</t>
        </is>
      </c>
      <c r="C53" s="41" t="inlineStr">
        <is>
          <t>freeze_effect</t>
        </is>
      </c>
      <c r="D53" s="41" t="inlineStr">
        <is>
          <t>sprites/board-blocks/block_ice/special/</t>
        </is>
      </c>
      <c r="E53" s="41" t="inlineStr">
        <is>
          <t>block_ice__freeze_effect__f00..f03.png</t>
        </is>
      </c>
      <c r="F53" s="41" t="inlineStr">
        <is>
          <t>24x24 PNG frames</t>
        </is>
      </c>
      <c r="G53" s="41" t="inlineStr">
        <is>
          <t>24x24 board cell; previews may render 16x16</t>
        </is>
      </c>
      <c r="H53" s="41" t="inlineStr">
        <is>
          <t>freeze_effect: 4 exact PNG frame(s); 18 total PNGs: base 1, frost_shimmer 4, glow 3, crack_clear 5, freeze_effect 4, icon 1</t>
        </is>
      </c>
      <c r="I53" s="41" t="inlineStr">
        <is>
          <t>spr_block_ice</t>
        </is>
      </c>
      <c r="J53" s="41" t="inlineStr">
        <is>
          <t>Frosty pantry ice tile with crisp shimmer and clear chill cue.</t>
        </is>
      </c>
      <c r="K53" s="41" t="inlineStr">
        <is>
          <t>P0</t>
        </is>
      </c>
      <c r="L53" s="41" t="inlineStr">
        <is>
          <t>Primary current runtime ID. Board cells must not render native 32/48 sizes.</t>
        </is>
      </c>
    </row>
    <row r="54" ht="46.25" customHeight="1" s="31">
      <c r="A54" s="48" t="inlineStr">
        <is>
          <t>☑</t>
        </is>
      </c>
      <c r="B54" s="41" t="inlineStr">
        <is>
          <t>block_ice</t>
        </is>
      </c>
      <c r="C54" s="41" t="inlineStr">
        <is>
          <t>icon</t>
        </is>
      </c>
      <c r="D54" s="41" t="inlineStr">
        <is>
          <t>icons/board-blocks/</t>
        </is>
      </c>
      <c r="E54" s="41" t="inlineStr">
        <is>
          <t>ico_block_ice.png</t>
        </is>
      </c>
      <c r="F54" s="41" t="inlineStr">
        <is>
          <t>48x48 PNG</t>
        </is>
      </c>
      <c r="G54" s="41" t="inlineStr">
        <is>
          <t>48x48 UI icon</t>
        </is>
      </c>
      <c r="H54" s="41" t="inlineStr">
        <is>
          <t>icon: 1 PNG; 18 total PNGs: base 1, frost_shimmer 4, glow 3, crack_clear 5, freeze_effect 4, icon 1</t>
        </is>
      </c>
      <c r="I54" s="41" t="inlineStr">
        <is>
          <t>ico_block_ice</t>
        </is>
      </c>
      <c r="J54" s="41" t="inlineStr">
        <is>
          <t>Frosty pantry ice tile with crisp shimmer and clear chill cue.</t>
        </is>
      </c>
      <c r="K54" s="41" t="inlineStr">
        <is>
          <t>P0</t>
        </is>
      </c>
      <c r="L54" s="41" t="inlineStr">
        <is>
          <t>Primary current runtime ID. Board cells must not render native 32/48 sizes.</t>
        </is>
      </c>
    </row>
    <row r="55" ht="46.25" customHeight="1" s="31">
      <c r="A55" s="48" t="inlineStr">
        <is>
          <t>☑</t>
        </is>
      </c>
      <c r="B55" s="41" t="inlineStr">
        <is>
          <t>block_sticky</t>
        </is>
      </c>
      <c r="C55" s="41" t="inlineStr">
        <is>
          <t>base</t>
        </is>
      </c>
      <c r="D55" s="41" t="inlineStr">
        <is>
          <t>sprites/board-blocks/block_sticky/base/</t>
        </is>
      </c>
      <c r="E55" s="41" t="inlineStr">
        <is>
          <t>block_sticky__base__f00.png</t>
        </is>
      </c>
      <c r="F55" s="41" t="inlineStr">
        <is>
          <t>24x24 PNG</t>
        </is>
      </c>
      <c r="G55" s="41" t="inlineStr">
        <is>
          <t>24x24 board cell; previews may render 16x16</t>
        </is>
      </c>
      <c r="H55" s="41" t="inlineStr">
        <is>
          <t>base: 1 exact PNG frame(s); 17 total PNGs: base 1, goo_pulse 4, glow 3, stretch_clear 5, sticky_warning 3, icon 1</t>
        </is>
      </c>
      <c r="I55" s="41" t="inlineStr">
        <is>
          <t>spr_block_sticky</t>
        </is>
      </c>
      <c r="J55" s="41" t="inlineStr">
        <is>
          <t>Frosting-sticky hazard tile; gooey candy texture but clean readable edges.</t>
        </is>
      </c>
      <c r="K55" s="41" t="inlineStr">
        <is>
          <t>P0</t>
        </is>
      </c>
      <c r="L55" s="41" t="inlineStr">
        <is>
          <t>Primary current runtime ID. Board cells must not render native 32/48 sizes.</t>
        </is>
      </c>
    </row>
    <row r="56" ht="46.25" customHeight="1" s="31">
      <c r="A56" s="48" t="inlineStr">
        <is>
          <t>☑</t>
        </is>
      </c>
      <c r="B56" s="41" t="inlineStr">
        <is>
          <t>block_sticky</t>
        </is>
      </c>
      <c r="C56" s="41" t="inlineStr">
        <is>
          <t>goo_pulse</t>
        </is>
      </c>
      <c r="D56" s="41" t="inlineStr">
        <is>
          <t>sprites/board-blocks/block_sticky/special/</t>
        </is>
      </c>
      <c r="E56" s="41" t="inlineStr">
        <is>
          <t>block_sticky__goo_pulse__f00..f03.png</t>
        </is>
      </c>
      <c r="F56" s="41" t="inlineStr">
        <is>
          <t>24x24 PNG frames</t>
        </is>
      </c>
      <c r="G56" s="41" t="inlineStr">
        <is>
          <t>24x24 board cell; previews may render 16x16</t>
        </is>
      </c>
      <c r="H56" s="41" t="inlineStr">
        <is>
          <t>goo_pulse: 4 exact PNG frame(s); 17 total PNGs: base 1, goo_pulse 4, glow 3, stretch_clear 5, sticky_warning 3, icon 1</t>
        </is>
      </c>
      <c r="I56" s="41" t="inlineStr">
        <is>
          <t>spr_block_sticky</t>
        </is>
      </c>
      <c r="J56" s="41" t="inlineStr">
        <is>
          <t>Frosting-sticky hazard tile; gooey candy texture but clean readable edges.</t>
        </is>
      </c>
      <c r="K56" s="41" t="inlineStr">
        <is>
          <t>P0</t>
        </is>
      </c>
      <c r="L56" s="41" t="inlineStr">
        <is>
          <t>Primary current runtime ID. Board cells must not render native 32/48 sizes.</t>
        </is>
      </c>
    </row>
    <row r="57" ht="46.25" customHeight="1" s="31">
      <c r="A57" s="48" t="inlineStr">
        <is>
          <t>☑</t>
        </is>
      </c>
      <c r="B57" s="41" t="inlineStr">
        <is>
          <t>block_sticky</t>
        </is>
      </c>
      <c r="C57" s="41" t="inlineStr">
        <is>
          <t>glow</t>
        </is>
      </c>
      <c r="D57" s="41" t="inlineStr">
        <is>
          <t>sprites/board-blocks/block_sticky/glow/</t>
        </is>
      </c>
      <c r="E57" s="41" t="inlineStr">
        <is>
          <t>block_sticky__glow__f00..f02.png</t>
        </is>
      </c>
      <c r="F57" s="41" t="inlineStr">
        <is>
          <t>24x24 PNG frames</t>
        </is>
      </c>
      <c r="G57" s="41" t="inlineStr">
        <is>
          <t>24x24 board cell; previews may render 16x16</t>
        </is>
      </c>
      <c r="H57" s="41" t="inlineStr">
        <is>
          <t>glow: 3 exact PNG frame(s); 17 total PNGs: base 1, goo_pulse 4, glow 3, stretch_clear 5, sticky_warning 3, icon 1</t>
        </is>
      </c>
      <c r="I57" s="41" t="inlineStr">
        <is>
          <t>spr_block_sticky</t>
        </is>
      </c>
      <c r="J57" s="41" t="inlineStr">
        <is>
          <t>Frosting-sticky hazard tile; gooey candy texture but clean readable edges.</t>
        </is>
      </c>
      <c r="K57" s="41" t="inlineStr">
        <is>
          <t>P0</t>
        </is>
      </c>
      <c r="L57" s="41" t="inlineStr">
        <is>
          <t>Primary current runtime ID. Board cells must not render native 32/48 sizes.</t>
        </is>
      </c>
    </row>
    <row r="58" ht="46.25" customHeight="1" s="31">
      <c r="A58" s="48" t="inlineStr">
        <is>
          <t>☑</t>
        </is>
      </c>
      <c r="B58" s="41" t="inlineStr">
        <is>
          <t>block_sticky</t>
        </is>
      </c>
      <c r="C58" s="41" t="inlineStr">
        <is>
          <t>stretch_clear</t>
        </is>
      </c>
      <c r="D58" s="41" t="inlineStr">
        <is>
          <t>sprites/board-blocks/block_sticky/clear/</t>
        </is>
      </c>
      <c r="E58" s="41" t="inlineStr">
        <is>
          <t>block_sticky__stretch_clear__f00..f04.png</t>
        </is>
      </c>
      <c r="F58" s="41" t="inlineStr">
        <is>
          <t>24x24 PNG frames</t>
        </is>
      </c>
      <c r="G58" s="41" t="inlineStr">
        <is>
          <t>24x24 board cell; previews may render 16x16</t>
        </is>
      </c>
      <c r="H58" s="41" t="inlineStr">
        <is>
          <t>stretch_clear: 5 exact PNG frame(s); 17 total PNGs: base 1, goo_pulse 4, glow 3, stretch_clear 5, sticky_warning 3, icon 1</t>
        </is>
      </c>
      <c r="I58" s="41" t="inlineStr">
        <is>
          <t>spr_block_sticky</t>
        </is>
      </c>
      <c r="J58" s="41" t="inlineStr">
        <is>
          <t>Frosting-sticky hazard tile; gooey candy texture but clean readable edges.</t>
        </is>
      </c>
      <c r="K58" s="41" t="inlineStr">
        <is>
          <t>P0</t>
        </is>
      </c>
      <c r="L58" s="41" t="inlineStr">
        <is>
          <t>Primary current runtime ID. Board cells must not render native 32/48 sizes.</t>
        </is>
      </c>
    </row>
    <row r="59" ht="46.25" customHeight="1" s="31">
      <c r="A59" s="48" t="inlineStr">
        <is>
          <t>☑</t>
        </is>
      </c>
      <c r="B59" s="41" t="inlineStr">
        <is>
          <t>block_sticky</t>
        </is>
      </c>
      <c r="C59" s="41" t="inlineStr">
        <is>
          <t>sticky_warning</t>
        </is>
      </c>
      <c r="D59" s="41" t="inlineStr">
        <is>
          <t>sprites/board-blocks/block_sticky/special/</t>
        </is>
      </c>
      <c r="E59" s="41" t="inlineStr">
        <is>
          <t>block_sticky__sticky_warning__f00..f02.png</t>
        </is>
      </c>
      <c r="F59" s="41" t="inlineStr">
        <is>
          <t>24x24 PNG frames</t>
        </is>
      </c>
      <c r="G59" s="41" t="inlineStr">
        <is>
          <t>24x24 board cell; previews may render 16x16</t>
        </is>
      </c>
      <c r="H59" s="41" t="inlineStr">
        <is>
          <t>sticky_warning: 3 exact PNG frame(s); 17 total PNGs: base 1, goo_pulse 4, glow 3, stretch_clear 5, sticky_warning 3, icon 1</t>
        </is>
      </c>
      <c r="I59" s="41" t="inlineStr">
        <is>
          <t>spr_block_sticky</t>
        </is>
      </c>
      <c r="J59" s="41" t="inlineStr">
        <is>
          <t>Frosting-sticky hazard tile; gooey candy texture but clean readable edges.</t>
        </is>
      </c>
      <c r="K59" s="41" t="inlineStr">
        <is>
          <t>P0</t>
        </is>
      </c>
      <c r="L59" s="41" t="inlineStr">
        <is>
          <t>Primary current runtime ID. Board cells must not render native 32/48 sizes.</t>
        </is>
      </c>
    </row>
    <row r="60" ht="46.25" customHeight="1" s="31">
      <c r="A60" s="48" t="inlineStr">
        <is>
          <t>☑</t>
        </is>
      </c>
      <c r="B60" s="41" t="inlineStr">
        <is>
          <t>block_sticky</t>
        </is>
      </c>
      <c r="C60" s="41" t="inlineStr">
        <is>
          <t>icon</t>
        </is>
      </c>
      <c r="D60" s="41" t="inlineStr">
        <is>
          <t>icons/board-blocks/</t>
        </is>
      </c>
      <c r="E60" s="41" t="inlineStr">
        <is>
          <t>ico_block_sticky.png</t>
        </is>
      </c>
      <c r="F60" s="41" t="inlineStr">
        <is>
          <t>48x48 PNG</t>
        </is>
      </c>
      <c r="G60" s="41" t="inlineStr">
        <is>
          <t>48x48 UI icon</t>
        </is>
      </c>
      <c r="H60" s="41" t="inlineStr">
        <is>
          <t>icon: 1 PNG; 17 total PNGs: base 1, goo_pulse 4, glow 3, stretch_clear 5, sticky_warning 3, icon 1</t>
        </is>
      </c>
      <c r="I60" s="41" t="inlineStr">
        <is>
          <t>ico_block_sticky</t>
        </is>
      </c>
      <c r="J60" s="41" t="inlineStr">
        <is>
          <t>Frosting-sticky hazard tile; gooey candy texture but clean readable edges.</t>
        </is>
      </c>
      <c r="K60" s="41" t="inlineStr">
        <is>
          <t>P0</t>
        </is>
      </c>
      <c r="L60" s="41" t="inlineStr">
        <is>
          <t>Primary current runtime ID. Board cells must not render native 32/48 sizes.</t>
        </is>
      </c>
    </row>
    <row r="61" ht="35.05" customHeight="1" s="31">
      <c r="A61" s="48" t="inlineStr">
        <is>
          <t>☑</t>
        </is>
      </c>
      <c r="B61" s="41" t="inlineStr">
        <is>
          <t>block_crumb_junk</t>
        </is>
      </c>
      <c r="C61" s="41" t="inlineStr">
        <is>
          <t>base</t>
        </is>
      </c>
      <c r="D61" s="41" t="inlineStr">
        <is>
          <t>sprites/board-blocks/block_crumb_junk/base/</t>
        </is>
      </c>
      <c r="E61" s="41" t="inlineStr">
        <is>
          <t>block_crumb_junk__base__f00.png</t>
        </is>
      </c>
      <c r="F61" s="41" t="inlineStr">
        <is>
          <t>24x24 PNG</t>
        </is>
      </c>
      <c r="G61" s="41" t="inlineStr">
        <is>
          <t>24x24 board cell; previews may render 16x16</t>
        </is>
      </c>
      <c r="H61" s="41" t="inlineStr">
        <is>
          <t>base: 1 exact PNG frame(s); 10 total PNGs: base 1, damaged 3, break 5, icon 1</t>
        </is>
      </c>
      <c r="I61" s="41" t="inlineStr">
        <is>
          <t>spr_block_crumb_junk</t>
        </is>
      </c>
      <c r="J61" s="41" t="inlineStr">
        <is>
          <t>Crumb junk tile made of cookie bits and festival debris; annoying but cute.</t>
        </is>
      </c>
      <c r="K61" s="41" t="inlineStr">
        <is>
          <t>P0</t>
        </is>
      </c>
      <c r="L61" s="41" t="inlineStr">
        <is>
          <t>Primary current runtime ID. Board cells must not render native 32/48 sizes.</t>
        </is>
      </c>
    </row>
    <row r="62" ht="35.05" customHeight="1" s="31">
      <c r="A62" s="48" t="inlineStr">
        <is>
          <t>☑</t>
        </is>
      </c>
      <c r="B62" s="41" t="inlineStr">
        <is>
          <t>block_crumb_junk</t>
        </is>
      </c>
      <c r="C62" s="41" t="inlineStr">
        <is>
          <t>damaged</t>
        </is>
      </c>
      <c r="D62" s="41" t="inlineStr">
        <is>
          <t>sprites/board-blocks/block_crumb_junk/special/</t>
        </is>
      </c>
      <c r="E62" s="41" t="inlineStr">
        <is>
          <t>block_crumb_junk__damaged__f00..f02.png</t>
        </is>
      </c>
      <c r="F62" s="41" t="inlineStr">
        <is>
          <t>24x24 PNG frames</t>
        </is>
      </c>
      <c r="G62" s="41" t="inlineStr">
        <is>
          <t>24x24 board cell; previews may render 16x16</t>
        </is>
      </c>
      <c r="H62" s="41" t="inlineStr">
        <is>
          <t>damaged: 3 exact PNG frame(s); 10 total PNGs: base 1, damaged 3, break 5, icon 1</t>
        </is>
      </c>
      <c r="I62" s="41" t="inlineStr">
        <is>
          <t>spr_block_crumb_junk</t>
        </is>
      </c>
      <c r="J62" s="41" t="inlineStr">
        <is>
          <t>Crumb junk tile made of cookie bits and festival debris; annoying but cute.</t>
        </is>
      </c>
      <c r="K62" s="41" t="inlineStr">
        <is>
          <t>P0</t>
        </is>
      </c>
      <c r="L62" s="41" t="inlineStr">
        <is>
          <t>Primary current runtime ID. Board cells must not render native 32/48 sizes.</t>
        </is>
      </c>
    </row>
    <row r="63" ht="35.05" customHeight="1" s="31">
      <c r="A63" s="48" t="inlineStr">
        <is>
          <t>☑</t>
        </is>
      </c>
      <c r="B63" s="41" t="inlineStr">
        <is>
          <t>block_crumb_junk</t>
        </is>
      </c>
      <c r="C63" s="41" t="inlineStr">
        <is>
          <t>break</t>
        </is>
      </c>
      <c r="D63" s="41" t="inlineStr">
        <is>
          <t>sprites/board-blocks/block_crumb_junk/clear/</t>
        </is>
      </c>
      <c r="E63" s="41" t="inlineStr">
        <is>
          <t>block_crumb_junk__break__f00..f04.png</t>
        </is>
      </c>
      <c r="F63" s="41" t="inlineStr">
        <is>
          <t>24x24 PNG frames</t>
        </is>
      </c>
      <c r="G63" s="41" t="inlineStr">
        <is>
          <t>24x24 board cell; previews may render 16x16</t>
        </is>
      </c>
      <c r="H63" s="41" t="inlineStr">
        <is>
          <t>break: 5 exact PNG frame(s); 10 total PNGs: base 1, damaged 3, break 5, icon 1</t>
        </is>
      </c>
      <c r="I63" s="41" t="inlineStr">
        <is>
          <t>spr_block_crumb_junk</t>
        </is>
      </c>
      <c r="J63" s="41" t="inlineStr">
        <is>
          <t>Crumb junk tile made of cookie bits and festival debris; annoying but cute.</t>
        </is>
      </c>
      <c r="K63" s="41" t="inlineStr">
        <is>
          <t>P0</t>
        </is>
      </c>
      <c r="L63" s="41" t="inlineStr">
        <is>
          <t>Primary current runtime ID. Board cells must not render native 32/48 sizes.</t>
        </is>
      </c>
    </row>
    <row r="64" ht="23.85" customHeight="1" s="31">
      <c r="A64" s="48" t="inlineStr">
        <is>
          <t>☑</t>
        </is>
      </c>
      <c r="B64" s="41" t="inlineStr">
        <is>
          <t>block_crumb_junk</t>
        </is>
      </c>
      <c r="C64" s="41" t="inlineStr">
        <is>
          <t>icon</t>
        </is>
      </c>
      <c r="D64" s="41" t="inlineStr">
        <is>
          <t>icons/board-blocks/</t>
        </is>
      </c>
      <c r="E64" s="41" t="inlineStr">
        <is>
          <t>ico_block_crumb_junk.png</t>
        </is>
      </c>
      <c r="F64" s="41" t="inlineStr">
        <is>
          <t>48x48 PNG</t>
        </is>
      </c>
      <c r="G64" s="41" t="inlineStr">
        <is>
          <t>48x48 UI icon</t>
        </is>
      </c>
      <c r="H64" s="41" t="inlineStr">
        <is>
          <t>icon: 1 PNG; 10 total PNGs: base 1, damaged 3, break 5, icon 1</t>
        </is>
      </c>
      <c r="I64" s="41" t="inlineStr">
        <is>
          <t>ico_block_crumb_junk</t>
        </is>
      </c>
      <c r="J64" s="41" t="inlineStr">
        <is>
          <t>Crumb junk tile made of cookie bits and festival debris; annoying but cute.</t>
        </is>
      </c>
      <c r="K64" s="41" t="inlineStr">
        <is>
          <t>P0</t>
        </is>
      </c>
      <c r="L64" s="41" t="inlineStr">
        <is>
          <t>Primary current runtime ID. Board cells must not render native 32/48 sizes.</t>
        </is>
      </c>
    </row>
    <row r="65" ht="46.25" customHeight="1" s="31">
      <c r="A65" s="48" t="inlineStr">
        <is>
          <t>☑</t>
        </is>
      </c>
      <c r="B65" s="41" t="inlineStr">
        <is>
          <t>block_cracked_junk</t>
        </is>
      </c>
      <c r="C65" s="41" t="inlineStr">
        <is>
          <t>base</t>
        </is>
      </c>
      <c r="D65" s="41" t="inlineStr">
        <is>
          <t>sprites/board-blocks/block_cracked_junk/base/</t>
        </is>
      </c>
      <c r="E65" s="41" t="inlineStr">
        <is>
          <t>block_cracked_junk__base__f00.png</t>
        </is>
      </c>
      <c r="F65" s="41" t="inlineStr">
        <is>
          <t>24x24 PNG</t>
        </is>
      </c>
      <c r="G65" s="41" t="inlineStr">
        <is>
          <t>24x24 board cell; previews may render 16x16</t>
        </is>
      </c>
      <c r="H65" s="41" t="inlineStr">
        <is>
          <t>base: 1 exact PNG frame(s); 10 total PNGs: base 1, damaged 3, break 5, icon 1</t>
        </is>
      </c>
      <c r="I65" s="41" t="inlineStr">
        <is>
          <t>spr_block_cracked_junk</t>
        </is>
      </c>
      <c r="J65" s="41" t="inlineStr">
        <is>
          <t>Durable cracked junk tile that needs cleanup; crumbly snack-debris cracks contained inside 24x24.</t>
        </is>
      </c>
      <c r="K65" s="41" t="inlineStr">
        <is>
          <t>P1</t>
        </is>
      </c>
      <c r="L65" s="41" t="inlineStr">
        <is>
          <t>Animation requirement / special-name note; verify current runtime content before commissioning as mandatory. Board cells must not render native 32/48 sizes.</t>
        </is>
      </c>
    </row>
    <row r="66" ht="46.25" customHeight="1" s="31">
      <c r="A66" s="48" t="inlineStr">
        <is>
          <t>☑</t>
        </is>
      </c>
      <c r="B66" s="41" t="inlineStr">
        <is>
          <t>block_cracked_junk</t>
        </is>
      </c>
      <c r="C66" s="41" t="inlineStr">
        <is>
          <t>damaged</t>
        </is>
      </c>
      <c r="D66" s="41" t="inlineStr">
        <is>
          <t>sprites/board-blocks/block_cracked_junk/special/</t>
        </is>
      </c>
      <c r="E66" s="41" t="inlineStr">
        <is>
          <t>block_cracked_junk__damaged__f00..f02.png</t>
        </is>
      </c>
      <c r="F66" s="41" t="inlineStr">
        <is>
          <t>24x24 PNG frames</t>
        </is>
      </c>
      <c r="G66" s="41" t="inlineStr">
        <is>
          <t>24x24 board cell; previews may render 16x16</t>
        </is>
      </c>
      <c r="H66" s="41" t="inlineStr">
        <is>
          <t>damaged: 3 exact PNG frame(s); 10 total PNGs: base 1, damaged 3, break 5, icon 1</t>
        </is>
      </c>
      <c r="I66" s="41" t="inlineStr">
        <is>
          <t>spr_block_cracked_junk</t>
        </is>
      </c>
      <c r="J66" s="41" t="inlineStr">
        <is>
          <t>Durable cracked junk tile that needs cleanup; crumbly snack-debris cracks contained inside 24x24.</t>
        </is>
      </c>
      <c r="K66" s="41" t="inlineStr">
        <is>
          <t>P1</t>
        </is>
      </c>
      <c r="L66" s="41" t="inlineStr">
        <is>
          <t>Animation requirement / special-name note; verify current runtime content before commissioning as mandatory. Board cells must not render native 32/48 sizes.</t>
        </is>
      </c>
    </row>
    <row r="67" ht="46.25" customHeight="1" s="31">
      <c r="A67" s="48" t="inlineStr">
        <is>
          <t>☑</t>
        </is>
      </c>
      <c r="B67" s="41" t="inlineStr">
        <is>
          <t>block_cracked_junk</t>
        </is>
      </c>
      <c r="C67" s="41" t="inlineStr">
        <is>
          <t>break</t>
        </is>
      </c>
      <c r="D67" s="41" t="inlineStr">
        <is>
          <t>sprites/board-blocks/block_cracked_junk/clear/</t>
        </is>
      </c>
      <c r="E67" s="41" t="inlineStr">
        <is>
          <t>block_cracked_junk__break__f00..f04.png</t>
        </is>
      </c>
      <c r="F67" s="41" t="inlineStr">
        <is>
          <t>24x24 PNG frames</t>
        </is>
      </c>
      <c r="G67" s="41" t="inlineStr">
        <is>
          <t>24x24 board cell; previews may render 16x16</t>
        </is>
      </c>
      <c r="H67" s="41" t="inlineStr">
        <is>
          <t>break: 5 exact PNG frame(s); 10 total PNGs: base 1, damaged 3, break 5, icon 1</t>
        </is>
      </c>
      <c r="I67" s="41" t="inlineStr">
        <is>
          <t>spr_block_cracked_junk</t>
        </is>
      </c>
      <c r="J67" s="41" t="inlineStr">
        <is>
          <t>Durable cracked junk tile that needs cleanup; crumbly snack-debris cracks contained inside 24x24.</t>
        </is>
      </c>
      <c r="K67" s="41" t="inlineStr">
        <is>
          <t>P1</t>
        </is>
      </c>
      <c r="L67" s="41" t="inlineStr">
        <is>
          <t>Animation requirement / special-name note; verify current runtime content before commissioning as mandatory. Board cells must not render native 32/48 sizes.</t>
        </is>
      </c>
    </row>
    <row r="68" ht="46.25" customHeight="1" s="31">
      <c r="A68" s="48" t="inlineStr">
        <is>
          <t>☑</t>
        </is>
      </c>
      <c r="B68" s="41" t="inlineStr">
        <is>
          <t>block_cracked_junk</t>
        </is>
      </c>
      <c r="C68" s="41" t="inlineStr">
        <is>
          <t>icon</t>
        </is>
      </c>
      <c r="D68" s="41" t="inlineStr">
        <is>
          <t>icons/board-blocks/</t>
        </is>
      </c>
      <c r="E68" s="41" t="inlineStr">
        <is>
          <t>ico_block_cracked_junk.png</t>
        </is>
      </c>
      <c r="F68" s="41" t="inlineStr">
        <is>
          <t>48x48 PNG</t>
        </is>
      </c>
      <c r="G68" s="41" t="inlineStr">
        <is>
          <t>48x48 UI icon</t>
        </is>
      </c>
      <c r="H68" s="41" t="inlineStr">
        <is>
          <t>icon: 1 PNG; 10 total PNGs: base 1, damaged 3, break 5, icon 1</t>
        </is>
      </c>
      <c r="I68" s="41" t="inlineStr">
        <is>
          <t>ico_block_cracked_junk</t>
        </is>
      </c>
      <c r="J68" s="41" t="inlineStr">
        <is>
          <t>Durable cracked junk tile that needs cleanup; crumbly snack-debris cracks contained inside 24x24.</t>
        </is>
      </c>
      <c r="K68" s="41" t="inlineStr">
        <is>
          <t>P1</t>
        </is>
      </c>
      <c r="L68" s="41" t="inlineStr">
        <is>
          <t>Animation requirement / special-name note; verify current runtime content before commissioning as mandatory. Board cells must not render native 32/48 sizes.</t>
        </is>
      </c>
    </row>
    <row r="69" ht="46.25" customHeight="1" s="31">
      <c r="A69" s="48" t="inlineStr">
        <is>
          <t>☑</t>
        </is>
      </c>
      <c r="B69" s="41" t="inlineStr">
        <is>
          <t>block_royal</t>
        </is>
      </c>
      <c r="C69" s="41" t="inlineStr">
        <is>
          <t>base</t>
        </is>
      </c>
      <c r="D69" s="41" t="inlineStr">
        <is>
          <t>sprites/board-blocks/block_royal/base/</t>
        </is>
      </c>
      <c r="E69" s="41" t="inlineStr">
        <is>
          <t>block_royal__base__f00.png</t>
        </is>
      </c>
      <c r="F69" s="41" t="inlineStr">
        <is>
          <t>24x24 PNG</t>
        </is>
      </c>
      <c r="G69" s="41" t="inlineStr">
        <is>
          <t>24x24 board cell; previews may render 16x16</t>
        </is>
      </c>
      <c r="H69" s="41" t="inlineStr">
        <is>
          <t>base: 1 exact PNG frame(s); 18 total PNGs: base 1, royal_pulse 4, warning_glow 3, pattern_lock 4, break 5, icon 1</t>
        </is>
      </c>
      <c r="I69" s="41" t="inlineStr">
        <is>
          <t>spr_block_royal</t>
        </is>
      </c>
      <c r="J69" s="41" t="inlineStr">
        <is>
          <t>Bloxley royal block with square crown motif, toy-palace polish, and readable pattern pressure cue.</t>
        </is>
      </c>
      <c r="K69" s="41" t="inlineStr">
        <is>
          <t>P0</t>
        </is>
      </c>
      <c r="L69" s="41" t="inlineStr">
        <is>
          <t>Primary current runtime ID. Board cells must not render native 32/48 sizes.</t>
        </is>
      </c>
    </row>
    <row r="70" ht="46.25" customHeight="1" s="31">
      <c r="A70" s="48" t="inlineStr">
        <is>
          <t>☑</t>
        </is>
      </c>
      <c r="B70" s="41" t="inlineStr">
        <is>
          <t>block_royal</t>
        </is>
      </c>
      <c r="C70" s="41" t="inlineStr">
        <is>
          <t>royal_pulse</t>
        </is>
      </c>
      <c r="D70" s="41" t="inlineStr">
        <is>
          <t>sprites/board-blocks/block_royal/special/</t>
        </is>
      </c>
      <c r="E70" s="41" t="inlineStr">
        <is>
          <t>block_royal__royal_pulse__f00..f03.png</t>
        </is>
      </c>
      <c r="F70" s="41" t="inlineStr">
        <is>
          <t>24x24 PNG frames</t>
        </is>
      </c>
      <c r="G70" s="41" t="inlineStr">
        <is>
          <t>24x24 board cell; previews may render 16x16</t>
        </is>
      </c>
      <c r="H70" s="41" t="inlineStr">
        <is>
          <t>royal_pulse: 4 exact PNG frame(s); 18 total PNGs: base 1, royal_pulse 4, warning_glow 3, pattern_lock 4, break 5, icon 1</t>
        </is>
      </c>
      <c r="I70" s="41" t="inlineStr">
        <is>
          <t>spr_block_royal</t>
        </is>
      </c>
      <c r="J70" s="41" t="inlineStr">
        <is>
          <t>Bloxley royal block with square crown motif, toy-palace polish, and readable pattern pressure cue.</t>
        </is>
      </c>
      <c r="K70" s="41" t="inlineStr">
        <is>
          <t>P0</t>
        </is>
      </c>
      <c r="L70" s="41" t="inlineStr">
        <is>
          <t>Primary current runtime ID. Board cells must not render native 32/48 sizes.</t>
        </is>
      </c>
    </row>
    <row r="71" ht="46.25" customHeight="1" s="31">
      <c r="A71" s="48" t="inlineStr">
        <is>
          <t>☑</t>
        </is>
      </c>
      <c r="B71" s="41" t="inlineStr">
        <is>
          <t>block_royal</t>
        </is>
      </c>
      <c r="C71" s="41" t="inlineStr">
        <is>
          <t>warning_glow</t>
        </is>
      </c>
      <c r="D71" s="41" t="inlineStr">
        <is>
          <t>sprites/board-blocks/block_royal/special/</t>
        </is>
      </c>
      <c r="E71" s="41" t="inlineStr">
        <is>
          <t>block_royal__warning_glow__f00..f02.png</t>
        </is>
      </c>
      <c r="F71" s="41" t="inlineStr">
        <is>
          <t>24x24 PNG frames</t>
        </is>
      </c>
      <c r="G71" s="41" t="inlineStr">
        <is>
          <t>24x24 board cell; previews may render 16x16</t>
        </is>
      </c>
      <c r="H71" s="41" t="inlineStr">
        <is>
          <t>warning_glow: 3 exact PNG frame(s); 18 total PNGs: base 1, royal_pulse 4, warning_glow 3, pattern_lock 4, break 5, icon 1</t>
        </is>
      </c>
      <c r="I71" s="41" t="inlineStr">
        <is>
          <t>spr_block_royal</t>
        </is>
      </c>
      <c r="J71" s="41" t="inlineStr">
        <is>
          <t>Bloxley royal block with square crown motif, toy-palace polish, and readable pattern pressure cue.</t>
        </is>
      </c>
      <c r="K71" s="41" t="inlineStr">
        <is>
          <t>P0</t>
        </is>
      </c>
      <c r="L71" s="41" t="inlineStr">
        <is>
          <t>Primary current runtime ID. Board cells must not render native 32/48 sizes.</t>
        </is>
      </c>
    </row>
    <row r="72" ht="46.25" customHeight="1" s="31">
      <c r="A72" s="48" t="inlineStr">
        <is>
          <t>☑</t>
        </is>
      </c>
      <c r="B72" s="41" t="inlineStr">
        <is>
          <t>block_royal</t>
        </is>
      </c>
      <c r="C72" s="41" t="inlineStr">
        <is>
          <t>pattern_lock</t>
        </is>
      </c>
      <c r="D72" s="41" t="inlineStr">
        <is>
          <t>sprites/board-blocks/block_royal/special/</t>
        </is>
      </c>
      <c r="E72" s="41" t="inlineStr">
        <is>
          <t>block_royal__pattern_lock__f00..f03.png</t>
        </is>
      </c>
      <c r="F72" s="41" t="inlineStr">
        <is>
          <t>24x24 PNG frames</t>
        </is>
      </c>
      <c r="G72" s="41" t="inlineStr">
        <is>
          <t>24x24 board cell; previews may render 16x16</t>
        </is>
      </c>
      <c r="H72" s="41" t="inlineStr">
        <is>
          <t>pattern_lock: 4 exact PNG frame(s); 18 total PNGs: base 1, royal_pulse 4, warning_glow 3, pattern_lock 4, break 5, icon 1</t>
        </is>
      </c>
      <c r="I72" s="41" t="inlineStr">
        <is>
          <t>spr_block_royal</t>
        </is>
      </c>
      <c r="J72" s="41" t="inlineStr">
        <is>
          <t>Bloxley royal block with square crown motif, toy-palace polish, and readable pattern pressure cue.</t>
        </is>
      </c>
      <c r="K72" s="41" t="inlineStr">
        <is>
          <t>P0</t>
        </is>
      </c>
      <c r="L72" s="41" t="inlineStr">
        <is>
          <t>Primary current runtime ID. Board cells must not render native 32/48 sizes.</t>
        </is>
      </c>
    </row>
    <row r="73" ht="46.25" customHeight="1" s="31">
      <c r="A73" s="48" t="inlineStr">
        <is>
          <t>☑</t>
        </is>
      </c>
      <c r="B73" s="41" t="inlineStr">
        <is>
          <t>block_royal</t>
        </is>
      </c>
      <c r="C73" s="41" t="inlineStr">
        <is>
          <t>break</t>
        </is>
      </c>
      <c r="D73" s="41" t="inlineStr">
        <is>
          <t>sprites/board-blocks/block_royal/clear/</t>
        </is>
      </c>
      <c r="E73" s="41" t="inlineStr">
        <is>
          <t>block_royal__break__f00..f04.png</t>
        </is>
      </c>
      <c r="F73" s="41" t="inlineStr">
        <is>
          <t>24x24 PNG frames</t>
        </is>
      </c>
      <c r="G73" s="41" t="inlineStr">
        <is>
          <t>24x24 board cell; previews may render 16x16</t>
        </is>
      </c>
      <c r="H73" s="41" t="inlineStr">
        <is>
          <t>break: 5 exact PNG frame(s); 18 total PNGs: base 1, royal_pulse 4, warning_glow 3, pattern_lock 4, break 5, icon 1</t>
        </is>
      </c>
      <c r="I73" s="41" t="inlineStr">
        <is>
          <t>spr_block_royal</t>
        </is>
      </c>
      <c r="J73" s="41" t="inlineStr">
        <is>
          <t>Bloxley royal block with square crown motif, toy-palace polish, and readable pattern pressure cue.</t>
        </is>
      </c>
      <c r="K73" s="41" t="inlineStr">
        <is>
          <t>P0</t>
        </is>
      </c>
      <c r="L73" s="41" t="inlineStr">
        <is>
          <t>Primary current runtime ID. Board cells must not render native 32/48 sizes.</t>
        </is>
      </c>
    </row>
    <row r="74" ht="35.05" customHeight="1" s="31">
      <c r="A74" s="48" t="inlineStr">
        <is>
          <t>☑</t>
        </is>
      </c>
      <c r="B74" s="41" t="inlineStr">
        <is>
          <t>block_royal</t>
        </is>
      </c>
      <c r="C74" s="41" t="inlineStr">
        <is>
          <t>icon</t>
        </is>
      </c>
      <c r="D74" s="41" t="inlineStr">
        <is>
          <t>icons/board-blocks/</t>
        </is>
      </c>
      <c r="E74" s="41" t="inlineStr">
        <is>
          <t>ico_block_royal.png</t>
        </is>
      </c>
      <c r="F74" s="41" t="inlineStr">
        <is>
          <t>48x48 PNG</t>
        </is>
      </c>
      <c r="G74" s="41" t="inlineStr">
        <is>
          <t>48x48 UI icon</t>
        </is>
      </c>
      <c r="H74" s="41" t="inlineStr">
        <is>
          <t>icon: 1 PNG; 18 total PNGs: base 1, royal_pulse 4, warning_glow 3, pattern_lock 4, break 5, icon 1</t>
        </is>
      </c>
      <c r="I74" s="41" t="inlineStr">
        <is>
          <t>ico_block_royal</t>
        </is>
      </c>
      <c r="J74" s="41" t="inlineStr">
        <is>
          <t>Bloxley royal block with square crown motif, toy-palace polish, and readable pattern pressure cue.</t>
        </is>
      </c>
      <c r="K74" s="41" t="inlineStr">
        <is>
          <t>P0</t>
        </is>
      </c>
      <c r="L74" s="41" t="inlineStr">
        <is>
          <t>Primary current runtime ID. Board cells must not render native 32/48 sizes.</t>
        </is>
      </c>
    </row>
    <row r="75" ht="46.25" customHeight="1" s="31">
      <c r="A75" s="48" t="inlineStr">
        <is>
          <t>☑</t>
        </is>
      </c>
      <c r="B75" s="41" t="inlineStr">
        <is>
          <t>block_floaty_rune</t>
        </is>
      </c>
      <c r="C75" s="41" t="inlineStr">
        <is>
          <t>base</t>
        </is>
      </c>
      <c r="D75" s="41" t="inlineStr">
        <is>
          <t>sprites/board-blocks/block_floaty_rune/base/</t>
        </is>
      </c>
      <c r="E75" s="41" t="inlineStr">
        <is>
          <t>block_floaty_rune__base__f00.png</t>
        </is>
      </c>
      <c r="F75" s="41" t="inlineStr">
        <is>
          <t>24x24 PNG</t>
        </is>
      </c>
      <c r="G75" s="41" t="inlineStr">
        <is>
          <t>24x24 board cell; previews may render 16x16</t>
        </is>
      </c>
      <c r="H75" s="41" t="inlineStr">
        <is>
          <t>base: 1 exact PNG frame(s); 17 total PNGs: base 1, hover 4, countdown_warning 3, safe_drop 3, expire_to_junk 5, icon 1</t>
        </is>
      </c>
      <c r="I75" s="41" t="inlineStr">
        <is>
          <t>spr_block_floaty_rune</t>
        </is>
      </c>
      <c r="J75" s="41" t="inlineStr">
        <is>
          <t>Hovering rune hazard with airy cloud lift and countdown-friendly silhouette.</t>
        </is>
      </c>
      <c r="K75" s="41" t="inlineStr">
        <is>
          <t>P0</t>
        </is>
      </c>
      <c r="L75" s="41" t="inlineStr">
        <is>
          <t>Primary current runtime ID. Board cells must not render native 32/48 sizes.</t>
        </is>
      </c>
    </row>
    <row r="76" ht="46.25" customHeight="1" s="31">
      <c r="A76" s="48" t="inlineStr">
        <is>
          <t>☑</t>
        </is>
      </c>
      <c r="B76" s="41" t="inlineStr">
        <is>
          <t>block_floaty_rune</t>
        </is>
      </c>
      <c r="C76" s="41" t="inlineStr">
        <is>
          <t>hover</t>
        </is>
      </c>
      <c r="D76" s="41" t="inlineStr">
        <is>
          <t>sprites/board-blocks/block_floaty_rune/special/</t>
        </is>
      </c>
      <c r="E76" s="41" t="inlineStr">
        <is>
          <t>block_floaty_rune__hover__f00..f03.png</t>
        </is>
      </c>
      <c r="F76" s="41" t="inlineStr">
        <is>
          <t>24x24 PNG frames</t>
        </is>
      </c>
      <c r="G76" s="41" t="inlineStr">
        <is>
          <t>24x24 board cell; previews may render 16x16</t>
        </is>
      </c>
      <c r="H76" s="41" t="inlineStr">
        <is>
          <t>hover: 4 exact PNG frame(s); 17 total PNGs: base 1, hover 4, countdown_warning 3, safe_drop 3, expire_to_junk 5, icon 1</t>
        </is>
      </c>
      <c r="I76" s="41" t="inlineStr">
        <is>
          <t>spr_block_floaty_rune</t>
        </is>
      </c>
      <c r="J76" s="41" t="inlineStr">
        <is>
          <t>Hovering rune hazard with airy cloud lift and countdown-friendly silhouette.</t>
        </is>
      </c>
      <c r="K76" s="41" t="inlineStr">
        <is>
          <t>P0</t>
        </is>
      </c>
      <c r="L76" s="41" t="inlineStr">
        <is>
          <t>Primary current runtime ID. Board cells must not render native 32/48 sizes.</t>
        </is>
      </c>
    </row>
    <row r="77" ht="57.45" customHeight="1" s="31">
      <c r="A77" s="48" t="inlineStr">
        <is>
          <t>☑</t>
        </is>
      </c>
      <c r="B77" s="41" t="inlineStr">
        <is>
          <t>block_floaty_rune</t>
        </is>
      </c>
      <c r="C77" s="41" t="inlineStr">
        <is>
          <t>countdown_warning</t>
        </is>
      </c>
      <c r="D77" s="41" t="inlineStr">
        <is>
          <t>sprites/board-blocks/block_floaty_rune/special/</t>
        </is>
      </c>
      <c r="E77" s="41" t="inlineStr">
        <is>
          <t>block_floaty_rune__countdown_warning__f00..f02.png</t>
        </is>
      </c>
      <c r="F77" s="41" t="inlineStr">
        <is>
          <t>24x24 PNG frames</t>
        </is>
      </c>
      <c r="G77" s="41" t="inlineStr">
        <is>
          <t>24x24 board cell; previews may render 16x16</t>
        </is>
      </c>
      <c r="H77" s="41" t="inlineStr">
        <is>
          <t>countdown_warning: 3 exact PNG frame(s); 17 total PNGs: base 1, hover 4, countdown_warning 3, safe_drop 3, expire_to_junk 5, icon 1</t>
        </is>
      </c>
      <c r="I77" s="41" t="inlineStr">
        <is>
          <t>spr_block_floaty_rune</t>
        </is>
      </c>
      <c r="J77" s="41" t="inlineStr">
        <is>
          <t>Hovering rune hazard with airy cloud lift and countdown-friendly silhouette.</t>
        </is>
      </c>
      <c r="K77" s="41" t="inlineStr">
        <is>
          <t>P0</t>
        </is>
      </c>
      <c r="L77" s="41" t="inlineStr">
        <is>
          <t>Primary current runtime ID. Board cells must not render native 32/48 sizes.</t>
        </is>
      </c>
    </row>
    <row r="78" ht="46.25" customHeight="1" s="31">
      <c r="A78" s="48" t="inlineStr">
        <is>
          <t>☑</t>
        </is>
      </c>
      <c r="B78" s="41" t="inlineStr">
        <is>
          <t>block_floaty_rune</t>
        </is>
      </c>
      <c r="C78" s="41" t="inlineStr">
        <is>
          <t>safe_drop</t>
        </is>
      </c>
      <c r="D78" s="41" t="inlineStr">
        <is>
          <t>sprites/board-blocks/block_floaty_rune/special/</t>
        </is>
      </c>
      <c r="E78" s="41" t="inlineStr">
        <is>
          <t>block_floaty_rune__safe_drop__f00..f02.png</t>
        </is>
      </c>
      <c r="F78" s="41" t="inlineStr">
        <is>
          <t>24x24 PNG frames</t>
        </is>
      </c>
      <c r="G78" s="41" t="inlineStr">
        <is>
          <t>24x24 board cell; previews may render 16x16</t>
        </is>
      </c>
      <c r="H78" s="41" t="inlineStr">
        <is>
          <t>safe_drop: 3 exact PNG frame(s); 17 total PNGs: base 1, hover 4, countdown_warning 3, safe_drop 3, expire_to_junk 5, icon 1</t>
        </is>
      </c>
      <c r="I78" s="41" t="inlineStr">
        <is>
          <t>spr_block_floaty_rune</t>
        </is>
      </c>
      <c r="J78" s="41" t="inlineStr">
        <is>
          <t>Hovering rune hazard with airy cloud lift and countdown-friendly silhouette.</t>
        </is>
      </c>
      <c r="K78" s="41" t="inlineStr">
        <is>
          <t>P0</t>
        </is>
      </c>
      <c r="L78" s="41" t="inlineStr">
        <is>
          <t>Primary current runtime ID. Board cells must not render native 32/48 sizes.</t>
        </is>
      </c>
    </row>
    <row r="79" ht="57.45" customHeight="1" s="31">
      <c r="A79" s="48" t="inlineStr">
        <is>
          <t>☑</t>
        </is>
      </c>
      <c r="B79" s="41" t="inlineStr">
        <is>
          <t>block_floaty_rune</t>
        </is>
      </c>
      <c r="C79" s="41" t="inlineStr">
        <is>
          <t>expire_to_junk</t>
        </is>
      </c>
      <c r="D79" s="41" t="inlineStr">
        <is>
          <t>sprites/board-blocks/block_floaty_rune/clear/</t>
        </is>
      </c>
      <c r="E79" s="41" t="inlineStr">
        <is>
          <t>block_floaty_rune__expire_to_junk__f00..f04.png</t>
        </is>
      </c>
      <c r="F79" s="41" t="inlineStr">
        <is>
          <t>24x24 PNG frames</t>
        </is>
      </c>
      <c r="G79" s="41" t="inlineStr">
        <is>
          <t>24x24 board cell; previews may render 16x16</t>
        </is>
      </c>
      <c r="H79" s="41" t="inlineStr">
        <is>
          <t>expire_to_junk: 5 exact PNG frame(s); 17 total PNGs: base 1, hover 4, countdown_warning 3, safe_drop 3, expire_to_junk 5, icon 1</t>
        </is>
      </c>
      <c r="I79" s="41" t="inlineStr">
        <is>
          <t>spr_block_floaty_rune</t>
        </is>
      </c>
      <c r="J79" s="41" t="inlineStr">
        <is>
          <t>Hovering rune hazard with airy cloud lift and countdown-friendly silhouette.</t>
        </is>
      </c>
      <c r="K79" s="41" t="inlineStr">
        <is>
          <t>P0</t>
        </is>
      </c>
      <c r="L79" s="41" t="inlineStr">
        <is>
          <t>Primary current runtime ID. Board cells must not render native 32/48 sizes.</t>
        </is>
      </c>
    </row>
    <row r="80" ht="46.25" customHeight="1" s="31">
      <c r="A80" s="48" t="inlineStr">
        <is>
          <t>☑</t>
        </is>
      </c>
      <c r="B80" s="41" t="inlineStr">
        <is>
          <t>block_floaty_rune</t>
        </is>
      </c>
      <c r="C80" s="41" t="inlineStr">
        <is>
          <t>icon</t>
        </is>
      </c>
      <c r="D80" s="41" t="inlineStr">
        <is>
          <t>icons/board-blocks/</t>
        </is>
      </c>
      <c r="E80" s="41" t="inlineStr">
        <is>
          <t>ico_block_floaty_rune.png</t>
        </is>
      </c>
      <c r="F80" s="41" t="inlineStr">
        <is>
          <t>48x48 PNG</t>
        </is>
      </c>
      <c r="G80" s="41" t="inlineStr">
        <is>
          <t>48x48 UI icon</t>
        </is>
      </c>
      <c r="H80" s="41" t="inlineStr">
        <is>
          <t>icon: 1 PNG; 17 total PNGs: base 1, hover 4, countdown_warning 3, safe_drop 3, expire_to_junk 5, icon 1</t>
        </is>
      </c>
      <c r="I80" s="41" t="inlineStr">
        <is>
          <t>ico_block_floaty_rune</t>
        </is>
      </c>
      <c r="J80" s="41" t="inlineStr">
        <is>
          <t>Hovering rune hazard with airy cloud lift and countdown-friendly silhouette.</t>
        </is>
      </c>
      <c r="K80" s="41" t="inlineStr">
        <is>
          <t>P0</t>
        </is>
      </c>
      <c r="L80" s="41" t="inlineStr">
        <is>
          <t>Primary current runtime ID. Board cells must not render native 32/48 sizes.</t>
        </is>
      </c>
    </row>
    <row r="81" ht="46.25" customHeight="1" s="31">
      <c r="A81" s="48" t="inlineStr">
        <is>
          <t>☑</t>
        </is>
      </c>
      <c r="B81" s="41" t="inlineStr">
        <is>
          <t>block_cloud_junk</t>
        </is>
      </c>
      <c r="C81" s="41" t="inlineStr">
        <is>
          <t>base</t>
        </is>
      </c>
      <c r="D81" s="41" t="inlineStr">
        <is>
          <t>sprites/board-blocks/block_cloud_junk/base/</t>
        </is>
      </c>
      <c r="E81" s="41" t="inlineStr">
        <is>
          <t>block_cloud_junk__base__f00.png</t>
        </is>
      </c>
      <c r="F81" s="41" t="inlineStr">
        <is>
          <t>24x24 PNG</t>
        </is>
      </c>
      <c r="G81" s="41" t="inlineStr">
        <is>
          <t>24x24 board cell; previews may render 16x16</t>
        </is>
      </c>
      <c r="H81" s="41" t="inlineStr">
        <is>
          <t>base: 1 exact PNG frame(s); 17 total PNGs: base 1, hover 4, countdown_warning 3, safe_drop 3, expire_to_junk 5, icon 1</t>
        </is>
      </c>
      <c r="I81" s="41" t="inlineStr">
        <is>
          <t>spr_block_cloud_junk</t>
        </is>
      </c>
      <c r="J81" s="41" t="inlineStr">
        <is>
          <t>Soft cloud junk hazard that feels like floating snack-mess; readable as temporary pressure.</t>
        </is>
      </c>
      <c r="K81" s="41" t="inlineStr">
        <is>
          <t>P1</t>
        </is>
      </c>
      <c r="L81" s="41" t="inlineStr">
        <is>
          <t>Primary current runtime ID. Board cells must not render native 32/48 sizes.</t>
        </is>
      </c>
    </row>
    <row r="82" ht="46.25" customHeight="1" s="31">
      <c r="A82" s="48" t="inlineStr">
        <is>
          <t>☑</t>
        </is>
      </c>
      <c r="B82" s="41" t="inlineStr">
        <is>
          <t>block_cloud_junk</t>
        </is>
      </c>
      <c r="C82" s="41" t="inlineStr">
        <is>
          <t>hover</t>
        </is>
      </c>
      <c r="D82" s="41" t="inlineStr">
        <is>
          <t>sprites/board-blocks/block_cloud_junk/special/</t>
        </is>
      </c>
      <c r="E82" s="41" t="inlineStr">
        <is>
          <t>block_cloud_junk__hover__f00..f03.png</t>
        </is>
      </c>
      <c r="F82" s="41" t="inlineStr">
        <is>
          <t>24x24 PNG frames</t>
        </is>
      </c>
      <c r="G82" s="41" t="inlineStr">
        <is>
          <t>24x24 board cell; previews may render 16x16</t>
        </is>
      </c>
      <c r="H82" s="41" t="inlineStr">
        <is>
          <t>hover: 4 exact PNG frame(s); 17 total PNGs: base 1, hover 4, countdown_warning 3, safe_drop 3, expire_to_junk 5, icon 1</t>
        </is>
      </c>
      <c r="I82" s="41" t="inlineStr">
        <is>
          <t>spr_block_cloud_junk</t>
        </is>
      </c>
      <c r="J82" s="41" t="inlineStr">
        <is>
          <t>Soft cloud junk hazard that feels like floating snack-mess; readable as temporary pressure.</t>
        </is>
      </c>
      <c r="K82" s="41" t="inlineStr">
        <is>
          <t>P1</t>
        </is>
      </c>
      <c r="L82" s="41" t="inlineStr">
        <is>
          <t>Primary current runtime ID. Board cells must not render native 32/48 sizes.</t>
        </is>
      </c>
    </row>
    <row r="83" ht="57.45" customHeight="1" s="31">
      <c r="A83" s="48" t="inlineStr">
        <is>
          <t>☑</t>
        </is>
      </c>
      <c r="B83" s="41" t="inlineStr">
        <is>
          <t>block_cloud_junk</t>
        </is>
      </c>
      <c r="C83" s="41" t="inlineStr">
        <is>
          <t>countdown_warning</t>
        </is>
      </c>
      <c r="D83" s="41" t="inlineStr">
        <is>
          <t>sprites/board-blocks/block_cloud_junk/special/</t>
        </is>
      </c>
      <c r="E83" s="41" t="inlineStr">
        <is>
          <t>block_cloud_junk__countdown_warning__f00..f02.png</t>
        </is>
      </c>
      <c r="F83" s="41" t="inlineStr">
        <is>
          <t>24x24 PNG frames</t>
        </is>
      </c>
      <c r="G83" s="41" t="inlineStr">
        <is>
          <t>24x24 board cell; previews may render 16x16</t>
        </is>
      </c>
      <c r="H83" s="41" t="inlineStr">
        <is>
          <t>countdown_warning: 3 exact PNG frame(s); 17 total PNGs: base 1, hover 4, countdown_warning 3, safe_drop 3, expire_to_junk 5, icon 1</t>
        </is>
      </c>
      <c r="I83" s="41" t="inlineStr">
        <is>
          <t>spr_block_cloud_junk</t>
        </is>
      </c>
      <c r="J83" s="41" t="inlineStr">
        <is>
          <t>Soft cloud junk hazard that feels like floating snack-mess; readable as temporary pressure.</t>
        </is>
      </c>
      <c r="K83" s="41" t="inlineStr">
        <is>
          <t>P1</t>
        </is>
      </c>
      <c r="L83" s="41" t="inlineStr">
        <is>
          <t>Primary current runtime ID. Board cells must not render native 32/48 sizes.</t>
        </is>
      </c>
    </row>
    <row r="84" ht="46.25" customHeight="1" s="31">
      <c r="A84" s="48" t="inlineStr">
        <is>
          <t>☑</t>
        </is>
      </c>
      <c r="B84" s="41" t="inlineStr">
        <is>
          <t>block_cloud_junk</t>
        </is>
      </c>
      <c r="C84" s="41" t="inlineStr">
        <is>
          <t>safe_drop</t>
        </is>
      </c>
      <c r="D84" s="41" t="inlineStr">
        <is>
          <t>sprites/board-blocks/block_cloud_junk/special/</t>
        </is>
      </c>
      <c r="E84" s="41" t="inlineStr">
        <is>
          <t>block_cloud_junk__safe_drop__f00..f02.png</t>
        </is>
      </c>
      <c r="F84" s="41" t="inlineStr">
        <is>
          <t>24x24 PNG frames</t>
        </is>
      </c>
      <c r="G84" s="41" t="inlineStr">
        <is>
          <t>24x24 board cell; previews may render 16x16</t>
        </is>
      </c>
      <c r="H84" s="41" t="inlineStr">
        <is>
          <t>safe_drop: 3 exact PNG frame(s); 17 total PNGs: base 1, hover 4, countdown_warning 3, safe_drop 3, expire_to_junk 5, icon 1</t>
        </is>
      </c>
      <c r="I84" s="41" t="inlineStr">
        <is>
          <t>spr_block_cloud_junk</t>
        </is>
      </c>
      <c r="J84" s="41" t="inlineStr">
        <is>
          <t>Soft cloud junk hazard that feels like floating snack-mess; readable as temporary pressure.</t>
        </is>
      </c>
      <c r="K84" s="41" t="inlineStr">
        <is>
          <t>P1</t>
        </is>
      </c>
      <c r="L84" s="41" t="inlineStr">
        <is>
          <t>Primary current runtime ID. Board cells must not render native 32/48 sizes.</t>
        </is>
      </c>
    </row>
    <row r="85" ht="57.45" customHeight="1" s="31">
      <c r="A85" s="48" t="inlineStr">
        <is>
          <t>☑</t>
        </is>
      </c>
      <c r="B85" s="41" t="inlineStr">
        <is>
          <t>block_cloud_junk</t>
        </is>
      </c>
      <c r="C85" s="41" t="inlineStr">
        <is>
          <t>expire_to_junk</t>
        </is>
      </c>
      <c r="D85" s="41" t="inlineStr">
        <is>
          <t>sprites/board-blocks/block_cloud_junk/clear/</t>
        </is>
      </c>
      <c r="E85" s="41" t="inlineStr">
        <is>
          <t>block_cloud_junk__expire_to_junk__f00..f04.png</t>
        </is>
      </c>
      <c r="F85" s="41" t="inlineStr">
        <is>
          <t>24x24 PNG frames</t>
        </is>
      </c>
      <c r="G85" s="41" t="inlineStr">
        <is>
          <t>24x24 board cell; previews may render 16x16</t>
        </is>
      </c>
      <c r="H85" s="41" t="inlineStr">
        <is>
          <t>expire_to_junk: 5 exact PNG frame(s); 17 total PNGs: base 1, hover 4, countdown_warning 3, safe_drop 3, expire_to_junk 5, icon 1</t>
        </is>
      </c>
      <c r="I85" s="41" t="inlineStr">
        <is>
          <t>spr_block_cloud_junk</t>
        </is>
      </c>
      <c r="J85" s="41" t="inlineStr">
        <is>
          <t>Soft cloud junk hazard that feels like floating snack-mess; readable as temporary pressure.</t>
        </is>
      </c>
      <c r="K85" s="41" t="inlineStr">
        <is>
          <t>P1</t>
        </is>
      </c>
      <c r="L85" s="41" t="inlineStr">
        <is>
          <t>Primary current runtime ID. Board cells must not render native 32/48 sizes.</t>
        </is>
      </c>
    </row>
    <row r="86" ht="46.25" customHeight="1" s="31">
      <c r="A86" s="48" t="inlineStr">
        <is>
          <t>☑</t>
        </is>
      </c>
      <c r="B86" s="41" t="inlineStr">
        <is>
          <t>block_cloud_junk</t>
        </is>
      </c>
      <c r="C86" s="41" t="inlineStr">
        <is>
          <t>icon</t>
        </is>
      </c>
      <c r="D86" s="41" t="inlineStr">
        <is>
          <t>icons/board-blocks/</t>
        </is>
      </c>
      <c r="E86" s="41" t="inlineStr">
        <is>
          <t>ico_block_cloud_junk.png</t>
        </is>
      </c>
      <c r="F86" s="41" t="inlineStr">
        <is>
          <t>48x48 PNG</t>
        </is>
      </c>
      <c r="G86" s="41" t="inlineStr">
        <is>
          <t>48x48 UI icon</t>
        </is>
      </c>
      <c r="H86" s="41" t="inlineStr">
        <is>
          <t>icon: 1 PNG; 17 total PNGs: base 1, hover 4, countdown_warning 3, safe_drop 3, expire_to_junk 5, icon 1</t>
        </is>
      </c>
      <c r="I86" s="41" t="inlineStr">
        <is>
          <t>ico_block_cloud_junk</t>
        </is>
      </c>
      <c r="J86" s="41" t="inlineStr">
        <is>
          <t>Soft cloud junk hazard that feels like floating snack-mess; readable as temporary pressure.</t>
        </is>
      </c>
      <c r="K86" s="41" t="inlineStr">
        <is>
          <t>P1</t>
        </is>
      </c>
      <c r="L86" s="41" t="inlineStr">
        <is>
          <t>Primary current runtime ID. Board cells must not render native 32/48 sizes.</t>
        </is>
      </c>
    </row>
    <row r="87" ht="46.25" customHeight="1" s="31">
      <c r="A87" s="48" t="inlineStr">
        <is>
          <t>☑</t>
        </is>
      </c>
      <c r="B87" s="41" t="inlineStr">
        <is>
          <t>block_locked_rune</t>
        </is>
      </c>
      <c r="C87" s="41" t="inlineStr">
        <is>
          <t>base</t>
        </is>
      </c>
      <c r="D87" s="41" t="inlineStr">
        <is>
          <t>sprites/board-blocks/block_locked_rune/base/</t>
        </is>
      </c>
      <c r="E87" s="41" t="inlineStr">
        <is>
          <t>block_locked_rune__base__f00.png</t>
        </is>
      </c>
      <c r="F87" s="41" t="inlineStr">
        <is>
          <t>24x24 PNG</t>
        </is>
      </c>
      <c r="G87" s="41" t="inlineStr">
        <is>
          <t>24x24 board cell; previews may render 16x16</t>
        </is>
      </c>
      <c r="H87" s="41" t="inlineStr">
        <is>
          <t>base: 1 exact PNG frame(s); 15 total PNGs: base 1, lock_pulse 4, unlock 4, break 5, icon 1</t>
        </is>
      </c>
      <c r="I87" s="41" t="inlineStr">
        <is>
          <t>spr_block_locked_rune</t>
        </is>
      </c>
      <c r="J87" s="41" t="inlineStr">
        <is>
          <t>Locked rune hazard with toy-lock cue and bright readable seal.</t>
        </is>
      </c>
      <c r="K87" s="41" t="inlineStr">
        <is>
          <t>P1</t>
        </is>
      </c>
      <c r="L87" s="41" t="inlineStr">
        <is>
          <t>Animation requirement / special-name note; verify current runtime content before commissioning as mandatory. Board cells must not render native 32/48 sizes.</t>
        </is>
      </c>
    </row>
    <row r="88" ht="46.25" customHeight="1" s="31">
      <c r="A88" s="48" t="inlineStr">
        <is>
          <t>☑</t>
        </is>
      </c>
      <c r="B88" s="41" t="inlineStr">
        <is>
          <t>block_locked_rune</t>
        </is>
      </c>
      <c r="C88" s="41" t="inlineStr">
        <is>
          <t>lock_pulse</t>
        </is>
      </c>
      <c r="D88" s="41" t="inlineStr">
        <is>
          <t>sprites/board-blocks/block_locked_rune/special/</t>
        </is>
      </c>
      <c r="E88" s="41" t="inlineStr">
        <is>
          <t>block_locked_rune__lock_pulse__f00..f03.png</t>
        </is>
      </c>
      <c r="F88" s="41" t="inlineStr">
        <is>
          <t>24x24 PNG frames</t>
        </is>
      </c>
      <c r="G88" s="41" t="inlineStr">
        <is>
          <t>24x24 board cell; previews may render 16x16</t>
        </is>
      </c>
      <c r="H88" s="41" t="inlineStr">
        <is>
          <t>lock_pulse: 4 exact PNG frame(s); 15 total PNGs: base 1, lock_pulse 4, unlock 4, break 5, icon 1</t>
        </is>
      </c>
      <c r="I88" s="41" t="inlineStr">
        <is>
          <t>spr_block_locked_rune</t>
        </is>
      </c>
      <c r="J88" s="41" t="inlineStr">
        <is>
          <t>Locked rune hazard with toy-lock cue and bright readable seal.</t>
        </is>
      </c>
      <c r="K88" s="41" t="inlineStr">
        <is>
          <t>P1</t>
        </is>
      </c>
      <c r="L88" s="41" t="inlineStr">
        <is>
          <t>Animation requirement / special-name note; verify current runtime content before commissioning as mandatory. Board cells must not render native 32/48 sizes.</t>
        </is>
      </c>
    </row>
    <row r="89" ht="46.25" customHeight="1" s="31">
      <c r="A89" s="48" t="inlineStr">
        <is>
          <t>☑</t>
        </is>
      </c>
      <c r="B89" s="41" t="inlineStr">
        <is>
          <t>block_locked_rune</t>
        </is>
      </c>
      <c r="C89" s="41" t="inlineStr">
        <is>
          <t>unlock</t>
        </is>
      </c>
      <c r="D89" s="41" t="inlineStr">
        <is>
          <t>sprites/board-blocks/block_locked_rune/special/</t>
        </is>
      </c>
      <c r="E89" s="41" t="inlineStr">
        <is>
          <t>block_locked_rune__unlock__f00..f03.png</t>
        </is>
      </c>
      <c r="F89" s="41" t="inlineStr">
        <is>
          <t>24x24 PNG frames</t>
        </is>
      </c>
      <c r="G89" s="41" t="inlineStr">
        <is>
          <t>24x24 board cell; previews may render 16x16</t>
        </is>
      </c>
      <c r="H89" s="41" t="inlineStr">
        <is>
          <t>unlock: 4 exact PNG frame(s); 15 total PNGs: base 1, lock_pulse 4, unlock 4, break 5, icon 1</t>
        </is>
      </c>
      <c r="I89" s="41" t="inlineStr">
        <is>
          <t>spr_block_locked_rune</t>
        </is>
      </c>
      <c r="J89" s="41" t="inlineStr">
        <is>
          <t>Locked rune hazard with toy-lock cue and bright readable seal.</t>
        </is>
      </c>
      <c r="K89" s="41" t="inlineStr">
        <is>
          <t>P1</t>
        </is>
      </c>
      <c r="L89" s="41" t="inlineStr">
        <is>
          <t>Animation requirement / special-name note; verify current runtime content before commissioning as mandatory. Board cells must not render native 32/48 sizes.</t>
        </is>
      </c>
    </row>
    <row r="90" ht="46.25" customHeight="1" s="31">
      <c r="A90" s="48" t="inlineStr">
        <is>
          <t>☑</t>
        </is>
      </c>
      <c r="B90" s="41" t="inlineStr">
        <is>
          <t>block_locked_rune</t>
        </is>
      </c>
      <c r="C90" s="41" t="inlineStr">
        <is>
          <t>break</t>
        </is>
      </c>
      <c r="D90" s="41" t="inlineStr">
        <is>
          <t>sprites/board-blocks/block_locked_rune/clear/</t>
        </is>
      </c>
      <c r="E90" s="41" t="inlineStr">
        <is>
          <t>block_locked_rune__break__f00..f04.png</t>
        </is>
      </c>
      <c r="F90" s="41" t="inlineStr">
        <is>
          <t>24x24 PNG frames</t>
        </is>
      </c>
      <c r="G90" s="41" t="inlineStr">
        <is>
          <t>24x24 board cell; previews may render 16x16</t>
        </is>
      </c>
      <c r="H90" s="41" t="inlineStr">
        <is>
          <t>break: 5 exact PNG frame(s); 15 total PNGs: base 1, lock_pulse 4, unlock 4, break 5, icon 1</t>
        </is>
      </c>
      <c r="I90" s="41" t="inlineStr">
        <is>
          <t>spr_block_locked_rune</t>
        </is>
      </c>
      <c r="J90" s="41" t="inlineStr">
        <is>
          <t>Locked rune hazard with toy-lock cue and bright readable seal.</t>
        </is>
      </c>
      <c r="K90" s="41" t="inlineStr">
        <is>
          <t>P1</t>
        </is>
      </c>
      <c r="L90" s="41" t="inlineStr">
        <is>
          <t>Animation requirement / special-name note; verify current runtime content before commissioning as mandatory. Board cells must not render native 32/48 sizes.</t>
        </is>
      </c>
    </row>
    <row r="91" ht="46.25" customHeight="1" s="31">
      <c r="A91" s="48" t="inlineStr">
        <is>
          <t>☑</t>
        </is>
      </c>
      <c r="B91" s="41" t="inlineStr">
        <is>
          <t>block_locked_rune</t>
        </is>
      </c>
      <c r="C91" s="41" t="inlineStr">
        <is>
          <t>icon</t>
        </is>
      </c>
      <c r="D91" s="41" t="inlineStr">
        <is>
          <t>icons/board-blocks/</t>
        </is>
      </c>
      <c r="E91" s="41" t="inlineStr">
        <is>
          <t>ico_block_locked_rune.png</t>
        </is>
      </c>
      <c r="F91" s="41" t="inlineStr">
        <is>
          <t>48x48 PNG</t>
        </is>
      </c>
      <c r="G91" s="41" t="inlineStr">
        <is>
          <t>48x48 UI icon</t>
        </is>
      </c>
      <c r="H91" s="41" t="inlineStr">
        <is>
          <t>icon: 1 PNG; 15 total PNGs: base 1, lock_pulse 4, unlock 4, break 5, icon 1</t>
        </is>
      </c>
      <c r="I91" s="41" t="inlineStr">
        <is>
          <t>ico_block_locked_rune</t>
        </is>
      </c>
      <c r="J91" s="41" t="inlineStr">
        <is>
          <t>Locked rune hazard with toy-lock cue and bright readable seal.</t>
        </is>
      </c>
      <c r="K91" s="41" t="inlineStr">
        <is>
          <t>P1</t>
        </is>
      </c>
      <c r="L91" s="41" t="inlineStr">
        <is>
          <t>Animation requirement / special-name note; verify current runtime content before commissioning as mandatory. Board cells must not render native 32/48 sizes.</t>
        </is>
      </c>
    </row>
    <row r="92" ht="35.05" customHeight="1" s="31">
      <c r="A92" s="48" t="inlineStr">
        <is>
          <t>☑</t>
        </is>
      </c>
      <c r="B92" s="41" t="inlineStr">
        <is>
          <t>block_confetti</t>
        </is>
      </c>
      <c r="C92" s="41" t="inlineStr">
        <is>
          <t>base</t>
        </is>
      </c>
      <c r="D92" s="41" t="inlineStr">
        <is>
          <t>sprites/board-blocks/block_confetti/base/</t>
        </is>
      </c>
      <c r="E92" s="41" t="inlineStr">
        <is>
          <t>block_confetti__base__f00.png</t>
        </is>
      </c>
      <c r="F92" s="41" t="inlineStr">
        <is>
          <t>24x24 PNG</t>
        </is>
      </c>
      <c r="G92" s="41" t="inlineStr">
        <is>
          <t>24x24 board cell; previews may render 16x16</t>
        </is>
      </c>
      <c r="H92" s="41" t="inlineStr">
        <is>
          <t>base: 1 exact PNG frame(s); 14 total PNGs: base 1, idle 4, glow 3, clear 5, icon 1</t>
        </is>
      </c>
      <c r="I92" s="41" t="inlineStr">
        <is>
          <t>spr_block_confetti</t>
        </is>
      </c>
      <c r="J92" s="41" t="inlineStr">
        <is>
          <t>Party confetti tile with controlled colorful sparkle; playful but still readable in a crowded cascade board.</t>
        </is>
      </c>
      <c r="K92" s="41" t="inlineStr">
        <is>
          <t>P1</t>
        </is>
      </c>
      <c r="L92" s="41" t="inlineStr">
        <is>
          <t>Primary current runtime ID. Board cells must not render native 32/48 sizes.</t>
        </is>
      </c>
    </row>
    <row r="93" ht="35.05" customHeight="1" s="31">
      <c r="A93" s="48" t="inlineStr">
        <is>
          <t>☑</t>
        </is>
      </c>
      <c r="B93" s="41" t="inlineStr">
        <is>
          <t>block_confetti</t>
        </is>
      </c>
      <c r="C93" s="41" t="inlineStr">
        <is>
          <t>idle</t>
        </is>
      </c>
      <c r="D93" s="41" t="inlineStr">
        <is>
          <t>sprites/board-blocks/block_confetti/special/</t>
        </is>
      </c>
      <c r="E93" s="41" t="inlineStr">
        <is>
          <t>block_confetti__idle__f00..f03.png</t>
        </is>
      </c>
      <c r="F93" s="41" t="inlineStr">
        <is>
          <t>24x24 PNG frames</t>
        </is>
      </c>
      <c r="G93" s="41" t="inlineStr">
        <is>
          <t>24x24 board cell; previews may render 16x16</t>
        </is>
      </c>
      <c r="H93" s="41" t="inlineStr">
        <is>
          <t>idle: 4 exact PNG frame(s); 14 total PNGs: base 1, idle 4, glow 3, clear 5, icon 1</t>
        </is>
      </c>
      <c r="I93" s="41" t="inlineStr">
        <is>
          <t>spr_block_confetti</t>
        </is>
      </c>
      <c r="J93" s="41" t="inlineStr">
        <is>
          <t>Party confetti tile with controlled colorful sparkle; playful but still readable in a crowded cascade board.</t>
        </is>
      </c>
      <c r="K93" s="41" t="inlineStr">
        <is>
          <t>P1</t>
        </is>
      </c>
      <c r="L93" s="41" t="inlineStr">
        <is>
          <t>Primary current runtime ID. Board cells must not render native 32/48 sizes.</t>
        </is>
      </c>
    </row>
    <row r="94" ht="35.05" customHeight="1" s="31">
      <c r="A94" s="48" t="inlineStr">
        <is>
          <t>☑</t>
        </is>
      </c>
      <c r="B94" s="41" t="inlineStr">
        <is>
          <t>block_confetti</t>
        </is>
      </c>
      <c r="C94" s="41" t="inlineStr">
        <is>
          <t>glow</t>
        </is>
      </c>
      <c r="D94" s="41" t="inlineStr">
        <is>
          <t>sprites/board-blocks/block_confetti/glow/</t>
        </is>
      </c>
      <c r="E94" s="41" t="inlineStr">
        <is>
          <t>block_confetti__glow__f00..f02.png</t>
        </is>
      </c>
      <c r="F94" s="41" t="inlineStr">
        <is>
          <t>24x24 PNG frames</t>
        </is>
      </c>
      <c r="G94" s="41" t="inlineStr">
        <is>
          <t>24x24 board cell; previews may render 16x16</t>
        </is>
      </c>
      <c r="H94" s="41" t="inlineStr">
        <is>
          <t>glow: 3 exact PNG frame(s); 14 total PNGs: base 1, idle 4, glow 3, clear 5, icon 1</t>
        </is>
      </c>
      <c r="I94" s="41" t="inlineStr">
        <is>
          <t>spr_block_confetti</t>
        </is>
      </c>
      <c r="J94" s="41" t="inlineStr">
        <is>
          <t>Party confetti tile with controlled colorful sparkle; playful but still readable in a crowded cascade board.</t>
        </is>
      </c>
      <c r="K94" s="41" t="inlineStr">
        <is>
          <t>P1</t>
        </is>
      </c>
      <c r="L94" s="41" t="inlineStr">
        <is>
          <t>Primary current runtime ID. Board cells must not render native 32/48 sizes.</t>
        </is>
      </c>
    </row>
    <row r="95" ht="35.05" customHeight="1" s="31">
      <c r="A95" s="48" t="inlineStr">
        <is>
          <t>☑</t>
        </is>
      </c>
      <c r="B95" s="41" t="inlineStr">
        <is>
          <t>block_confetti</t>
        </is>
      </c>
      <c r="C95" s="41" t="inlineStr">
        <is>
          <t>clear</t>
        </is>
      </c>
      <c r="D95" s="41" t="inlineStr">
        <is>
          <t>sprites/board-blocks/block_confetti/clear/</t>
        </is>
      </c>
      <c r="E95" s="41" t="inlineStr">
        <is>
          <t>block_confetti__clear__f00..f04.png</t>
        </is>
      </c>
      <c r="F95" s="41" t="inlineStr">
        <is>
          <t>24x24 PNG frames</t>
        </is>
      </c>
      <c r="G95" s="41" t="inlineStr">
        <is>
          <t>24x24 board cell; previews may render 16x16</t>
        </is>
      </c>
      <c r="H95" s="41" t="inlineStr">
        <is>
          <t>clear: 5 exact PNG frame(s); 14 total PNGs: base 1, idle 4, glow 3, clear 5, icon 1</t>
        </is>
      </c>
      <c r="I95" s="41" t="inlineStr">
        <is>
          <t>spr_block_confetti</t>
        </is>
      </c>
      <c r="J95" s="41" t="inlineStr">
        <is>
          <t>Party confetti tile with controlled colorful sparkle; playful but still readable in a crowded cascade board.</t>
        </is>
      </c>
      <c r="K95" s="41" t="inlineStr">
        <is>
          <t>P1</t>
        </is>
      </c>
      <c r="L95" s="41" t="inlineStr">
        <is>
          <t>Primary current runtime ID. Board cells must not render native 32/48 sizes.</t>
        </is>
      </c>
    </row>
    <row r="96" ht="35.05" customHeight="1" s="31">
      <c r="A96" s="48" t="inlineStr">
        <is>
          <t>☑</t>
        </is>
      </c>
      <c r="B96" s="41" t="inlineStr">
        <is>
          <t>block_confetti</t>
        </is>
      </c>
      <c r="C96" s="41" t="inlineStr">
        <is>
          <t>icon</t>
        </is>
      </c>
      <c r="D96" s="41" t="inlineStr">
        <is>
          <t>icons/board-blocks/</t>
        </is>
      </c>
      <c r="E96" s="41" t="inlineStr">
        <is>
          <t>ico_block_confetti.png</t>
        </is>
      </c>
      <c r="F96" s="41" t="inlineStr">
        <is>
          <t>48x48 PNG</t>
        </is>
      </c>
      <c r="G96" s="41" t="inlineStr">
        <is>
          <t>48x48 UI icon</t>
        </is>
      </c>
      <c r="H96" s="41" t="inlineStr">
        <is>
          <t>icon: 1 PNG; 14 total PNGs: base 1, idle 4, glow 3, clear 5, icon 1</t>
        </is>
      </c>
      <c r="I96" s="41" t="inlineStr">
        <is>
          <t>ico_block_confetti</t>
        </is>
      </c>
      <c r="J96" s="41" t="inlineStr">
        <is>
          <t>Party confetti tile with controlled colorful sparkle; playful but still readable in a crowded cascade board.</t>
        </is>
      </c>
      <c r="K96" s="41" t="inlineStr">
        <is>
          <t>P1</t>
        </is>
      </c>
      <c r="L96" s="41" t="inlineStr">
        <is>
          <t>Primary current runtime ID. Board cells must not render native 32/48 sizes.</t>
        </is>
      </c>
    </row>
    <row r="97" ht="35.05" customHeight="1" s="31">
      <c r="A97" s="48" t="inlineStr">
        <is>
          <t>☑</t>
        </is>
      </c>
      <c r="B97" s="41" t="inlineStr">
        <is>
          <t>block_toolbox</t>
        </is>
      </c>
      <c r="C97" s="41" t="inlineStr">
        <is>
          <t>base</t>
        </is>
      </c>
      <c r="D97" s="41" t="inlineStr">
        <is>
          <t>sprites/board-blocks/block_toolbox/base/</t>
        </is>
      </c>
      <c r="E97" s="41" t="inlineStr">
        <is>
          <t>block_toolbox__base__f00.png</t>
        </is>
      </c>
      <c r="F97" s="41" t="inlineStr">
        <is>
          <t>24x24 PNG</t>
        </is>
      </c>
      <c r="G97" s="41" t="inlineStr">
        <is>
          <t>24x24 board cell; previews may render 16x16</t>
        </is>
      </c>
      <c r="H97" s="41" t="inlineStr">
        <is>
          <t>base: 1 exact PNG frame(s); 14 total PNGs: base 1, idle 4, glow 3, clear 5, icon 1</t>
        </is>
      </c>
      <c r="I97" s="41" t="inlineStr">
        <is>
          <t>spr_block_toolbox</t>
        </is>
      </c>
      <c r="J97" s="41" t="inlineStr">
        <is>
          <t>Goblin gadget toolbox tile; toy-like repair shape that hints at item charge or utility without oversized details.</t>
        </is>
      </c>
      <c r="K97" s="41" t="inlineStr">
        <is>
          <t>P1</t>
        </is>
      </c>
      <c r="L97" s="41" t="inlineStr">
        <is>
          <t>Primary current runtime ID. Board cells must not render native 32/48 sizes.</t>
        </is>
      </c>
    </row>
    <row r="98" ht="35.05" customHeight="1" s="31">
      <c r="A98" s="48" t="inlineStr">
        <is>
          <t>☑</t>
        </is>
      </c>
      <c r="B98" s="41" t="inlineStr">
        <is>
          <t>block_toolbox</t>
        </is>
      </c>
      <c r="C98" s="41" t="inlineStr">
        <is>
          <t>idle</t>
        </is>
      </c>
      <c r="D98" s="41" t="inlineStr">
        <is>
          <t>sprites/board-blocks/block_toolbox/special/</t>
        </is>
      </c>
      <c r="E98" s="41" t="inlineStr">
        <is>
          <t>block_toolbox__idle__f00..f03.png</t>
        </is>
      </c>
      <c r="F98" s="41" t="inlineStr">
        <is>
          <t>24x24 PNG frames</t>
        </is>
      </c>
      <c r="G98" s="41" t="inlineStr">
        <is>
          <t>24x24 board cell; previews may render 16x16</t>
        </is>
      </c>
      <c r="H98" s="41" t="inlineStr">
        <is>
          <t>idle: 4 exact PNG frame(s); 14 total PNGs: base 1, idle 4, glow 3, clear 5, icon 1</t>
        </is>
      </c>
      <c r="I98" s="41" t="inlineStr">
        <is>
          <t>spr_block_toolbox</t>
        </is>
      </c>
      <c r="J98" s="41" t="inlineStr">
        <is>
          <t>Goblin gadget toolbox tile; toy-like repair shape that hints at item charge or utility without oversized details.</t>
        </is>
      </c>
      <c r="K98" s="41" t="inlineStr">
        <is>
          <t>P1</t>
        </is>
      </c>
      <c r="L98" s="41" t="inlineStr">
        <is>
          <t>Primary current runtime ID. Board cells must not render native 32/48 sizes.</t>
        </is>
      </c>
    </row>
    <row r="99" ht="35.05" customHeight="1" s="31">
      <c r="A99" s="48" t="inlineStr">
        <is>
          <t>☑</t>
        </is>
      </c>
      <c r="B99" s="41" t="inlineStr">
        <is>
          <t>block_toolbox</t>
        </is>
      </c>
      <c r="C99" s="41" t="inlineStr">
        <is>
          <t>glow</t>
        </is>
      </c>
      <c r="D99" s="41" t="inlineStr">
        <is>
          <t>sprites/board-blocks/block_toolbox/glow/</t>
        </is>
      </c>
      <c r="E99" s="41" t="inlineStr">
        <is>
          <t>block_toolbox__glow__f00..f02.png</t>
        </is>
      </c>
      <c r="F99" s="41" t="inlineStr">
        <is>
          <t>24x24 PNG frames</t>
        </is>
      </c>
      <c r="G99" s="41" t="inlineStr">
        <is>
          <t>24x24 board cell; previews may render 16x16</t>
        </is>
      </c>
      <c r="H99" s="41" t="inlineStr">
        <is>
          <t>glow: 3 exact PNG frame(s); 14 total PNGs: base 1, idle 4, glow 3, clear 5, icon 1</t>
        </is>
      </c>
      <c r="I99" s="41" t="inlineStr">
        <is>
          <t>spr_block_toolbox</t>
        </is>
      </c>
      <c r="J99" s="41" t="inlineStr">
        <is>
          <t>Goblin gadget toolbox tile; toy-like repair shape that hints at item charge or utility without oversized details.</t>
        </is>
      </c>
      <c r="K99" s="41" t="inlineStr">
        <is>
          <t>P1</t>
        </is>
      </c>
      <c r="L99" s="41" t="inlineStr">
        <is>
          <t>Primary current runtime ID. Board cells must not render native 32/48 sizes.</t>
        </is>
      </c>
    </row>
    <row r="100" ht="35.05" customHeight="1" s="31">
      <c r="A100" s="48" t="inlineStr">
        <is>
          <t>☑</t>
        </is>
      </c>
      <c r="B100" s="41" t="inlineStr">
        <is>
          <t>block_toolbox</t>
        </is>
      </c>
      <c r="C100" s="41" t="inlineStr">
        <is>
          <t>clear</t>
        </is>
      </c>
      <c r="D100" s="41" t="inlineStr">
        <is>
          <t>sprites/board-blocks/block_toolbox/clear/</t>
        </is>
      </c>
      <c r="E100" s="41" t="inlineStr">
        <is>
          <t>block_toolbox__clear__f00..f04.png</t>
        </is>
      </c>
      <c r="F100" s="41" t="inlineStr">
        <is>
          <t>24x24 PNG frames</t>
        </is>
      </c>
      <c r="G100" s="41" t="inlineStr">
        <is>
          <t>24x24 board cell; previews may render 16x16</t>
        </is>
      </c>
      <c r="H100" s="41" t="inlineStr">
        <is>
          <t>clear: 5 exact PNG frame(s); 14 total PNGs: base 1, idle 4, glow 3, clear 5, icon 1</t>
        </is>
      </c>
      <c r="I100" s="41" t="inlineStr">
        <is>
          <t>spr_block_toolbox</t>
        </is>
      </c>
      <c r="J100" s="41" t="inlineStr">
        <is>
          <t>Goblin gadget toolbox tile; toy-like repair shape that hints at item charge or utility without oversized details.</t>
        </is>
      </c>
      <c r="K100" s="41" t="inlineStr">
        <is>
          <t>P1</t>
        </is>
      </c>
      <c r="L100" s="41" t="inlineStr">
        <is>
          <t>Primary current runtime ID. Board cells must not render native 32/48 sizes.</t>
        </is>
      </c>
    </row>
    <row r="101" ht="35.05" customHeight="1" s="31">
      <c r="A101" s="48" t="inlineStr">
        <is>
          <t>☑</t>
        </is>
      </c>
      <c r="B101" s="41" t="inlineStr">
        <is>
          <t>block_toolbox</t>
        </is>
      </c>
      <c r="C101" s="41" t="inlineStr">
        <is>
          <t>icon</t>
        </is>
      </c>
      <c r="D101" s="41" t="inlineStr">
        <is>
          <t>icons/board-blocks/</t>
        </is>
      </c>
      <c r="E101" s="41" t="inlineStr">
        <is>
          <t>ico_block_toolbox.png</t>
        </is>
      </c>
      <c r="F101" s="41" t="inlineStr">
        <is>
          <t>48x48 PNG</t>
        </is>
      </c>
      <c r="G101" s="41" t="inlineStr">
        <is>
          <t>48x48 UI icon</t>
        </is>
      </c>
      <c r="H101" s="41" t="inlineStr">
        <is>
          <t>icon: 1 PNG; 14 total PNGs: base 1, idle 4, glow 3, clear 5, icon 1</t>
        </is>
      </c>
      <c r="I101" s="41" t="inlineStr">
        <is>
          <t>ico_block_toolbox</t>
        </is>
      </c>
      <c r="J101" s="41" t="inlineStr">
        <is>
          <t>Goblin gadget toolbox tile; toy-like repair shape that hints at item charge or utility without oversized details.</t>
        </is>
      </c>
      <c r="K101" s="41" t="inlineStr">
        <is>
          <t>P1</t>
        </is>
      </c>
      <c r="L101" s="41" t="inlineStr">
        <is>
          <t>Primary current runtime ID. Board cells must not render native 32/48 sizes.</t>
        </is>
      </c>
    </row>
    <row r="102" ht="46.25" customHeight="1" s="31">
      <c r="A102" s="48" t="inlineStr">
        <is>
          <t>☑</t>
        </is>
      </c>
      <c r="B102" s="41" t="inlineStr">
        <is>
          <t>block_junk</t>
        </is>
      </c>
      <c r="C102" s="41" t="inlineStr">
        <is>
          <t>base</t>
        </is>
      </c>
      <c r="D102" s="41" t="inlineStr">
        <is>
          <t>sprites/board-blocks/block_junk/base/</t>
        </is>
      </c>
      <c r="E102" s="41" t="inlineStr">
        <is>
          <t>block_junk__base__f00.png</t>
        </is>
      </c>
      <c r="F102" s="41" t="inlineStr">
        <is>
          <t>24x24 PNG</t>
        </is>
      </c>
      <c r="G102" s="41" t="inlineStr">
        <is>
          <t>24x24 board cell; previews may render 16x16</t>
        </is>
      </c>
      <c r="H102" s="41" t="inlineStr">
        <is>
          <t>base: 1 exact PNG frame(s); Static fallback set: base 1, icon 1 unless animation standard is added</t>
        </is>
      </c>
      <c r="I102" s="41" t="inlineStr">
        <is>
          <t>spr_block_junk</t>
        </is>
      </c>
      <c r="J102" s="41" t="inlineStr">
        <is>
          <t>Generic current runtime junk block; use as fallback-style cleanup debris unless content maps to crumb/cracked junk.</t>
        </is>
      </c>
      <c r="K102" s="41" t="inlineStr">
        <is>
          <t>P1</t>
        </is>
      </c>
      <c r="L102" s="41" t="inlineStr">
        <is>
          <t>Runtime ID from audit but not a detailed GDD block; treat as fallback/generic unless confirmed in content. Board cells must not render native 32/48 sizes.</t>
        </is>
      </c>
    </row>
    <row r="103" ht="46.25" customHeight="1" s="31">
      <c r="A103" s="48" t="inlineStr">
        <is>
          <t>☑</t>
        </is>
      </c>
      <c r="B103" s="41" t="inlineStr">
        <is>
          <t>block_junk</t>
        </is>
      </c>
      <c r="C103" s="41" t="inlineStr">
        <is>
          <t>icon</t>
        </is>
      </c>
      <c r="D103" s="41" t="inlineStr">
        <is>
          <t>icons/board-blocks/</t>
        </is>
      </c>
      <c r="E103" s="41" t="inlineStr">
        <is>
          <t>ico_block_junk.png</t>
        </is>
      </c>
      <c r="F103" s="41" t="inlineStr">
        <is>
          <t>48x48 PNG</t>
        </is>
      </c>
      <c r="G103" s="41" t="inlineStr">
        <is>
          <t>48x48 UI icon</t>
        </is>
      </c>
      <c r="H103" s="41" t="inlineStr">
        <is>
          <t>icon: 1 PNG; Static fallback set: base 1, icon 1 unless animation standard is added</t>
        </is>
      </c>
      <c r="I103" s="41" t="inlineStr">
        <is>
          <t>ico_block_junk</t>
        </is>
      </c>
      <c r="J103" s="41" t="inlineStr">
        <is>
          <t>Generic current runtime junk block; use as fallback-style cleanup debris unless content maps to crumb/cracked junk.</t>
        </is>
      </c>
      <c r="K103" s="41" t="inlineStr">
        <is>
          <t>P1</t>
        </is>
      </c>
      <c r="L103" s="41" t="inlineStr">
        <is>
          <t>Runtime ID from audit but not a detailed GDD block; treat as fallback/generic unless confirmed in content. Board cells must not render native 32/48 sizes.</t>
        </is>
      </c>
    </row>
    <row r="104" ht="46.25" customHeight="1" s="31">
      <c r="A104" s="48" t="inlineStr">
        <is>
          <t>☑</t>
        </is>
      </c>
      <c r="B104" s="41" t="inlineStr">
        <is>
          <t>block_magic</t>
        </is>
      </c>
      <c r="C104" s="41" t="inlineStr">
        <is>
          <t>base</t>
        </is>
      </c>
      <c r="D104" s="41" t="inlineStr">
        <is>
          <t>sprites/board-blocks/block_magic/base/</t>
        </is>
      </c>
      <c r="E104" s="41" t="inlineStr">
        <is>
          <t>block_magic__base__f00.png</t>
        </is>
      </c>
      <c r="F104" s="41" t="inlineStr">
        <is>
          <t>24x24 PNG</t>
        </is>
      </c>
      <c r="G104" s="41" t="inlineStr">
        <is>
          <t>24x24 board cell; previews may render 16x16</t>
        </is>
      </c>
      <c r="H104" s="41" t="inlineStr">
        <is>
          <t>base: 1 exact PNG frame(s); Static fallback set: base 1, icon 1 unless animation standard is added</t>
        </is>
      </c>
      <c r="I104" s="41" t="inlineStr">
        <is>
          <t>spr_block_magic</t>
        </is>
      </c>
      <c r="J104" s="41" t="inlineStr">
        <is>
          <t>Generic magic runtime block; use bright neutral rune styling if the runtime calls this key.</t>
        </is>
      </c>
      <c r="K104" s="41" t="inlineStr">
        <is>
          <t>P1</t>
        </is>
      </c>
      <c r="L104" s="41" t="inlineStr">
        <is>
          <t>Runtime ID from audit but not a detailed GDD block; treat as fallback/generic unless confirmed in content. Board cells must not render native 32/48 sizes.</t>
        </is>
      </c>
    </row>
    <row r="105" ht="46.25" customHeight="1" s="31">
      <c r="A105" s="48" t="inlineStr">
        <is>
          <t>☑</t>
        </is>
      </c>
      <c r="B105" s="41" t="inlineStr">
        <is>
          <t>block_magic</t>
        </is>
      </c>
      <c r="C105" s="41" t="inlineStr">
        <is>
          <t>icon</t>
        </is>
      </c>
      <c r="D105" s="41" t="inlineStr">
        <is>
          <t>icons/board-blocks/</t>
        </is>
      </c>
      <c r="E105" s="41" t="inlineStr">
        <is>
          <t>ico_block_magic.png</t>
        </is>
      </c>
      <c r="F105" s="41" t="inlineStr">
        <is>
          <t>48x48 PNG</t>
        </is>
      </c>
      <c r="G105" s="41" t="inlineStr">
        <is>
          <t>48x48 UI icon</t>
        </is>
      </c>
      <c r="H105" s="41" t="inlineStr">
        <is>
          <t>icon: 1 PNG; Static fallback set: base 1, icon 1 unless animation standard is added</t>
        </is>
      </c>
      <c r="I105" s="41" t="inlineStr">
        <is>
          <t>ico_block_magic</t>
        </is>
      </c>
      <c r="J105" s="41" t="inlineStr">
        <is>
          <t>Generic magic runtime block; use bright neutral rune styling if the runtime calls this key.</t>
        </is>
      </c>
      <c r="K105" s="41" t="inlineStr">
        <is>
          <t>P1</t>
        </is>
      </c>
      <c r="L105" s="41" t="inlineStr">
        <is>
          <t>Runtime ID from audit but not a detailed GDD block; treat as fallback/generic unless confirmed in content. Board cells must not render native 32/48 sizes.</t>
        </is>
      </c>
    </row>
    <row r="106" ht="46.25" customHeight="1" s="31">
      <c r="A106" s="48" t="inlineStr">
        <is>
          <t>☑</t>
        </is>
      </c>
      <c r="B106" s="41" t="inlineStr">
        <is>
          <t>block_stone</t>
        </is>
      </c>
      <c r="C106" s="41" t="inlineStr">
        <is>
          <t>base</t>
        </is>
      </c>
      <c r="D106" s="41" t="inlineStr">
        <is>
          <t>sprites/board-blocks/block_stone/base/</t>
        </is>
      </c>
      <c r="E106" s="41" t="inlineStr">
        <is>
          <t>block_stone__base__f00.png</t>
        </is>
      </c>
      <c r="F106" s="41" t="inlineStr">
        <is>
          <t>24x24 PNG</t>
        </is>
      </c>
      <c r="G106" s="41" t="inlineStr">
        <is>
          <t>24x24 board cell; previews may render 16x16</t>
        </is>
      </c>
      <c r="H106" s="41" t="inlineStr">
        <is>
          <t>base: 1 exact PNG frame(s); Static fallback set: base 1, icon 1 unless animation standard is added</t>
        </is>
      </c>
      <c r="I106" s="41" t="inlineStr">
        <is>
          <t>spr_block_stone</t>
        </is>
      </c>
      <c r="J106" s="41" t="inlineStr">
        <is>
          <t>Generic stone runtime block; use chunky toy-stone styling, not grim dungeon rock.</t>
        </is>
      </c>
      <c r="K106" s="41" t="inlineStr">
        <is>
          <t>P1</t>
        </is>
      </c>
      <c r="L106" s="41" t="inlineStr">
        <is>
          <t>Runtime ID from audit but not a detailed GDD block; treat as fallback/generic unless confirmed in content. Board cells must not render native 32/48 sizes.</t>
        </is>
      </c>
    </row>
    <row r="107" ht="46.25" customHeight="1" s="31">
      <c r="A107" s="48" t="inlineStr">
        <is>
          <t>☑</t>
        </is>
      </c>
      <c r="B107" s="41" t="inlineStr">
        <is>
          <t>block_stone</t>
        </is>
      </c>
      <c r="C107" s="41" t="inlineStr">
        <is>
          <t>icon</t>
        </is>
      </c>
      <c r="D107" s="41" t="inlineStr">
        <is>
          <t>icons/board-blocks/</t>
        </is>
      </c>
      <c r="E107" s="41" t="inlineStr">
        <is>
          <t>ico_block_stone.png</t>
        </is>
      </c>
      <c r="F107" s="41" t="inlineStr">
        <is>
          <t>48x48 PNG</t>
        </is>
      </c>
      <c r="G107" s="41" t="inlineStr">
        <is>
          <t>48x48 UI icon</t>
        </is>
      </c>
      <c r="H107" s="41" t="inlineStr">
        <is>
          <t>icon: 1 PNG; Static fallback set: base 1, icon 1 unless animation standard is added</t>
        </is>
      </c>
      <c r="I107" s="41" t="inlineStr">
        <is>
          <t>ico_block_stone</t>
        </is>
      </c>
      <c r="J107" s="41" t="inlineStr">
        <is>
          <t>Generic stone runtime block; use chunky toy-stone styling, not grim dungeon rock.</t>
        </is>
      </c>
      <c r="K107" s="41" t="inlineStr">
        <is>
          <t>P1</t>
        </is>
      </c>
      <c r="L107" s="41" t="inlineStr">
        <is>
          <t>Runtime ID from audit but not a detailed GDD block; treat as fallback/generic unless confirmed in content. Board cells must not render native 32/48 sizes.</t>
        </is>
      </c>
    </row>
    <row r="108" ht="46.25" customHeight="1" s="31">
      <c r="A108" s="48" t="inlineStr">
        <is>
          <t>☑</t>
        </is>
      </c>
      <c r="B108" s="41" t="inlineStr">
        <is>
          <t>block_void</t>
        </is>
      </c>
      <c r="C108" s="41" t="inlineStr">
        <is>
          <t>base</t>
        </is>
      </c>
      <c r="D108" s="41" t="inlineStr">
        <is>
          <t>sprites/board-blocks/block_void/base/</t>
        </is>
      </c>
      <c r="E108" s="41" t="inlineStr">
        <is>
          <t>block_void__base__f00.png</t>
        </is>
      </c>
      <c r="F108" s="41" t="inlineStr">
        <is>
          <t>24x24 PNG</t>
        </is>
      </c>
      <c r="G108" s="41" t="inlineStr">
        <is>
          <t>24x24 board cell; previews may render 16x16</t>
        </is>
      </c>
      <c r="H108" s="41" t="inlineStr">
        <is>
          <t>base: 1 exact PNG frame(s); Static fallback set: base 1, icon 1 unless animation standard is added</t>
        </is>
      </c>
      <c r="I108" s="41" t="inlineStr">
        <is>
          <t>spr_block_void</t>
        </is>
      </c>
      <c r="J108" s="41" t="inlineStr">
        <is>
          <t>Generic void runtime block; keep it playful and magical, avoiding dark/horror visuals.</t>
        </is>
      </c>
      <c r="K108" s="41" t="inlineStr">
        <is>
          <t>P1</t>
        </is>
      </c>
      <c r="L108" s="41" t="inlineStr">
        <is>
          <t>Runtime ID from audit but not a detailed GDD block; treat as fallback/generic unless confirmed in content. Board cells must not render native 32/48 sizes.</t>
        </is>
      </c>
    </row>
    <row r="109" ht="46.25" customHeight="1" s="31">
      <c r="A109" s="48" t="inlineStr">
        <is>
          <t>☑</t>
        </is>
      </c>
      <c r="B109" s="41" t="inlineStr">
        <is>
          <t>block_void</t>
        </is>
      </c>
      <c r="C109" s="41" t="inlineStr">
        <is>
          <t>icon</t>
        </is>
      </c>
      <c r="D109" s="41" t="inlineStr">
        <is>
          <t>icons/board-blocks/</t>
        </is>
      </c>
      <c r="E109" s="41" t="inlineStr">
        <is>
          <t>ico_block_void.png</t>
        </is>
      </c>
      <c r="F109" s="41" t="inlineStr">
        <is>
          <t>48x48 PNG</t>
        </is>
      </c>
      <c r="G109" s="41" t="inlineStr">
        <is>
          <t>48x48 UI icon</t>
        </is>
      </c>
      <c r="H109" s="41" t="inlineStr">
        <is>
          <t>icon: 1 PNG; Static fallback set: base 1, icon 1 unless animation standard is added</t>
        </is>
      </c>
      <c r="I109" s="41" t="inlineStr">
        <is>
          <t>ico_block_void</t>
        </is>
      </c>
      <c r="J109" s="41" t="inlineStr">
        <is>
          <t>Generic void runtime block; keep it playful and magical, avoiding dark/horror visuals.</t>
        </is>
      </c>
      <c r="K109" s="41" t="inlineStr">
        <is>
          <t>P1</t>
        </is>
      </c>
      <c r="L109" s="41" t="inlineStr">
        <is>
          <t>Runtime ID from audit but not a detailed GDD block; treat as fallback/generic unless confirmed in content. Board cells must not render native 32/48 sizes.</t>
        </is>
      </c>
    </row>
  </sheetData>
  <mergeCells count="2">
    <mergeCell ref="A2:E2"/>
    <mergeCell ref="A1:E1"/>
  </mergeCells>
  <conditionalFormatting sqref="A5:A109">
    <cfRule type="expression" rank="0" priority="2" equalAverage="0" aboveAverage="0" dxfId="4" text="" percent="0" bottom="0">
      <formula>A5="☑"</formula>
    </cfRule>
  </conditionalFormatting>
  <conditionalFormatting sqref="E5:E90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109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K49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19. Icon and VFX Assets — Spells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3" t="inlineStr">
        <is>
          <t>☐</t>
        </is>
      </c>
      <c r="B5" s="44" t="inlineStr">
        <is>
          <t>ico_spl_fireball</t>
        </is>
      </c>
      <c r="C5" s="44" t="inlineStr">
        <is>
          <t>icons/spells/</t>
        </is>
      </c>
      <c r="D5" s="44" t="inlineStr">
        <is>
          <t>Fireball spell icon. Must clearly communicate: Fire damage; should feel like Pippa preheating the enemy.</t>
        </is>
      </c>
      <c r="E5" s="44" t="inlineStr">
        <is>
          <t>P0</t>
        </is>
      </c>
      <c r="F5" s="44" t="inlineStr">
        <is>
          <t>627x627 PNG frames</t>
        </is>
      </c>
      <c r="G5" s="44" t="inlineStr">
        <is>
          <t>Board-cell 24-48px; combat 64-180px; boss special 180-240px; centered and constrained</t>
        </is>
      </c>
      <c r="H5" s="44" t="inlineStr">
        <is>
          <t>icon: 1 PNG</t>
        </is>
      </c>
      <c r="I5" s="44" t="inlineStr">
        <is>
          <t>icons/spells/</t>
        </is>
      </c>
      <c r="J5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5" s="44" t="inlineStr">
        <is>
          <t>Playful magical snack/festival effect: fire, frost, bomb, confetti, star, bubble, or cascade cheer.</t>
        </is>
      </c>
    </row>
    <row r="6" ht="23.85" customHeight="1" s="31">
      <c r="A6" s="43" t="inlineStr">
        <is>
          <t>☐</t>
        </is>
      </c>
      <c r="B6" s="44" t="inlineStr">
        <is>
          <t>vfx_spl_fireball_cast</t>
        </is>
      </c>
      <c r="C6" s="44" t="inlineStr">
        <is>
          <t>sprites/effects/</t>
        </is>
      </c>
      <c r="D6" s="44" t="inlineStr">
        <is>
          <t>Cast VFX: short readable effect around hero/spell button for Fireball.</t>
        </is>
      </c>
      <c r="E6" s="44" t="inlineStr">
        <is>
          <t>P1</t>
        </is>
      </c>
      <c r="F6" s="44" t="inlineStr">
        <is>
          <t>627x627 PNG frames</t>
        </is>
      </c>
      <c r="G6" s="44" t="inlineStr">
        <is>
          <t>Board-cell 24-48px; combat 64-180px; boss special 180-240px; centered and constrained</t>
        </is>
      </c>
      <c r="H6" s="44" t="inlineStr">
        <is>
          <t>Spell VFX exact frames: 6-8 depending spell; see ANIMATION_ASSET_REQUIREMENTS</t>
        </is>
      </c>
      <c r="I6" s="44" t="inlineStr">
        <is>
          <t>effects/spells/</t>
        </is>
      </c>
      <c r="J6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6" s="44" t="inlineStr">
        <is>
          <t>Playful magical snack/festival effect: fire, frost, bomb, confetti, star, bubble, or cascade cheer.</t>
        </is>
      </c>
    </row>
    <row r="7" ht="23.85" customHeight="1" s="31">
      <c r="A7" s="43" t="inlineStr">
        <is>
          <t>☐</t>
        </is>
      </c>
      <c r="B7" s="44" t="inlineStr">
        <is>
          <t>vfx_spl_fireball_impact</t>
        </is>
      </c>
      <c r="C7" s="44" t="inlineStr">
        <is>
          <t>sprites/effects/</t>
        </is>
      </c>
      <c r="D7" s="44" t="inlineStr">
        <is>
          <t>Impact VFX: board/enemy effect showing result of Fireball.</t>
        </is>
      </c>
      <c r="E7" s="44" t="inlineStr">
        <is>
          <t>P1</t>
        </is>
      </c>
      <c r="F7" s="44" t="inlineStr">
        <is>
          <t>627x627 PNG frames</t>
        </is>
      </c>
      <c r="G7" s="44" t="inlineStr">
        <is>
          <t>Board-cell 24-48px; combat 64-180px; boss special 180-240px; centered and constrained</t>
        </is>
      </c>
      <c r="H7" s="44" t="inlineStr">
        <is>
          <t>Spell VFX exact frames: 6-8 depending spell; see ANIMATION_ASSET_REQUIREMENTS</t>
        </is>
      </c>
      <c r="I7" s="44" t="inlineStr">
        <is>
          <t>effects/spells/</t>
        </is>
      </c>
      <c r="J7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7" s="44" t="inlineStr">
        <is>
          <t>Playful magical snack/festival effect: fire, frost, bomb, confetti, star, bubble, or cascade cheer.</t>
        </is>
      </c>
    </row>
    <row r="8" ht="23.85" customHeight="1" s="31">
      <c r="A8" s="43" t="inlineStr">
        <is>
          <t>☐</t>
        </is>
      </c>
      <c r="B8" s="44" t="inlineStr">
        <is>
          <t>ico_spl_frost_lock</t>
        </is>
      </c>
      <c r="C8" s="44" t="inlineStr">
        <is>
          <t>icons/spells/</t>
        </is>
      </c>
      <c r="D8" s="44" t="inlineStr">
        <is>
          <t>Frost Lock spell icon. Must clearly communicate: Control spell; chills fall speed or freezes enemy timing.</t>
        </is>
      </c>
      <c r="E8" s="44" t="inlineStr">
        <is>
          <t>P0</t>
        </is>
      </c>
      <c r="F8" s="44" t="inlineStr">
        <is>
          <t>627x627 PNG frames</t>
        </is>
      </c>
      <c r="G8" s="44" t="inlineStr">
        <is>
          <t>Board-cell 24-48px; combat 64-180px; boss special 180-240px; centered and constrained</t>
        </is>
      </c>
      <c r="H8" s="44" t="inlineStr">
        <is>
          <t>icon: 1 PNG</t>
        </is>
      </c>
      <c r="I8" s="44" t="inlineStr">
        <is>
          <t>icons/spells/</t>
        </is>
      </c>
      <c r="J8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8" s="44" t="inlineStr">
        <is>
          <t>Playful magical snack/festival effect: fire, frost, bomb, confetti, star, bubble, or cascade cheer.</t>
        </is>
      </c>
    </row>
    <row r="9" ht="23.85" customHeight="1" s="31">
      <c r="A9" s="43" t="inlineStr">
        <is>
          <t>☐</t>
        </is>
      </c>
      <c r="B9" s="44" t="inlineStr">
        <is>
          <t>vfx_spl_frost_lock_cast</t>
        </is>
      </c>
      <c r="C9" s="44" t="inlineStr">
        <is>
          <t>sprites/effects/</t>
        </is>
      </c>
      <c r="D9" s="44" t="inlineStr">
        <is>
          <t>Cast VFX: short readable effect around hero/spell button for Frost Lock.</t>
        </is>
      </c>
      <c r="E9" s="44" t="inlineStr">
        <is>
          <t>P1</t>
        </is>
      </c>
      <c r="F9" s="44" t="inlineStr">
        <is>
          <t>627x627 PNG frames</t>
        </is>
      </c>
      <c r="G9" s="44" t="inlineStr">
        <is>
          <t>Board-cell 24-48px; combat 64-180px; boss special 180-240px; centered and constrained</t>
        </is>
      </c>
      <c r="H9" s="44" t="inlineStr">
        <is>
          <t>Spell VFX exact frames: 6-8 depending spell; see ANIMATION_ASSET_REQUIREMENTS</t>
        </is>
      </c>
      <c r="I9" s="44" t="inlineStr">
        <is>
          <t>effects/spells/</t>
        </is>
      </c>
      <c r="J9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9" s="44" t="inlineStr">
        <is>
          <t>Playful magical snack/festival effect: fire, frost, bomb, confetti, star, bubble, or cascade cheer.</t>
        </is>
      </c>
    </row>
    <row r="10" ht="23.85" customHeight="1" s="31">
      <c r="A10" s="43" t="inlineStr">
        <is>
          <t>☐</t>
        </is>
      </c>
      <c r="B10" s="44" t="inlineStr">
        <is>
          <t>vfx_spl_frost_lock_impact</t>
        </is>
      </c>
      <c r="C10" s="44" t="inlineStr">
        <is>
          <t>sprites/effects/</t>
        </is>
      </c>
      <c r="D10" s="44" t="inlineStr">
        <is>
          <t>Impact VFX: board/enemy effect showing result of Frost Lock.</t>
        </is>
      </c>
      <c r="E10" s="44" t="inlineStr">
        <is>
          <t>P1</t>
        </is>
      </c>
      <c r="F10" s="44" t="inlineStr">
        <is>
          <t>627x627 PNG frames</t>
        </is>
      </c>
      <c r="G10" s="44" t="inlineStr">
        <is>
          <t>Board-cell 24-48px; combat 64-180px; boss special 180-240px; centered and constrained</t>
        </is>
      </c>
      <c r="H10" s="44" t="inlineStr">
        <is>
          <t>Spell VFX exact frames: 6-8 depending spell; see ANIMATION_ASSET_REQUIREMENTS</t>
        </is>
      </c>
      <c r="I10" s="44" t="inlineStr">
        <is>
          <t>effects/spells/</t>
        </is>
      </c>
      <c r="J10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10" s="44" t="inlineStr">
        <is>
          <t>Playful magical snack/festival effect: fire, frost, bomb, confetti, star, bubble, or cascade cheer.</t>
        </is>
      </c>
    </row>
    <row r="11" ht="23.85" customHeight="1" s="31">
      <c r="A11" s="43" t="inlineStr">
        <is>
          <t>☐</t>
        </is>
      </c>
      <c r="B11" s="44" t="inlineStr">
        <is>
          <t>ico_spl_bomb_rune</t>
        </is>
      </c>
      <c r="C11" s="44" t="inlineStr">
        <is>
          <t>icons/spells/</t>
        </is>
      </c>
      <c r="D11" s="44" t="inlineStr">
        <is>
          <t>Bomb Rune spell icon. Must clearly communicate: Board-clear spell; creates a toy bomb area clear.</t>
        </is>
      </c>
      <c r="E11" s="44" t="inlineStr">
        <is>
          <t>P0</t>
        </is>
      </c>
      <c r="F11" s="44" t="inlineStr">
        <is>
          <t>627x627 PNG frames</t>
        </is>
      </c>
      <c r="G11" s="44" t="inlineStr">
        <is>
          <t>Board-cell 24-48px; combat 64-180px; boss special 180-240px; centered and constrained</t>
        </is>
      </c>
      <c r="H11" s="44" t="inlineStr">
        <is>
          <t>icon: 1 PNG</t>
        </is>
      </c>
      <c r="I11" s="44" t="inlineStr">
        <is>
          <t>icons/spells/</t>
        </is>
      </c>
      <c r="J11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11" s="44" t="inlineStr">
        <is>
          <t>Playful magical snack/festival effect: fire, frost, bomb, confetti, star, bubble, or cascade cheer.</t>
        </is>
      </c>
    </row>
    <row r="12" ht="23.85" customHeight="1" s="31">
      <c r="A12" s="43" t="inlineStr">
        <is>
          <t>☐</t>
        </is>
      </c>
      <c r="B12" s="44" t="inlineStr">
        <is>
          <t>vfx_spl_bomb_rune_cast</t>
        </is>
      </c>
      <c r="C12" s="44" t="inlineStr">
        <is>
          <t>sprites/effects/</t>
        </is>
      </c>
      <c r="D12" s="44" t="inlineStr">
        <is>
          <t>Cast VFX: short readable effect around hero/spell button for Bomb Rune.</t>
        </is>
      </c>
      <c r="E12" s="44" t="inlineStr">
        <is>
          <t>P1</t>
        </is>
      </c>
      <c r="F12" s="44" t="inlineStr">
        <is>
          <t>627x627 PNG frames</t>
        </is>
      </c>
      <c r="G12" s="44" t="inlineStr">
        <is>
          <t>Board-cell 24-48px; combat 64-180px; boss special 180-240px; centered and constrained</t>
        </is>
      </c>
      <c r="H12" s="44" t="inlineStr">
        <is>
          <t>Spell VFX exact frames: 6-8 depending spell; see ANIMATION_ASSET_REQUIREMENTS</t>
        </is>
      </c>
      <c r="I12" s="44" t="inlineStr">
        <is>
          <t>effects/spells/</t>
        </is>
      </c>
      <c r="J12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12" s="44" t="inlineStr">
        <is>
          <t>Playful magical snack/festival effect: fire, frost, bomb, confetti, star, bubble, or cascade cheer.</t>
        </is>
      </c>
    </row>
    <row r="13" ht="23.85" customHeight="1" s="31">
      <c r="A13" s="43" t="inlineStr">
        <is>
          <t>☐</t>
        </is>
      </c>
      <c r="B13" s="44" t="inlineStr">
        <is>
          <t>vfx_spl_bomb_rune_impact</t>
        </is>
      </c>
      <c r="C13" s="44" t="inlineStr">
        <is>
          <t>sprites/effects/</t>
        </is>
      </c>
      <c r="D13" s="44" t="inlineStr">
        <is>
          <t>Impact VFX: board/enemy effect showing result of Bomb Rune.</t>
        </is>
      </c>
      <c r="E13" s="44" t="inlineStr">
        <is>
          <t>P1</t>
        </is>
      </c>
      <c r="F13" s="44" t="inlineStr">
        <is>
          <t>627x627 PNG frames</t>
        </is>
      </c>
      <c r="G13" s="44" t="inlineStr">
        <is>
          <t>Board-cell 24-48px; combat 64-180px; boss special 180-240px; centered and constrained</t>
        </is>
      </c>
      <c r="H13" s="44" t="inlineStr">
        <is>
          <t>Spell VFX exact frames: 6-8 depending spell; see ANIMATION_ASSET_REQUIREMENTS</t>
        </is>
      </c>
      <c r="I13" s="44" t="inlineStr">
        <is>
          <t>effects/spells/</t>
        </is>
      </c>
      <c r="J13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13" s="44" t="inlineStr">
        <is>
          <t>Playful magical snack/festival effect: fire, frost, bomb, confetti, star, bubble, or cascade cheer.</t>
        </is>
      </c>
    </row>
    <row r="14" ht="23.85" customHeight="1" s="31">
      <c r="A14" s="43" t="inlineStr">
        <is>
          <t>☐</t>
        </is>
      </c>
      <c r="B14" s="44" t="inlineStr">
        <is>
          <t>ico_spl_clean_cut</t>
        </is>
      </c>
      <c r="C14" s="44" t="inlineStr">
        <is>
          <t>icons/spells/</t>
        </is>
      </c>
      <c r="D14" s="44" t="inlineStr">
        <is>
          <t>Clean Cut spell icon. Must clearly communicate: Precise cleanup spell that clears a row or messy pattern.</t>
        </is>
      </c>
      <c r="E14" s="44" t="inlineStr">
        <is>
          <t>P0</t>
        </is>
      </c>
      <c r="F14" s="44" t="inlineStr">
        <is>
          <t>627x627 PNG frames</t>
        </is>
      </c>
      <c r="G14" s="44" t="inlineStr">
        <is>
          <t>Board-cell 24-48px; combat 64-180px; boss special 180-240px; centered and constrained</t>
        </is>
      </c>
      <c r="H14" s="44" t="inlineStr">
        <is>
          <t>icon: 1 PNG</t>
        </is>
      </c>
      <c r="I14" s="44" t="inlineStr">
        <is>
          <t>icons/spells/</t>
        </is>
      </c>
      <c r="J14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14" s="44" t="inlineStr">
        <is>
          <t>Playful magical snack/festival effect: fire, frost, bomb, confetti, star, bubble, or cascade cheer.</t>
        </is>
      </c>
    </row>
    <row r="15" ht="23.85" customHeight="1" s="31">
      <c r="A15" s="43" t="inlineStr">
        <is>
          <t>☐</t>
        </is>
      </c>
      <c r="B15" s="44" t="inlineStr">
        <is>
          <t>vfx_spl_clean_cut_cast</t>
        </is>
      </c>
      <c r="C15" s="44" t="inlineStr">
        <is>
          <t>sprites/effects/</t>
        </is>
      </c>
      <c r="D15" s="44" t="inlineStr">
        <is>
          <t>Cast VFX: short readable effect around hero/spell button for Clean Cut.</t>
        </is>
      </c>
      <c r="E15" s="44" t="inlineStr">
        <is>
          <t>P1</t>
        </is>
      </c>
      <c r="F15" s="44" t="inlineStr">
        <is>
          <t>627x627 PNG frames</t>
        </is>
      </c>
      <c r="G15" s="44" t="inlineStr">
        <is>
          <t>Board-cell 24-48px; combat 64-180px; boss special 180-240px; centered and constrained</t>
        </is>
      </c>
      <c r="H15" s="44" t="inlineStr">
        <is>
          <t>Spell VFX exact frames: 6-8 depending spell; see ANIMATION_ASSET_REQUIREMENTS</t>
        </is>
      </c>
      <c r="I15" s="44" t="inlineStr">
        <is>
          <t>effects/spells/</t>
        </is>
      </c>
      <c r="J15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15" s="44" t="inlineStr">
        <is>
          <t>Playful magical snack/festival effect: fire, frost, bomb, confetti, star, bubble, or cascade cheer.</t>
        </is>
      </c>
    </row>
    <row r="16" ht="23.85" customHeight="1" s="31">
      <c r="A16" s="43" t="inlineStr">
        <is>
          <t>☐</t>
        </is>
      </c>
      <c r="B16" s="44" t="inlineStr">
        <is>
          <t>vfx_spl_clean_cut_impact</t>
        </is>
      </c>
      <c r="C16" s="44" t="inlineStr">
        <is>
          <t>sprites/effects/</t>
        </is>
      </c>
      <c r="D16" s="44" t="inlineStr">
        <is>
          <t>Impact VFX: board/enemy effect showing result of Clean Cut.</t>
        </is>
      </c>
      <c r="E16" s="44" t="inlineStr">
        <is>
          <t>P1</t>
        </is>
      </c>
      <c r="F16" s="44" t="inlineStr">
        <is>
          <t>627x627 PNG frames</t>
        </is>
      </c>
      <c r="G16" s="44" t="inlineStr">
        <is>
          <t>Board-cell 24-48px; combat 64-180px; boss special 180-240px; centered and constrained</t>
        </is>
      </c>
      <c r="H16" s="44" t="inlineStr">
        <is>
          <t>Spell VFX exact frames: 6-8 depending spell; see ANIMATION_ASSET_REQUIREMENTS</t>
        </is>
      </c>
      <c r="I16" s="44" t="inlineStr">
        <is>
          <t>effects/spells/</t>
        </is>
      </c>
      <c r="J16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16" s="44" t="inlineStr">
        <is>
          <t>Playful magical snack/festival effect: fire, frost, bomb, confetti, star, bubble, or cascade cheer.</t>
        </is>
      </c>
    </row>
    <row r="17" ht="23.85" customHeight="1" s="31">
      <c r="A17" s="43" t="inlineStr">
        <is>
          <t>☐</t>
        </is>
      </c>
      <c r="B17" s="44" t="inlineStr">
        <is>
          <t>ico_spl_sprinkle_shower</t>
        </is>
      </c>
      <c r="C17" s="44" t="inlineStr">
        <is>
          <t>icons/spells/</t>
        </is>
      </c>
      <c r="D17" s="44" t="inlineStr">
        <is>
          <t>Sprinkle Shower spell icon. Must clearly communicate: Candy mana spell that rains helpful sprinkles.</t>
        </is>
      </c>
      <c r="E17" s="44" t="inlineStr">
        <is>
          <t>P1</t>
        </is>
      </c>
      <c r="F17" s="44" t="inlineStr">
        <is>
          <t>627x627 PNG frames</t>
        </is>
      </c>
      <c r="G17" s="44" t="inlineStr">
        <is>
          <t>Board-cell 24-48px; combat 64-180px; boss special 180-240px; centered and constrained</t>
        </is>
      </c>
      <c r="H17" s="44" t="inlineStr">
        <is>
          <t>icon: 1 PNG</t>
        </is>
      </c>
      <c r="I17" s="44" t="inlineStr">
        <is>
          <t>icons/spells/</t>
        </is>
      </c>
      <c r="J17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17" s="44" t="inlineStr">
        <is>
          <t>Playful magical snack/festival effect: fire, frost, bomb, confetti, star, bubble, or cascade cheer.</t>
        </is>
      </c>
    </row>
    <row r="18" ht="23.85" customHeight="1" s="31">
      <c r="A18" s="43" t="inlineStr">
        <is>
          <t>☐</t>
        </is>
      </c>
      <c r="B18" s="44" t="inlineStr">
        <is>
          <t>vfx_spl_sprinkle_shower_cast</t>
        </is>
      </c>
      <c r="C18" s="44" t="inlineStr">
        <is>
          <t>sprites/effects/</t>
        </is>
      </c>
      <c r="D18" s="44" t="inlineStr">
        <is>
          <t>Cast VFX: short readable effect around hero/spell button for Sprinkle Shower.</t>
        </is>
      </c>
      <c r="E18" s="44" t="inlineStr">
        <is>
          <t>P1</t>
        </is>
      </c>
      <c r="F18" s="44" t="inlineStr">
        <is>
          <t>627x627 PNG frames</t>
        </is>
      </c>
      <c r="G18" s="44" t="inlineStr">
        <is>
          <t>Board-cell 24-48px; combat 64-180px; boss special 180-240px; centered and constrained</t>
        </is>
      </c>
      <c r="H18" s="44" t="inlineStr">
        <is>
          <t>Spell VFX exact frames: 6-8 depending spell; see ANIMATION_ASSET_REQUIREMENTS</t>
        </is>
      </c>
      <c r="I18" s="44" t="inlineStr">
        <is>
          <t>effects/spells/</t>
        </is>
      </c>
      <c r="J18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18" s="44" t="inlineStr">
        <is>
          <t>Playful magical snack/festival effect: fire, frost, bomb, confetti, star, bubble, or cascade cheer.</t>
        </is>
      </c>
    </row>
    <row r="19" ht="23.85" customHeight="1" s="31">
      <c r="A19" s="43" t="inlineStr">
        <is>
          <t>☐</t>
        </is>
      </c>
      <c r="B19" s="44" t="inlineStr">
        <is>
          <t>vfx_spl_sprinkle_shower_impact</t>
        </is>
      </c>
      <c r="C19" s="44" t="inlineStr">
        <is>
          <t>sprites/effects/</t>
        </is>
      </c>
      <c r="D19" s="44" t="inlineStr">
        <is>
          <t>Impact VFX: board/enemy effect showing result of Sprinkle Shower.</t>
        </is>
      </c>
      <c r="E19" s="44" t="inlineStr">
        <is>
          <t>P1</t>
        </is>
      </c>
      <c r="F19" s="44" t="inlineStr">
        <is>
          <t>627x627 PNG frames</t>
        </is>
      </c>
      <c r="G19" s="44" t="inlineStr">
        <is>
          <t>Board-cell 24-48px; combat 64-180px; boss special 180-240px; centered and constrained</t>
        </is>
      </c>
      <c r="H19" s="44" t="inlineStr">
        <is>
          <t>Spell VFX exact frames: 6-8 depending spell; see ANIMATION_ASSET_REQUIREMENTS</t>
        </is>
      </c>
      <c r="I19" s="44" t="inlineStr">
        <is>
          <t>effects/spells/</t>
        </is>
      </c>
      <c r="J19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19" s="44" t="inlineStr">
        <is>
          <t>Playful magical snack/festival effect: fire, frost, bomb, confetti, star, bubble, or cascade cheer.</t>
        </is>
      </c>
    </row>
    <row r="20" ht="23.85" customHeight="1" s="31">
      <c r="A20" s="43" t="inlineStr">
        <is>
          <t>☐</t>
        </is>
      </c>
      <c r="B20" s="44" t="inlineStr">
        <is>
          <t>ico_spl_cupcake_blast</t>
        </is>
      </c>
      <c r="C20" s="44" t="inlineStr">
        <is>
          <t>icons/spells/</t>
        </is>
      </c>
      <c r="D20" s="44" t="inlineStr">
        <is>
          <t>Cupcake Blast spell icon. Must clearly communicate: Sweet damage/heal spell with frosting burst.</t>
        </is>
      </c>
      <c r="E20" s="44" t="inlineStr">
        <is>
          <t>P1</t>
        </is>
      </c>
      <c r="F20" s="44" t="inlineStr">
        <is>
          <t>627x627 PNG frames</t>
        </is>
      </c>
      <c r="G20" s="44" t="inlineStr">
        <is>
          <t>Board-cell 24-48px; combat 64-180px; boss special 180-240px; centered and constrained</t>
        </is>
      </c>
      <c r="H20" s="44" t="inlineStr">
        <is>
          <t>icon: 1 PNG</t>
        </is>
      </c>
      <c r="I20" s="44" t="inlineStr">
        <is>
          <t>icons/spells/</t>
        </is>
      </c>
      <c r="J20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20" s="44" t="inlineStr">
        <is>
          <t>Playful magical snack/festival effect: fire, frost, bomb, confetti, star, bubble, or cascade cheer.</t>
        </is>
      </c>
    </row>
    <row r="21" ht="23.85" customHeight="1" s="31">
      <c r="A21" s="43" t="inlineStr">
        <is>
          <t>☐</t>
        </is>
      </c>
      <c r="B21" s="44" t="inlineStr">
        <is>
          <t>vfx_spl_cupcake_blast_cast</t>
        </is>
      </c>
      <c r="C21" s="44" t="inlineStr">
        <is>
          <t>sprites/effects/</t>
        </is>
      </c>
      <c r="D21" s="44" t="inlineStr">
        <is>
          <t>Cast VFX: short readable effect around hero/spell button for Cupcake Blast.</t>
        </is>
      </c>
      <c r="E21" s="44" t="inlineStr">
        <is>
          <t>P1</t>
        </is>
      </c>
      <c r="F21" s="44" t="inlineStr">
        <is>
          <t>627x627 PNG frames</t>
        </is>
      </c>
      <c r="G21" s="44" t="inlineStr">
        <is>
          <t>Board-cell 24-48px; combat 64-180px; boss special 180-240px; centered and constrained</t>
        </is>
      </c>
      <c r="H21" s="44" t="inlineStr">
        <is>
          <t>Spell VFX exact frames: 6-8 depending spell; see ANIMATION_ASSET_REQUIREMENTS</t>
        </is>
      </c>
      <c r="I21" s="44" t="inlineStr">
        <is>
          <t>effects/spells/</t>
        </is>
      </c>
      <c r="J21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21" s="44" t="inlineStr">
        <is>
          <t>Playful magical snack/festival effect: fire, frost, bomb, confetti, star, bubble, or cascade cheer.</t>
        </is>
      </c>
    </row>
    <row r="22" ht="23.85" customHeight="1" s="31">
      <c r="A22" s="43" t="inlineStr">
        <is>
          <t>☐</t>
        </is>
      </c>
      <c r="B22" s="44" t="inlineStr">
        <is>
          <t>vfx_spl_cupcake_blast_impact</t>
        </is>
      </c>
      <c r="C22" s="44" t="inlineStr">
        <is>
          <t>sprites/effects/</t>
        </is>
      </c>
      <c r="D22" s="44" t="inlineStr">
        <is>
          <t>Impact VFX: board/enemy effect showing result of Cupcake Blast.</t>
        </is>
      </c>
      <c r="E22" s="44" t="inlineStr">
        <is>
          <t>P1</t>
        </is>
      </c>
      <c r="F22" s="44" t="inlineStr">
        <is>
          <t>627x627 PNG frames</t>
        </is>
      </c>
      <c r="G22" s="44" t="inlineStr">
        <is>
          <t>Board-cell 24-48px; combat 64-180px; boss special 180-240px; centered and constrained</t>
        </is>
      </c>
      <c r="H22" s="44" t="inlineStr">
        <is>
          <t>Spell VFX exact frames: 6-8 depending spell; see ANIMATION_ASSET_REQUIREMENTS</t>
        </is>
      </c>
      <c r="I22" s="44" t="inlineStr">
        <is>
          <t>effects/spells/</t>
        </is>
      </c>
      <c r="J22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22" s="44" t="inlineStr">
        <is>
          <t>Playful magical snack/festival effect: fire, frost, bomb, confetti, star, bubble, or cascade cheer.</t>
        </is>
      </c>
    </row>
    <row r="23" ht="23.85" customHeight="1" s="31">
      <c r="A23" s="43" t="inlineStr">
        <is>
          <t>☐</t>
        </is>
      </c>
      <c r="B23" s="44" t="inlineStr">
        <is>
          <t>ico_spl_confetti_pop</t>
        </is>
      </c>
      <c r="C23" s="44" t="inlineStr">
        <is>
          <t>icons/spells/</t>
        </is>
      </c>
      <c r="D23" s="44" t="inlineStr">
        <is>
          <t>Confetti Pop spell icon. Must clearly communicate: Party spell that clears random cells with colorful chaos.</t>
        </is>
      </c>
      <c r="E23" s="44" t="inlineStr">
        <is>
          <t>P1</t>
        </is>
      </c>
      <c r="F23" s="44" t="inlineStr">
        <is>
          <t>627x627 PNG frames</t>
        </is>
      </c>
      <c r="G23" s="44" t="inlineStr">
        <is>
          <t>Board-cell 24-48px; combat 64-180px; boss special 180-240px; centered and constrained</t>
        </is>
      </c>
      <c r="H23" s="44" t="inlineStr">
        <is>
          <t>icon: 1 PNG</t>
        </is>
      </c>
      <c r="I23" s="44" t="inlineStr">
        <is>
          <t>icons/spells/</t>
        </is>
      </c>
      <c r="J23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23" s="44" t="inlineStr">
        <is>
          <t>Playful magical snack/festival effect: fire, frost, bomb, confetti, star, bubble, or cascade cheer.</t>
        </is>
      </c>
    </row>
    <row r="24" ht="23.85" customHeight="1" s="31">
      <c r="A24" s="43" t="inlineStr">
        <is>
          <t>☐</t>
        </is>
      </c>
      <c r="B24" s="44" t="inlineStr">
        <is>
          <t>vfx_spl_confetti_pop_cast</t>
        </is>
      </c>
      <c r="C24" s="44" t="inlineStr">
        <is>
          <t>sprites/effects/</t>
        </is>
      </c>
      <c r="D24" s="44" t="inlineStr">
        <is>
          <t>Cast VFX: short readable effect around hero/spell button for Confetti Pop.</t>
        </is>
      </c>
      <c r="E24" s="44" t="inlineStr">
        <is>
          <t>P1</t>
        </is>
      </c>
      <c r="F24" s="44" t="inlineStr">
        <is>
          <t>627x627 PNG frames</t>
        </is>
      </c>
      <c r="G24" s="44" t="inlineStr">
        <is>
          <t>Board-cell 24-48px; combat 64-180px; boss special 180-240px; centered and constrained</t>
        </is>
      </c>
      <c r="H24" s="44" t="inlineStr">
        <is>
          <t>Spell VFX exact frames: 6-8 depending spell; see ANIMATION_ASSET_REQUIREMENTS</t>
        </is>
      </c>
      <c r="I24" s="44" t="inlineStr">
        <is>
          <t>effects/spells/</t>
        </is>
      </c>
      <c r="J24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24" s="44" t="inlineStr">
        <is>
          <t>Playful magical snack/festival effect: fire, frost, bomb, confetti, star, bubble, or cascade cheer.</t>
        </is>
      </c>
    </row>
    <row r="25" ht="23.85" customHeight="1" s="31">
      <c r="A25" s="43" t="inlineStr">
        <is>
          <t>☐</t>
        </is>
      </c>
      <c r="B25" s="44" t="inlineStr">
        <is>
          <t>vfx_spl_confetti_pop_impact</t>
        </is>
      </c>
      <c r="C25" s="44" t="inlineStr">
        <is>
          <t>sprites/effects/</t>
        </is>
      </c>
      <c r="D25" s="44" t="inlineStr">
        <is>
          <t>Impact VFX: board/enemy effect showing result of Confetti Pop.</t>
        </is>
      </c>
      <c r="E25" s="44" t="inlineStr">
        <is>
          <t>P1</t>
        </is>
      </c>
      <c r="F25" s="44" t="inlineStr">
        <is>
          <t>627x627 PNG frames</t>
        </is>
      </c>
      <c r="G25" s="44" t="inlineStr">
        <is>
          <t>Board-cell 24-48px; combat 64-180px; boss special 180-240px; centered and constrained</t>
        </is>
      </c>
      <c r="H25" s="44" t="inlineStr">
        <is>
          <t>Spell VFX exact frames: 6-8 depending spell; see ANIMATION_ASSET_REQUIREMENTS</t>
        </is>
      </c>
      <c r="I25" s="44" t="inlineStr">
        <is>
          <t>effects/spells/</t>
        </is>
      </c>
      <c r="J25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25" s="44" t="inlineStr">
        <is>
          <t>Playful magical snack/festival effect: fire, frost, bomb, confetti, star, bubble, or cascade cheer.</t>
        </is>
      </c>
    </row>
    <row r="26" ht="23.85" customHeight="1" s="31">
      <c r="A26" s="43" t="inlineStr">
        <is>
          <t>☐</t>
        </is>
      </c>
      <c r="B26" s="44" t="inlineStr">
        <is>
          <t>ico_spl_bubble_shield</t>
        </is>
      </c>
      <c r="C26" s="44" t="inlineStr">
        <is>
          <t>icons/spells/</t>
        </is>
      </c>
      <c r="D26" s="44" t="inlineStr">
        <is>
          <t>Bubble Shield spell icon. Must clearly communicate: Defensive spell that creates a soft protective bubble.</t>
        </is>
      </c>
      <c r="E26" s="44" t="inlineStr">
        <is>
          <t>P1</t>
        </is>
      </c>
      <c r="F26" s="44" t="inlineStr">
        <is>
          <t>627x627 PNG frames</t>
        </is>
      </c>
      <c r="G26" s="44" t="inlineStr">
        <is>
          <t>Board-cell 24-48px; combat 64-180px; boss special 180-240px; centered and constrained</t>
        </is>
      </c>
      <c r="H26" s="44" t="inlineStr">
        <is>
          <t>icon: 1 PNG</t>
        </is>
      </c>
      <c r="I26" s="44" t="inlineStr">
        <is>
          <t>icons/spells/</t>
        </is>
      </c>
      <c r="J26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26" s="44" t="inlineStr">
        <is>
          <t>Playful magical snack/festival effect: fire, frost, bomb, confetti, star, bubble, or cascade cheer.</t>
        </is>
      </c>
    </row>
    <row r="27" ht="23.85" customHeight="1" s="31">
      <c r="A27" s="43" t="inlineStr">
        <is>
          <t>☐</t>
        </is>
      </c>
      <c r="B27" s="44" t="inlineStr">
        <is>
          <t>vfx_spl_bubble_shield_cast</t>
        </is>
      </c>
      <c r="C27" s="44" t="inlineStr">
        <is>
          <t>sprites/effects/</t>
        </is>
      </c>
      <c r="D27" s="44" t="inlineStr">
        <is>
          <t>Cast VFX: short readable effect around hero/spell button for Bubble Shield.</t>
        </is>
      </c>
      <c r="E27" s="44" t="inlineStr">
        <is>
          <t>P1</t>
        </is>
      </c>
      <c r="F27" s="44" t="inlineStr">
        <is>
          <t>627x627 PNG frames</t>
        </is>
      </c>
      <c r="G27" s="44" t="inlineStr">
        <is>
          <t>Board-cell 24-48px; combat 64-180px; boss special 180-240px; centered and constrained</t>
        </is>
      </c>
      <c r="H27" s="44" t="inlineStr">
        <is>
          <t>Spell VFX exact frames: 6-8 depending spell; see ANIMATION_ASSET_REQUIREMENTS</t>
        </is>
      </c>
      <c r="I27" s="44" t="inlineStr">
        <is>
          <t>effects/spells/</t>
        </is>
      </c>
      <c r="J27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27" s="44" t="inlineStr">
        <is>
          <t>Playful magical snack/festival effect: fire, frost, bomb, confetti, star, bubble, or cascade cheer.</t>
        </is>
      </c>
    </row>
    <row r="28" ht="23.85" customHeight="1" s="31">
      <c r="A28" s="43" t="inlineStr">
        <is>
          <t>☐</t>
        </is>
      </c>
      <c r="B28" s="44" t="inlineStr">
        <is>
          <t>vfx_spl_bubble_shield_impact</t>
        </is>
      </c>
      <c r="C28" s="44" t="inlineStr">
        <is>
          <t>sprites/effects/</t>
        </is>
      </c>
      <c r="D28" s="44" t="inlineStr">
        <is>
          <t>Impact VFX: board/enemy effect showing result of Bubble Shield.</t>
        </is>
      </c>
      <c r="E28" s="44" t="inlineStr">
        <is>
          <t>P1</t>
        </is>
      </c>
      <c r="F28" s="44" t="inlineStr">
        <is>
          <t>627x627 PNG frames</t>
        </is>
      </c>
      <c r="G28" s="44" t="inlineStr">
        <is>
          <t>Board-cell 24-48px; combat 64-180px; boss special 180-240px; centered and constrained</t>
        </is>
      </c>
      <c r="H28" s="44" t="inlineStr">
        <is>
          <t>Spell VFX exact frames: 6-8 depending spell; see ANIMATION_ASSET_REQUIREMENTS</t>
        </is>
      </c>
      <c r="I28" s="44" t="inlineStr">
        <is>
          <t>effects/spells/</t>
        </is>
      </c>
      <c r="J28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28" s="44" t="inlineStr">
        <is>
          <t>Playful magical snack/festival effect: fire, frost, bomb, confetti, star, bubble, or cascade cheer.</t>
        </is>
      </c>
    </row>
    <row r="29" ht="23.85" customHeight="1" s="31">
      <c r="A29" s="43" t="inlineStr">
        <is>
          <t>☐</t>
        </is>
      </c>
      <c r="B29" s="44" t="inlineStr">
        <is>
          <t>ico_spl_star_spark</t>
        </is>
      </c>
      <c r="C29" s="44" t="inlineStr">
        <is>
          <t>icons/spells/</t>
        </is>
      </c>
      <c r="D29" s="44" t="inlineStr">
        <is>
          <t>Star Spark spell icon. Must clearly communicate: Combo-scaling star spell for cascade play.</t>
        </is>
      </c>
      <c r="E29" s="44" t="inlineStr">
        <is>
          <t>P1</t>
        </is>
      </c>
      <c r="F29" s="44" t="inlineStr">
        <is>
          <t>627x627 PNG frames</t>
        </is>
      </c>
      <c r="G29" s="44" t="inlineStr">
        <is>
          <t>Board-cell 24-48px; combat 64-180px; boss special 180-240px; centered and constrained</t>
        </is>
      </c>
      <c r="H29" s="44" t="inlineStr">
        <is>
          <t>icon: 1 PNG</t>
        </is>
      </c>
      <c r="I29" s="44" t="inlineStr">
        <is>
          <t>icons/spells/</t>
        </is>
      </c>
      <c r="J29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29" s="44" t="inlineStr">
        <is>
          <t>Playful magical snack/festival effect: fire, frost, bomb, confetti, star, bubble, or cascade cheer.</t>
        </is>
      </c>
    </row>
    <row r="30" ht="23.85" customHeight="1" s="31">
      <c r="A30" s="43" t="inlineStr">
        <is>
          <t>☐</t>
        </is>
      </c>
      <c r="B30" s="44" t="inlineStr">
        <is>
          <t>vfx_spl_star_spark_cast</t>
        </is>
      </c>
      <c r="C30" s="44" t="inlineStr">
        <is>
          <t>sprites/effects/</t>
        </is>
      </c>
      <c r="D30" s="44" t="inlineStr">
        <is>
          <t>Cast VFX: short readable effect around hero/spell button for Star Spark.</t>
        </is>
      </c>
      <c r="E30" s="44" t="inlineStr">
        <is>
          <t>P1</t>
        </is>
      </c>
      <c r="F30" s="44" t="inlineStr">
        <is>
          <t>627x627 PNG frames</t>
        </is>
      </c>
      <c r="G30" s="44" t="inlineStr">
        <is>
          <t>Board-cell 24-48px; combat 64-180px; boss special 180-240px; centered and constrained</t>
        </is>
      </c>
      <c r="H30" s="44" t="inlineStr">
        <is>
          <t>Spell VFX exact frames: 6-8 depending spell; see ANIMATION_ASSET_REQUIREMENTS</t>
        </is>
      </c>
      <c r="I30" s="44" t="inlineStr">
        <is>
          <t>effects/spells/</t>
        </is>
      </c>
      <c r="J30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30" s="44" t="inlineStr">
        <is>
          <t>Playful magical snack/festival effect: fire, frost, bomb, confetti, star, bubble, or cascade cheer.</t>
        </is>
      </c>
    </row>
    <row r="31" ht="23.85" customHeight="1" s="31">
      <c r="A31" s="43" t="inlineStr">
        <is>
          <t>☐</t>
        </is>
      </c>
      <c r="B31" s="44" t="inlineStr">
        <is>
          <t>vfx_spl_star_spark_impact</t>
        </is>
      </c>
      <c r="C31" s="44" t="inlineStr">
        <is>
          <t>sprites/effects/</t>
        </is>
      </c>
      <c r="D31" s="44" t="inlineStr">
        <is>
          <t>Impact VFX: board/enemy effect showing result of Star Spark.</t>
        </is>
      </c>
      <c r="E31" s="44" t="inlineStr">
        <is>
          <t>P1</t>
        </is>
      </c>
      <c r="F31" s="44" t="inlineStr">
        <is>
          <t>627x627 PNG frames</t>
        </is>
      </c>
      <c r="G31" s="44" t="inlineStr">
        <is>
          <t>Board-cell 24-48px; combat 64-180px; boss special 180-240px; centered and constrained</t>
        </is>
      </c>
      <c r="H31" s="44" t="inlineStr">
        <is>
          <t>Spell VFX exact frames: 6-8 depending spell; see ANIMATION_ASSET_REQUIREMENTS</t>
        </is>
      </c>
      <c r="I31" s="44" t="inlineStr">
        <is>
          <t>effects/spells/</t>
        </is>
      </c>
      <c r="J31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31" s="44" t="inlineStr">
        <is>
          <t>Playful magical snack/festival effect: fire, frost, bomb, confetti, star, bubble, or cascade cheer.</t>
        </is>
      </c>
    </row>
    <row r="32" ht="23.85" customHeight="1" s="31">
      <c r="A32" s="43" t="inlineStr">
        <is>
          <t>☐</t>
        </is>
      </c>
      <c r="B32" s="44" t="inlineStr">
        <is>
          <t>ico_spl_jelly_bounce</t>
        </is>
      </c>
      <c r="C32" s="44" t="inlineStr">
        <is>
          <t>icons/spells/</t>
        </is>
      </c>
      <c r="D32" s="44" t="inlineStr">
        <is>
          <t>Jelly Bounce spell icon. Must clearly communicate: Utility spell that delays enemy or bounces board pressure.</t>
        </is>
      </c>
      <c r="E32" s="44" t="inlineStr">
        <is>
          <t>P1</t>
        </is>
      </c>
      <c r="F32" s="44" t="inlineStr">
        <is>
          <t>627x627 PNG frames</t>
        </is>
      </c>
      <c r="G32" s="44" t="inlineStr">
        <is>
          <t>Board-cell 24-48px; combat 64-180px; boss special 180-240px; centered and constrained</t>
        </is>
      </c>
      <c r="H32" s="44" t="inlineStr">
        <is>
          <t>icon: 1 PNG</t>
        </is>
      </c>
      <c r="I32" s="44" t="inlineStr">
        <is>
          <t>icons/spells/</t>
        </is>
      </c>
      <c r="J32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32" s="44" t="inlineStr">
        <is>
          <t>Playful magical snack/festival effect: fire, frost, bomb, confetti, star, bubble, or cascade cheer.</t>
        </is>
      </c>
    </row>
    <row r="33" ht="23.85" customHeight="1" s="31">
      <c r="A33" s="43" t="inlineStr">
        <is>
          <t>☐</t>
        </is>
      </c>
      <c r="B33" s="44" t="inlineStr">
        <is>
          <t>vfx_spl_jelly_bounce_cast</t>
        </is>
      </c>
      <c r="C33" s="44" t="inlineStr">
        <is>
          <t>sprites/effects/</t>
        </is>
      </c>
      <c r="D33" s="44" t="inlineStr">
        <is>
          <t>Cast VFX: short readable effect around hero/spell button for Jelly Bounce.</t>
        </is>
      </c>
      <c r="E33" s="44" t="inlineStr">
        <is>
          <t>P1</t>
        </is>
      </c>
      <c r="F33" s="44" t="inlineStr">
        <is>
          <t>627x627 PNG frames</t>
        </is>
      </c>
      <c r="G33" s="44" t="inlineStr">
        <is>
          <t>Board-cell 24-48px; combat 64-180px; boss special 180-240px; centered and constrained</t>
        </is>
      </c>
      <c r="H33" s="44" t="inlineStr">
        <is>
          <t>Spell VFX exact frames: 6-8 depending spell; see ANIMATION_ASSET_REQUIREMENTS</t>
        </is>
      </c>
      <c r="I33" s="44" t="inlineStr">
        <is>
          <t>effects/spells/</t>
        </is>
      </c>
      <c r="J33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33" s="44" t="inlineStr">
        <is>
          <t>Playful magical snack/festival effect: fire, frost, bomb, confetti, star, bubble, or cascade cheer.</t>
        </is>
      </c>
    </row>
    <row r="34" ht="23.85" customHeight="1" s="31">
      <c r="A34" s="43" t="inlineStr">
        <is>
          <t>☐</t>
        </is>
      </c>
      <c r="B34" s="44" t="inlineStr">
        <is>
          <t>vfx_spl_jelly_bounce_impact</t>
        </is>
      </c>
      <c r="C34" s="44" t="inlineStr">
        <is>
          <t>sprites/effects/</t>
        </is>
      </c>
      <c r="D34" s="44" t="inlineStr">
        <is>
          <t>Impact VFX: board/enemy effect showing result of Jelly Bounce.</t>
        </is>
      </c>
      <c r="E34" s="44" t="inlineStr">
        <is>
          <t>P1</t>
        </is>
      </c>
      <c r="F34" s="44" t="inlineStr">
        <is>
          <t>627x627 PNG frames</t>
        </is>
      </c>
      <c r="G34" s="44" t="inlineStr">
        <is>
          <t>Board-cell 24-48px; combat 64-180px; boss special 180-240px; centered and constrained</t>
        </is>
      </c>
      <c r="H34" s="44" t="inlineStr">
        <is>
          <t>Spell VFX exact frames: 6-8 depending spell; see ANIMATION_ASSET_REQUIREMENTS</t>
        </is>
      </c>
      <c r="I34" s="44" t="inlineStr">
        <is>
          <t>effects/spells/</t>
        </is>
      </c>
      <c r="J34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34" s="44" t="inlineStr">
        <is>
          <t>Playful magical snack/festival effect: fire, frost, bomb, confetti, star, bubble, or cascade cheer.</t>
        </is>
      </c>
    </row>
    <row r="35" ht="23.85" customHeight="1" s="31">
      <c r="A35" s="43" t="inlineStr">
        <is>
          <t>☐</t>
        </is>
      </c>
      <c r="B35" s="44" t="inlineStr">
        <is>
          <t>ico_spl_snowcone_burst</t>
        </is>
      </c>
      <c r="C35" s="44" t="inlineStr">
        <is>
          <t>icons/spells/</t>
        </is>
      </c>
      <c r="D35" s="44" t="inlineStr">
        <is>
          <t>Snowcone Burst spell icon. Must clearly communicate: Frost burst that delays or freezes enemy action.</t>
        </is>
      </c>
      <c r="E35" s="44" t="inlineStr">
        <is>
          <t>P1</t>
        </is>
      </c>
      <c r="F35" s="44" t="inlineStr">
        <is>
          <t>627x627 PNG frames</t>
        </is>
      </c>
      <c r="G35" s="44" t="inlineStr">
        <is>
          <t>Board-cell 24-48px; combat 64-180px; boss special 180-240px; centered and constrained</t>
        </is>
      </c>
      <c r="H35" s="44" t="inlineStr">
        <is>
          <t>icon: 1 PNG</t>
        </is>
      </c>
      <c r="I35" s="44" t="inlineStr">
        <is>
          <t>icons/spells/</t>
        </is>
      </c>
      <c r="J35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35" s="44" t="inlineStr">
        <is>
          <t>Playful magical snack/festival effect: fire, frost, bomb, confetti, star, bubble, or cascade cheer.</t>
        </is>
      </c>
    </row>
    <row r="36" ht="23.85" customHeight="1" s="31">
      <c r="A36" s="43" t="inlineStr">
        <is>
          <t>☐</t>
        </is>
      </c>
      <c r="B36" s="44" t="inlineStr">
        <is>
          <t>vfx_spl_snowcone_burst_cast</t>
        </is>
      </c>
      <c r="C36" s="44" t="inlineStr">
        <is>
          <t>sprites/effects/</t>
        </is>
      </c>
      <c r="D36" s="44" t="inlineStr">
        <is>
          <t>Cast VFX: short readable effect around hero/spell button for Snowcone Burst.</t>
        </is>
      </c>
      <c r="E36" s="44" t="inlineStr">
        <is>
          <t>P1</t>
        </is>
      </c>
      <c r="F36" s="44" t="inlineStr">
        <is>
          <t>627x627 PNG frames</t>
        </is>
      </c>
      <c r="G36" s="44" t="inlineStr">
        <is>
          <t>Board-cell 24-48px; combat 64-180px; boss special 180-240px; centered and constrained</t>
        </is>
      </c>
      <c r="H36" s="44" t="inlineStr">
        <is>
          <t>Spell VFX exact frames: 6-8 depending spell; see ANIMATION_ASSET_REQUIREMENTS</t>
        </is>
      </c>
      <c r="I36" s="44" t="inlineStr">
        <is>
          <t>effects/spells/</t>
        </is>
      </c>
      <c r="J36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36" s="44" t="inlineStr">
        <is>
          <t>Playful magical snack/festival effect: fire, frost, bomb, confetti, star, bubble, or cascade cheer.</t>
        </is>
      </c>
    </row>
    <row r="37" ht="23.85" customHeight="1" s="31">
      <c r="A37" s="43" t="inlineStr">
        <is>
          <t>☐</t>
        </is>
      </c>
      <c r="B37" s="44" t="inlineStr">
        <is>
          <t>vfx_spl_snowcone_burst_impact</t>
        </is>
      </c>
      <c r="C37" s="44" t="inlineStr">
        <is>
          <t>sprites/effects/</t>
        </is>
      </c>
      <c r="D37" s="44" t="inlineStr">
        <is>
          <t>Impact VFX: board/enemy effect showing result of Snowcone Burst.</t>
        </is>
      </c>
      <c r="E37" s="44" t="inlineStr">
        <is>
          <t>P1</t>
        </is>
      </c>
      <c r="F37" s="44" t="inlineStr">
        <is>
          <t>627x627 PNG frames</t>
        </is>
      </c>
      <c r="G37" s="44" t="inlineStr">
        <is>
          <t>Board-cell 24-48px; combat 64-180px; boss special 180-240px; centered and constrained</t>
        </is>
      </c>
      <c r="H37" s="44" t="inlineStr">
        <is>
          <t>Spell VFX exact frames: 6-8 depending spell; see ANIMATION_ASSET_REQUIREMENTS</t>
        </is>
      </c>
      <c r="I37" s="44" t="inlineStr">
        <is>
          <t>effects/spells/</t>
        </is>
      </c>
      <c r="J37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37" s="44" t="inlineStr">
        <is>
          <t>Playful magical snack/festival effect: fire, frost, bomb, confetti, star, bubble, or cascade cheer.</t>
        </is>
      </c>
    </row>
    <row r="38" ht="23.85" customHeight="1" s="31">
      <c r="A38" s="43" t="inlineStr">
        <is>
          <t>☐</t>
        </is>
      </c>
      <c r="B38" s="44" t="inlineStr">
        <is>
          <t>ico_spl_goblin_gadget</t>
        </is>
      </c>
      <c r="C38" s="44" t="inlineStr">
        <is>
          <t>icons/spells/</t>
        </is>
      </c>
      <c r="D38" s="44" t="inlineStr">
        <is>
          <t>Goblin Gadget spell icon. Must clearly communicate: Random helpful gadget effect with comic uncertainty.</t>
        </is>
      </c>
      <c r="E38" s="44" t="inlineStr">
        <is>
          <t>P1</t>
        </is>
      </c>
      <c r="F38" s="44" t="inlineStr">
        <is>
          <t>627x627 PNG frames</t>
        </is>
      </c>
      <c r="G38" s="44" t="inlineStr">
        <is>
          <t>Board-cell 24-48px; combat 64-180px; boss special 180-240px; centered and constrained</t>
        </is>
      </c>
      <c r="H38" s="44" t="inlineStr">
        <is>
          <t>icon: 1 PNG</t>
        </is>
      </c>
      <c r="I38" s="44" t="inlineStr">
        <is>
          <t>icons/spells/</t>
        </is>
      </c>
      <c r="J38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38" s="44" t="inlineStr">
        <is>
          <t>Playful magical snack/festival effect: fire, frost, bomb, confetti, star, bubble, or cascade cheer.</t>
        </is>
      </c>
    </row>
    <row r="39" ht="23.85" customHeight="1" s="31">
      <c r="A39" s="43" t="inlineStr">
        <is>
          <t>☐</t>
        </is>
      </c>
      <c r="B39" s="44" t="inlineStr">
        <is>
          <t>vfx_spl_goblin_gadget_cast</t>
        </is>
      </c>
      <c r="C39" s="44" t="inlineStr">
        <is>
          <t>sprites/effects/</t>
        </is>
      </c>
      <c r="D39" s="44" t="inlineStr">
        <is>
          <t>Cast VFX: short readable effect around hero/spell button for Goblin Gadget.</t>
        </is>
      </c>
      <c r="E39" s="44" t="inlineStr">
        <is>
          <t>P1</t>
        </is>
      </c>
      <c r="F39" s="44" t="inlineStr">
        <is>
          <t>627x627 PNG frames</t>
        </is>
      </c>
      <c r="G39" s="44" t="inlineStr">
        <is>
          <t>Board-cell 24-48px; combat 64-180px; boss special 180-240px; centered and constrained</t>
        </is>
      </c>
      <c r="H39" s="44" t="inlineStr">
        <is>
          <t>Spell VFX exact frames: 6-8 depending spell; see ANIMATION_ASSET_REQUIREMENTS</t>
        </is>
      </c>
      <c r="I39" s="44" t="inlineStr">
        <is>
          <t>effects/spells/</t>
        </is>
      </c>
      <c r="J39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39" s="44" t="inlineStr">
        <is>
          <t>Playful magical snack/festival effect: fire, frost, bomb, confetti, star, bubble, or cascade cheer.</t>
        </is>
      </c>
    </row>
    <row r="40" ht="23.85" customHeight="1" s="31">
      <c r="A40" s="43" t="inlineStr">
        <is>
          <t>☐</t>
        </is>
      </c>
      <c r="B40" s="44" t="inlineStr">
        <is>
          <t>vfx_spl_goblin_gadget_impact</t>
        </is>
      </c>
      <c r="C40" s="44" t="inlineStr">
        <is>
          <t>sprites/effects/</t>
        </is>
      </c>
      <c r="D40" s="44" t="inlineStr">
        <is>
          <t>Impact VFX: board/enemy effect showing result of Goblin Gadget.</t>
        </is>
      </c>
      <c r="E40" s="44" t="inlineStr">
        <is>
          <t>P1</t>
        </is>
      </c>
      <c r="F40" s="44" t="inlineStr">
        <is>
          <t>627x627 PNG frames</t>
        </is>
      </c>
      <c r="G40" s="44" t="inlineStr">
        <is>
          <t>Board-cell 24-48px; combat 64-180px; boss special 180-240px; centered and constrained</t>
        </is>
      </c>
      <c r="H40" s="44" t="inlineStr">
        <is>
          <t>Spell VFX exact frames: 6-8 depending spell; see ANIMATION_ASSET_REQUIREMENTS</t>
        </is>
      </c>
      <c r="I40" s="44" t="inlineStr">
        <is>
          <t>effects/spells/</t>
        </is>
      </c>
      <c r="J40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40" s="44" t="inlineStr">
        <is>
          <t>Playful magical snack/festival effect: fire, frost, bomb, confetti, star, bubble, or cascade cheer.</t>
        </is>
      </c>
    </row>
    <row r="41" ht="23.85" customHeight="1" s="31">
      <c r="A41" s="43" t="inlineStr">
        <is>
          <t>☐</t>
        </is>
      </c>
      <c r="B41" s="44" t="inlineStr">
        <is>
          <t>ico_spl_rainbow_reroll</t>
        </is>
      </c>
      <c r="C41" s="44" t="inlineStr">
        <is>
          <t>icons/spells/</t>
        </is>
      </c>
      <c r="D41" s="44" t="inlineStr">
        <is>
          <t>Rainbow Reroll spell icon. Must clearly communicate: Queue utility spell that rerolls piece/preview state.</t>
        </is>
      </c>
      <c r="E41" s="44" t="inlineStr">
        <is>
          <t>P1</t>
        </is>
      </c>
      <c r="F41" s="44" t="inlineStr">
        <is>
          <t>627x627 PNG frames</t>
        </is>
      </c>
      <c r="G41" s="44" t="inlineStr">
        <is>
          <t>Board-cell 24-48px; combat 64-180px; boss special 180-240px; centered and constrained</t>
        </is>
      </c>
      <c r="H41" s="44" t="inlineStr">
        <is>
          <t>icon: 1 PNG</t>
        </is>
      </c>
      <c r="I41" s="44" t="inlineStr">
        <is>
          <t>icons/spells/</t>
        </is>
      </c>
      <c r="J41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41" s="44" t="inlineStr">
        <is>
          <t>Playful magical snack/festival effect: fire, frost, bomb, confetti, star, bubble, or cascade cheer.</t>
        </is>
      </c>
    </row>
    <row r="42" ht="23.85" customHeight="1" s="31">
      <c r="A42" s="43" t="inlineStr">
        <is>
          <t>☐</t>
        </is>
      </c>
      <c r="B42" s="44" t="inlineStr">
        <is>
          <t>vfx_spl_rainbow_reroll_cast</t>
        </is>
      </c>
      <c r="C42" s="44" t="inlineStr">
        <is>
          <t>sprites/effects/</t>
        </is>
      </c>
      <c r="D42" s="44" t="inlineStr">
        <is>
          <t>Cast VFX: short readable effect around hero/spell button for Rainbow Reroll.</t>
        </is>
      </c>
      <c r="E42" s="44" t="inlineStr">
        <is>
          <t>P1</t>
        </is>
      </c>
      <c r="F42" s="44" t="inlineStr">
        <is>
          <t>627x627 PNG frames</t>
        </is>
      </c>
      <c r="G42" s="44" t="inlineStr">
        <is>
          <t>Board-cell 24-48px; combat 64-180px; boss special 180-240px; centered and constrained</t>
        </is>
      </c>
      <c r="H42" s="44" t="inlineStr">
        <is>
          <t>Spell VFX exact frames: 6-8 depending spell; see ANIMATION_ASSET_REQUIREMENTS</t>
        </is>
      </c>
      <c r="I42" s="44" t="inlineStr">
        <is>
          <t>effects/spells/</t>
        </is>
      </c>
      <c r="J42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42" s="44" t="inlineStr">
        <is>
          <t>Playful magical snack/festival effect: fire, frost, bomb, confetti, star, bubble, or cascade cheer.</t>
        </is>
      </c>
    </row>
    <row r="43" ht="23.85" customHeight="1" s="31">
      <c r="A43" s="43" t="inlineStr">
        <is>
          <t>☐</t>
        </is>
      </c>
      <c r="B43" s="44" t="inlineStr">
        <is>
          <t>vfx_spl_rainbow_reroll_impact</t>
        </is>
      </c>
      <c r="C43" s="44" t="inlineStr">
        <is>
          <t>sprites/effects/</t>
        </is>
      </c>
      <c r="D43" s="44" t="inlineStr">
        <is>
          <t>Impact VFX: board/enemy effect showing result of Rainbow Reroll.</t>
        </is>
      </c>
      <c r="E43" s="44" t="inlineStr">
        <is>
          <t>P1</t>
        </is>
      </c>
      <c r="F43" s="44" t="inlineStr">
        <is>
          <t>627x627 PNG frames</t>
        </is>
      </c>
      <c r="G43" s="44" t="inlineStr">
        <is>
          <t>Board-cell 24-48px; combat 64-180px; boss special 180-240px; centered and constrained</t>
        </is>
      </c>
      <c r="H43" s="44" t="inlineStr">
        <is>
          <t>Spell VFX exact frames: 6-8 depending spell; see ANIMATION_ASSET_REQUIREMENTS</t>
        </is>
      </c>
      <c r="I43" s="44" t="inlineStr">
        <is>
          <t>effects/spells/</t>
        </is>
      </c>
      <c r="J43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43" s="44" t="inlineStr">
        <is>
          <t>Playful magical snack/festival effect: fire, frost, bomb, confetti, star, bubble, or cascade cheer.</t>
        </is>
      </c>
    </row>
    <row r="44" ht="23.85" customHeight="1" s="31">
      <c r="A44" s="43" t="inlineStr">
        <is>
          <t>☐</t>
        </is>
      </c>
      <c r="B44" s="44" t="inlineStr">
        <is>
          <t>ico_spl_snack_break</t>
        </is>
      </c>
      <c r="C44" s="44" t="inlineStr">
        <is>
          <t>icons/spells/</t>
        </is>
      </c>
      <c r="D44" s="44" t="inlineStr">
        <is>
          <t>Snack Break spell icon. Must clearly communicate: Healing spell with cozy snack-time effect.</t>
        </is>
      </c>
      <c r="E44" s="44" t="inlineStr">
        <is>
          <t>P1</t>
        </is>
      </c>
      <c r="F44" s="44" t="inlineStr">
        <is>
          <t>627x627 PNG frames</t>
        </is>
      </c>
      <c r="G44" s="44" t="inlineStr">
        <is>
          <t>Board-cell 24-48px; combat 64-180px; boss special 180-240px; centered and constrained</t>
        </is>
      </c>
      <c r="H44" s="44" t="inlineStr">
        <is>
          <t>icon: 1 PNG</t>
        </is>
      </c>
      <c r="I44" s="44" t="inlineStr">
        <is>
          <t>icons/spells/</t>
        </is>
      </c>
      <c r="J44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44" s="44" t="inlineStr">
        <is>
          <t>Playful magical snack/festival effect: fire, frost, bomb, confetti, star, bubble, or cascade cheer.</t>
        </is>
      </c>
    </row>
    <row r="45" ht="23.85" customHeight="1" s="31">
      <c r="A45" s="43" t="inlineStr">
        <is>
          <t>☐</t>
        </is>
      </c>
      <c r="B45" s="44" t="inlineStr">
        <is>
          <t>vfx_spl_snack_break_cast</t>
        </is>
      </c>
      <c r="C45" s="44" t="inlineStr">
        <is>
          <t>sprites/effects/</t>
        </is>
      </c>
      <c r="D45" s="44" t="inlineStr">
        <is>
          <t>Cast VFX: short readable effect around hero/spell button for Snack Break.</t>
        </is>
      </c>
      <c r="E45" s="44" t="inlineStr">
        <is>
          <t>P1</t>
        </is>
      </c>
      <c r="F45" s="44" t="inlineStr">
        <is>
          <t>627x627 PNG frames</t>
        </is>
      </c>
      <c r="G45" s="44" t="inlineStr">
        <is>
          <t>Board-cell 24-48px; combat 64-180px; boss special 180-240px; centered and constrained</t>
        </is>
      </c>
      <c r="H45" s="44" t="inlineStr">
        <is>
          <t>Spell VFX exact frames: 6-8 depending spell; see ANIMATION_ASSET_REQUIREMENTS</t>
        </is>
      </c>
      <c r="I45" s="44" t="inlineStr">
        <is>
          <t>effects/spells/</t>
        </is>
      </c>
      <c r="J45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45" s="44" t="inlineStr">
        <is>
          <t>Playful magical snack/festival effect: fire, frost, bomb, confetti, star, bubble, or cascade cheer.</t>
        </is>
      </c>
    </row>
    <row r="46" ht="23.85" customHeight="1" s="31">
      <c r="A46" s="43" t="inlineStr">
        <is>
          <t>☐</t>
        </is>
      </c>
      <c r="B46" s="44" t="inlineStr">
        <is>
          <t>vfx_spl_snack_break_impact</t>
        </is>
      </c>
      <c r="C46" s="44" t="inlineStr">
        <is>
          <t>sprites/effects/</t>
        </is>
      </c>
      <c r="D46" s="44" t="inlineStr">
        <is>
          <t>Impact VFX: board/enemy effect showing result of Snack Break.</t>
        </is>
      </c>
      <c r="E46" s="44" t="inlineStr">
        <is>
          <t>P1</t>
        </is>
      </c>
      <c r="F46" s="44" t="inlineStr">
        <is>
          <t>627x627 PNG frames</t>
        </is>
      </c>
      <c r="G46" s="44" t="inlineStr">
        <is>
          <t>Board-cell 24-48px; combat 64-180px; boss special 180-240px; centered and constrained</t>
        </is>
      </c>
      <c r="H46" s="44" t="inlineStr">
        <is>
          <t>Spell VFX exact frames: 6-8 depending spell; see ANIMATION_ASSET_REQUIREMENTS</t>
        </is>
      </c>
      <c r="I46" s="44" t="inlineStr">
        <is>
          <t>effects/spells/</t>
        </is>
      </c>
      <c r="J46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46" s="44" t="inlineStr">
        <is>
          <t>Playful magical snack/festival effect: fire, frost, bomb, confetti, star, bubble, or cascade cheer.</t>
        </is>
      </c>
    </row>
    <row r="47" ht="23.85" customHeight="1" s="31">
      <c r="A47" s="43" t="inlineStr">
        <is>
          <t>☐</t>
        </is>
      </c>
      <c r="B47" s="44" t="inlineStr">
        <is>
          <t>ico_spl_cascade_cheer</t>
        </is>
      </c>
      <c r="C47" s="44" t="inlineStr">
        <is>
          <t>icons/spells/</t>
        </is>
      </c>
      <c r="D47" s="44" t="inlineStr">
        <is>
          <t>Cascade Cheer spell icon. Must clearly communicate: Combo support spell that boosts next cascade reward.</t>
        </is>
      </c>
      <c r="E47" s="44" t="inlineStr">
        <is>
          <t>P1</t>
        </is>
      </c>
      <c r="F47" s="44" t="inlineStr">
        <is>
          <t>627x627 PNG frames</t>
        </is>
      </c>
      <c r="G47" s="44" t="inlineStr">
        <is>
          <t>Board-cell 24-48px; combat 64-180px; boss special 180-240px; centered and constrained</t>
        </is>
      </c>
      <c r="H47" s="44" t="inlineStr">
        <is>
          <t>icon: 1 PNG</t>
        </is>
      </c>
      <c r="I47" s="44" t="inlineStr">
        <is>
          <t>icons/spells/</t>
        </is>
      </c>
      <c r="J47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47" s="44" t="inlineStr">
        <is>
          <t>Playful magical snack/festival effect: fire, frost, bomb, confetti, star, bubble, or cascade cheer.</t>
        </is>
      </c>
    </row>
    <row r="48" ht="23.85" customHeight="1" s="31">
      <c r="A48" s="43" t="inlineStr">
        <is>
          <t>☐</t>
        </is>
      </c>
      <c r="B48" s="44" t="inlineStr">
        <is>
          <t>vfx_spl_cascade_cheer_cast</t>
        </is>
      </c>
      <c r="C48" s="44" t="inlineStr">
        <is>
          <t>sprites/effects/</t>
        </is>
      </c>
      <c r="D48" s="44" t="inlineStr">
        <is>
          <t>Cast VFX: short readable effect around hero/spell button for Cascade Cheer.</t>
        </is>
      </c>
      <c r="E48" s="44" t="inlineStr">
        <is>
          <t>P1</t>
        </is>
      </c>
      <c r="F48" s="44" t="inlineStr">
        <is>
          <t>627x627 PNG frames</t>
        </is>
      </c>
      <c r="G48" s="44" t="inlineStr">
        <is>
          <t>Board-cell 24-48px; combat 64-180px; boss special 180-240px; centered and constrained</t>
        </is>
      </c>
      <c r="H48" s="44" t="inlineStr">
        <is>
          <t>Spell VFX exact frames: 6-8 depending spell; see ANIMATION_ASSET_REQUIREMENTS</t>
        </is>
      </c>
      <c r="I48" s="44" t="inlineStr">
        <is>
          <t>effects/spells/</t>
        </is>
      </c>
      <c r="J48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48" s="44" t="inlineStr">
        <is>
          <t>Playful magical snack/festival effect: fire, frost, bomb, confetti, star, bubble, or cascade cheer.</t>
        </is>
      </c>
    </row>
    <row r="49" ht="23.85" customHeight="1" s="31">
      <c r="A49" s="43" t="inlineStr">
        <is>
          <t>☐</t>
        </is>
      </c>
      <c r="B49" s="44" t="inlineStr">
        <is>
          <t>vfx_spl_cascade_cheer_impact</t>
        </is>
      </c>
      <c r="C49" s="44" t="inlineStr">
        <is>
          <t>sprites/effects/</t>
        </is>
      </c>
      <c r="D49" s="44" t="inlineStr">
        <is>
          <t>Impact VFX: board/enemy effect showing result of Cascade Cheer.</t>
        </is>
      </c>
      <c r="E49" s="44" t="inlineStr">
        <is>
          <t>P1</t>
        </is>
      </c>
      <c r="F49" s="44" t="inlineStr">
        <is>
          <t>627x627 PNG frames</t>
        </is>
      </c>
      <c r="G49" s="44" t="inlineStr">
        <is>
          <t>Board-cell 24-48px; combat 64-180px; boss special 180-240px; centered and constrained</t>
        </is>
      </c>
      <c r="H49" s="44" t="inlineStr">
        <is>
          <t>Spell VFX exact frames: 6-8 depending spell; see ANIMATION_ASSET_REQUIREMENTS</t>
        </is>
      </c>
      <c r="I49" s="44" t="inlineStr">
        <is>
          <t>effects/spells/</t>
        </is>
      </c>
      <c r="J49" s="44" t="inlineStr">
        <is>
          <t>Audit: full spell roster behavior partial; final spell icons/VFX should match 15 Release 1 spells. | Updated 2026-05-19: non-board visual source supports 627x627 PNG or 1254x1254 2x2 sheets; runtime display is category-constrained.</t>
        </is>
      </c>
      <c r="K49" s="44" t="inlineStr">
        <is>
          <t>Playful magical snack/festival effect: fire, frost, bomb, confetti, star, bubble, or cascade cheer.</t>
        </is>
      </c>
    </row>
  </sheetData>
  <mergeCells count="2">
    <mergeCell ref="A2:E2"/>
    <mergeCell ref="A1:E1"/>
  </mergeCells>
  <conditionalFormatting sqref="A5:A49">
    <cfRule type="expression" rank="0" priority="2" equalAverage="0" aboveAverage="0" dxfId="4" text="" percent="0" bottom="0">
      <formula>A5="☑"</formula>
    </cfRule>
  </conditionalFormatting>
  <conditionalFormatting sqref="E5:E49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49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K56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20. Icon Assets — Items and Reactive Counter Items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3" t="inlineStr">
        <is>
          <t>☐</t>
        </is>
      </c>
      <c r="B5" s="44" t="inlineStr">
        <is>
          <t>ico_item_mini_cupcake</t>
        </is>
      </c>
      <c r="C5" s="44" t="inlineStr">
        <is>
          <t>icons/items/</t>
        </is>
      </c>
      <c r="D5" s="44" t="inlineStr">
        <is>
          <t>Mini Cupcake icon: small healing snack; icon should look instantly edible and friendly.</t>
        </is>
      </c>
      <c r="E5" s="44" t="inlineStr">
        <is>
          <t>P0</t>
        </is>
      </c>
      <c r="F5" s="44" t="inlineStr">
        <is>
          <t>627x627 PNG source</t>
        </is>
      </c>
      <c r="G5" s="44" t="inlineStr">
        <is>
          <t>HUD/button 24-48px; inventory 32-64px; reward/shop card 64-96px; modal 96-128px</t>
        </is>
      </c>
      <c r="H5" s="44" t="inlineStr">
        <is>
          <t>icon: 1 PNG</t>
        </is>
      </c>
      <c r="I5" s="44" t="inlineStr">
        <is>
          <t>icons/items/</t>
        </is>
      </c>
      <c r="J5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5" s="44" t="inlineStr">
        <is>
          <t>Tactical festival tool/snack that clearly suggests heal, mana, cleanup, counter, or gadget use.</t>
        </is>
      </c>
    </row>
    <row r="6" ht="23.85" customHeight="1" s="31">
      <c r="A6" s="43" t="inlineStr">
        <is>
          <t>☐</t>
        </is>
      </c>
      <c r="B6" s="44" t="inlineStr">
        <is>
          <t>ico_item_mana_lemonade</t>
        </is>
      </c>
      <c r="C6" s="44" t="inlineStr">
        <is>
          <t>icons/items/</t>
        </is>
      </c>
      <c r="D6" s="44" t="inlineStr">
        <is>
          <t>Mana Lemonade icon: blue/yellow lemonade bottle for mana refill.</t>
        </is>
      </c>
      <c r="E6" s="44" t="inlineStr">
        <is>
          <t>P0</t>
        </is>
      </c>
      <c r="F6" s="44" t="inlineStr">
        <is>
          <t>627x627 PNG source</t>
        </is>
      </c>
      <c r="G6" s="44" t="inlineStr">
        <is>
          <t>HUD/button 24-48px; inventory 32-64px; reward/shop card 64-96px; modal 96-128px</t>
        </is>
      </c>
      <c r="H6" s="44" t="inlineStr">
        <is>
          <t>icon: 1 PNG</t>
        </is>
      </c>
      <c r="I6" s="44" t="inlineStr">
        <is>
          <t>icons/items/</t>
        </is>
      </c>
      <c r="J6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6" s="44" t="inlineStr">
        <is>
          <t>Tactical festival tool/snack that clearly suggests heal, mana, cleanup, counter, or gadget use.</t>
        </is>
      </c>
    </row>
    <row r="7" ht="23.85" customHeight="1" s="31">
      <c r="A7" s="43" t="inlineStr">
        <is>
          <t>☐</t>
        </is>
      </c>
      <c r="B7" s="44" t="inlineStr">
        <is>
          <t>ico_item_rainbow_soda</t>
        </is>
      </c>
      <c r="C7" s="44" t="inlineStr">
        <is>
          <t>icons/items/</t>
        </is>
      </c>
      <c r="D7" s="44" t="inlineStr">
        <is>
          <t>Rainbow Soda icon: rainbow drink that fills Fever meter.</t>
        </is>
      </c>
      <c r="E7" s="44" t="inlineStr">
        <is>
          <t>P0</t>
        </is>
      </c>
      <c r="F7" s="44" t="inlineStr">
        <is>
          <t>627x627 PNG source</t>
        </is>
      </c>
      <c r="G7" s="44" t="inlineStr">
        <is>
          <t>HUD/button 24-48px; inventory 32-64px; reward/shop card 64-96px; modal 96-128px</t>
        </is>
      </c>
      <c r="H7" s="44" t="inlineStr">
        <is>
          <t>icon: 1 PNG</t>
        </is>
      </c>
      <c r="I7" s="44" t="inlineStr">
        <is>
          <t>icons/items/</t>
        </is>
      </c>
      <c r="J7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7" s="44" t="inlineStr">
        <is>
          <t>Tactical festival tool/snack that clearly suggests heal, mana, cleanup, counter, or gadget use.</t>
        </is>
      </c>
    </row>
    <row r="8" ht="23.85" customHeight="1" s="31">
      <c r="A8" s="43" t="inlineStr">
        <is>
          <t>☐</t>
        </is>
      </c>
      <c r="B8" s="44" t="inlineStr">
        <is>
          <t>ico_item_toolbox</t>
        </is>
      </c>
      <c r="C8" s="44" t="inlineStr">
        <is>
          <t>icons/items/</t>
        </is>
      </c>
      <c r="D8" s="44" t="inlineStr">
        <is>
          <t>Toolbox icon: small red/yellow toolbox for removing junk blocks.</t>
        </is>
      </c>
      <c r="E8" s="44" t="inlineStr">
        <is>
          <t>P0</t>
        </is>
      </c>
      <c r="F8" s="44" t="inlineStr">
        <is>
          <t>627x627 PNG source</t>
        </is>
      </c>
      <c r="G8" s="44" t="inlineStr">
        <is>
          <t>HUD/button 24-48px; inventory 32-64px; reward/shop card 64-96px; modal 96-128px</t>
        </is>
      </c>
      <c r="H8" s="44" t="inlineStr">
        <is>
          <t>icon: 1 PNG</t>
        </is>
      </c>
      <c r="I8" s="44" t="inlineStr">
        <is>
          <t>icons/items/</t>
        </is>
      </c>
      <c r="J8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8" s="44" t="inlineStr">
        <is>
          <t>Tactical festival tool/snack that clearly suggests heal, mana, cleanup, counter, or gadget use.</t>
        </is>
      </c>
    </row>
    <row r="9" ht="23.85" customHeight="1" s="31">
      <c r="A9" s="43" t="inlineStr">
        <is>
          <t>☐</t>
        </is>
      </c>
      <c r="B9" s="44" t="inlineStr">
        <is>
          <t>ico_item_snowcone</t>
        </is>
      </c>
      <c r="C9" s="44" t="inlineStr">
        <is>
          <t>icons/items/</t>
        </is>
      </c>
      <c r="D9" s="44" t="inlineStr">
        <is>
          <t>Snowcone icon: icy treat for slowing fall speed temporarily.</t>
        </is>
      </c>
      <c r="E9" s="44" t="inlineStr">
        <is>
          <t>P0</t>
        </is>
      </c>
      <c r="F9" s="44" t="inlineStr">
        <is>
          <t>627x627 PNG source</t>
        </is>
      </c>
      <c r="G9" s="44" t="inlineStr">
        <is>
          <t>HUD/button 24-48px; inventory 32-64px; reward/shop card 64-96px; modal 96-128px</t>
        </is>
      </c>
      <c r="H9" s="44" t="inlineStr">
        <is>
          <t>icon: 1 PNG</t>
        </is>
      </c>
      <c r="I9" s="44" t="inlineStr">
        <is>
          <t>icons/items/</t>
        </is>
      </c>
      <c r="J9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9" s="44" t="inlineStr">
        <is>
          <t>Tactical festival tool/snack that clearly suggests heal, mana, cleanup, counter, or gadget use.</t>
        </is>
      </c>
    </row>
    <row r="10" ht="23.85" customHeight="1" s="31">
      <c r="A10" s="43" t="inlineStr">
        <is>
          <t>☐</t>
        </is>
      </c>
      <c r="B10" s="44" t="inlineStr">
        <is>
          <t>ico_item_party_popper</t>
        </is>
      </c>
      <c r="C10" s="44" t="inlineStr">
        <is>
          <t>icons/items/</t>
        </is>
      </c>
      <c r="D10" s="44" t="inlineStr">
        <is>
          <t>Party Popper icon: party popper that clears random cells.</t>
        </is>
      </c>
      <c r="E10" s="44" t="inlineStr">
        <is>
          <t>P1</t>
        </is>
      </c>
      <c r="F10" s="44" t="inlineStr">
        <is>
          <t>627x627 PNG source</t>
        </is>
      </c>
      <c r="G10" s="44" t="inlineStr">
        <is>
          <t>HUD/button 24-48px; inventory 32-64px; reward/shop card 64-96px; modal 96-128px</t>
        </is>
      </c>
      <c r="H10" s="44" t="inlineStr">
        <is>
          <t>icon: 1 PNG</t>
        </is>
      </c>
      <c r="I10" s="44" t="inlineStr">
        <is>
          <t>icons/items/</t>
        </is>
      </c>
      <c r="J10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10" s="44" t="inlineStr">
        <is>
          <t>Tactical festival tool/snack that clearly suggests heal, mana, cleanup, counter, or gadget use.</t>
        </is>
      </c>
    </row>
    <row r="11" ht="23.85" customHeight="1" s="31">
      <c r="A11" s="43" t="inlineStr">
        <is>
          <t>☐</t>
        </is>
      </c>
      <c r="B11" s="44" t="inlineStr">
        <is>
          <t>ico_item_bubble_gum</t>
        </is>
      </c>
      <c r="C11" s="44" t="inlineStr">
        <is>
          <t>icons/items/</t>
        </is>
      </c>
      <c r="D11" s="44" t="inlineStr">
        <is>
          <t>Bubble Gum icon: pink bubble gum that grants shield.</t>
        </is>
      </c>
      <c r="E11" s="44" t="inlineStr">
        <is>
          <t>P1</t>
        </is>
      </c>
      <c r="F11" s="44" t="inlineStr">
        <is>
          <t>627x627 PNG source</t>
        </is>
      </c>
      <c r="G11" s="44" t="inlineStr">
        <is>
          <t>HUD/button 24-48px; inventory 32-64px; reward/shop card 64-96px; modal 96-128px</t>
        </is>
      </c>
      <c r="H11" s="44" t="inlineStr">
        <is>
          <t>icon: 1 PNG</t>
        </is>
      </c>
      <c r="I11" s="44" t="inlineStr">
        <is>
          <t>icons/items/</t>
        </is>
      </c>
      <c r="J11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11" s="44" t="inlineStr">
        <is>
          <t>Tactical festival tool/snack that clearly suggests heal, mana, cleanup, counter, or gadget use.</t>
        </is>
      </c>
    </row>
    <row r="12" ht="23.85" customHeight="1" s="31">
      <c r="A12" s="43" t="inlineStr">
        <is>
          <t>☐</t>
        </is>
      </c>
      <c r="B12" s="44" t="inlineStr">
        <is>
          <t>ico_item_lucky_ticket</t>
        </is>
      </c>
      <c r="C12" s="44" t="inlineStr">
        <is>
          <t>icons/items/</t>
        </is>
      </c>
      <c r="D12" s="44" t="inlineStr">
        <is>
          <t>Lucky Ticket icon: festival ticket for rerolling rewards.</t>
        </is>
      </c>
      <c r="E12" s="44" t="inlineStr">
        <is>
          <t>P1</t>
        </is>
      </c>
      <c r="F12" s="44" t="inlineStr">
        <is>
          <t>627x627 PNG source</t>
        </is>
      </c>
      <c r="G12" s="44" t="inlineStr">
        <is>
          <t>HUD/button 24-48px; inventory 32-64px; reward/shop card 64-96px; modal 96-128px</t>
        </is>
      </c>
      <c r="H12" s="44" t="inlineStr">
        <is>
          <t>icon: 1 PNG</t>
        </is>
      </c>
      <c r="I12" s="44" t="inlineStr">
        <is>
          <t>icons/items/</t>
        </is>
      </c>
      <c r="J12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12" s="44" t="inlineStr">
        <is>
          <t>Tactical festival tool/snack that clearly suggests heal, mana, cleanup, counter, or gadget use.</t>
        </is>
      </c>
    </row>
    <row r="13" ht="23.85" customHeight="1" s="31">
      <c r="A13" s="43" t="inlineStr">
        <is>
          <t>☐</t>
        </is>
      </c>
      <c r="B13" s="44" t="inlineStr">
        <is>
          <t>ico_item_hold_coupon</t>
        </is>
      </c>
      <c r="C13" s="44" t="inlineStr">
        <is>
          <t>icons/items/</t>
        </is>
      </c>
      <c r="D13" s="44" t="inlineStr">
        <is>
          <t>Hold Coupon icon: coupon/ticket for refreshing Hold block.</t>
        </is>
      </c>
      <c r="E13" s="44" t="inlineStr">
        <is>
          <t>P1</t>
        </is>
      </c>
      <c r="F13" s="44" t="inlineStr">
        <is>
          <t>627x627 PNG source</t>
        </is>
      </c>
      <c r="G13" s="44" t="inlineStr">
        <is>
          <t>HUD/button 24-48px; inventory 32-64px; reward/shop card 64-96px; modal 96-128px</t>
        </is>
      </c>
      <c r="H13" s="44" t="inlineStr">
        <is>
          <t>icon: 1 PNG</t>
        </is>
      </c>
      <c r="I13" s="44" t="inlineStr">
        <is>
          <t>icons/items/</t>
        </is>
      </c>
      <c r="J13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13" s="44" t="inlineStr">
        <is>
          <t>Tactical festival tool/snack that clearly suggests heal, mana, cleanup, counter, or gadget use.</t>
        </is>
      </c>
    </row>
    <row r="14" ht="23.85" customHeight="1" s="31">
      <c r="A14" s="43" t="inlineStr">
        <is>
          <t>☐</t>
        </is>
      </c>
      <c r="B14" s="44" t="inlineStr">
        <is>
          <t>ico_item_block_polish</t>
        </is>
      </c>
      <c r="C14" s="44" t="inlineStr">
        <is>
          <t>icons/items/</t>
        </is>
      </c>
      <c r="D14" s="44" t="inlineStr">
        <is>
          <t>Block Polish icon: sparkly polish bottle that converts junk to normal block.</t>
        </is>
      </c>
      <c r="E14" s="44" t="inlineStr">
        <is>
          <t>P1</t>
        </is>
      </c>
      <c r="F14" s="44" t="inlineStr">
        <is>
          <t>627x627 PNG source</t>
        </is>
      </c>
      <c r="G14" s="44" t="inlineStr">
        <is>
          <t>HUD/button 24-48px; inventory 32-64px; reward/shop card 64-96px; modal 96-128px</t>
        </is>
      </c>
      <c r="H14" s="44" t="inlineStr">
        <is>
          <t>icon: 1 PNG</t>
        </is>
      </c>
      <c r="I14" s="44" t="inlineStr">
        <is>
          <t>icons/items/</t>
        </is>
      </c>
      <c r="J14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14" s="44" t="inlineStr">
        <is>
          <t>Tactical festival tool/snack that clearly suggests heal, mana, cleanup, counter, or gadget use.</t>
        </is>
      </c>
    </row>
    <row r="15" ht="23.85" customHeight="1" s="31">
      <c r="A15" s="43" t="inlineStr">
        <is>
          <t>☐</t>
        </is>
      </c>
      <c r="B15" s="44" t="inlineStr">
        <is>
          <t>ico_item_snack_vacuum</t>
        </is>
      </c>
      <c r="C15" s="44" t="inlineStr">
        <is>
          <t>icons/items/</t>
        </is>
      </c>
      <c r="D15" s="44" t="inlineStr">
        <is>
          <t>Snack Vacuum icon: cute vacuum that removes junk blocks from chosen area.</t>
        </is>
      </c>
      <c r="E15" s="44" t="inlineStr">
        <is>
          <t>P1</t>
        </is>
      </c>
      <c r="F15" s="44" t="inlineStr">
        <is>
          <t>627x627 PNG source</t>
        </is>
      </c>
      <c r="G15" s="44" t="inlineStr">
        <is>
          <t>HUD/button 24-48px; inventory 32-64px; reward/shop card 64-96px; modal 96-128px</t>
        </is>
      </c>
      <c r="H15" s="44" t="inlineStr">
        <is>
          <t>icon: 1 PNG</t>
        </is>
      </c>
      <c r="I15" s="44" t="inlineStr">
        <is>
          <t>icons/items/</t>
        </is>
      </c>
      <c r="J15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15" s="44" t="inlineStr">
        <is>
          <t>Tactical festival tool/snack that clearly suggests heal, mana, cleanup, counter, or gadget use.</t>
        </is>
      </c>
    </row>
    <row r="16" ht="23.85" customHeight="1" s="31">
      <c r="A16" s="43" t="inlineStr">
        <is>
          <t>☐</t>
        </is>
      </c>
      <c r="B16" s="44" t="inlineStr">
        <is>
          <t>ico_item_festival_mop</t>
        </is>
      </c>
      <c r="C16" s="44" t="inlineStr">
        <is>
          <t>icons/items/</t>
        </is>
      </c>
      <c r="D16" s="44" t="inlineStr">
        <is>
          <t>Festival Mop icon: mop with candy-water bucket that removes Sticky from row/column.</t>
        </is>
      </c>
      <c r="E16" s="44" t="inlineStr">
        <is>
          <t>P1</t>
        </is>
      </c>
      <c r="F16" s="44" t="inlineStr">
        <is>
          <t>627x627 PNG source</t>
        </is>
      </c>
      <c r="G16" s="44" t="inlineStr">
        <is>
          <t>HUD/button 24-48px; inventory 32-64px; reward/shop card 64-96px; modal 96-128px</t>
        </is>
      </c>
      <c r="H16" s="44" t="inlineStr">
        <is>
          <t>icon: 1 PNG</t>
        </is>
      </c>
      <c r="I16" s="44" t="inlineStr">
        <is>
          <t>icons/items/</t>
        </is>
      </c>
      <c r="J16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16" s="44" t="inlineStr">
        <is>
          <t>Tactical festival tool/snack that clearly suggests heal, mana, cleanup, counter, or gadget use.</t>
        </is>
      </c>
    </row>
    <row r="17" ht="23.85" customHeight="1" s="31">
      <c r="A17" s="43" t="inlineStr">
        <is>
          <t>☐</t>
        </is>
      </c>
      <c r="B17" s="44" t="inlineStr">
        <is>
          <t>ico_item_cloud_pin</t>
        </is>
      </c>
      <c r="C17" s="44" t="inlineStr">
        <is>
          <t>icons/items/</t>
        </is>
      </c>
      <c r="D17" s="44" t="inlineStr">
        <is>
          <t>Cloud Pin icon: pin/clothespin that forces floating blocks to land safely.</t>
        </is>
      </c>
      <c r="E17" s="44" t="inlineStr">
        <is>
          <t>P1</t>
        </is>
      </c>
      <c r="F17" s="44" t="inlineStr">
        <is>
          <t>627x627 PNG source</t>
        </is>
      </c>
      <c r="G17" s="44" t="inlineStr">
        <is>
          <t>HUD/button 24-48px; inventory 32-64px; reward/shop card 64-96px; modal 96-128px</t>
        </is>
      </c>
      <c r="H17" s="44" t="inlineStr">
        <is>
          <t>icon: 1 PNG</t>
        </is>
      </c>
      <c r="I17" s="44" t="inlineStr">
        <is>
          <t>icons/items/</t>
        </is>
      </c>
      <c r="J17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17" s="44" t="inlineStr">
        <is>
          <t>Tactical festival tool/snack that clearly suggests heal, mana, cleanup, counter, or gadget use.</t>
        </is>
      </c>
    </row>
    <row r="18" ht="23.85" customHeight="1" s="31">
      <c r="A18" s="43" t="inlineStr">
        <is>
          <t>☐</t>
        </is>
      </c>
      <c r="B18" s="44" t="inlineStr">
        <is>
          <t>ico_item_snack_shield</t>
        </is>
      </c>
      <c r="C18" s="44" t="inlineStr">
        <is>
          <t>icons/items/</t>
        </is>
      </c>
      <c r="D18" s="44" t="inlineStr">
        <is>
          <t>Snack Shield icon: snack tray shield that delays incoming junk.</t>
        </is>
      </c>
      <c r="E18" s="44" t="inlineStr">
        <is>
          <t>P1</t>
        </is>
      </c>
      <c r="F18" s="44" t="inlineStr">
        <is>
          <t>627x627 PNG source</t>
        </is>
      </c>
      <c r="G18" s="44" t="inlineStr">
        <is>
          <t>HUD/button 24-48px; inventory 32-64px; reward/shop card 64-96px; modal 96-128px</t>
        </is>
      </c>
      <c r="H18" s="44" t="inlineStr">
        <is>
          <t>icon: 1 PNG</t>
        </is>
      </c>
      <c r="I18" s="44" t="inlineStr">
        <is>
          <t>icons/items/</t>
        </is>
      </c>
      <c r="J18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18" s="44" t="inlineStr">
        <is>
          <t>Tactical festival tool/snack that clearly suggests heal, mana, cleanup, counter, or gadget use.</t>
        </is>
      </c>
    </row>
    <row r="19" ht="23.85" customHeight="1" s="31">
      <c r="A19" s="43" t="inlineStr">
        <is>
          <t>☐</t>
        </is>
      </c>
      <c r="B19" s="44" t="inlineStr">
        <is>
          <t>ico_item_return_stamp</t>
        </is>
      </c>
      <c r="C19" s="44" t="inlineStr">
        <is>
          <t>icons/items/</t>
        </is>
      </c>
      <c r="D19" s="44" t="inlineStr">
        <is>
          <t>Return Stamp icon: rubber stamp that reflects incoming junk as enemy damage.</t>
        </is>
      </c>
      <c r="E19" s="44" t="inlineStr">
        <is>
          <t>P1</t>
        </is>
      </c>
      <c r="F19" s="44" t="inlineStr">
        <is>
          <t>627x627 PNG source</t>
        </is>
      </c>
      <c r="G19" s="44" t="inlineStr">
        <is>
          <t>HUD/button 24-48px; inventory 32-64px; reward/shop card 64-96px; modal 96-128px</t>
        </is>
      </c>
      <c r="H19" s="44" t="inlineStr">
        <is>
          <t>icon: 1 PNG</t>
        </is>
      </c>
      <c r="I19" s="44" t="inlineStr">
        <is>
          <t>icons/items/</t>
        </is>
      </c>
      <c r="J19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19" s="44" t="inlineStr">
        <is>
          <t>Tactical festival tool/snack that clearly suggests heal, mana, cleanup, counter, or gadget use.</t>
        </is>
      </c>
    </row>
    <row r="20" ht="23.85" customHeight="1" s="31">
      <c r="A20" s="43" t="inlineStr">
        <is>
          <t>☐</t>
        </is>
      </c>
      <c r="B20" s="44" t="inlineStr">
        <is>
          <t>ico_item_preview_glasses</t>
        </is>
      </c>
      <c r="C20" s="44" t="inlineStr">
        <is>
          <t>icons/items/</t>
        </is>
      </c>
      <c r="D20" s="44" t="inlineStr">
        <is>
          <t>Preview Glasses icon: big silly glasses that reveal hidden Next/Hold preview.</t>
        </is>
      </c>
      <c r="E20" s="44" t="inlineStr">
        <is>
          <t>P1</t>
        </is>
      </c>
      <c r="F20" s="44" t="inlineStr">
        <is>
          <t>627x627 PNG source</t>
        </is>
      </c>
      <c r="G20" s="44" t="inlineStr">
        <is>
          <t>HUD/button 24-48px; inventory 32-64px; reward/shop card 64-96px; modal 96-128px</t>
        </is>
      </c>
      <c r="H20" s="44" t="inlineStr">
        <is>
          <t>icon: 1 PNG</t>
        </is>
      </c>
      <c r="I20" s="44" t="inlineStr">
        <is>
          <t>icons/items/</t>
        </is>
      </c>
      <c r="J20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20" s="44" t="inlineStr">
        <is>
          <t>Tactical festival tool/snack that clearly suggests heal, mana, cleanup, counter, or gadget use.</t>
        </is>
      </c>
    </row>
    <row r="21" ht="23.85" customHeight="1" s="31">
      <c r="A21" s="43" t="inlineStr">
        <is>
          <t>☐</t>
        </is>
      </c>
      <c r="B21" s="44" t="inlineStr">
        <is>
          <t>ico_item_hot_cocoa</t>
        </is>
      </c>
      <c r="C21" s="44" t="inlineStr">
        <is>
          <t>icons/items/</t>
        </is>
      </c>
      <c r="D21" s="44" t="inlineStr">
        <is>
          <t>Hot Cocoa icon: warm mug that unfreezes active piece and restores small mana.</t>
        </is>
      </c>
      <c r="E21" s="44" t="inlineStr">
        <is>
          <t>P1</t>
        </is>
      </c>
      <c r="F21" s="44" t="inlineStr">
        <is>
          <t>627x627 PNG source</t>
        </is>
      </c>
      <c r="G21" s="44" t="inlineStr">
        <is>
          <t>HUD/button 24-48px; inventory 32-64px; reward/shop card 64-96px; modal 96-128px</t>
        </is>
      </c>
      <c r="H21" s="44" t="inlineStr">
        <is>
          <t>icon: 1 PNG</t>
        </is>
      </c>
      <c r="I21" s="44" t="inlineStr">
        <is>
          <t>icons/items/</t>
        </is>
      </c>
      <c r="J21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21" s="44" t="inlineStr">
        <is>
          <t>Tactical festival tool/snack that clearly suggests heal, mana, cleanup, counter, or gadget use.</t>
        </is>
      </c>
    </row>
    <row r="22" ht="23.85" customHeight="1" s="31">
      <c r="A22" s="43" t="inlineStr">
        <is>
          <t>☐</t>
        </is>
      </c>
      <c r="B22" s="44" t="inlineStr">
        <is>
          <t>ico_item_speed_brake</t>
        </is>
      </c>
      <c r="C22" s="44" t="inlineStr">
        <is>
          <t>icons/items/</t>
        </is>
      </c>
      <c r="D22" s="44" t="inlineStr">
        <is>
          <t>Speed Brake icon: toy brake lever that slows fall speed spike.</t>
        </is>
      </c>
      <c r="E22" s="44" t="inlineStr">
        <is>
          <t>P1</t>
        </is>
      </c>
      <c r="F22" s="44" t="inlineStr">
        <is>
          <t>627x627 PNG source</t>
        </is>
      </c>
      <c r="G22" s="44" t="inlineStr">
        <is>
          <t>HUD/button 24-48px; inventory 32-64px; reward/shop card 64-96px; modal 96-128px</t>
        </is>
      </c>
      <c r="H22" s="44" t="inlineStr">
        <is>
          <t>icon: 1 PNG</t>
        </is>
      </c>
      <c r="I22" s="44" t="inlineStr">
        <is>
          <t>icons/items/</t>
        </is>
      </c>
      <c r="J22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22" s="44" t="inlineStr">
        <is>
          <t>Tactical festival tool/snack that clearly suggests heal, mana, cleanup, counter, or gadget use.</t>
        </is>
      </c>
    </row>
    <row r="23" ht="23.85" customHeight="1" s="31">
      <c r="A23" s="43" t="inlineStr">
        <is>
          <t>☐</t>
        </is>
      </c>
      <c r="B23" s="44" t="inlineStr">
        <is>
          <t>ico_item_tent_pole</t>
        </is>
      </c>
      <c r="C23" s="44" t="inlineStr">
        <is>
          <t>icons/items/</t>
        </is>
      </c>
      <c r="D23" s="44" t="inlineStr">
        <is>
          <t>Tent Pole icon: festival tent pole that cancels Low Ceiling pressure.</t>
        </is>
      </c>
      <c r="E23" s="44" t="inlineStr">
        <is>
          <t>P1</t>
        </is>
      </c>
      <c r="F23" s="44" t="inlineStr">
        <is>
          <t>627x627 PNG source</t>
        </is>
      </c>
      <c r="G23" s="44" t="inlineStr">
        <is>
          <t>HUD/button 24-48px; inventory 32-64px; reward/shop card 64-96px; modal 96-128px</t>
        </is>
      </c>
      <c r="H23" s="44" t="inlineStr">
        <is>
          <t>icon: 1 PNG</t>
        </is>
      </c>
      <c r="I23" s="44" t="inlineStr">
        <is>
          <t>icons/items/</t>
        </is>
      </c>
      <c r="J23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23" s="44" t="inlineStr">
        <is>
          <t>Tactical festival tool/snack that clearly suggests heal, mana, cleanup, counter, or gadget use.</t>
        </is>
      </c>
    </row>
    <row r="24" ht="23.85" customHeight="1" s="31">
      <c r="A24" s="43" t="inlineStr">
        <is>
          <t>☐</t>
        </is>
      </c>
      <c r="B24" s="44" t="inlineStr">
        <is>
          <t>ico_item_safety_net</t>
        </is>
      </c>
      <c r="C24" s="44" t="inlineStr">
        <is>
          <t>icons/items/</t>
        </is>
      </c>
      <c r="D24" s="44" t="inlineStr">
        <is>
          <t>Safety Net icon: emergency net that saves top-row overflow once.</t>
        </is>
      </c>
      <c r="E24" s="44" t="inlineStr">
        <is>
          <t>P1</t>
        </is>
      </c>
      <c r="F24" s="44" t="inlineStr">
        <is>
          <t>627x627 PNG source</t>
        </is>
      </c>
      <c r="G24" s="44" t="inlineStr">
        <is>
          <t>HUD/button 24-48px; inventory 32-64px; reward/shop card 64-96px; modal 96-128px</t>
        </is>
      </c>
      <c r="H24" s="44" t="inlineStr">
        <is>
          <t>icon: 1 PNG</t>
        </is>
      </c>
      <c r="I24" s="44" t="inlineStr">
        <is>
          <t>icons/items/</t>
        </is>
      </c>
      <c r="J24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24" s="44" t="inlineStr">
        <is>
          <t>Tactical festival tool/snack that clearly suggests heal, mana, cleanup, counter, or gadget use.</t>
        </is>
      </c>
    </row>
    <row r="25" ht="23.85" customHeight="1" s="31">
      <c r="A25" s="43" t="inlineStr">
        <is>
          <t>☐</t>
        </is>
      </c>
      <c r="B25" s="44" t="inlineStr">
        <is>
          <t>ico_item_balloon_pop</t>
        </is>
      </c>
      <c r="C25" s="44" t="inlineStr">
        <is>
          <t>icons/items/</t>
        </is>
      </c>
      <c r="D25" s="44" t="inlineStr">
        <is>
          <t>Balloon Pop icon: risky pin/popper that removes floaters but creates later junk.</t>
        </is>
      </c>
      <c r="E25" s="44" t="inlineStr">
        <is>
          <t>P1</t>
        </is>
      </c>
      <c r="F25" s="44" t="inlineStr">
        <is>
          <t>627x627 PNG source</t>
        </is>
      </c>
      <c r="G25" s="44" t="inlineStr">
        <is>
          <t>HUD/button 24-48px; inventory 32-64px; reward/shop card 64-96px; modal 96-128px</t>
        </is>
      </c>
      <c r="H25" s="44" t="inlineStr">
        <is>
          <t>icon: 1 PNG</t>
        </is>
      </c>
      <c r="I25" s="44" t="inlineStr">
        <is>
          <t>icons/items/</t>
        </is>
      </c>
      <c r="J25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25" s="44" t="inlineStr">
        <is>
          <t>Tactical festival tool/snack that clearly suggests heal, mana, cleanup, counter, or gadget use.</t>
        </is>
      </c>
    </row>
    <row r="26" ht="23.85" customHeight="1" s="31">
      <c r="A26" s="43" t="inlineStr">
        <is>
          <t>☐</t>
        </is>
      </c>
      <c r="B26" s="44" t="inlineStr">
        <is>
          <t>ico_item_trash_lid</t>
        </is>
      </c>
      <c r="C26" s="44" t="inlineStr">
        <is>
          <t>icons/items/</t>
        </is>
      </c>
      <c r="D26" s="44" t="inlineStr">
        <is>
          <t>Trash Lid icon: trash can lid shield that blocks half incoming junk.</t>
        </is>
      </c>
      <c r="E26" s="44" t="inlineStr">
        <is>
          <t>P1</t>
        </is>
      </c>
      <c r="F26" s="44" t="inlineStr">
        <is>
          <t>627x627 PNG source</t>
        </is>
      </c>
      <c r="G26" s="44" t="inlineStr">
        <is>
          <t>HUD/button 24-48px; inventory 32-64px; reward/shop card 64-96px; modal 96-128px</t>
        </is>
      </c>
      <c r="H26" s="44" t="inlineStr">
        <is>
          <t>icon: 1 PNG</t>
        </is>
      </c>
      <c r="I26" s="44" t="inlineStr">
        <is>
          <t>icons/items/</t>
        </is>
      </c>
      <c r="J26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26" s="44" t="inlineStr">
        <is>
          <t>Tactical festival tool/snack that clearly suggests heal, mana, cleanup, counter, or gadget use.</t>
        </is>
      </c>
    </row>
    <row r="27" ht="23.85" customHeight="1" s="31">
      <c r="A27" s="43" t="inlineStr">
        <is>
          <t>☐</t>
        </is>
      </c>
      <c r="B27" s="44" t="inlineStr">
        <is>
          <t>ico_item_queue_comb</t>
        </is>
      </c>
      <c r="C27" s="44" t="inlineStr">
        <is>
          <t>icons/items/</t>
        </is>
      </c>
      <c r="D27" s="44" t="inlineStr">
        <is>
          <t>Queue Comb icon: comb tool to reorder next pieces.</t>
        </is>
      </c>
      <c r="E27" s="44" t="inlineStr">
        <is>
          <t>P1</t>
        </is>
      </c>
      <c r="F27" s="44" t="inlineStr">
        <is>
          <t>627x627 PNG source</t>
        </is>
      </c>
      <c r="G27" s="44" t="inlineStr">
        <is>
          <t>HUD/button 24-48px; inventory 32-64px; reward/shop card 64-96px; modal 96-128px</t>
        </is>
      </c>
      <c r="H27" s="44" t="inlineStr">
        <is>
          <t>icon: 1 PNG</t>
        </is>
      </c>
      <c r="I27" s="44" t="inlineStr">
        <is>
          <t>icons/items/</t>
        </is>
      </c>
      <c r="J27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27" s="44" t="inlineStr">
        <is>
          <t>Tactical festival tool/snack that clearly suggests heal, mana, cleanup, counter, or gadget use.</t>
        </is>
      </c>
    </row>
    <row r="28" ht="23.85" customHeight="1" s="31">
      <c r="A28" s="43" t="inlineStr">
        <is>
          <t>☐</t>
        </is>
      </c>
      <c r="B28" s="44" t="inlineStr">
        <is>
          <t>ico_item_nope_stamp</t>
        </is>
      </c>
      <c r="C28" s="44" t="inlineStr">
        <is>
          <t>icons/items/</t>
        </is>
      </c>
      <c r="D28" s="44" t="inlineStr">
        <is>
          <t>Nope Stamp icon: stamp that deletes an enemy-injected bad piece.</t>
        </is>
      </c>
      <c r="E28" s="44" t="inlineStr">
        <is>
          <t>P1</t>
        </is>
      </c>
      <c r="F28" s="44" t="inlineStr">
        <is>
          <t>627x627 PNG source</t>
        </is>
      </c>
      <c r="G28" s="44" t="inlineStr">
        <is>
          <t>HUD/button 24-48px; inventory 32-64px; reward/shop card 64-96px; modal 96-128px</t>
        </is>
      </c>
      <c r="H28" s="44" t="inlineStr">
        <is>
          <t>icon: 1 PNG</t>
        </is>
      </c>
      <c r="I28" s="44" t="inlineStr">
        <is>
          <t>icons/items/</t>
        </is>
      </c>
      <c r="J28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28" s="44" t="inlineStr">
        <is>
          <t>Tactical festival tool/snack that clearly suggests heal, mana, cleanup, counter, or gadget use.</t>
        </is>
      </c>
    </row>
    <row r="29" ht="23.85" customHeight="1" s="31">
      <c r="A29" s="43" t="inlineStr">
        <is>
          <t>☐</t>
        </is>
      </c>
      <c r="B29" s="44" t="inlineStr">
        <is>
          <t>ico_item_alarm_cookie</t>
        </is>
      </c>
      <c r="C29" s="44" t="inlineStr">
        <is>
          <t>icons/items/</t>
        </is>
      </c>
      <c r="D29" s="44" t="inlineStr">
        <is>
          <t>Alarm Cookie icon: loud cookie/bell snack that removes Sleepy.</t>
        </is>
      </c>
      <c r="E29" s="44" t="inlineStr">
        <is>
          <t>P1</t>
        </is>
      </c>
      <c r="F29" s="44" t="inlineStr">
        <is>
          <t>627x627 PNG source</t>
        </is>
      </c>
      <c r="G29" s="44" t="inlineStr">
        <is>
          <t>HUD/button 24-48px; inventory 32-64px; reward/shop card 64-96px; modal 96-128px</t>
        </is>
      </c>
      <c r="H29" s="44" t="inlineStr">
        <is>
          <t>icon: 1 PNG</t>
        </is>
      </c>
      <c r="I29" s="44" t="inlineStr">
        <is>
          <t>icons/items/</t>
        </is>
      </c>
      <c r="J29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29" s="44" t="inlineStr">
        <is>
          <t>Tactical festival tool/snack that clearly suggests heal, mana, cleanup, counter, or gadget use.</t>
        </is>
      </c>
    </row>
    <row r="30" ht="23.85" customHeight="1" s="31">
      <c r="A30" s="43" t="inlineStr">
        <is>
          <t>☐</t>
        </is>
      </c>
      <c r="B30" s="44" t="inlineStr">
        <is>
          <t>ico_item_royal_eraser</t>
        </is>
      </c>
      <c r="C30" s="44" t="inlineStr">
        <is>
          <t>icons/items/</t>
        </is>
      </c>
      <c r="D30" s="44" t="inlineStr">
        <is>
          <t>Royal Eraser icon: fancy eraser that downgrades royal/pattern blocks.</t>
        </is>
      </c>
      <c r="E30" s="44" t="inlineStr">
        <is>
          <t>P1</t>
        </is>
      </c>
      <c r="F30" s="44" t="inlineStr">
        <is>
          <t>627x627 PNG source</t>
        </is>
      </c>
      <c r="G30" s="44" t="inlineStr">
        <is>
          <t>HUD/button 24-48px; inventory 32-64px; reward/shop card 64-96px; modal 96-128px</t>
        </is>
      </c>
      <c r="H30" s="44" t="inlineStr">
        <is>
          <t>icon: 1 PNG</t>
        </is>
      </c>
      <c r="I30" s="44" t="inlineStr">
        <is>
          <t>icons/items/</t>
        </is>
      </c>
      <c r="J30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30" s="44" t="inlineStr">
        <is>
          <t>Tactical festival tool/snack that clearly suggests heal, mana, cleanup, counter, or gadget use.</t>
        </is>
      </c>
    </row>
    <row r="31" ht="23.85" customHeight="1" s="31">
      <c r="A31" s="43" t="inlineStr">
        <is>
          <t>☐</t>
        </is>
      </c>
      <c r="B31" s="44" t="inlineStr">
        <is>
          <t>ico_item_block_polish_plus</t>
        </is>
      </c>
      <c r="C31" s="44" t="inlineStr">
        <is>
          <t>icons/items/</t>
        </is>
      </c>
      <c r="D31" s="44" t="inlineStr">
        <is>
          <t>Deluxe Block Polish icon: stronger polish that converts junk or sticky into normal runes.</t>
        </is>
      </c>
      <c r="E31" s="44" t="inlineStr">
        <is>
          <t>P1</t>
        </is>
      </c>
      <c r="F31" s="44" t="inlineStr">
        <is>
          <t>627x627 PNG source</t>
        </is>
      </c>
      <c r="G31" s="44" t="inlineStr">
        <is>
          <t>HUD/button 24-48px; inventory 32-64px; reward/shop card 64-96px; modal 96-128px</t>
        </is>
      </c>
      <c r="H31" s="44" t="inlineStr">
        <is>
          <t>icon: 1 PNG</t>
        </is>
      </c>
      <c r="I31" s="44" t="inlineStr">
        <is>
          <t>icons/items/</t>
        </is>
      </c>
      <c r="J31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31" s="44" t="inlineStr">
        <is>
          <t>Tactical festival tool/snack that clearly suggests heal, mana, cleanup, counter, or gadget use.</t>
        </is>
      </c>
    </row>
    <row r="32" ht="23.85" customHeight="1" s="31">
      <c r="A32" s="43" t="inlineStr">
        <is>
          <t>☐</t>
        </is>
      </c>
      <c r="B32" s="44" t="inlineStr">
        <is>
          <t>ico_item_tiny_broom</t>
        </is>
      </c>
      <c r="C32" s="44" t="inlineStr">
        <is>
          <t>icons/items/</t>
        </is>
      </c>
      <c r="D32" s="44" t="inlineStr">
        <is>
          <t>Tiny Broom icon: emergency broom that clears top occupied cells in a column.</t>
        </is>
      </c>
      <c r="E32" s="44" t="inlineStr">
        <is>
          <t>P1</t>
        </is>
      </c>
      <c r="F32" s="44" t="inlineStr">
        <is>
          <t>627x627 PNG source</t>
        </is>
      </c>
      <c r="G32" s="44" t="inlineStr">
        <is>
          <t>HUD/button 24-48px; inventory 32-64px; reward/shop card 64-96px; modal 96-128px</t>
        </is>
      </c>
      <c r="H32" s="44" t="inlineStr">
        <is>
          <t>icon: 1 PNG</t>
        </is>
      </c>
      <c r="I32" s="44" t="inlineStr">
        <is>
          <t>icons/items/</t>
        </is>
      </c>
      <c r="J32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32" s="44" t="inlineStr">
        <is>
          <t>Tactical festival tool/snack that clearly suggests heal, mana, cleanup, counter, or gadget use.</t>
        </is>
      </c>
    </row>
    <row r="33" ht="23.85" customHeight="1" s="31">
      <c r="A33" s="43" t="inlineStr">
        <is>
          <t>☐</t>
        </is>
      </c>
      <c r="B33" s="44" t="inlineStr">
        <is>
          <t>ico_item_sprinkle_shovel</t>
        </is>
      </c>
      <c r="C33" s="44" t="inlineStr">
        <is>
          <t>icons/items/</t>
        </is>
      </c>
      <c r="D33" s="44" t="inlineStr">
        <is>
          <t>Sprinkle Shovel icon: small shovel that digs out one bottom-row cell.</t>
        </is>
      </c>
      <c r="E33" s="44" t="inlineStr">
        <is>
          <t>P1</t>
        </is>
      </c>
      <c r="F33" s="44" t="inlineStr">
        <is>
          <t>627x627 PNG source</t>
        </is>
      </c>
      <c r="G33" s="44" t="inlineStr">
        <is>
          <t>HUD/button 24-48px; inventory 32-64px; reward/shop card 64-96px; modal 96-128px</t>
        </is>
      </c>
      <c r="H33" s="44" t="inlineStr">
        <is>
          <t>icon: 1 PNG</t>
        </is>
      </c>
      <c r="I33" s="44" t="inlineStr">
        <is>
          <t>icons/items/</t>
        </is>
      </c>
      <c r="J33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33" s="44" t="inlineStr">
        <is>
          <t>Tactical festival tool/snack that clearly suggests heal, mana, cleanup, counter, or gadget use.</t>
        </is>
      </c>
    </row>
    <row r="34" ht="23.85" customHeight="1" s="31">
      <c r="A34" s="43" t="inlineStr">
        <is>
          <t>☐</t>
        </is>
      </c>
      <c r="B34" s="44" t="inlineStr">
        <is>
          <t>ico_item_goblin_wrench</t>
        </is>
      </c>
      <c r="C34" s="44" t="inlineStr">
        <is>
          <t>icons/items/</t>
        </is>
      </c>
      <c r="D34" s="44" t="inlineStr">
        <is>
          <t>Goblin Wrench icon: wrench for breaking locked/frozen blocks.</t>
        </is>
      </c>
      <c r="E34" s="44" t="inlineStr">
        <is>
          <t>P1</t>
        </is>
      </c>
      <c r="F34" s="44" t="inlineStr">
        <is>
          <t>627x627 PNG source</t>
        </is>
      </c>
      <c r="G34" s="44" t="inlineStr">
        <is>
          <t>HUD/button 24-48px; inventory 32-64px; reward/shop card 64-96px; modal 96-128px</t>
        </is>
      </c>
      <c r="H34" s="44" t="inlineStr">
        <is>
          <t>icon: 1 PNG</t>
        </is>
      </c>
      <c r="I34" s="44" t="inlineStr">
        <is>
          <t>icons/items/</t>
        </is>
      </c>
      <c r="J34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34" s="44" t="inlineStr">
        <is>
          <t>Tactical festival tool/snack that clearly suggests heal, mana, cleanup, counter, or gadget use.</t>
        </is>
      </c>
    </row>
    <row r="35" ht="23.85" customHeight="1" s="31">
      <c r="A35" s="43" t="inlineStr">
        <is>
          <t>☐</t>
        </is>
      </c>
      <c r="B35" s="44" t="inlineStr">
        <is>
          <t>ico_item_jelly_sponge</t>
        </is>
      </c>
      <c r="C35" s="44" t="inlineStr">
        <is>
          <t>icons/items/</t>
        </is>
      </c>
      <c r="D35" s="44" t="inlineStr">
        <is>
          <t>Jelly Sponge icon: sponge that stabilizes jelly/soft/wobbly blocks.</t>
        </is>
      </c>
      <c r="E35" s="44" t="inlineStr">
        <is>
          <t>P1</t>
        </is>
      </c>
      <c r="F35" s="44" t="inlineStr">
        <is>
          <t>627x627 PNG source</t>
        </is>
      </c>
      <c r="G35" s="44" t="inlineStr">
        <is>
          <t>HUD/button 24-48px; inventory 32-64px; reward/shop card 64-96px; modal 96-128px</t>
        </is>
      </c>
      <c r="H35" s="44" t="inlineStr">
        <is>
          <t>icon: 1 PNG</t>
        </is>
      </c>
      <c r="I35" s="44" t="inlineStr">
        <is>
          <t>icons/items/</t>
        </is>
      </c>
      <c r="J35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35" s="44" t="inlineStr">
        <is>
          <t>Tactical festival tool/snack that clearly suggests heal, mana, cleanup, counter, or gadget use.</t>
        </is>
      </c>
    </row>
    <row r="36" ht="23.85" customHeight="1" s="31">
      <c r="A36" s="43" t="inlineStr">
        <is>
          <t>☐</t>
        </is>
      </c>
      <c r="B36" s="44" t="inlineStr">
        <is>
          <t>ico_item_anchor_cookie</t>
        </is>
      </c>
      <c r="C36" s="44" t="inlineStr">
        <is>
          <t>icons/items/</t>
        </is>
      </c>
      <c r="D36" s="44" t="inlineStr">
        <is>
          <t>Anchor Cookie icon: cookie-shaped anchor that makes next floating blocks spawn normally.</t>
        </is>
      </c>
      <c r="E36" s="44" t="inlineStr">
        <is>
          <t>P1</t>
        </is>
      </c>
      <c r="F36" s="44" t="inlineStr">
        <is>
          <t>627x627 PNG source</t>
        </is>
      </c>
      <c r="G36" s="44" t="inlineStr">
        <is>
          <t>HUD/button 24-48px; inventory 32-64px; reward/shop card 64-96px; modal 96-128px</t>
        </is>
      </c>
      <c r="H36" s="44" t="inlineStr">
        <is>
          <t>icon: 1 PNG</t>
        </is>
      </c>
      <c r="I36" s="44" t="inlineStr">
        <is>
          <t>icons/items/</t>
        </is>
      </c>
      <c r="J36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36" s="44" t="inlineStr">
        <is>
          <t>Tactical festival tool/snack that clearly suggests heal, mana, cleanup, counter, or gadget use.</t>
        </is>
      </c>
    </row>
    <row r="37" ht="23.85" customHeight="1" s="31">
      <c r="A37" s="43" t="inlineStr">
        <is>
          <t>☐</t>
        </is>
      </c>
      <c r="B37" s="44" t="inlineStr">
        <is>
          <t>ico_item_sky_hook</t>
        </is>
      </c>
      <c r="C37" s="44" t="inlineStr">
        <is>
          <t>icons/items/</t>
        </is>
      </c>
      <c r="D37" s="44" t="inlineStr">
        <is>
          <t>Sky Hook icon: hook that pulls a floating block into Hold as a bonus piece.</t>
        </is>
      </c>
      <c r="E37" s="44" t="inlineStr">
        <is>
          <t>P1</t>
        </is>
      </c>
      <c r="F37" s="44" t="inlineStr">
        <is>
          <t>627x627 PNG source</t>
        </is>
      </c>
      <c r="G37" s="44" t="inlineStr">
        <is>
          <t>HUD/button 24-48px; inventory 32-64px; reward/shop card 64-96px; modal 96-128px</t>
        </is>
      </c>
      <c r="H37" s="44" t="inlineStr">
        <is>
          <t>icon: 1 PNG</t>
        </is>
      </c>
      <c r="I37" s="44" t="inlineStr">
        <is>
          <t>icons/items/</t>
        </is>
      </c>
      <c r="J37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37" s="44" t="inlineStr">
        <is>
          <t>Tactical festival tool/snack that clearly suggests heal, mana, cleanup, counter, or gadget use.</t>
        </is>
      </c>
    </row>
    <row r="38" ht="23.85" customHeight="1" s="31">
      <c r="A38" s="43" t="inlineStr">
        <is>
          <t>☐</t>
        </is>
      </c>
      <c r="B38" s="44" t="inlineStr">
        <is>
          <t>ico_item_cleanup_coupon</t>
        </is>
      </c>
      <c r="C38" s="44" t="inlineStr">
        <is>
          <t>icons/items/</t>
        </is>
      </c>
      <c r="D38" s="44" t="inlineStr">
        <is>
          <t>Cleanup Coupon icon: risky coupon that cancels incoming junk if player clears a line soon.</t>
        </is>
      </c>
      <c r="E38" s="44" t="inlineStr">
        <is>
          <t>P1</t>
        </is>
      </c>
      <c r="F38" s="44" t="inlineStr">
        <is>
          <t>627x627 PNG source</t>
        </is>
      </c>
      <c r="G38" s="44" t="inlineStr">
        <is>
          <t>HUD/button 24-48px; inventory 32-64px; reward/shop card 64-96px; modal 96-128px</t>
        </is>
      </c>
      <c r="H38" s="44" t="inlineStr">
        <is>
          <t>icon: 1 PNG</t>
        </is>
      </c>
      <c r="I38" s="44" t="inlineStr">
        <is>
          <t>icons/items/</t>
        </is>
      </c>
      <c r="J38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38" s="44" t="inlineStr">
        <is>
          <t>Tactical festival tool/snack that clearly suggests heal, mana, cleanup, counter, or gadget use.</t>
        </is>
      </c>
    </row>
    <row r="39" ht="23.85" customHeight="1" s="31">
      <c r="A39" s="43" t="inlineStr">
        <is>
          <t>☐</t>
        </is>
      </c>
      <c r="B39" s="44" t="inlineStr">
        <is>
          <t>ico_item_crumby_compost</t>
        </is>
      </c>
      <c r="C39" s="44" t="inlineStr">
        <is>
          <t>icons/items/</t>
        </is>
      </c>
      <c r="D39" s="44" t="inlineStr">
        <is>
          <t>Crumby Compost icon: compost bag that may convert incoming junk into sprinkle blocks.</t>
        </is>
      </c>
      <c r="E39" s="44" t="inlineStr">
        <is>
          <t>P1</t>
        </is>
      </c>
      <c r="F39" s="44" t="inlineStr">
        <is>
          <t>627x627 PNG source</t>
        </is>
      </c>
      <c r="G39" s="44" t="inlineStr">
        <is>
          <t>HUD/button 24-48px; inventory 32-64px; reward/shop card 64-96px; modal 96-128px</t>
        </is>
      </c>
      <c r="H39" s="44" t="inlineStr">
        <is>
          <t>icon: 1 PNG</t>
        </is>
      </c>
      <c r="I39" s="44" t="inlineStr">
        <is>
          <t>icons/items/</t>
        </is>
      </c>
      <c r="J39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39" s="44" t="inlineStr">
        <is>
          <t>Tactical festival tool/snack that clearly suggests heal, mana, cleanup, counter, or gadget use.</t>
        </is>
      </c>
    </row>
    <row r="40" ht="23.85" customHeight="1" s="31">
      <c r="A40" s="43" t="inlineStr">
        <is>
          <t>☐</t>
        </is>
      </c>
      <c r="B40" s="44" t="inlineStr">
        <is>
          <t>ico_item_hold_coupon_plus</t>
        </is>
      </c>
      <c r="C40" s="44" t="inlineStr">
        <is>
          <t>icons/items/</t>
        </is>
      </c>
      <c r="D40" s="44" t="inlineStr">
        <is>
          <t>Deluxe Hold Coupon icon: upgraded coupon that refreshes Hold and allows extra hold.</t>
        </is>
      </c>
      <c r="E40" s="44" t="inlineStr">
        <is>
          <t>P1</t>
        </is>
      </c>
      <c r="F40" s="44" t="inlineStr">
        <is>
          <t>627x627 PNG source</t>
        </is>
      </c>
      <c r="G40" s="44" t="inlineStr">
        <is>
          <t>HUD/button 24-48px; inventory 32-64px; reward/shop card 64-96px; modal 96-128px</t>
        </is>
      </c>
      <c r="H40" s="44" t="inlineStr">
        <is>
          <t>icon: 1 PNG</t>
        </is>
      </c>
      <c r="I40" s="44" t="inlineStr">
        <is>
          <t>icons/items/</t>
        </is>
      </c>
      <c r="J40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40" s="44" t="inlineStr">
        <is>
          <t>Tactical festival tool/snack that clearly suggests heal, mana, cleanup, counter, or gadget use.</t>
        </is>
      </c>
    </row>
    <row r="41" ht="23.85" customHeight="1" s="31">
      <c r="A41" s="43" t="inlineStr">
        <is>
          <t>☐</t>
        </is>
      </c>
      <c r="B41" s="44" t="inlineStr">
        <is>
          <t>ico_item_rainbow_receipt</t>
        </is>
      </c>
      <c r="C41" s="44" t="inlineStr">
        <is>
          <t>icons/items/</t>
        </is>
      </c>
      <c r="D41" s="44" t="inlineStr">
        <is>
          <t>Rainbow Receipt icon: receipt that rerolls active and Next piece.</t>
        </is>
      </c>
      <c r="E41" s="44" t="inlineStr">
        <is>
          <t>P1</t>
        </is>
      </c>
      <c r="F41" s="44" t="inlineStr">
        <is>
          <t>627x627 PNG source</t>
        </is>
      </c>
      <c r="G41" s="44" t="inlineStr">
        <is>
          <t>HUD/button 24-48px; inventory 32-64px; reward/shop card 64-96px; modal 96-128px</t>
        </is>
      </c>
      <c r="H41" s="44" t="inlineStr">
        <is>
          <t>icon: 1 PNG</t>
        </is>
      </c>
      <c r="I41" s="44" t="inlineStr">
        <is>
          <t>icons/items/</t>
        </is>
      </c>
      <c r="J41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41" s="44" t="inlineStr">
        <is>
          <t>Tactical festival tool/snack that clearly suggests heal, mana, cleanup, counter, or gadget use.</t>
        </is>
      </c>
    </row>
    <row r="42" ht="23.85" customHeight="1" s="31">
      <c r="A42" s="43" t="inlineStr">
        <is>
          <t>☐</t>
        </is>
      </c>
      <c r="B42" s="44" t="inlineStr">
        <is>
          <t>ico_item_piece_whistle</t>
        </is>
      </c>
      <c r="C42" s="44" t="inlineStr">
        <is>
          <t>icons/items/</t>
        </is>
      </c>
      <c r="D42" s="44" t="inlineStr">
        <is>
          <t>Piece Whistle icon: whistle that calls a simple useful piece next.</t>
        </is>
      </c>
      <c r="E42" s="44" t="inlineStr">
        <is>
          <t>P1</t>
        </is>
      </c>
      <c r="F42" s="44" t="inlineStr">
        <is>
          <t>627x627 PNG source</t>
        </is>
      </c>
      <c r="G42" s="44" t="inlineStr">
        <is>
          <t>HUD/button 24-48px; inventory 32-64px; reward/shop card 64-96px; modal 96-128px</t>
        </is>
      </c>
      <c r="H42" s="44" t="inlineStr">
        <is>
          <t>icon: 1 PNG</t>
        </is>
      </c>
      <c r="I42" s="44" t="inlineStr">
        <is>
          <t>icons/items/</t>
        </is>
      </c>
      <c r="J42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42" s="44" t="inlineStr">
        <is>
          <t>Tactical festival tool/snack that clearly suggests heal, mana, cleanup, counter, or gadget use.</t>
        </is>
      </c>
    </row>
    <row r="43" ht="23.85" customHeight="1" s="31">
      <c r="A43" s="43" t="inlineStr">
        <is>
          <t>☐</t>
        </is>
      </c>
      <c r="B43" s="44" t="inlineStr">
        <is>
          <t>ico_item_warm_mittens</t>
        </is>
      </c>
      <c r="C43" s="44" t="inlineStr">
        <is>
          <t>icons/items/</t>
        </is>
      </c>
      <c r="D43" s="44" t="inlineStr">
        <is>
          <t>Warm Mittens icon: mittens that prevent freeze for several pieces.</t>
        </is>
      </c>
      <c r="E43" s="44" t="inlineStr">
        <is>
          <t>P1</t>
        </is>
      </c>
      <c r="F43" s="44" t="inlineStr">
        <is>
          <t>627x627 PNG source</t>
        </is>
      </c>
      <c r="G43" s="44" t="inlineStr">
        <is>
          <t>HUD/button 24-48px; inventory 32-64px; reward/shop card 64-96px; modal 96-128px</t>
        </is>
      </c>
      <c r="H43" s="44" t="inlineStr">
        <is>
          <t>icon: 1 PNG</t>
        </is>
      </c>
      <c r="I43" s="44" t="inlineStr">
        <is>
          <t>icons/items/</t>
        </is>
      </c>
      <c r="J43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43" s="44" t="inlineStr">
        <is>
          <t>Tactical festival tool/snack that clearly suggests heal, mana, cleanup, counter, or gadget use.</t>
        </is>
      </c>
    </row>
    <row r="44" ht="23.85" customHeight="1" s="31">
      <c r="A44" s="43" t="inlineStr">
        <is>
          <t>☐</t>
        </is>
      </c>
      <c r="B44" s="44" t="inlineStr">
        <is>
          <t>ico_item_comfy_blanket</t>
        </is>
      </c>
      <c r="C44" s="44" t="inlineStr">
        <is>
          <t>icons/items/</t>
        </is>
      </c>
      <c r="D44" s="44" t="inlineStr">
        <is>
          <t>Comfy Blanket icon: blanket that reduces damage while Sleepy is active.</t>
        </is>
      </c>
      <c r="E44" s="44" t="inlineStr">
        <is>
          <t>P1</t>
        </is>
      </c>
      <c r="F44" s="44" t="inlineStr">
        <is>
          <t>627x627 PNG source</t>
        </is>
      </c>
      <c r="G44" s="44" t="inlineStr">
        <is>
          <t>HUD/button 24-48px; inventory 32-64px; reward/shop card 64-96px; modal 96-128px</t>
        </is>
      </c>
      <c r="H44" s="44" t="inlineStr">
        <is>
          <t>icon: 1 PNG</t>
        </is>
      </c>
      <c r="I44" s="44" t="inlineStr">
        <is>
          <t>icons/items/</t>
        </is>
      </c>
      <c r="J44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44" s="44" t="inlineStr">
        <is>
          <t>Tactical festival tool/snack that clearly suggests heal, mana, cleanup, counter, or gadget use.</t>
        </is>
      </c>
    </row>
    <row r="45" ht="23.85" customHeight="1" s="31">
      <c r="A45" s="43" t="inlineStr">
        <is>
          <t>☐</t>
        </is>
      </c>
      <c r="B45" s="44" t="inlineStr">
        <is>
          <t>ico_item_sugar_socks</t>
        </is>
      </c>
      <c r="C45" s="44" t="inlineStr">
        <is>
          <t>icons/items/</t>
        </is>
      </c>
      <c r="D45" s="44" t="inlineStr">
        <is>
          <t>Sugar Socks icon: socks that keep movement responsive during speed waves.</t>
        </is>
      </c>
      <c r="E45" s="44" t="inlineStr">
        <is>
          <t>P1</t>
        </is>
      </c>
      <c r="F45" s="44" t="inlineStr">
        <is>
          <t>627x627 PNG source</t>
        </is>
      </c>
      <c r="G45" s="44" t="inlineStr">
        <is>
          <t>HUD/button 24-48px; inventory 32-64px; reward/shop card 64-96px; modal 96-128px</t>
        </is>
      </c>
      <c r="H45" s="44" t="inlineStr">
        <is>
          <t>icon: 1 PNG</t>
        </is>
      </c>
      <c r="I45" s="44" t="inlineStr">
        <is>
          <t>icons/items/</t>
        </is>
      </c>
      <c r="J45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45" s="44" t="inlineStr">
        <is>
          <t>Tactical festival tool/snack that clearly suggests heal, mana, cleanup, counter, or gadget use.</t>
        </is>
      </c>
    </row>
    <row r="46" ht="23.85" customHeight="1" s="31">
      <c r="A46" s="43" t="inlineStr">
        <is>
          <t>☐</t>
        </is>
      </c>
      <c r="B46" s="44" t="inlineStr">
        <is>
          <t>ico_item_expanding_tablecloth</t>
        </is>
      </c>
      <c r="C46" s="44" t="inlineStr">
        <is>
          <t>icons/items/</t>
        </is>
      </c>
      <c r="D46" s="44" t="inlineStr">
        <is>
          <t>Expanding Tablecloth icon: magic tablecloth that adds temporary board height.</t>
        </is>
      </c>
      <c r="E46" s="44" t="inlineStr">
        <is>
          <t>P1</t>
        </is>
      </c>
      <c r="F46" s="44" t="inlineStr">
        <is>
          <t>627x627 PNG source</t>
        </is>
      </c>
      <c r="G46" s="44" t="inlineStr">
        <is>
          <t>HUD/button 24-48px; inventory 32-64px; reward/shop card 64-96px; modal 96-128px</t>
        </is>
      </c>
      <c r="H46" s="44" t="inlineStr">
        <is>
          <t>icon: 1 PNG</t>
        </is>
      </c>
      <c r="I46" s="44" t="inlineStr">
        <is>
          <t>icons/items/</t>
        </is>
      </c>
      <c r="J46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46" s="44" t="inlineStr">
        <is>
          <t>Tactical festival tool/snack that clearly suggests heal, mana, cleanup, counter, or gadget use.</t>
        </is>
      </c>
    </row>
    <row r="47" ht="23.85" customHeight="1" s="31">
      <c r="A47" s="43" t="inlineStr">
        <is>
          <t>☐</t>
        </is>
      </c>
      <c r="B47" s="44" t="inlineStr">
        <is>
          <t>ico_item_pocket_ladder</t>
        </is>
      </c>
      <c r="C47" s="44" t="inlineStr">
        <is>
          <t>icons/items/</t>
        </is>
      </c>
      <c r="D47" s="44" t="inlineStr">
        <is>
          <t>Pocket Ladder icon: ladder that moves selected column down if space exists.</t>
        </is>
      </c>
      <c r="E47" s="44" t="inlineStr">
        <is>
          <t>P1</t>
        </is>
      </c>
      <c r="F47" s="44" t="inlineStr">
        <is>
          <t>627x627 PNG source</t>
        </is>
      </c>
      <c r="G47" s="44" t="inlineStr">
        <is>
          <t>HUD/button 24-48px; inventory 32-64px; reward/shop card 64-96px; modal 96-128px</t>
        </is>
      </c>
      <c r="H47" s="44" t="inlineStr">
        <is>
          <t>icon: 1 PNG</t>
        </is>
      </c>
      <c r="I47" s="44" t="inlineStr">
        <is>
          <t>icons/items/</t>
        </is>
      </c>
      <c r="J47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47" s="44" t="inlineStr">
        <is>
          <t>Tactical festival tool/snack that clearly suggests heal, mana, cleanup, counter, or gadget use.</t>
        </is>
      </c>
    </row>
    <row r="48" ht="23.85" customHeight="1" s="31">
      <c r="A48" s="43" t="inlineStr">
        <is>
          <t>☐</t>
        </is>
      </c>
      <c r="B48" s="44" t="inlineStr">
        <is>
          <t>ico_item_corner_cutter</t>
        </is>
      </c>
      <c r="C48" s="44" t="inlineStr">
        <is>
          <t>icons/items/</t>
        </is>
      </c>
      <c r="D48" s="44" t="inlineStr">
        <is>
          <t>Corner Cutter icon: scissors/cutter that clears awkward corner cluster.</t>
        </is>
      </c>
      <c r="E48" s="44" t="inlineStr">
        <is>
          <t>P1</t>
        </is>
      </c>
      <c r="F48" s="44" t="inlineStr">
        <is>
          <t>627x627 PNG source</t>
        </is>
      </c>
      <c r="G48" s="44" t="inlineStr">
        <is>
          <t>HUD/button 24-48px; inventory 32-64px; reward/shop card 64-96px; modal 96-128px</t>
        </is>
      </c>
      <c r="H48" s="44" t="inlineStr">
        <is>
          <t>icon: 1 PNG</t>
        </is>
      </c>
      <c r="I48" s="44" t="inlineStr">
        <is>
          <t>icons/items/</t>
        </is>
      </c>
      <c r="J48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48" s="44" t="inlineStr">
        <is>
          <t>Tactical festival tool/snack that clearly suggests heal, mana, cleanup, counter, or gadget use.</t>
        </is>
      </c>
    </row>
    <row r="49" ht="23.85" customHeight="1" s="31">
      <c r="A49" s="43" t="inlineStr">
        <is>
          <t>☐</t>
        </is>
      </c>
      <c r="B49" s="44" t="inlineStr">
        <is>
          <t>ico_item_firecracker_sugar</t>
        </is>
      </c>
      <c r="C49" s="44" t="inlineStr">
        <is>
          <t>icons/items/</t>
        </is>
      </c>
      <c r="D49" s="44" t="inlineStr">
        <is>
          <t>Firecracker Sugar icon: spell catalyst for Fireball; next fire spell burns sticky/junk.</t>
        </is>
      </c>
      <c r="E49" s="44" t="inlineStr">
        <is>
          <t>P1</t>
        </is>
      </c>
      <c r="F49" s="44" t="inlineStr">
        <is>
          <t>627x627 PNG source</t>
        </is>
      </c>
      <c r="G49" s="44" t="inlineStr">
        <is>
          <t>HUD/button 24-48px; inventory 32-64px; reward/shop card 64-96px; modal 96-128px</t>
        </is>
      </c>
      <c r="H49" s="44" t="inlineStr">
        <is>
          <t>icon: 1 PNG</t>
        </is>
      </c>
      <c r="I49" s="44" t="inlineStr">
        <is>
          <t>icons/items/</t>
        </is>
      </c>
      <c r="J49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49" s="44" t="inlineStr">
        <is>
          <t>Tactical festival tool/snack that clearly suggests heal, mana, cleanup, counter, or gadget use.</t>
        </is>
      </c>
    </row>
    <row r="50" ht="23.85" customHeight="1" s="31">
      <c r="A50" s="43" t="inlineStr">
        <is>
          <t>☐</t>
        </is>
      </c>
      <c r="B50" s="44" t="inlineStr">
        <is>
          <t>ico_item_frosting_salt</t>
        </is>
      </c>
      <c r="C50" s="44" t="inlineStr">
        <is>
          <t>icons/items/</t>
        </is>
      </c>
      <c r="D50" s="44" t="inlineStr">
        <is>
          <t>Frosting Salt icon: spell catalyst for Frost Lock; normalizes ice/freeze.</t>
        </is>
      </c>
      <c r="E50" s="44" t="inlineStr">
        <is>
          <t>P1</t>
        </is>
      </c>
      <c r="F50" s="44" t="inlineStr">
        <is>
          <t>627x627 PNG source</t>
        </is>
      </c>
      <c r="G50" s="44" t="inlineStr">
        <is>
          <t>HUD/button 24-48px; inventory 32-64px; reward/shop card 64-96px; modal 96-128px</t>
        </is>
      </c>
      <c r="H50" s="44" t="inlineStr">
        <is>
          <t>icon: 1 PNG</t>
        </is>
      </c>
      <c r="I50" s="44" t="inlineStr">
        <is>
          <t>icons/items/</t>
        </is>
      </c>
      <c r="J50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50" s="44" t="inlineStr">
        <is>
          <t>Tactical festival tool/snack that clearly suggests heal, mana, cleanup, counter, or gadget use.</t>
        </is>
      </c>
    </row>
    <row r="51" ht="23.85" customHeight="1" s="31">
      <c r="A51" s="43" t="inlineStr">
        <is>
          <t>☐</t>
        </is>
      </c>
      <c r="B51" s="44" t="inlineStr">
        <is>
          <t>ico_item_bomb_fuse</t>
        </is>
      </c>
      <c r="C51" s="44" t="inlineStr">
        <is>
          <t>icons/items/</t>
        </is>
      </c>
      <c r="D51" s="44" t="inlineStr">
        <is>
          <t>Bomb Fuse icon: spell catalyst for Bomb Rune; increases radius.</t>
        </is>
      </c>
      <c r="E51" s="44" t="inlineStr">
        <is>
          <t>P1</t>
        </is>
      </c>
      <c r="F51" s="44" t="inlineStr">
        <is>
          <t>627x627 PNG source</t>
        </is>
      </c>
      <c r="G51" s="44" t="inlineStr">
        <is>
          <t>HUD/button 24-48px; inventory 32-64px; reward/shop card 64-96px; modal 96-128px</t>
        </is>
      </c>
      <c r="H51" s="44" t="inlineStr">
        <is>
          <t>icon: 1 PNG</t>
        </is>
      </c>
      <c r="I51" s="44" t="inlineStr">
        <is>
          <t>icons/items/</t>
        </is>
      </c>
      <c r="J51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51" s="44" t="inlineStr">
        <is>
          <t>Tactical festival tool/snack that clearly suggests heal, mana, cleanup, counter, or gadget use.</t>
        </is>
      </c>
    </row>
    <row r="52" ht="23.85" customHeight="1" s="31">
      <c r="A52" s="43" t="inlineStr">
        <is>
          <t>☐</t>
        </is>
      </c>
      <c r="B52" s="44" t="inlineStr">
        <is>
          <t>ico_item_star_syrup</t>
        </is>
      </c>
      <c r="C52" s="44" t="inlineStr">
        <is>
          <t>icons/items/</t>
        </is>
      </c>
      <c r="D52" s="44" t="inlineStr">
        <is>
          <t>Star Syrup icon: spell catalyst for Star Spark; creates a star block.</t>
        </is>
      </c>
      <c r="E52" s="44" t="inlineStr">
        <is>
          <t>P1</t>
        </is>
      </c>
      <c r="F52" s="44" t="inlineStr">
        <is>
          <t>627x627 PNG source</t>
        </is>
      </c>
      <c r="G52" s="44" t="inlineStr">
        <is>
          <t>HUD/button 24-48px; inventory 32-64px; reward/shop card 64-96px; modal 96-128px</t>
        </is>
      </c>
      <c r="H52" s="44" t="inlineStr">
        <is>
          <t>icon: 1 PNG</t>
        </is>
      </c>
      <c r="I52" s="44" t="inlineStr">
        <is>
          <t>icons/items/</t>
        </is>
      </c>
      <c r="J52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52" s="44" t="inlineStr">
        <is>
          <t>Tactical festival tool/snack that clearly suggests heal, mana, cleanup, counter, or gadget use.</t>
        </is>
      </c>
    </row>
    <row r="53" ht="23.85" customHeight="1" s="31">
      <c r="A53" s="43" t="inlineStr">
        <is>
          <t>☐</t>
        </is>
      </c>
      <c r="B53" s="44" t="inlineStr">
        <is>
          <t>ico_item_cascade_confetti</t>
        </is>
      </c>
      <c r="C53" s="44" t="inlineStr">
        <is>
          <t>icons/items/</t>
        </is>
      </c>
      <c r="D53" s="44" t="inlineStr">
        <is>
          <t>Cascade Confetti icon: spell catalyst for Cascade Cheer; doubles next Fever gain.</t>
        </is>
      </c>
      <c r="E53" s="44" t="inlineStr">
        <is>
          <t>P1</t>
        </is>
      </c>
      <c r="F53" s="44" t="inlineStr">
        <is>
          <t>627x627 PNG source</t>
        </is>
      </c>
      <c r="G53" s="44" t="inlineStr">
        <is>
          <t>HUD/button 24-48px; inventory 32-64px; reward/shop card 64-96px; modal 96-128px</t>
        </is>
      </c>
      <c r="H53" s="44" t="inlineStr">
        <is>
          <t>icon: 1 PNG</t>
        </is>
      </c>
      <c r="I53" s="44" t="inlineStr">
        <is>
          <t>icons/items/</t>
        </is>
      </c>
      <c r="J53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53" s="44" t="inlineStr">
        <is>
          <t>Tactical festival tool/snack that clearly suggests heal, mana, cleanup, counter, or gadget use.</t>
        </is>
      </c>
    </row>
    <row r="54" ht="23.85" customHeight="1" s="31">
      <c r="A54" s="43" t="inlineStr">
        <is>
          <t>☐</t>
        </is>
      </c>
      <c r="B54" s="44" t="inlineStr">
        <is>
          <t>ico_item_spell_coupon</t>
        </is>
      </c>
      <c r="C54" s="44" t="inlineStr">
        <is>
          <t>icons/items/</t>
        </is>
      </c>
      <c r="D54" s="44" t="inlineStr">
        <is>
          <t>Spell Coupon icon: generic spell coupon; next spell costs less mana.</t>
        </is>
      </c>
      <c r="E54" s="44" t="inlineStr">
        <is>
          <t>P1</t>
        </is>
      </c>
      <c r="F54" s="44" t="inlineStr">
        <is>
          <t>627x627 PNG source</t>
        </is>
      </c>
      <c r="G54" s="44" t="inlineStr">
        <is>
          <t>HUD/button 24-48px; inventory 32-64px; reward/shop card 64-96px; modal 96-128px</t>
        </is>
      </c>
      <c r="H54" s="44" t="inlineStr">
        <is>
          <t>icon: 1 PNG</t>
        </is>
      </c>
      <c r="I54" s="44" t="inlineStr">
        <is>
          <t>icons/items/</t>
        </is>
      </c>
      <c r="J54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54" s="44" t="inlineStr">
        <is>
          <t>Tactical festival tool/snack that clearly suggests heal, mana, cleanup, counter, or gadget use.</t>
        </is>
      </c>
    </row>
    <row r="55" ht="23.85" customHeight="1" s="31">
      <c r="A55" s="43" t="inlineStr">
        <is>
          <t>☐</t>
        </is>
      </c>
      <c r="B55" s="44" t="inlineStr">
        <is>
          <t>ico_item_cleaning_charm</t>
        </is>
      </c>
      <c r="C55" s="44" t="inlineStr">
        <is>
          <t>icons/items/</t>
        </is>
      </c>
      <c r="D55" s="44" t="inlineStr">
        <is>
          <t>Cleaning Charm icon: spell catalyst for Clean Cut; also removes junk/sticky.</t>
        </is>
      </c>
      <c r="E55" s="44" t="inlineStr">
        <is>
          <t>P1</t>
        </is>
      </c>
      <c r="F55" s="44" t="inlineStr">
        <is>
          <t>627x627 PNG source</t>
        </is>
      </c>
      <c r="G55" s="44" t="inlineStr">
        <is>
          <t>HUD/button 24-48px; inventory 32-64px; reward/shop card 64-96px; modal 96-128px</t>
        </is>
      </c>
      <c r="H55" s="44" t="inlineStr">
        <is>
          <t>icon: 1 PNG</t>
        </is>
      </c>
      <c r="I55" s="44" t="inlineStr">
        <is>
          <t>icons/items/</t>
        </is>
      </c>
      <c r="J55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55" s="44" t="inlineStr">
        <is>
          <t>Tactical festival tool/snack that clearly suggests heal, mana, cleanup, counter, or gadget use.</t>
        </is>
      </c>
    </row>
    <row r="56" ht="23.85" customHeight="1" s="31">
      <c r="A56" s="43" t="inlineStr">
        <is>
          <t>☐</t>
        </is>
      </c>
      <c r="B56" s="44" t="inlineStr">
        <is>
          <t>ico_item_mana_straw</t>
        </is>
      </c>
      <c r="C56" s="44" t="inlineStr">
        <is>
          <t>icons/items/</t>
        </is>
      </c>
      <c r="D56" s="44" t="inlineStr">
        <is>
          <t>Mana Straw icon: utility catalyst that converts sprinkle blocks into mana.</t>
        </is>
      </c>
      <c r="E56" s="44" t="inlineStr">
        <is>
          <t>P1</t>
        </is>
      </c>
      <c r="F56" s="44" t="inlineStr">
        <is>
          <t>627x627 PNG source</t>
        </is>
      </c>
      <c r="G56" s="44" t="inlineStr">
        <is>
          <t>HUD/button 24-48px; inventory 32-64px; reward/shop card 64-96px; modal 96-128px</t>
        </is>
      </c>
      <c r="H56" s="44" t="inlineStr">
        <is>
          <t>icon: 1 PNG</t>
        </is>
      </c>
      <c r="I56" s="44" t="inlineStr">
        <is>
          <t>icons/items/</t>
        </is>
      </c>
      <c r="J56" s="44" t="inlineStr">
        <is>
          <t>Audit: item content coverage exceeds verified runtime behavior; make counters readable. | Updated 2026-05-19: non-board visual source supports 627x627 PNG or 1254x1254 2x2 sheets; runtime display is category-constrained.</t>
        </is>
      </c>
      <c r="K56" s="44" t="inlineStr">
        <is>
          <t>Tactical festival tool/snack that clearly suggests heal, mana, cleanup, counter, or gadget use.</t>
        </is>
      </c>
    </row>
  </sheetData>
  <mergeCells count="2">
    <mergeCell ref="A2:E2"/>
    <mergeCell ref="A1:E1"/>
  </mergeCells>
  <conditionalFormatting sqref="A5:A56">
    <cfRule type="expression" rank="0" priority="2" equalAverage="0" aboveAverage="0" dxfId="4" text="" percent="0" bottom="0">
      <formula>A5="☑"</formula>
    </cfRule>
  </conditionalFormatting>
  <conditionalFormatting sqref="E5:E56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56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K19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21. Icon Assets — Relics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3" t="inlineStr">
        <is>
          <t>☐</t>
        </is>
      </c>
      <c r="B5" s="44" t="inlineStr">
        <is>
          <t>ico_rel_goblin_coin</t>
        </is>
      </c>
      <c r="C5" s="44" t="inlineStr">
        <is>
          <t>icons/relics/</t>
        </is>
      </c>
      <c r="D5" s="44" t="inlineStr">
        <is>
          <t>Goblin Coin relic icon: lucky goblin coin that increases gold gain. Should look like a collectible souvenir.</t>
        </is>
      </c>
      <c r="E5" s="44" t="inlineStr">
        <is>
          <t>P1</t>
        </is>
      </c>
      <c r="F5" s="44" t="inlineStr">
        <is>
          <t>627x627 PNG source</t>
        </is>
      </c>
      <c r="G5" s="44" t="inlineStr">
        <is>
          <t>HUD/button 24-48px; inventory 32-64px; reward/shop card 64-96px; modal 96-128px</t>
        </is>
      </c>
      <c r="H5" s="44" t="inlineStr">
        <is>
          <t>icon: 1 PNG</t>
        </is>
      </c>
      <c r="I5" s="44" t="inlineStr">
        <is>
          <t>icons/relics/</t>
        </is>
      </c>
      <c r="J5" s="44" t="inlineStr">
        <is>
          <t>Audit: some relics use safe placeholders/switch handlers; verify final effect support. | Updated 2026-05-19: non-board visual source supports 627x627 PNG or 1254x1254 2x2 sheets; runtime display is category-constrained.</t>
        </is>
      </c>
      <c r="K5" s="44" t="inlineStr">
        <is>
          <t>Collectible festival souvenir, charm, snack, toy, or machine part with clear rarity feel.</t>
        </is>
      </c>
    </row>
    <row r="6" ht="23.85" customHeight="1" s="31">
      <c r="A6" s="43" t="inlineStr">
        <is>
          <t>☐</t>
        </is>
      </c>
      <c r="B6" s="44" t="inlineStr">
        <is>
          <t>ico_rel_lucky_cupcake</t>
        </is>
      </c>
      <c r="C6" s="44" t="inlineStr">
        <is>
          <t>icons/relics/</t>
        </is>
      </c>
      <c r="D6" s="44" t="inlineStr">
        <is>
          <t>Lucky Cupcake relic icon: cute cupcake charm that heals after boss. Should look like a collectible souvenir.</t>
        </is>
      </c>
      <c r="E6" s="44" t="inlineStr">
        <is>
          <t>P1</t>
        </is>
      </c>
      <c r="F6" s="44" t="inlineStr">
        <is>
          <t>627x627 PNG source</t>
        </is>
      </c>
      <c r="G6" s="44" t="inlineStr">
        <is>
          <t>HUD/button 24-48px; inventory 32-64px; reward/shop card 64-96px; modal 96-128px</t>
        </is>
      </c>
      <c r="H6" s="44" t="inlineStr">
        <is>
          <t>icon: 1 PNG</t>
        </is>
      </c>
      <c r="I6" s="44" t="inlineStr">
        <is>
          <t>icons/relics/</t>
        </is>
      </c>
      <c r="J6" s="44" t="inlineStr">
        <is>
          <t>Audit: some relics use safe placeholders/switch handlers; verify final effect support. | Updated 2026-05-19: non-board visual source supports 627x627 PNG or 1254x1254 2x2 sheets; runtime display is category-constrained.</t>
        </is>
      </c>
      <c r="K6" s="44" t="inlineStr">
        <is>
          <t>Collectible festival souvenir, charm, snack, toy, or machine part with clear rarity feel.</t>
        </is>
      </c>
    </row>
    <row r="7" ht="23.85" customHeight="1" s="31">
      <c r="A7" s="43" t="inlineStr">
        <is>
          <t>☐</t>
        </is>
      </c>
      <c r="B7" s="44" t="inlineStr">
        <is>
          <t>ico_rel_sparkly_spoon</t>
        </is>
      </c>
      <c r="C7" s="44" t="inlineStr">
        <is>
          <t>icons/relics/</t>
        </is>
      </c>
      <c r="D7" s="44" t="inlineStr">
        <is>
          <t>Sparkly Spoon relic icon: shiny spoon relic that boosts line damage. Should look like a collectible souvenir.</t>
        </is>
      </c>
      <c r="E7" s="44" t="inlineStr">
        <is>
          <t>P1</t>
        </is>
      </c>
      <c r="F7" s="44" t="inlineStr">
        <is>
          <t>627x627 PNG source</t>
        </is>
      </c>
      <c r="G7" s="44" t="inlineStr">
        <is>
          <t>HUD/button 24-48px; inventory 32-64px; reward/shop card 64-96px; modal 96-128px</t>
        </is>
      </c>
      <c r="H7" s="44" t="inlineStr">
        <is>
          <t>icon: 1 PNG</t>
        </is>
      </c>
      <c r="I7" s="44" t="inlineStr">
        <is>
          <t>icons/relics/</t>
        </is>
      </c>
      <c r="J7" s="44" t="inlineStr">
        <is>
          <t>Audit: some relics use safe placeholders/switch handlers; verify final effect support. | Updated 2026-05-19: non-board visual source supports 627x627 PNG or 1254x1254 2x2 sheets; runtime display is category-constrained.</t>
        </is>
      </c>
      <c r="K7" s="44" t="inlineStr">
        <is>
          <t>Collectible festival souvenir, charm, snack, toy, or machine part with clear rarity feel.</t>
        </is>
      </c>
    </row>
    <row r="8" ht="23.85" customHeight="1" s="31">
      <c r="A8" s="43" t="inlineStr">
        <is>
          <t>☐</t>
        </is>
      </c>
      <c r="B8" s="44" t="inlineStr">
        <is>
          <t>ico_rel_sticky_sticker</t>
        </is>
      </c>
      <c r="C8" s="44" t="inlineStr">
        <is>
          <t>icons/relics/</t>
        </is>
      </c>
      <c r="D8" s="44" t="inlineStr">
        <is>
          <t>Sticky Sticker relic icon: sticker relic that turns sticky clears into mana value. Should look like a collectible souvenir.</t>
        </is>
      </c>
      <c r="E8" s="44" t="inlineStr">
        <is>
          <t>P1</t>
        </is>
      </c>
      <c r="F8" s="44" t="inlineStr">
        <is>
          <t>627x627 PNG source</t>
        </is>
      </c>
      <c r="G8" s="44" t="inlineStr">
        <is>
          <t>HUD/button 24-48px; inventory 32-64px; reward/shop card 64-96px; modal 96-128px</t>
        </is>
      </c>
      <c r="H8" s="44" t="inlineStr">
        <is>
          <t>icon: 1 PNG</t>
        </is>
      </c>
      <c r="I8" s="44" t="inlineStr">
        <is>
          <t>icons/relics/</t>
        </is>
      </c>
      <c r="J8" s="44" t="inlineStr">
        <is>
          <t>Audit: some relics use safe placeholders/switch handlers; verify final effect support. | Updated 2026-05-19: non-board visual source supports 627x627 PNG or 1254x1254 2x2 sheets; runtime display is category-constrained.</t>
        </is>
      </c>
      <c r="K8" s="44" t="inlineStr">
        <is>
          <t>Collectible festival souvenir, charm, snack, toy, or machine part with clear rarity feel.</t>
        </is>
      </c>
    </row>
    <row r="9" ht="23.85" customHeight="1" s="31">
      <c r="A9" s="43" t="inlineStr">
        <is>
          <t>☐</t>
        </is>
      </c>
      <c r="B9" s="44" t="inlineStr">
        <is>
          <t>ico_rel_confetti_popper</t>
        </is>
      </c>
      <c r="C9" s="44" t="inlineStr">
        <is>
          <t>icons/relics/</t>
        </is>
      </c>
      <c r="D9" s="44" t="inlineStr">
        <is>
          <t>Confetti Popper relic icon: party relic that may clear a random cell. Should look like a collectible souvenir.</t>
        </is>
      </c>
      <c r="E9" s="44" t="inlineStr">
        <is>
          <t>P1</t>
        </is>
      </c>
      <c r="F9" s="44" t="inlineStr">
        <is>
          <t>627x627 PNG source</t>
        </is>
      </c>
      <c r="G9" s="44" t="inlineStr">
        <is>
          <t>HUD/button 24-48px; inventory 32-64px; reward/shop card 64-96px; modal 96-128px</t>
        </is>
      </c>
      <c r="H9" s="44" t="inlineStr">
        <is>
          <t>icon: 1 PNG</t>
        </is>
      </c>
      <c r="I9" s="44" t="inlineStr">
        <is>
          <t>icons/relics/</t>
        </is>
      </c>
      <c r="J9" s="44" t="inlineStr">
        <is>
          <t>Audit: some relics use safe placeholders/switch handlers; verify final effect support. | Updated 2026-05-19: non-board visual source supports 627x627 PNG or 1254x1254 2x2 sheets; runtime display is category-constrained.</t>
        </is>
      </c>
      <c r="K9" s="44" t="inlineStr">
        <is>
          <t>Collectible festival souvenir, charm, snack, toy, or machine part with clear rarity feel.</t>
        </is>
      </c>
    </row>
    <row r="10" ht="23.85" customHeight="1" s="31">
      <c r="A10" s="43" t="inlineStr">
        <is>
          <t>☐</t>
        </is>
      </c>
      <c r="B10" s="44" t="inlineStr">
        <is>
          <t>ico_rel_rainbow_ticket</t>
        </is>
      </c>
      <c r="C10" s="44" t="inlineStr">
        <is>
          <t>icons/relics/</t>
        </is>
      </c>
      <c r="D10" s="44" t="inlineStr">
        <is>
          <t>Rainbow Ticket relic icon: rare ticket granting extra reward choice. Should look like a collectible souvenir.</t>
        </is>
      </c>
      <c r="E10" s="44" t="inlineStr">
        <is>
          <t>P1</t>
        </is>
      </c>
      <c r="F10" s="44" t="inlineStr">
        <is>
          <t>627x627 PNG source</t>
        </is>
      </c>
      <c r="G10" s="44" t="inlineStr">
        <is>
          <t>HUD/button 24-48px; inventory 32-64px; reward/shop card 64-96px; modal 96-128px</t>
        </is>
      </c>
      <c r="H10" s="44" t="inlineStr">
        <is>
          <t>icon: 1 PNG</t>
        </is>
      </c>
      <c r="I10" s="44" t="inlineStr">
        <is>
          <t>icons/relics/</t>
        </is>
      </c>
      <c r="J10" s="44" t="inlineStr">
        <is>
          <t>Audit: some relics use safe placeholders/switch handlers; verify final effect support. | Updated 2026-05-19: non-board visual source supports 627x627 PNG or 1254x1254 2x2 sheets; runtime display is category-constrained.</t>
        </is>
      </c>
      <c r="K10" s="44" t="inlineStr">
        <is>
          <t>Collectible festival souvenir, charm, snack, toy, or machine part with clear rarity feel.</t>
        </is>
      </c>
    </row>
    <row r="11" ht="23.85" customHeight="1" s="31">
      <c r="A11" s="43" t="inlineStr">
        <is>
          <t>☐</t>
        </is>
      </c>
      <c r="B11" s="44" t="inlineStr">
        <is>
          <t>ico_rel_tiny_toolbox</t>
        </is>
      </c>
      <c r="C11" s="44" t="inlineStr">
        <is>
          <t>icons/relics/</t>
        </is>
      </c>
      <c r="D11" s="44" t="inlineStr">
        <is>
          <t>Tiny Toolbox relic icon: small toolbox reducing bomb/gadget cost. Should look like a collectible souvenir.</t>
        </is>
      </c>
      <c r="E11" s="44" t="inlineStr">
        <is>
          <t>P1</t>
        </is>
      </c>
      <c r="F11" s="44" t="inlineStr">
        <is>
          <t>627x627 PNG source</t>
        </is>
      </c>
      <c r="G11" s="44" t="inlineStr">
        <is>
          <t>HUD/button 24-48px; inventory 32-64px; reward/shop card 64-96px; modal 96-128px</t>
        </is>
      </c>
      <c r="H11" s="44" t="inlineStr">
        <is>
          <t>icon: 1 PNG</t>
        </is>
      </c>
      <c r="I11" s="44" t="inlineStr">
        <is>
          <t>icons/relics/</t>
        </is>
      </c>
      <c r="J11" s="44" t="inlineStr">
        <is>
          <t>Audit: some relics use safe placeholders/switch handlers; verify final effect support. | Updated 2026-05-19: non-board visual source supports 627x627 PNG or 1254x1254 2x2 sheets; runtime display is category-constrained.</t>
        </is>
      </c>
      <c r="K11" s="44" t="inlineStr">
        <is>
          <t>Collectible festival souvenir, charm, snack, toy, or machine part with clear rarity feel.</t>
        </is>
      </c>
    </row>
    <row r="12" ht="23.85" customHeight="1" s="31">
      <c r="A12" s="43" t="inlineStr">
        <is>
          <t>☐</t>
        </is>
      </c>
      <c r="B12" s="44" t="inlineStr">
        <is>
          <t>ico_rel_plush_helmet</t>
        </is>
      </c>
      <c r="C12" s="44" t="inlineStr">
        <is>
          <t>icons/relics/</t>
        </is>
      </c>
      <c r="D12" s="44" t="inlineStr">
        <is>
          <t>Plush Helmet relic icon: soft helmet that prevents lethal damage once. Should look like a collectible souvenir.</t>
        </is>
      </c>
      <c r="E12" s="44" t="inlineStr">
        <is>
          <t>P1</t>
        </is>
      </c>
      <c r="F12" s="44" t="inlineStr">
        <is>
          <t>627x627 PNG source</t>
        </is>
      </c>
      <c r="G12" s="44" t="inlineStr">
        <is>
          <t>HUD/button 24-48px; inventory 32-64px; reward/shop card 64-96px; modal 96-128px</t>
        </is>
      </c>
      <c r="H12" s="44" t="inlineStr">
        <is>
          <t>icon: 1 PNG</t>
        </is>
      </c>
      <c r="I12" s="44" t="inlineStr">
        <is>
          <t>icons/relics/</t>
        </is>
      </c>
      <c r="J12" s="44" t="inlineStr">
        <is>
          <t>Audit: some relics use safe placeholders/switch handlers; verify final effect support. | Updated 2026-05-19: non-board visual source supports 627x627 PNG or 1254x1254 2x2 sheets; runtime display is category-constrained.</t>
        </is>
      </c>
      <c r="K12" s="44" t="inlineStr">
        <is>
          <t>Collectible festival souvenir, charm, snack, toy, or machine part with clear rarity feel.</t>
        </is>
      </c>
    </row>
    <row r="13" ht="23.85" customHeight="1" s="31">
      <c r="A13" s="43" t="inlineStr">
        <is>
          <t>☐</t>
        </is>
      </c>
      <c r="B13" s="44" t="inlineStr">
        <is>
          <t>ico_rel_snowflake_charm</t>
        </is>
      </c>
      <c r="C13" s="44" t="inlineStr">
        <is>
          <t>icons/relics/</t>
        </is>
      </c>
      <c r="D13" s="44" t="inlineStr">
        <is>
          <t>Snowflake Charm relic icon: icy charm strengthening frost spells. Should look like a collectible souvenir.</t>
        </is>
      </c>
      <c r="E13" s="44" t="inlineStr">
        <is>
          <t>P1</t>
        </is>
      </c>
      <c r="F13" s="44" t="inlineStr">
        <is>
          <t>627x627 PNG source</t>
        </is>
      </c>
      <c r="G13" s="44" t="inlineStr">
        <is>
          <t>HUD/button 24-48px; inventory 32-64px; reward/shop card 64-96px; modal 96-128px</t>
        </is>
      </c>
      <c r="H13" s="44" t="inlineStr">
        <is>
          <t>icon: 1 PNG</t>
        </is>
      </c>
      <c r="I13" s="44" t="inlineStr">
        <is>
          <t>icons/relics/</t>
        </is>
      </c>
      <c r="J13" s="44" t="inlineStr">
        <is>
          <t>Audit: some relics use safe placeholders/switch handlers; verify final effect support. | Updated 2026-05-19: non-board visual source supports 627x627 PNG or 1254x1254 2x2 sheets; runtime display is category-constrained.</t>
        </is>
      </c>
      <c r="K13" s="44" t="inlineStr">
        <is>
          <t>Collectible festival souvenir, charm, snack, toy, or machine part with clear rarity feel.</t>
        </is>
      </c>
    </row>
    <row r="14" ht="23.85" customHeight="1" s="31">
      <c r="A14" s="43" t="inlineStr">
        <is>
          <t>☐</t>
        </is>
      </c>
      <c r="B14" s="44" t="inlineStr">
        <is>
          <t>ico_rel_star_cookie</t>
        </is>
      </c>
      <c r="C14" s="44" t="inlineStr">
        <is>
          <t>icons/relics/</t>
        </is>
      </c>
      <c r="D14" s="44" t="inlineStr">
        <is>
          <t>Star Cookie relic icon: star-shaped cookie increasing cascade damage. Should look like a collectible souvenir.</t>
        </is>
      </c>
      <c r="E14" s="44" t="inlineStr">
        <is>
          <t>P1</t>
        </is>
      </c>
      <c r="F14" s="44" t="inlineStr">
        <is>
          <t>627x627 PNG source</t>
        </is>
      </c>
      <c r="G14" s="44" t="inlineStr">
        <is>
          <t>HUD/button 24-48px; inventory 32-64px; reward/shop card 64-96px; modal 96-128px</t>
        </is>
      </c>
      <c r="H14" s="44" t="inlineStr">
        <is>
          <t>icon: 1 PNG</t>
        </is>
      </c>
      <c r="I14" s="44" t="inlineStr">
        <is>
          <t>icons/relics/</t>
        </is>
      </c>
      <c r="J14" s="44" t="inlineStr">
        <is>
          <t>Audit: some relics use safe placeholders/switch handlers; verify final effect support. | Updated 2026-05-19: non-board visual source supports 627x627 PNG or 1254x1254 2x2 sheets; runtime display is category-constrained.</t>
        </is>
      </c>
      <c r="K14" s="44" t="inlineStr">
        <is>
          <t>Collectible festival souvenir, charm, snack, toy, or machine part with clear rarity feel.</t>
        </is>
      </c>
    </row>
    <row r="15" ht="23.85" customHeight="1" s="31">
      <c r="A15" s="43" t="inlineStr">
        <is>
          <t>☐</t>
        </is>
      </c>
      <c r="B15" s="44" t="inlineStr">
        <is>
          <t>ico_rel_bouncy_boots</t>
        </is>
      </c>
      <c r="C15" s="44" t="inlineStr">
        <is>
          <t>icons/relics/</t>
        </is>
      </c>
      <c r="D15" s="44" t="inlineStr">
        <is>
          <t>Bouncy Boots relic icon: boots that reward hard drops with mana. Should look like a collectible souvenir.</t>
        </is>
      </c>
      <c r="E15" s="44" t="inlineStr">
        <is>
          <t>P1</t>
        </is>
      </c>
      <c r="F15" s="44" t="inlineStr">
        <is>
          <t>627x627 PNG source</t>
        </is>
      </c>
      <c r="G15" s="44" t="inlineStr">
        <is>
          <t>HUD/button 24-48px; inventory 32-64px; reward/shop card 64-96px; modal 96-128px</t>
        </is>
      </c>
      <c r="H15" s="44" t="inlineStr">
        <is>
          <t>icon: 1 PNG</t>
        </is>
      </c>
      <c r="I15" s="44" t="inlineStr">
        <is>
          <t>icons/relics/</t>
        </is>
      </c>
      <c r="J15" s="44" t="inlineStr">
        <is>
          <t>Audit: some relics use safe placeholders/switch handlers; verify final effect support. | Updated 2026-05-19: non-board visual source supports 627x627 PNG or 1254x1254 2x2 sheets; runtime display is category-constrained.</t>
        </is>
      </c>
      <c r="K15" s="44" t="inlineStr">
        <is>
          <t>Collectible festival souvenir, charm, snack, toy, or machine part with clear rarity feel.</t>
        </is>
      </c>
    </row>
    <row r="16" ht="23.85" customHeight="1" s="31">
      <c r="A16" s="43" t="inlineStr">
        <is>
          <t>☐</t>
        </is>
      </c>
      <c r="B16" s="44" t="inlineStr">
        <is>
          <t>ico_rel_arcade_token</t>
        </is>
      </c>
      <c r="C16" s="44" t="inlineStr">
        <is>
          <t>icons/relics/</t>
        </is>
      </c>
      <c r="D16" s="44" t="inlineStr">
        <is>
          <t>Arcade Token relic icon: arcade token that starts Fever partially filled. Should look like a collectible souvenir.</t>
        </is>
      </c>
      <c r="E16" s="44" t="inlineStr">
        <is>
          <t>P1</t>
        </is>
      </c>
      <c r="F16" s="44" t="inlineStr">
        <is>
          <t>627x627 PNG source</t>
        </is>
      </c>
      <c r="G16" s="44" t="inlineStr">
        <is>
          <t>HUD/button 24-48px; inventory 32-64px; reward/shop card 64-96px; modal 96-128px</t>
        </is>
      </c>
      <c r="H16" s="44" t="inlineStr">
        <is>
          <t>icon: 1 PNG</t>
        </is>
      </c>
      <c r="I16" s="44" t="inlineStr">
        <is>
          <t>icons/relics/</t>
        </is>
      </c>
      <c r="J16" s="44" t="inlineStr">
        <is>
          <t>Audit: some relics use safe placeholders/switch handlers; verify final effect support. | Updated 2026-05-19: non-board visual source supports 627x627 PNG or 1254x1254 2x2 sheets; runtime display is category-constrained.</t>
        </is>
      </c>
      <c r="K16" s="44" t="inlineStr">
        <is>
          <t>Collectible festival souvenir, charm, snack, toy, or machine part with clear rarity feel.</t>
        </is>
      </c>
    </row>
    <row r="17" ht="23.85" customHeight="1" s="31">
      <c r="A17" s="43" t="inlineStr">
        <is>
          <t>☐</t>
        </is>
      </c>
      <c r="B17" s="44" t="inlineStr">
        <is>
          <t>ico_rel_recipe_card</t>
        </is>
      </c>
      <c r="C17" s="44" t="inlineStr">
        <is>
          <t>icons/relics/</t>
        </is>
      </c>
      <c r="D17" s="44" t="inlineStr">
        <is>
          <t>Recipe Card relic icon: recipe card for fire/candy spell synergy. Should look like a collectible souvenir.</t>
        </is>
      </c>
      <c r="E17" s="44" t="inlineStr">
        <is>
          <t>P1</t>
        </is>
      </c>
      <c r="F17" s="44" t="inlineStr">
        <is>
          <t>627x627 PNG source</t>
        </is>
      </c>
      <c r="G17" s="44" t="inlineStr">
        <is>
          <t>HUD/button 24-48px; inventory 32-64px; reward/shop card 64-96px; modal 96-128px</t>
        </is>
      </c>
      <c r="H17" s="44" t="inlineStr">
        <is>
          <t>icon: 1 PNG</t>
        </is>
      </c>
      <c r="I17" s="44" t="inlineStr">
        <is>
          <t>icons/relics/</t>
        </is>
      </c>
      <c r="J17" s="44" t="inlineStr">
        <is>
          <t>Audit: some relics use safe placeholders/switch handlers; verify final effect support. | Updated 2026-05-19: non-board visual source supports 627x627 PNG or 1254x1254 2x2 sheets; runtime display is category-constrained.</t>
        </is>
      </c>
      <c r="K17" s="44" t="inlineStr">
        <is>
          <t>Collectible festival souvenir, charm, snack, toy, or machine part with clear rarity feel.</t>
        </is>
      </c>
    </row>
    <row r="18" ht="23.85" customHeight="1" s="31">
      <c r="A18" s="43" t="inlineStr">
        <is>
          <t>☐</t>
        </is>
      </c>
      <c r="B18" s="44" t="inlineStr">
        <is>
          <t>ico_rel_friendship_badge</t>
        </is>
      </c>
      <c r="C18" s="44" t="inlineStr">
        <is>
          <t>icons/relics/</t>
        </is>
      </c>
      <c r="D18" s="44" t="inlineStr">
        <is>
          <t>Friendship Badge relic icon: legendary badge that weakens monster attacks. Should look like a collectible souvenir.</t>
        </is>
      </c>
      <c r="E18" s="44" t="inlineStr">
        <is>
          <t>P1</t>
        </is>
      </c>
      <c r="F18" s="44" t="inlineStr">
        <is>
          <t>627x627 PNG source</t>
        </is>
      </c>
      <c r="G18" s="44" t="inlineStr">
        <is>
          <t>HUD/button 24-48px; inventory 32-64px; reward/shop card 64-96px; modal 96-128px</t>
        </is>
      </c>
      <c r="H18" s="44" t="inlineStr">
        <is>
          <t>icon: 1 PNG</t>
        </is>
      </c>
      <c r="I18" s="44" t="inlineStr">
        <is>
          <t>icons/relics/</t>
        </is>
      </c>
      <c r="J18" s="44" t="inlineStr">
        <is>
          <t>Audit: some relics use safe placeholders/switch handlers; verify final effect support. | Updated 2026-05-19: non-board visual source supports 627x627 PNG or 1254x1254 2x2 sheets; runtime display is category-constrained.</t>
        </is>
      </c>
      <c r="K18" s="44" t="inlineStr">
        <is>
          <t>Collectible festival souvenir, charm, snack, toy, or machine part with clear rarity feel.</t>
        </is>
      </c>
    </row>
    <row r="19" ht="35.05" customHeight="1" s="31">
      <c r="A19" s="43" t="inlineStr">
        <is>
          <t>☐</t>
        </is>
      </c>
      <c r="B19" s="44" t="inlineStr">
        <is>
          <t>ico_rel_block_o_manual</t>
        </is>
      </c>
      <c r="C19" s="44" t="inlineStr">
        <is>
          <t>icons/relics/</t>
        </is>
      </c>
      <c r="D19" s="44" t="inlineStr">
        <is>
          <t>Block-O Manual relic icon: legendary manual that fixes or highlights a messy row once per battle. Should look like a collectible souvenir.</t>
        </is>
      </c>
      <c r="E19" s="44" t="inlineStr">
        <is>
          <t>P1</t>
        </is>
      </c>
      <c r="F19" s="44" t="inlineStr">
        <is>
          <t>627x627 PNG source</t>
        </is>
      </c>
      <c r="G19" s="44" t="inlineStr">
        <is>
          <t>HUD/button 24-48px; inventory 32-64px; reward/shop card 64-96px; modal 96-128px</t>
        </is>
      </c>
      <c r="H19" s="44" t="inlineStr">
        <is>
          <t>icon: 1 PNG</t>
        </is>
      </c>
      <c r="I19" s="44" t="inlineStr">
        <is>
          <t>icons/relics/</t>
        </is>
      </c>
      <c r="J19" s="44" t="inlineStr">
        <is>
          <t>Audit: some relics use safe placeholders/switch handlers; verify final effect support. | Updated 2026-05-19: non-board visual source supports 627x627 PNG or 1254x1254 2x2 sheets; runtime display is category-constrained.</t>
        </is>
      </c>
      <c r="K19" s="44" t="inlineStr">
        <is>
          <t>Collectible festival souvenir, charm, snack, toy, or machine part with clear rarity feel.</t>
        </is>
      </c>
    </row>
  </sheetData>
  <mergeCells count="2">
    <mergeCell ref="A2:E2"/>
    <mergeCell ref="A1:E1"/>
  </mergeCells>
  <conditionalFormatting sqref="A5:A19">
    <cfRule type="expression" rank="0" priority="2" equalAverage="0" aboveAverage="0" dxfId="4" text="" percent="0" bottom="0">
      <formula>A5="☑"</formula>
    </cfRule>
  </conditionalFormatting>
  <conditionalFormatting sqref="E5:E19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19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K19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22. Icon Assets — Upgrades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3" t="inlineStr">
        <is>
          <t>☐</t>
        </is>
      </c>
      <c r="B5" s="44" t="inlineStr">
        <is>
          <t>ico_upg_clean_stack</t>
        </is>
      </c>
      <c r="C5" s="44" t="inlineStr">
        <is>
          <t>icons/upgrades/</t>
        </is>
      </c>
      <c r="D5" s="44" t="inlineStr">
        <is>
          <t>Clean Stack upgrade icon: board upgrade that slightly lowers fall speed. Use clear category visual language.</t>
        </is>
      </c>
      <c r="E5" s="44" t="inlineStr">
        <is>
          <t>P1</t>
        </is>
      </c>
      <c r="F5" s="44" t="inlineStr">
        <is>
          <t>627x627 PNG source</t>
        </is>
      </c>
      <c r="G5" s="44" t="inlineStr">
        <is>
          <t>HUD/button 24-48px; inventory 32-64px; reward/shop card 64-96px; modal 96-128px</t>
        </is>
      </c>
      <c r="H5" s="44" t="inlineStr">
        <is>
          <t>icon: 1 PNG</t>
        </is>
      </c>
      <c r="I5" s="44" t="inlineStr">
        <is>
          <t>icons/upgrades/</t>
        </is>
      </c>
      <c r="J5" s="44" t="inlineStr">
        <is>
          <t>Audit: upgrade effect scaling is partial; icon should clearly show category. | Updated 2026-05-19: non-board visual source supports 627x627 PNG or 1254x1254 2x2 sheets; runtime display is category-constrained.</t>
        </is>
      </c>
      <c r="K5" s="44" t="inlineStr">
        <is>
          <t>Readable upgrade card icon: board, damage, defense, mana, combo, spell, reward, or inventory.</t>
        </is>
      </c>
    </row>
    <row r="6" ht="23.85" customHeight="1" s="31">
      <c r="A6" s="43" t="inlineStr">
        <is>
          <t>☐</t>
        </is>
      </c>
      <c r="B6" s="44" t="inlineStr">
        <is>
          <t>ico_upg_sharp_sprinkles</t>
        </is>
      </c>
      <c r="C6" s="44" t="inlineStr">
        <is>
          <t>icons/upgrades/</t>
        </is>
      </c>
      <c r="D6" s="44" t="inlineStr">
        <is>
          <t>Sharp Sprinkles upgrade icon: damage upgrade for line clears. Use clear category visual language.</t>
        </is>
      </c>
      <c r="E6" s="44" t="inlineStr">
        <is>
          <t>P1</t>
        </is>
      </c>
      <c r="F6" s="44" t="inlineStr">
        <is>
          <t>627x627 PNG source</t>
        </is>
      </c>
      <c r="G6" s="44" t="inlineStr">
        <is>
          <t>HUD/button 24-48px; inventory 32-64px; reward/shop card 64-96px; modal 96-128px</t>
        </is>
      </c>
      <c r="H6" s="44" t="inlineStr">
        <is>
          <t>icon: 1 PNG</t>
        </is>
      </c>
      <c r="I6" s="44" t="inlineStr">
        <is>
          <t>icons/upgrades/</t>
        </is>
      </c>
      <c r="J6" s="44" t="inlineStr">
        <is>
          <t>Audit: upgrade effect scaling is partial; icon should clearly show category. | Updated 2026-05-19: non-board visual source supports 627x627 PNG or 1254x1254 2x2 sheets; runtime display is category-constrained.</t>
        </is>
      </c>
      <c r="K6" s="44" t="inlineStr">
        <is>
          <t>Readable upgrade card icon: board, damage, defense, mana, combo, spell, reward, or inventory.</t>
        </is>
      </c>
    </row>
    <row r="7" ht="23.85" customHeight="1" s="31">
      <c r="A7" s="43" t="inlineStr">
        <is>
          <t>☐</t>
        </is>
      </c>
      <c r="B7" s="44" t="inlineStr">
        <is>
          <t>ico_upg_extra_frosting</t>
        </is>
      </c>
      <c r="C7" s="44" t="inlineStr">
        <is>
          <t>icons/upgrades/</t>
        </is>
      </c>
      <c r="D7" s="44" t="inlineStr">
        <is>
          <t>Extra Frosting upgrade icon: defense upgrade that increases max HP. Use clear category visual language.</t>
        </is>
      </c>
      <c r="E7" s="44" t="inlineStr">
        <is>
          <t>P1</t>
        </is>
      </c>
      <c r="F7" s="44" t="inlineStr">
        <is>
          <t>627x627 PNG source</t>
        </is>
      </c>
      <c r="G7" s="44" t="inlineStr">
        <is>
          <t>HUD/button 24-48px; inventory 32-64px; reward/shop card 64-96px; modal 96-128px</t>
        </is>
      </c>
      <c r="H7" s="44" t="inlineStr">
        <is>
          <t>icon: 1 PNG</t>
        </is>
      </c>
      <c r="I7" s="44" t="inlineStr">
        <is>
          <t>icons/upgrades/</t>
        </is>
      </c>
      <c r="J7" s="44" t="inlineStr">
        <is>
          <t>Audit: upgrade effect scaling is partial; icon should clearly show category. | Updated 2026-05-19: non-board visual source supports 627x627 PNG or 1254x1254 2x2 sheets; runtime display is category-constrained.</t>
        </is>
      </c>
      <c r="K7" s="44" t="inlineStr">
        <is>
          <t>Readable upgrade card icon: board, damage, defense, mana, combo, spell, reward, or inventory.</t>
        </is>
      </c>
    </row>
    <row r="8" ht="23.85" customHeight="1" s="31">
      <c r="A8" s="43" t="inlineStr">
        <is>
          <t>☐</t>
        </is>
      </c>
      <c r="B8" s="44" t="inlineStr">
        <is>
          <t>ico_upg_mana_lemonade</t>
        </is>
      </c>
      <c r="C8" s="44" t="inlineStr">
        <is>
          <t>icons/upgrades/</t>
        </is>
      </c>
      <c r="D8" s="44" t="inlineStr">
        <is>
          <t>Mana Lemonade upgrade icon: mana upgrade that increases mana gain. Use clear category visual language.</t>
        </is>
      </c>
      <c r="E8" s="44" t="inlineStr">
        <is>
          <t>P1</t>
        </is>
      </c>
      <c r="F8" s="44" t="inlineStr">
        <is>
          <t>627x627 PNG source</t>
        </is>
      </c>
      <c r="G8" s="44" t="inlineStr">
        <is>
          <t>HUD/button 24-48px; inventory 32-64px; reward/shop card 64-96px; modal 96-128px</t>
        </is>
      </c>
      <c r="H8" s="44" t="inlineStr">
        <is>
          <t>icon: 1 PNG</t>
        </is>
      </c>
      <c r="I8" s="44" t="inlineStr">
        <is>
          <t>icons/upgrades/</t>
        </is>
      </c>
      <c r="J8" s="44" t="inlineStr">
        <is>
          <t>Audit: upgrade effect scaling is partial; icon should clearly show category. | Updated 2026-05-19: non-board visual source supports 627x627 PNG or 1254x1254 2x2 sheets; runtime display is category-constrained.</t>
        </is>
      </c>
      <c r="K8" s="44" t="inlineStr">
        <is>
          <t>Readable upgrade card icon: board, damage, defense, mana, combo, spell, reward, or inventory.</t>
        </is>
      </c>
    </row>
    <row r="9" ht="23.85" customHeight="1" s="31">
      <c r="A9" s="43" t="inlineStr">
        <is>
          <t>☐</t>
        </is>
      </c>
      <c r="B9" s="44" t="inlineStr">
        <is>
          <t>ico_upg_combo_cheer</t>
        </is>
      </c>
      <c r="C9" s="44" t="inlineStr">
        <is>
          <t>icons/upgrades/</t>
        </is>
      </c>
      <c r="D9" s="44" t="inlineStr">
        <is>
          <t>Combo Cheer upgrade icon: combo upgrade for cascade damage. Use clear category visual language.</t>
        </is>
      </c>
      <c r="E9" s="44" t="inlineStr">
        <is>
          <t>P1</t>
        </is>
      </c>
      <c r="F9" s="44" t="inlineStr">
        <is>
          <t>627x627 PNG source</t>
        </is>
      </c>
      <c r="G9" s="44" t="inlineStr">
        <is>
          <t>HUD/button 24-48px; inventory 32-64px; reward/shop card 64-96px; modal 96-128px</t>
        </is>
      </c>
      <c r="H9" s="44" t="inlineStr">
        <is>
          <t>icon: 1 PNG</t>
        </is>
      </c>
      <c r="I9" s="44" t="inlineStr">
        <is>
          <t>icons/upgrades/</t>
        </is>
      </c>
      <c r="J9" s="44" t="inlineStr">
        <is>
          <t>Audit: upgrade effect scaling is partial; icon should clearly show category. | Updated 2026-05-19: non-board visual source supports 627x627 PNG or 1254x1254 2x2 sheets; runtime display is category-constrained.</t>
        </is>
      </c>
      <c r="K9" s="44" t="inlineStr">
        <is>
          <t>Readable upgrade card icon: board, damage, defense, mana, combo, spell, reward, or inventory.</t>
        </is>
      </c>
    </row>
    <row r="10" ht="23.85" customHeight="1" s="31">
      <c r="A10" s="43" t="inlineStr">
        <is>
          <t>☐</t>
        </is>
      </c>
      <c r="B10" s="44" t="inlineStr">
        <is>
          <t>ico_upg_bigger_booms</t>
        </is>
      </c>
      <c r="C10" s="44" t="inlineStr">
        <is>
          <t>icons/upgrades/</t>
        </is>
      </c>
      <c r="D10" s="44" t="inlineStr">
        <is>
          <t>Bigger Booms upgrade icon: spell upgrade increasing Bomb Rune radius. Use clear category visual language.</t>
        </is>
      </c>
      <c r="E10" s="44" t="inlineStr">
        <is>
          <t>P1</t>
        </is>
      </c>
      <c r="F10" s="44" t="inlineStr">
        <is>
          <t>627x627 PNG source</t>
        </is>
      </c>
      <c r="G10" s="44" t="inlineStr">
        <is>
          <t>HUD/button 24-48px; inventory 32-64px; reward/shop card 64-96px; modal 96-128px</t>
        </is>
      </c>
      <c r="H10" s="44" t="inlineStr">
        <is>
          <t>icon: 1 PNG</t>
        </is>
      </c>
      <c r="I10" s="44" t="inlineStr">
        <is>
          <t>icons/upgrades/</t>
        </is>
      </c>
      <c r="J10" s="44" t="inlineStr">
        <is>
          <t>Audit: upgrade effect scaling is partial; icon should clearly show category. | Updated 2026-05-19: non-board visual source supports 627x627 PNG or 1254x1254 2x2 sheets; runtime display is category-constrained.</t>
        </is>
      </c>
      <c r="K10" s="44" t="inlineStr">
        <is>
          <t>Readable upgrade card icon: board, damage, defense, mana, combo, spell, reward, or inventory.</t>
        </is>
      </c>
    </row>
    <row r="11" ht="23.85" customHeight="1" s="31">
      <c r="A11" s="43" t="inlineStr">
        <is>
          <t>☐</t>
        </is>
      </c>
      <c r="B11" s="44" t="inlineStr">
        <is>
          <t>ico_upg_hotter_oven</t>
        </is>
      </c>
      <c r="C11" s="44" t="inlineStr">
        <is>
          <t>icons/upgrades/</t>
        </is>
      </c>
      <c r="D11" s="44" t="inlineStr">
        <is>
          <t>Hotter Oven upgrade icon: fire upgrade improving Fireball damage. Use clear category visual language.</t>
        </is>
      </c>
      <c r="E11" s="44" t="inlineStr">
        <is>
          <t>P1</t>
        </is>
      </c>
      <c r="F11" s="44" t="inlineStr">
        <is>
          <t>627x627 PNG source</t>
        </is>
      </c>
      <c r="G11" s="44" t="inlineStr">
        <is>
          <t>HUD/button 24-48px; inventory 32-64px; reward/shop card 64-96px; modal 96-128px</t>
        </is>
      </c>
      <c r="H11" s="44" t="inlineStr">
        <is>
          <t>icon: 1 PNG</t>
        </is>
      </c>
      <c r="I11" s="44" t="inlineStr">
        <is>
          <t>icons/upgrades/</t>
        </is>
      </c>
      <c r="J11" s="44" t="inlineStr">
        <is>
          <t>Audit: upgrade effect scaling is partial; icon should clearly show category. | Updated 2026-05-19: non-board visual source supports 627x627 PNG or 1254x1254 2x2 sheets; runtime display is category-constrained.</t>
        </is>
      </c>
      <c r="K11" s="44" t="inlineStr">
        <is>
          <t>Readable upgrade card icon: board, damage, defense, mana, combo, spell, reward, or inventory.</t>
        </is>
      </c>
    </row>
    <row r="12" ht="23.85" customHeight="1" s="31">
      <c r="A12" s="43" t="inlineStr">
        <is>
          <t>☐</t>
        </is>
      </c>
      <c r="B12" s="44" t="inlineStr">
        <is>
          <t>ico_upg_chill_zone</t>
        </is>
      </c>
      <c r="C12" s="44" t="inlineStr">
        <is>
          <t>icons/upgrades/</t>
        </is>
      </c>
      <c r="D12" s="44" t="inlineStr">
        <is>
          <t>Chill Zone upgrade icon: frost upgrade improving Frost Lock. Use clear category visual language.</t>
        </is>
      </c>
      <c r="E12" s="44" t="inlineStr">
        <is>
          <t>P1</t>
        </is>
      </c>
      <c r="F12" s="44" t="inlineStr">
        <is>
          <t>627x627 PNG source</t>
        </is>
      </c>
      <c r="G12" s="44" t="inlineStr">
        <is>
          <t>HUD/button 24-48px; inventory 32-64px; reward/shop card 64-96px; modal 96-128px</t>
        </is>
      </c>
      <c r="H12" s="44" t="inlineStr">
        <is>
          <t>icon: 1 PNG</t>
        </is>
      </c>
      <c r="I12" s="44" t="inlineStr">
        <is>
          <t>icons/upgrades/</t>
        </is>
      </c>
      <c r="J12" s="44" t="inlineStr">
        <is>
          <t>Audit: upgrade effect scaling is partial; icon should clearly show category. | Updated 2026-05-19: non-board visual source supports 627x627 PNG or 1254x1254 2x2 sheets; runtime display is category-constrained.</t>
        </is>
      </c>
      <c r="K12" s="44" t="inlineStr">
        <is>
          <t>Readable upgrade card icon: board, damage, defense, mana, combo, spell, reward, or inventory.</t>
        </is>
      </c>
    </row>
    <row r="13" ht="23.85" customHeight="1" s="31">
      <c r="A13" s="43" t="inlineStr">
        <is>
          <t>☐</t>
        </is>
      </c>
      <c r="B13" s="44" t="inlineStr">
        <is>
          <t>ico_upg_pocket_snack</t>
        </is>
      </c>
      <c r="C13" s="44" t="inlineStr">
        <is>
          <t>icons/upgrades/</t>
        </is>
      </c>
      <c r="D13" s="44" t="inlineStr">
        <is>
          <t>Pocket Snack upgrade icon: healing upgrade after each room. Use clear category visual language.</t>
        </is>
      </c>
      <c r="E13" s="44" t="inlineStr">
        <is>
          <t>P1</t>
        </is>
      </c>
      <c r="F13" s="44" t="inlineStr">
        <is>
          <t>627x627 PNG source</t>
        </is>
      </c>
      <c r="G13" s="44" t="inlineStr">
        <is>
          <t>HUD/button 24-48px; inventory 32-64px; reward/shop card 64-96px; modal 96-128px</t>
        </is>
      </c>
      <c r="H13" s="44" t="inlineStr">
        <is>
          <t>icon: 1 PNG</t>
        </is>
      </c>
      <c r="I13" s="44" t="inlineStr">
        <is>
          <t>icons/upgrades/</t>
        </is>
      </c>
      <c r="J13" s="44" t="inlineStr">
        <is>
          <t>Audit: upgrade effect scaling is partial; icon should clearly show category. | Updated 2026-05-19: non-board visual source supports 627x627 PNG or 1254x1254 2x2 sheets; runtime display is category-constrained.</t>
        </is>
      </c>
      <c r="K13" s="44" t="inlineStr">
        <is>
          <t>Readable upgrade card icon: board, damage, defense, mana, combo, spell, reward, or inventory.</t>
        </is>
      </c>
    </row>
    <row r="14" ht="23.85" customHeight="1" s="31">
      <c r="A14" s="43" t="inlineStr">
        <is>
          <t>☐</t>
        </is>
      </c>
      <c r="B14" s="44" t="inlineStr">
        <is>
          <t>ico_upg_bonus_preview</t>
        </is>
      </c>
      <c r="C14" s="44" t="inlineStr">
        <is>
          <t>icons/upgrades/</t>
        </is>
      </c>
      <c r="D14" s="44" t="inlineStr">
        <is>
          <t>Bonus Preview upgrade icon: board upgrade showing extra next block. Use clear category visual language.</t>
        </is>
      </c>
      <c r="E14" s="44" t="inlineStr">
        <is>
          <t>P1</t>
        </is>
      </c>
      <c r="F14" s="44" t="inlineStr">
        <is>
          <t>627x627 PNG source</t>
        </is>
      </c>
      <c r="G14" s="44" t="inlineStr">
        <is>
          <t>HUD/button 24-48px; inventory 32-64px; reward/shop card 64-96px; modal 96-128px</t>
        </is>
      </c>
      <c r="H14" s="44" t="inlineStr">
        <is>
          <t>icon: 1 PNG</t>
        </is>
      </c>
      <c r="I14" s="44" t="inlineStr">
        <is>
          <t>icons/upgrades/</t>
        </is>
      </c>
      <c r="J14" s="44" t="inlineStr">
        <is>
          <t>Audit: upgrade effect scaling is partial; icon should clearly show category. | Updated 2026-05-19: non-board visual source supports 627x627 PNG or 1254x1254 2x2 sheets; runtime display is category-constrained.</t>
        </is>
      </c>
      <c r="K14" s="44" t="inlineStr">
        <is>
          <t>Readable upgrade card icon: board, damage, defense, mana, combo, spell, reward, or inventory.</t>
        </is>
      </c>
    </row>
    <row r="15" ht="23.85" customHeight="1" s="31">
      <c r="A15" s="43" t="inlineStr">
        <is>
          <t>☐</t>
        </is>
      </c>
      <c r="B15" s="44" t="inlineStr">
        <is>
          <t>ico_upg_quick_hold</t>
        </is>
      </c>
      <c r="C15" s="44" t="inlineStr">
        <is>
          <t>icons/upgrades/</t>
        </is>
      </c>
      <c r="D15" s="44" t="inlineStr">
        <is>
          <t>Quick Hold upgrade icon: board upgrade reducing hold restrictions/cooldown. Use clear category visual language.</t>
        </is>
      </c>
      <c r="E15" s="44" t="inlineStr">
        <is>
          <t>P1</t>
        </is>
      </c>
      <c r="F15" s="44" t="inlineStr">
        <is>
          <t>627x627 PNG source</t>
        </is>
      </c>
      <c r="G15" s="44" t="inlineStr">
        <is>
          <t>HUD/button 24-48px; inventory 32-64px; reward/shop card 64-96px; modal 96-128px</t>
        </is>
      </c>
      <c r="H15" s="44" t="inlineStr">
        <is>
          <t>icon: 1 PNG</t>
        </is>
      </c>
      <c r="I15" s="44" t="inlineStr">
        <is>
          <t>icons/upgrades/</t>
        </is>
      </c>
      <c r="J15" s="44" t="inlineStr">
        <is>
          <t>Audit: upgrade effect scaling is partial; icon should clearly show category. | Updated 2026-05-19: non-board visual source supports 627x627 PNG or 1254x1254 2x2 sheets; runtime display is category-constrained.</t>
        </is>
      </c>
      <c r="K15" s="44" t="inlineStr">
        <is>
          <t>Readable upgrade card icon: board, damage, defense, mana, combo, spell, reward, or inventory.</t>
        </is>
      </c>
    </row>
    <row r="16" ht="23.85" customHeight="1" s="31">
      <c r="A16" s="43" t="inlineStr">
        <is>
          <t>☐</t>
        </is>
      </c>
      <c r="B16" s="44" t="inlineStr">
        <is>
          <t>ico_upg_inventory_pouch</t>
        </is>
      </c>
      <c r="C16" s="44" t="inlineStr">
        <is>
          <t>icons/upgrades/</t>
        </is>
      </c>
      <c r="D16" s="44" t="inlineStr">
        <is>
          <t>Inventory Pouch upgrade icon: inventory upgrade adding item slots. Use clear category visual language.</t>
        </is>
      </c>
      <c r="E16" s="44" t="inlineStr">
        <is>
          <t>P1</t>
        </is>
      </c>
      <c r="F16" s="44" t="inlineStr">
        <is>
          <t>627x627 PNG source</t>
        </is>
      </c>
      <c r="G16" s="44" t="inlineStr">
        <is>
          <t>HUD/button 24-48px; inventory 32-64px; reward/shop card 64-96px; modal 96-128px</t>
        </is>
      </c>
      <c r="H16" s="44" t="inlineStr">
        <is>
          <t>icon: 1 PNG</t>
        </is>
      </c>
      <c r="I16" s="44" t="inlineStr">
        <is>
          <t>icons/upgrades/</t>
        </is>
      </c>
      <c r="J16" s="44" t="inlineStr">
        <is>
          <t>Audit: upgrade effect scaling is partial; icon should clearly show category. | Updated 2026-05-19: non-board visual source supports 627x627 PNG or 1254x1254 2x2 sheets; runtime display is category-constrained.</t>
        </is>
      </c>
      <c r="K16" s="44" t="inlineStr">
        <is>
          <t>Readable upgrade card icon: board, damage, defense, mana, combo, spell, reward, or inventory.</t>
        </is>
      </c>
    </row>
    <row r="17" ht="23.85" customHeight="1" s="31">
      <c r="A17" s="43" t="inlineStr">
        <is>
          <t>☐</t>
        </is>
      </c>
      <c r="B17" s="44" t="inlineStr">
        <is>
          <t>ico_upg_lucky_roll</t>
        </is>
      </c>
      <c r="C17" s="44" t="inlineStr">
        <is>
          <t>icons/upgrades/</t>
        </is>
      </c>
      <c r="D17" s="44" t="inlineStr">
        <is>
          <t>Lucky Roll upgrade icon: reward upgrade adding reroll support. Use clear category visual language.</t>
        </is>
      </c>
      <c r="E17" s="44" t="inlineStr">
        <is>
          <t>P1</t>
        </is>
      </c>
      <c r="F17" s="44" t="inlineStr">
        <is>
          <t>627x627 PNG source</t>
        </is>
      </c>
      <c r="G17" s="44" t="inlineStr">
        <is>
          <t>HUD/button 24-48px; inventory 32-64px; reward/shop card 64-96px; modal 96-128px</t>
        </is>
      </c>
      <c r="H17" s="44" t="inlineStr">
        <is>
          <t>icon: 1 PNG</t>
        </is>
      </c>
      <c r="I17" s="44" t="inlineStr">
        <is>
          <t>icons/upgrades/</t>
        </is>
      </c>
      <c r="J17" s="44" t="inlineStr">
        <is>
          <t>Audit: upgrade effect scaling is partial; icon should clearly show category. | Updated 2026-05-19: non-board visual source supports 627x627 PNG or 1254x1254 2x2 sheets; runtime display is category-constrained.</t>
        </is>
      </c>
      <c r="K17" s="44" t="inlineStr">
        <is>
          <t>Readable upgrade card icon: board, damage, defense, mana, combo, spell, reward, or inventory.</t>
        </is>
      </c>
    </row>
    <row r="18" ht="23.85" customHeight="1" s="31">
      <c r="A18" s="43" t="inlineStr">
        <is>
          <t>☐</t>
        </is>
      </c>
      <c r="B18" s="44" t="inlineStr">
        <is>
          <t>ico_upg_festival_fever</t>
        </is>
      </c>
      <c r="C18" s="44" t="inlineStr">
        <is>
          <t>icons/upgrades/</t>
        </is>
      </c>
      <c r="D18" s="44" t="inlineStr">
        <is>
          <t>Festival Fever upgrade icon: fever upgrade increasing Fever gain. Use clear category visual language.</t>
        </is>
      </c>
      <c r="E18" s="44" t="inlineStr">
        <is>
          <t>P1</t>
        </is>
      </c>
      <c r="F18" s="44" t="inlineStr">
        <is>
          <t>627x627 PNG source</t>
        </is>
      </c>
      <c r="G18" s="44" t="inlineStr">
        <is>
          <t>HUD/button 24-48px; inventory 32-64px; reward/shop card 64-96px; modal 96-128px</t>
        </is>
      </c>
      <c r="H18" s="44" t="inlineStr">
        <is>
          <t>icon: 1 PNG</t>
        </is>
      </c>
      <c r="I18" s="44" t="inlineStr">
        <is>
          <t>icons/upgrades/</t>
        </is>
      </c>
      <c r="J18" s="44" t="inlineStr">
        <is>
          <t>Audit: upgrade effect scaling is partial; icon should clearly show category. | Updated 2026-05-19: non-board visual source supports 627x627 PNG or 1254x1254 2x2 sheets; runtime display is category-constrained.</t>
        </is>
      </c>
      <c r="K18" s="44" t="inlineStr">
        <is>
          <t>Readable upgrade card icon: board, damage, defense, mana, combo, spell, reward, or inventory.</t>
        </is>
      </c>
    </row>
    <row r="19" ht="23.85" customHeight="1" s="31">
      <c r="A19" s="43" t="inlineStr">
        <is>
          <t>☐</t>
        </is>
      </c>
      <c r="B19" s="44" t="inlineStr">
        <is>
          <t>ico_upg_smooth_cascade</t>
        </is>
      </c>
      <c r="C19" s="44" t="inlineStr">
        <is>
          <t>icons/upgrades/</t>
        </is>
      </c>
      <c r="D19" s="44" t="inlineStr">
        <is>
          <t>Smooth Cascade upgrade icon: cascade upgrade increasing mana from cascades. Use clear category visual language.</t>
        </is>
      </c>
      <c r="E19" s="44" t="inlineStr">
        <is>
          <t>P1</t>
        </is>
      </c>
      <c r="F19" s="44" t="inlineStr">
        <is>
          <t>627x627 PNG source</t>
        </is>
      </c>
      <c r="G19" s="44" t="inlineStr">
        <is>
          <t>HUD/button 24-48px; inventory 32-64px; reward/shop card 64-96px; modal 96-128px</t>
        </is>
      </c>
      <c r="H19" s="44" t="inlineStr">
        <is>
          <t>icon: 1 PNG</t>
        </is>
      </c>
      <c r="I19" s="44" t="inlineStr">
        <is>
          <t>icons/upgrades/</t>
        </is>
      </c>
      <c r="J19" s="44" t="inlineStr">
        <is>
          <t>Audit: upgrade effect scaling is partial; icon should clearly show category. | Updated 2026-05-19: non-board visual source supports 627x627 PNG or 1254x1254 2x2 sheets; runtime display is category-constrained.</t>
        </is>
      </c>
      <c r="K19" s="44" t="inlineStr">
        <is>
          <t>Readable upgrade card icon: board, damage, defense, mana, combo, spell, reward, or inventory.</t>
        </is>
      </c>
    </row>
  </sheetData>
  <mergeCells count="2">
    <mergeCell ref="A2:E2"/>
    <mergeCell ref="A1:E1"/>
  </mergeCells>
  <conditionalFormatting sqref="A5:A19">
    <cfRule type="expression" rank="0" priority="2" equalAverage="0" aboveAverage="0" dxfId="4" text="" percent="0" bottom="0">
      <formula>A5="☑"</formula>
    </cfRule>
  </conditionalFormatting>
  <conditionalFormatting sqref="E5:E19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19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K24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23. Icon and Sprite Assets — Weapons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3" t="inlineStr">
        <is>
          <t>☐</t>
        </is>
      </c>
      <c r="B5" s="44" t="inlineStr">
        <is>
          <t>ico_wpn_basic_wand</t>
        </is>
      </c>
      <c r="C5" s="44" t="inlineStr">
        <is>
          <t>icons/weapons/</t>
        </is>
      </c>
      <c r="D5" s="44" t="inlineStr">
        <is>
          <t>Basic Wand weapon icon: starter wand with simple wooden/magic rune design.</t>
        </is>
      </c>
      <c r="E5" s="44" t="inlineStr">
        <is>
          <t>P1</t>
        </is>
      </c>
      <c r="F5" s="44" t="inlineStr">
        <is>
          <t>627x627 PNG source</t>
        </is>
      </c>
      <c r="G5" s="44" t="inlineStr">
        <is>
          <t>HUD/button 24-48px; inventory 32-64px; reward/shop card 64-96px; modal 96-128px</t>
        </is>
      </c>
      <c r="H5" s="44" t="inlineStr">
        <is>
          <t>icon: 1 PNG</t>
        </is>
      </c>
      <c r="I5" s="44" t="inlineStr">
        <is>
          <t>icons/weapons/</t>
        </is>
      </c>
      <c r="J5" s="44" t="inlineStr">
        <is>
          <t>Audit: WeaponSystem is partial/lookup-heavy; final icons can be produced now. | Updated 2026-05-19: non-board visual source supports 627x627 PNG or 1254x1254 2x2 sheets; runtime display is category-constrained.</t>
        </is>
      </c>
      <c r="K5" s="44" t="inlineStr">
        <is>
          <t>Toy/kitchen/gadget/festival weapon; not dark or realistic.</t>
        </is>
      </c>
    </row>
    <row r="6" ht="23.85" customHeight="1" s="31">
      <c r="A6" s="43" t="inlineStr">
        <is>
          <t>☐</t>
        </is>
      </c>
      <c r="B6" s="44" t="inlineStr">
        <is>
          <t>spr_wpn_basic_wand_small</t>
        </is>
      </c>
      <c r="C6" s="44" t="inlineStr">
        <is>
          <t>sprites/weapons/</t>
        </is>
      </c>
      <c r="D6" s="44" t="inlineStr">
        <is>
          <t>Basic Wand small in-battle weapon sprite or hero overlay: starter wand with simple wooden/magic rune design.</t>
        </is>
      </c>
      <c r="E6" s="44" t="inlineStr">
        <is>
          <t>P2</t>
        </is>
      </c>
      <c r="F6" s="44" t="inlineStr">
        <is>
          <t>627x627 PNG source</t>
        </is>
      </c>
      <c r="G6" s="44" t="inlineStr">
        <is>
          <t>HUD/button 24-48px; inventory 32-64px; reward/shop card 64-96px; modal 96-128px</t>
        </is>
      </c>
      <c r="H6" s="44" t="inlineStr">
        <is>
          <t>Static small sprite unless animation is defined</t>
        </is>
      </c>
      <c r="I6" s="44" t="inlineStr">
        <is>
          <t>sprites/weapons/</t>
        </is>
      </c>
      <c r="J6" s="44" t="inlineStr">
        <is>
          <t>Audit: WeaponSystem is partial/lookup-heavy; final icons can be produced now. | Updated 2026-05-19: non-board visual source supports 627x627 PNG or 1254x1254 2x2 sheets; runtime display is category-constrained.</t>
        </is>
      </c>
      <c r="K6" s="44" t="inlineStr">
        <is>
          <t>Toy/kitchen/gadget/festival weapon; not dark or realistic.</t>
        </is>
      </c>
    </row>
    <row r="7" ht="23.85" customHeight="1" s="31">
      <c r="A7" s="43" t="inlineStr">
        <is>
          <t>☐</t>
        </is>
      </c>
      <c r="B7" s="44" t="inlineStr">
        <is>
          <t>ico_wpn_lemonade_wand</t>
        </is>
      </c>
      <c r="C7" s="44" t="inlineStr">
        <is>
          <t>icons/weapons/</t>
        </is>
      </c>
      <c r="D7" s="44" t="inlineStr">
        <is>
          <t>Lemonade Wand weapon icon: wand with lemonade cup/bottle motif for mana gain.</t>
        </is>
      </c>
      <c r="E7" s="44" t="inlineStr">
        <is>
          <t>P1</t>
        </is>
      </c>
      <c r="F7" s="44" t="inlineStr">
        <is>
          <t>627x627 PNG source</t>
        </is>
      </c>
      <c r="G7" s="44" t="inlineStr">
        <is>
          <t>HUD/button 24-48px; inventory 32-64px; reward/shop card 64-96px; modal 96-128px</t>
        </is>
      </c>
      <c r="H7" s="44" t="inlineStr">
        <is>
          <t>icon: 1 PNG</t>
        </is>
      </c>
      <c r="I7" s="44" t="inlineStr">
        <is>
          <t>icons/weapons/</t>
        </is>
      </c>
      <c r="J7" s="44" t="inlineStr">
        <is>
          <t>Audit: WeaponSystem is partial/lookup-heavy; final icons can be produced now. | Updated 2026-05-19: non-board visual source supports 627x627 PNG or 1254x1254 2x2 sheets; runtime display is category-constrained.</t>
        </is>
      </c>
      <c r="K7" s="44" t="inlineStr">
        <is>
          <t>Toy/kitchen/gadget/festival weapon; not dark or realistic.</t>
        </is>
      </c>
    </row>
    <row r="8" ht="23.85" customHeight="1" s="31">
      <c r="A8" s="43" t="inlineStr">
        <is>
          <t>☐</t>
        </is>
      </c>
      <c r="B8" s="44" t="inlineStr">
        <is>
          <t>spr_wpn_lemonade_wand_small</t>
        </is>
      </c>
      <c r="C8" s="44" t="inlineStr">
        <is>
          <t>sprites/weapons/</t>
        </is>
      </c>
      <c r="D8" s="44" t="inlineStr">
        <is>
          <t>Lemonade Wand small in-battle weapon sprite or hero overlay: wand with lemonade cup/bottle motif for mana gain.</t>
        </is>
      </c>
      <c r="E8" s="44" t="inlineStr">
        <is>
          <t>P2</t>
        </is>
      </c>
      <c r="F8" s="44" t="inlineStr">
        <is>
          <t>627x627 PNG source</t>
        </is>
      </c>
      <c r="G8" s="44" t="inlineStr">
        <is>
          <t>HUD/button 24-48px; inventory 32-64px; reward/shop card 64-96px; modal 96-128px</t>
        </is>
      </c>
      <c r="H8" s="44" t="inlineStr">
        <is>
          <t>Static small sprite unless animation is defined</t>
        </is>
      </c>
      <c r="I8" s="44" t="inlineStr">
        <is>
          <t>sprites/weapons/</t>
        </is>
      </c>
      <c r="J8" s="44" t="inlineStr">
        <is>
          <t>Audit: WeaponSystem is partial/lookup-heavy; final icons can be produced now. | Updated 2026-05-19: non-board visual source supports 627x627 PNG or 1254x1254 2x2 sheets; runtime display is category-constrained.</t>
        </is>
      </c>
      <c r="K8" s="44" t="inlineStr">
        <is>
          <t>Toy/kitchen/gadget/festival weapon; not dark or realistic.</t>
        </is>
      </c>
    </row>
    <row r="9" ht="23.85" customHeight="1" s="31">
      <c r="A9" s="43" t="inlineStr">
        <is>
          <t>☐</t>
        </is>
      </c>
      <c r="B9" s="44" t="inlineStr">
        <is>
          <t>ico_wpn_cookie_spatula</t>
        </is>
      </c>
      <c r="C9" s="44" t="inlineStr">
        <is>
          <t>icons/weapons/</t>
        </is>
      </c>
      <c r="D9" s="44" t="inlineStr">
        <is>
          <t>Cookie Spatula weapon icon: baker spatula weapon for fire/cookie theme.</t>
        </is>
      </c>
      <c r="E9" s="44" t="inlineStr">
        <is>
          <t>P1</t>
        </is>
      </c>
      <c r="F9" s="44" t="inlineStr">
        <is>
          <t>627x627 PNG source</t>
        </is>
      </c>
      <c r="G9" s="44" t="inlineStr">
        <is>
          <t>HUD/button 24-48px; inventory 32-64px; reward/shop card 64-96px; modal 96-128px</t>
        </is>
      </c>
      <c r="H9" s="44" t="inlineStr">
        <is>
          <t>icon: 1 PNG</t>
        </is>
      </c>
      <c r="I9" s="44" t="inlineStr">
        <is>
          <t>icons/weapons/</t>
        </is>
      </c>
      <c r="J9" s="44" t="inlineStr">
        <is>
          <t>Audit: WeaponSystem is partial/lookup-heavy; final icons can be produced now. | Updated 2026-05-19: non-board visual source supports 627x627 PNG or 1254x1254 2x2 sheets; runtime display is category-constrained.</t>
        </is>
      </c>
      <c r="K9" s="44" t="inlineStr">
        <is>
          <t>Toy/kitchen/gadget/festival weapon; not dark or realistic.</t>
        </is>
      </c>
    </row>
    <row r="10" ht="23.85" customHeight="1" s="31">
      <c r="A10" s="43" t="inlineStr">
        <is>
          <t>☐</t>
        </is>
      </c>
      <c r="B10" s="44" t="inlineStr">
        <is>
          <t>spr_wpn_cookie_spatula_small</t>
        </is>
      </c>
      <c r="C10" s="44" t="inlineStr">
        <is>
          <t>sprites/weapons/</t>
        </is>
      </c>
      <c r="D10" s="44" t="inlineStr">
        <is>
          <t>Cookie Spatula small in-battle weapon sprite or hero overlay: baker spatula weapon for fire/cookie theme.</t>
        </is>
      </c>
      <c r="E10" s="44" t="inlineStr">
        <is>
          <t>P2</t>
        </is>
      </c>
      <c r="F10" s="44" t="inlineStr">
        <is>
          <t>627x627 PNG source</t>
        </is>
      </c>
      <c r="G10" s="44" t="inlineStr">
        <is>
          <t>HUD/button 24-48px; inventory 32-64px; reward/shop card 64-96px; modal 96-128px</t>
        </is>
      </c>
      <c r="H10" s="44" t="inlineStr">
        <is>
          <t>Static small sprite unless animation is defined</t>
        </is>
      </c>
      <c r="I10" s="44" t="inlineStr">
        <is>
          <t>sprites/weapons/</t>
        </is>
      </c>
      <c r="J10" s="44" t="inlineStr">
        <is>
          <t>Audit: WeaponSystem is partial/lookup-heavy; final icons can be produced now. | Updated 2026-05-19: non-board visual source supports 627x627 PNG or 1254x1254 2x2 sheets; runtime display is category-constrained.</t>
        </is>
      </c>
      <c r="K10" s="44" t="inlineStr">
        <is>
          <t>Toy/kitchen/gadget/festival weapon; not dark or realistic.</t>
        </is>
      </c>
    </row>
    <row r="11" ht="23.85" customHeight="1" s="31">
      <c r="A11" s="43" t="inlineStr">
        <is>
          <t>☐</t>
        </is>
      </c>
      <c r="B11" s="44" t="inlineStr">
        <is>
          <t>ico_wpn_snowcone_staff</t>
        </is>
      </c>
      <c r="C11" s="44" t="inlineStr">
        <is>
          <t>icons/weapons/</t>
        </is>
      </c>
      <c r="D11" s="44" t="inlineStr">
        <is>
          <t>Snowcone Staff weapon icon: icy staff with snowcone top for frost effects.</t>
        </is>
      </c>
      <c r="E11" s="44" t="inlineStr">
        <is>
          <t>P1</t>
        </is>
      </c>
      <c r="F11" s="44" t="inlineStr">
        <is>
          <t>627x627 PNG source</t>
        </is>
      </c>
      <c r="G11" s="44" t="inlineStr">
        <is>
          <t>HUD/button 24-48px; inventory 32-64px; reward/shop card 64-96px; modal 96-128px</t>
        </is>
      </c>
      <c r="H11" s="44" t="inlineStr">
        <is>
          <t>icon: 1 PNG</t>
        </is>
      </c>
      <c r="I11" s="44" t="inlineStr">
        <is>
          <t>icons/weapons/</t>
        </is>
      </c>
      <c r="J11" s="44" t="inlineStr">
        <is>
          <t>Audit: WeaponSystem is partial/lookup-heavy; final icons can be produced now. | Updated 2026-05-19: non-board visual source supports 627x627 PNG or 1254x1254 2x2 sheets; runtime display is category-constrained.</t>
        </is>
      </c>
      <c r="K11" s="44" t="inlineStr">
        <is>
          <t>Toy/kitchen/gadget/festival weapon; not dark or realistic.</t>
        </is>
      </c>
    </row>
    <row r="12" ht="23.85" customHeight="1" s="31">
      <c r="A12" s="43" t="inlineStr">
        <is>
          <t>☐</t>
        </is>
      </c>
      <c r="B12" s="44" t="inlineStr">
        <is>
          <t>spr_wpn_snowcone_staff_small</t>
        </is>
      </c>
      <c r="C12" s="44" t="inlineStr">
        <is>
          <t>sprites/weapons/</t>
        </is>
      </c>
      <c r="D12" s="44" t="inlineStr">
        <is>
          <t>Snowcone Staff small in-battle weapon sprite or hero overlay: icy staff with snowcone top for frost effects.</t>
        </is>
      </c>
      <c r="E12" s="44" t="inlineStr">
        <is>
          <t>P2</t>
        </is>
      </c>
      <c r="F12" s="44" t="inlineStr">
        <is>
          <t>627x627 PNG source</t>
        </is>
      </c>
      <c r="G12" s="44" t="inlineStr">
        <is>
          <t>HUD/button 24-48px; inventory 32-64px; reward/shop card 64-96px; modal 96-128px</t>
        </is>
      </c>
      <c r="H12" s="44" t="inlineStr">
        <is>
          <t>Static small sprite unless animation is defined</t>
        </is>
      </c>
      <c r="I12" s="44" t="inlineStr">
        <is>
          <t>sprites/weapons/</t>
        </is>
      </c>
      <c r="J12" s="44" t="inlineStr">
        <is>
          <t>Audit: WeaponSystem is partial/lookup-heavy; final icons can be produced now. | Updated 2026-05-19: non-board visual source supports 627x627 PNG or 1254x1254 2x2 sheets; runtime display is category-constrained.</t>
        </is>
      </c>
      <c r="K12" s="44" t="inlineStr">
        <is>
          <t>Toy/kitchen/gadget/festival weapon; not dark or realistic.</t>
        </is>
      </c>
    </row>
    <row r="13" ht="23.85" customHeight="1" s="31">
      <c r="A13" s="43" t="inlineStr">
        <is>
          <t>☐</t>
        </is>
      </c>
      <c r="B13" s="44" t="inlineStr">
        <is>
          <t>ico_wpn_spring_hammer</t>
        </is>
      </c>
      <c r="C13" s="44" t="inlineStr">
        <is>
          <t>icons/weapons/</t>
        </is>
      </c>
      <c r="D13" s="44" t="inlineStr">
        <is>
          <t>Spring Hammer weapon icon: goblin spring hammer for hard-drop damage.</t>
        </is>
      </c>
      <c r="E13" s="44" t="inlineStr">
        <is>
          <t>P1</t>
        </is>
      </c>
      <c r="F13" s="44" t="inlineStr">
        <is>
          <t>627x627 PNG source</t>
        </is>
      </c>
      <c r="G13" s="44" t="inlineStr">
        <is>
          <t>HUD/button 24-48px; inventory 32-64px; reward/shop card 64-96px; modal 96-128px</t>
        </is>
      </c>
      <c r="H13" s="44" t="inlineStr">
        <is>
          <t>icon: 1 PNG</t>
        </is>
      </c>
      <c r="I13" s="44" t="inlineStr">
        <is>
          <t>icons/weapons/</t>
        </is>
      </c>
      <c r="J13" s="44" t="inlineStr">
        <is>
          <t>Audit: WeaponSystem is partial/lookup-heavy; final icons can be produced now. | Updated 2026-05-19: non-board visual source supports 627x627 PNG or 1254x1254 2x2 sheets; runtime display is category-constrained.</t>
        </is>
      </c>
      <c r="K13" s="44" t="inlineStr">
        <is>
          <t>Toy/kitchen/gadget/festival weapon; not dark or realistic.</t>
        </is>
      </c>
    </row>
    <row r="14" ht="23.85" customHeight="1" s="31">
      <c r="A14" s="43" t="inlineStr">
        <is>
          <t>☐</t>
        </is>
      </c>
      <c r="B14" s="44" t="inlineStr">
        <is>
          <t>spr_wpn_spring_hammer_small</t>
        </is>
      </c>
      <c r="C14" s="44" t="inlineStr">
        <is>
          <t>sprites/weapons/</t>
        </is>
      </c>
      <c r="D14" s="44" t="inlineStr">
        <is>
          <t>Spring Hammer small in-battle weapon sprite or hero overlay: goblin spring hammer for hard-drop damage.</t>
        </is>
      </c>
      <c r="E14" s="44" t="inlineStr">
        <is>
          <t>P2</t>
        </is>
      </c>
      <c r="F14" s="44" t="inlineStr">
        <is>
          <t>627x627 PNG source</t>
        </is>
      </c>
      <c r="G14" s="44" t="inlineStr">
        <is>
          <t>HUD/button 24-48px; inventory 32-64px; reward/shop card 64-96px; modal 96-128px</t>
        </is>
      </c>
      <c r="H14" s="44" t="inlineStr">
        <is>
          <t>Static small sprite unless animation is defined</t>
        </is>
      </c>
      <c r="I14" s="44" t="inlineStr">
        <is>
          <t>sprites/weapons/</t>
        </is>
      </c>
      <c r="J14" s="44" t="inlineStr">
        <is>
          <t>Audit: WeaponSystem is partial/lookup-heavy; final icons can be produced now. | Updated 2026-05-19: non-board visual source supports 627x627 PNG or 1254x1254 2x2 sheets; runtime display is category-constrained.</t>
        </is>
      </c>
      <c r="K14" s="44" t="inlineStr">
        <is>
          <t>Toy/kitchen/gadget/festival weapon; not dark or realistic.</t>
        </is>
      </c>
    </row>
    <row r="15" ht="23.85" customHeight="1" s="31">
      <c r="A15" s="43" t="inlineStr">
        <is>
          <t>☐</t>
        </is>
      </c>
      <c r="B15" s="44" t="inlineStr">
        <is>
          <t>ico_wpn_confetti_cannon</t>
        </is>
      </c>
      <c r="C15" s="44" t="inlineStr">
        <is>
          <t>icons/weapons/</t>
        </is>
      </c>
      <c r="D15" s="44" t="inlineStr">
        <is>
          <t>Confetti Cannon weapon icon: party cannon gadget that suggests bomb/confetti chance.</t>
        </is>
      </c>
      <c r="E15" s="44" t="inlineStr">
        <is>
          <t>P1</t>
        </is>
      </c>
      <c r="F15" s="44" t="inlineStr">
        <is>
          <t>627x627 PNG source</t>
        </is>
      </c>
      <c r="G15" s="44" t="inlineStr">
        <is>
          <t>HUD/button 24-48px; inventory 32-64px; reward/shop card 64-96px; modal 96-128px</t>
        </is>
      </c>
      <c r="H15" s="44" t="inlineStr">
        <is>
          <t>icon: 1 PNG</t>
        </is>
      </c>
      <c r="I15" s="44" t="inlineStr">
        <is>
          <t>icons/weapons/</t>
        </is>
      </c>
      <c r="J15" s="44" t="inlineStr">
        <is>
          <t>Audit: WeaponSystem is partial/lookup-heavy; final icons can be produced now. | Updated 2026-05-19: non-board visual source supports 627x627 PNG or 1254x1254 2x2 sheets; runtime display is category-constrained.</t>
        </is>
      </c>
      <c r="K15" s="44" t="inlineStr">
        <is>
          <t>Toy/kitchen/gadget/festival weapon; not dark or realistic.</t>
        </is>
      </c>
    </row>
    <row r="16" ht="23.85" customHeight="1" s="31">
      <c r="A16" s="43" t="inlineStr">
        <is>
          <t>☐</t>
        </is>
      </c>
      <c r="B16" s="44" t="inlineStr">
        <is>
          <t>spr_wpn_confetti_cannon_small</t>
        </is>
      </c>
      <c r="C16" s="44" t="inlineStr">
        <is>
          <t>sprites/weapons/</t>
        </is>
      </c>
      <c r="D16" s="44" t="inlineStr">
        <is>
          <t>Confetti Cannon small in-battle weapon sprite or hero overlay: party cannon gadget that suggests bomb/confetti chance.</t>
        </is>
      </c>
      <c r="E16" s="44" t="inlineStr">
        <is>
          <t>P2</t>
        </is>
      </c>
      <c r="F16" s="44" t="inlineStr">
        <is>
          <t>627x627 PNG source</t>
        </is>
      </c>
      <c r="G16" s="44" t="inlineStr">
        <is>
          <t>HUD/button 24-48px; inventory 32-64px; reward/shop card 64-96px; modal 96-128px</t>
        </is>
      </c>
      <c r="H16" s="44" t="inlineStr">
        <is>
          <t>Static small sprite unless animation is defined</t>
        </is>
      </c>
      <c r="I16" s="44" t="inlineStr">
        <is>
          <t>sprites/weapons/</t>
        </is>
      </c>
      <c r="J16" s="44" t="inlineStr">
        <is>
          <t>Audit: WeaponSystem is partial/lookup-heavy; final icons can be produced now. | Updated 2026-05-19: non-board visual source supports 627x627 PNG or 1254x1254 2x2 sheets; runtime display is category-constrained.</t>
        </is>
      </c>
      <c r="K16" s="44" t="inlineStr">
        <is>
          <t>Toy/kitchen/gadget/festival weapon; not dark or realistic.</t>
        </is>
      </c>
    </row>
    <row r="17" ht="23.85" customHeight="1" s="31">
      <c r="A17" s="43" t="inlineStr">
        <is>
          <t>☐</t>
        </is>
      </c>
      <c r="B17" s="44" t="inlineStr">
        <is>
          <t>ico_wpn_star_scepter</t>
        </is>
      </c>
      <c r="C17" s="44" t="inlineStr">
        <is>
          <t>icons/weapons/</t>
        </is>
      </c>
      <c r="D17" s="44" t="inlineStr">
        <is>
          <t>Star Scepter weapon icon: starry scepter for cascade damage.</t>
        </is>
      </c>
      <c r="E17" s="44" t="inlineStr">
        <is>
          <t>P1</t>
        </is>
      </c>
      <c r="F17" s="44" t="inlineStr">
        <is>
          <t>627x627 PNG source</t>
        </is>
      </c>
      <c r="G17" s="44" t="inlineStr">
        <is>
          <t>HUD/button 24-48px; inventory 32-64px; reward/shop card 64-96px; modal 96-128px</t>
        </is>
      </c>
      <c r="H17" s="44" t="inlineStr">
        <is>
          <t>icon: 1 PNG</t>
        </is>
      </c>
      <c r="I17" s="44" t="inlineStr">
        <is>
          <t>icons/weapons/</t>
        </is>
      </c>
      <c r="J17" s="44" t="inlineStr">
        <is>
          <t>Audit: WeaponSystem is partial/lookup-heavy; final icons can be produced now. | Updated 2026-05-19: non-board visual source supports 627x627 PNG or 1254x1254 2x2 sheets; runtime display is category-constrained.</t>
        </is>
      </c>
      <c r="K17" s="44" t="inlineStr">
        <is>
          <t>Toy/kitchen/gadget/festival weapon; not dark or realistic.</t>
        </is>
      </c>
    </row>
    <row r="18" ht="23.85" customHeight="1" s="31">
      <c r="A18" s="43" t="inlineStr">
        <is>
          <t>☐</t>
        </is>
      </c>
      <c r="B18" s="44" t="inlineStr">
        <is>
          <t>spr_wpn_star_scepter_small</t>
        </is>
      </c>
      <c r="C18" s="44" t="inlineStr">
        <is>
          <t>sprites/weapons/</t>
        </is>
      </c>
      <c r="D18" s="44" t="inlineStr">
        <is>
          <t>Star Scepter small in-battle weapon sprite or hero overlay: starry scepter for cascade damage.</t>
        </is>
      </c>
      <c r="E18" s="44" t="inlineStr">
        <is>
          <t>P2</t>
        </is>
      </c>
      <c r="F18" s="44" t="inlineStr">
        <is>
          <t>627x627 PNG source</t>
        </is>
      </c>
      <c r="G18" s="44" t="inlineStr">
        <is>
          <t>HUD/button 24-48px; inventory 32-64px; reward/shop card 64-96px; modal 96-128px</t>
        </is>
      </c>
      <c r="H18" s="44" t="inlineStr">
        <is>
          <t>Static small sprite unless animation is defined</t>
        </is>
      </c>
      <c r="I18" s="44" t="inlineStr">
        <is>
          <t>sprites/weapons/</t>
        </is>
      </c>
      <c r="J18" s="44" t="inlineStr">
        <is>
          <t>Audit: WeaponSystem is partial/lookup-heavy; final icons can be produced now. | Updated 2026-05-19: non-board visual source supports 627x627 PNG or 1254x1254 2x2 sheets; runtime display is category-constrained.</t>
        </is>
      </c>
      <c r="K18" s="44" t="inlineStr">
        <is>
          <t>Toy/kitchen/gadget/festival weapon; not dark or realistic.</t>
        </is>
      </c>
    </row>
    <row r="19" ht="23.85" customHeight="1" s="31">
      <c r="A19" s="43" t="inlineStr">
        <is>
          <t>☐</t>
        </is>
      </c>
      <c r="B19" s="44" t="inlineStr">
        <is>
          <t>ico_wpn_goblin_multitool</t>
        </is>
      </c>
      <c r="C19" s="44" t="inlineStr">
        <is>
          <t>icons/weapons/</t>
        </is>
      </c>
      <c r="D19" s="44" t="inlineStr">
        <is>
          <t>Goblin Multitool weapon icon: messy multitool for junk/bomb manipulation.</t>
        </is>
      </c>
      <c r="E19" s="44" t="inlineStr">
        <is>
          <t>P1</t>
        </is>
      </c>
      <c r="F19" s="44" t="inlineStr">
        <is>
          <t>627x627 PNG source</t>
        </is>
      </c>
      <c r="G19" s="44" t="inlineStr">
        <is>
          <t>HUD/button 24-48px; inventory 32-64px; reward/shop card 64-96px; modal 96-128px</t>
        </is>
      </c>
      <c r="H19" s="44" t="inlineStr">
        <is>
          <t>icon: 1 PNG</t>
        </is>
      </c>
      <c r="I19" s="44" t="inlineStr">
        <is>
          <t>icons/weapons/</t>
        </is>
      </c>
      <c r="J19" s="44" t="inlineStr">
        <is>
          <t>Audit: WeaponSystem is partial/lookup-heavy; final icons can be produced now. | Updated 2026-05-19: non-board visual source supports 627x627 PNG or 1254x1254 2x2 sheets; runtime display is category-constrained.</t>
        </is>
      </c>
      <c r="K19" s="44" t="inlineStr">
        <is>
          <t>Toy/kitchen/gadget/festival weapon; not dark or realistic.</t>
        </is>
      </c>
    </row>
    <row r="20" ht="23.85" customHeight="1" s="31">
      <c r="A20" s="43" t="inlineStr">
        <is>
          <t>☐</t>
        </is>
      </c>
      <c r="B20" s="44" t="inlineStr">
        <is>
          <t>spr_wpn_goblin_multitool_small</t>
        </is>
      </c>
      <c r="C20" s="44" t="inlineStr">
        <is>
          <t>sprites/weapons/</t>
        </is>
      </c>
      <c r="D20" s="44" t="inlineStr">
        <is>
          <t>Goblin Multitool small in-battle weapon sprite or hero overlay: messy multitool for junk/bomb manipulation.</t>
        </is>
      </c>
      <c r="E20" s="44" t="inlineStr">
        <is>
          <t>P2</t>
        </is>
      </c>
      <c r="F20" s="44" t="inlineStr">
        <is>
          <t>627x627 PNG source</t>
        </is>
      </c>
      <c r="G20" s="44" t="inlineStr">
        <is>
          <t>HUD/button 24-48px; inventory 32-64px; reward/shop card 64-96px; modal 96-128px</t>
        </is>
      </c>
      <c r="H20" s="44" t="inlineStr">
        <is>
          <t>Static small sprite unless animation is defined</t>
        </is>
      </c>
      <c r="I20" s="44" t="inlineStr">
        <is>
          <t>sprites/weapons/</t>
        </is>
      </c>
      <c r="J20" s="44" t="inlineStr">
        <is>
          <t>Audit: WeaponSystem is partial/lookup-heavy; final icons can be produced now. | Updated 2026-05-19: non-board visual source supports 627x627 PNG or 1254x1254 2x2 sheets; runtime display is category-constrained.</t>
        </is>
      </c>
      <c r="K20" s="44" t="inlineStr">
        <is>
          <t>Toy/kitchen/gadget/festival weapon; not dark or realistic.</t>
        </is>
      </c>
    </row>
    <row r="21" ht="23.85" customHeight="1" s="31">
      <c r="A21" s="43" t="inlineStr">
        <is>
          <t>☐</t>
        </is>
      </c>
      <c r="B21" s="44" t="inlineStr">
        <is>
          <t>ico_wpn_plush_lance</t>
        </is>
      </c>
      <c r="C21" s="44" t="inlineStr">
        <is>
          <t>icons/weapons/</t>
        </is>
      </c>
      <c r="D21" s="44" t="inlineStr">
        <is>
          <t>Plush Lance weapon icon: soft toy lance for shield/defense.</t>
        </is>
      </c>
      <c r="E21" s="44" t="inlineStr">
        <is>
          <t>P1</t>
        </is>
      </c>
      <c r="F21" s="44" t="inlineStr">
        <is>
          <t>627x627 PNG source</t>
        </is>
      </c>
      <c r="G21" s="44" t="inlineStr">
        <is>
          <t>HUD/button 24-48px; inventory 32-64px; reward/shop card 64-96px; modal 96-128px</t>
        </is>
      </c>
      <c r="H21" s="44" t="inlineStr">
        <is>
          <t>icon: 1 PNG</t>
        </is>
      </c>
      <c r="I21" s="44" t="inlineStr">
        <is>
          <t>icons/weapons/</t>
        </is>
      </c>
      <c r="J21" s="44" t="inlineStr">
        <is>
          <t>Audit: WeaponSystem is partial/lookup-heavy; final icons can be produced now. | Updated 2026-05-19: non-board visual source supports 627x627 PNG or 1254x1254 2x2 sheets; runtime display is category-constrained.</t>
        </is>
      </c>
      <c r="K21" s="44" t="inlineStr">
        <is>
          <t>Toy/kitchen/gadget/festival weapon; not dark or realistic.</t>
        </is>
      </c>
    </row>
    <row r="22" ht="23.85" customHeight="1" s="31">
      <c r="A22" s="43" t="inlineStr">
        <is>
          <t>☐</t>
        </is>
      </c>
      <c r="B22" s="44" t="inlineStr">
        <is>
          <t>spr_wpn_plush_lance_small</t>
        </is>
      </c>
      <c r="C22" s="44" t="inlineStr">
        <is>
          <t>sprites/weapons/</t>
        </is>
      </c>
      <c r="D22" s="44" t="inlineStr">
        <is>
          <t>Plush Lance small in-battle weapon sprite or hero overlay: soft toy lance for shield/defense.</t>
        </is>
      </c>
      <c r="E22" s="44" t="inlineStr">
        <is>
          <t>P2</t>
        </is>
      </c>
      <c r="F22" s="44" t="inlineStr">
        <is>
          <t>627x627 PNG source</t>
        </is>
      </c>
      <c r="G22" s="44" t="inlineStr">
        <is>
          <t>HUD/button 24-48px; inventory 32-64px; reward/shop card 64-96px; modal 96-128px</t>
        </is>
      </c>
      <c r="H22" s="44" t="inlineStr">
        <is>
          <t>Static small sprite unless animation is defined</t>
        </is>
      </c>
      <c r="I22" s="44" t="inlineStr">
        <is>
          <t>sprites/weapons/</t>
        </is>
      </c>
      <c r="J22" s="44" t="inlineStr">
        <is>
          <t>Audit: WeaponSystem is partial/lookup-heavy; final icons can be produced now. | Updated 2026-05-19: non-board visual source supports 627x627 PNG or 1254x1254 2x2 sheets; runtime display is category-constrained.</t>
        </is>
      </c>
      <c r="K22" s="44" t="inlineStr">
        <is>
          <t>Toy/kitchen/gadget/festival weapon; not dark or realistic.</t>
        </is>
      </c>
    </row>
    <row r="23" ht="23.85" customHeight="1" s="31">
      <c r="A23" s="43" t="inlineStr">
        <is>
          <t>☐</t>
        </is>
      </c>
      <c r="B23" s="44" t="inlineStr">
        <is>
          <t>ico_wpn_arcade_blaster</t>
        </is>
      </c>
      <c r="C23" s="44" t="inlineStr">
        <is>
          <t>icons/weapons/</t>
        </is>
      </c>
      <c r="D23" s="44" t="inlineStr">
        <is>
          <t>Arcade Blaster weapon icon: neon arcade blaster for Fever gain.</t>
        </is>
      </c>
      <c r="E23" s="44" t="inlineStr">
        <is>
          <t>P1</t>
        </is>
      </c>
      <c r="F23" s="44" t="inlineStr">
        <is>
          <t>627x627 PNG source</t>
        </is>
      </c>
      <c r="G23" s="44" t="inlineStr">
        <is>
          <t>HUD/button 24-48px; inventory 32-64px; reward/shop card 64-96px; modal 96-128px</t>
        </is>
      </c>
      <c r="H23" s="44" t="inlineStr">
        <is>
          <t>icon: 1 PNG</t>
        </is>
      </c>
      <c r="I23" s="44" t="inlineStr">
        <is>
          <t>icons/weapons/</t>
        </is>
      </c>
      <c r="J23" s="44" t="inlineStr">
        <is>
          <t>Audit: WeaponSystem is partial/lookup-heavy; final icons can be produced now. | Updated 2026-05-19: non-board visual source supports 627x627 PNG or 1254x1254 2x2 sheets; runtime display is category-constrained.</t>
        </is>
      </c>
      <c r="K23" s="44" t="inlineStr">
        <is>
          <t>Toy/kitchen/gadget/festival weapon; not dark or realistic.</t>
        </is>
      </c>
    </row>
    <row r="24" ht="23.85" customHeight="1" s="31">
      <c r="A24" s="43" t="inlineStr">
        <is>
          <t>☐</t>
        </is>
      </c>
      <c r="B24" s="44" t="inlineStr">
        <is>
          <t>spr_wpn_arcade_blaster_small</t>
        </is>
      </c>
      <c r="C24" s="44" t="inlineStr">
        <is>
          <t>sprites/weapons/</t>
        </is>
      </c>
      <c r="D24" s="44" t="inlineStr">
        <is>
          <t>Arcade Blaster small in-battle weapon sprite or hero overlay: neon arcade blaster for Fever gain.</t>
        </is>
      </c>
      <c r="E24" s="44" t="inlineStr">
        <is>
          <t>P2</t>
        </is>
      </c>
      <c r="F24" s="44" t="inlineStr">
        <is>
          <t>627x627 PNG source</t>
        </is>
      </c>
      <c r="G24" s="44" t="inlineStr">
        <is>
          <t>HUD/button 24-48px; inventory 32-64px; reward/shop card 64-96px; modal 96-128px</t>
        </is>
      </c>
      <c r="H24" s="44" t="inlineStr">
        <is>
          <t>Static small sprite unless animation is defined</t>
        </is>
      </c>
      <c r="I24" s="44" t="inlineStr">
        <is>
          <t>sprites/weapons/</t>
        </is>
      </c>
      <c r="J24" s="44" t="inlineStr">
        <is>
          <t>Audit: WeaponSystem is partial/lookup-heavy; final icons can be produced now. | Updated 2026-05-19: non-board visual source supports 627x627 PNG or 1254x1254 2x2 sheets; runtime display is category-constrained.</t>
        </is>
      </c>
      <c r="K24" s="44" t="inlineStr">
        <is>
          <t>Toy/kitchen/gadget/festival weapon; not dark or realistic.</t>
        </is>
      </c>
    </row>
  </sheetData>
  <mergeCells count="2">
    <mergeCell ref="A2:E2"/>
    <mergeCell ref="A1:E1"/>
  </mergeCells>
  <conditionalFormatting sqref="A5:A24">
    <cfRule type="expression" rank="0" priority="2" equalAverage="0" aboveAverage="0" dxfId="4" text="" percent="0" bottom="0">
      <formula>A5="☑"</formula>
    </cfRule>
  </conditionalFormatting>
  <conditionalFormatting sqref="E5:E24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24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K14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24. Icon Assets — Status Effects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3" t="inlineStr">
        <is>
          <t>☐</t>
        </is>
      </c>
      <c r="B5" s="44" t="inlineStr">
        <is>
          <t>ico_status_sugar_rush</t>
        </is>
      </c>
      <c r="C5" s="44" t="inlineStr">
        <is>
          <t>icons/statuses/</t>
        </is>
      </c>
      <c r="D5" s="44" t="inlineStr">
        <is>
          <t>Sugar Rush status icon: speed/action boost icon, candy lightning style. Keep readable at small HUD size.</t>
        </is>
      </c>
      <c r="E5" s="44" t="inlineStr">
        <is>
          <t>P1</t>
        </is>
      </c>
      <c r="F5" s="44" t="inlineStr">
        <is>
          <t>627x627 PNG source</t>
        </is>
      </c>
      <c r="G5" s="44" t="inlineStr">
        <is>
          <t>HUD/button 24-48px; inventory 32-64px; reward/shop card 64-96px; modal 96-128px</t>
        </is>
      </c>
      <c r="H5" s="44" t="inlineStr">
        <is>
          <t>icon: 1 PNG</t>
        </is>
      </c>
      <c r="I5" s="44" t="inlineStr">
        <is>
          <t>icons/status-effects/</t>
        </is>
      </c>
      <c r="J5" s="44" t="inlineStr">
        <is>
          <t>Audit: verify status text/effects stay cheerful and readable. | Updated 2026-05-19: non-board visual source supports 627x627 PNG or 1254x1254 2x2 sheets; runtime display is category-constrained.</t>
        </is>
      </c>
      <c r="K5" s="44" t="inlineStr">
        <is>
          <t>Funny readable status: sugar rush, chilled, sleepy, sparkly, bubbled, confetti.</t>
        </is>
      </c>
    </row>
    <row r="6" ht="23.85" customHeight="1" s="31">
      <c r="A6" s="43" t="inlineStr">
        <is>
          <t>☐</t>
        </is>
      </c>
      <c r="B6" s="44" t="inlineStr">
        <is>
          <t>ico_status_sticky</t>
        </is>
      </c>
      <c r="C6" s="44" t="inlineStr">
        <is>
          <t>icons/statuses/</t>
        </is>
      </c>
      <c r="D6" s="44" t="inlineStr">
        <is>
          <t>Sticky status icon: goo/sticky status icon. Keep readable at small HUD size.</t>
        </is>
      </c>
      <c r="E6" s="44" t="inlineStr">
        <is>
          <t>P1</t>
        </is>
      </c>
      <c r="F6" s="44" t="inlineStr">
        <is>
          <t>627x627 PNG source</t>
        </is>
      </c>
      <c r="G6" s="44" t="inlineStr">
        <is>
          <t>HUD/button 24-48px; inventory 32-64px; reward/shop card 64-96px; modal 96-128px</t>
        </is>
      </c>
      <c r="H6" s="44" t="inlineStr">
        <is>
          <t>icon: 1 PNG</t>
        </is>
      </c>
      <c r="I6" s="44" t="inlineStr">
        <is>
          <t>icons/status-effects/</t>
        </is>
      </c>
      <c r="J6" s="44" t="inlineStr">
        <is>
          <t>Audit: verify status text/effects stay cheerful and readable. | Updated 2026-05-19: non-board visual source supports 627x627 PNG or 1254x1254 2x2 sheets; runtime display is category-constrained.</t>
        </is>
      </c>
      <c r="K6" s="44" t="inlineStr">
        <is>
          <t>Funny readable status: sugar rush, chilled, sleepy, sparkly, bubbled, confetti.</t>
        </is>
      </c>
    </row>
    <row r="7" ht="23.85" customHeight="1" s="31">
      <c r="A7" s="43" t="inlineStr">
        <is>
          <t>☐</t>
        </is>
      </c>
      <c r="B7" s="44" t="inlineStr">
        <is>
          <t>ico_status_chilled</t>
        </is>
      </c>
      <c r="C7" s="44" t="inlineStr">
        <is>
          <t>icons/statuses/</t>
        </is>
      </c>
      <c r="D7" s="44" t="inlineStr">
        <is>
          <t>Chilled status icon: snowflake/cold status icon. Keep readable at small HUD size.</t>
        </is>
      </c>
      <c r="E7" s="44" t="inlineStr">
        <is>
          <t>P1</t>
        </is>
      </c>
      <c r="F7" s="44" t="inlineStr">
        <is>
          <t>627x627 PNG source</t>
        </is>
      </c>
      <c r="G7" s="44" t="inlineStr">
        <is>
          <t>HUD/button 24-48px; inventory 32-64px; reward/shop card 64-96px; modal 96-128px</t>
        </is>
      </c>
      <c r="H7" s="44" t="inlineStr">
        <is>
          <t>icon: 1 PNG</t>
        </is>
      </c>
      <c r="I7" s="44" t="inlineStr">
        <is>
          <t>icons/status-effects/</t>
        </is>
      </c>
      <c r="J7" s="44" t="inlineStr">
        <is>
          <t>Audit: verify status text/effects stay cheerful and readable. | Updated 2026-05-19: non-board visual source supports 627x627 PNG or 1254x1254 2x2 sheets; runtime display is category-constrained.</t>
        </is>
      </c>
      <c r="K7" s="44" t="inlineStr">
        <is>
          <t>Funny readable status: sugar rush, chilled, sleepy, sparkly, bubbled, confetti.</t>
        </is>
      </c>
    </row>
    <row r="8" ht="23.85" customHeight="1" s="31">
      <c r="A8" s="43" t="inlineStr">
        <is>
          <t>☐</t>
        </is>
      </c>
      <c r="B8" s="44" t="inlineStr">
        <is>
          <t>ico_status_sleepy</t>
        </is>
      </c>
      <c r="C8" s="44" t="inlineStr">
        <is>
          <t>icons/statuses/</t>
        </is>
      </c>
      <c r="D8" s="44" t="inlineStr">
        <is>
          <t>Sleepy status icon: sleep bubble/z icon. Keep readable at small HUD size.</t>
        </is>
      </c>
      <c r="E8" s="44" t="inlineStr">
        <is>
          <t>P1</t>
        </is>
      </c>
      <c r="F8" s="44" t="inlineStr">
        <is>
          <t>627x627 PNG source</t>
        </is>
      </c>
      <c r="G8" s="44" t="inlineStr">
        <is>
          <t>HUD/button 24-48px; inventory 32-64px; reward/shop card 64-96px; modal 96-128px</t>
        </is>
      </c>
      <c r="H8" s="44" t="inlineStr">
        <is>
          <t>icon: 1 PNG</t>
        </is>
      </c>
      <c r="I8" s="44" t="inlineStr">
        <is>
          <t>icons/status-effects/</t>
        </is>
      </c>
      <c r="J8" s="44" t="inlineStr">
        <is>
          <t>Audit: verify status text/effects stay cheerful and readable. | Updated 2026-05-19: non-board visual source supports 627x627 PNG or 1254x1254 2x2 sheets; runtime display is category-constrained.</t>
        </is>
      </c>
      <c r="K8" s="44" t="inlineStr">
        <is>
          <t>Funny readable status: sugar rush, chilled, sleepy, sparkly, bubbled, confetti.</t>
        </is>
      </c>
    </row>
    <row r="9" ht="23.85" customHeight="1" s="31">
      <c r="A9" s="43" t="inlineStr">
        <is>
          <t>☐</t>
        </is>
      </c>
      <c r="B9" s="44" t="inlineStr">
        <is>
          <t>ico_status_dizzy</t>
        </is>
      </c>
      <c r="C9" s="44" t="inlineStr">
        <is>
          <t>icons/statuses/</t>
        </is>
      </c>
      <c r="D9" s="44" t="inlineStr">
        <is>
          <t>Dizzy status icon: spiral stars icon. Keep readable at small HUD size.</t>
        </is>
      </c>
      <c r="E9" s="44" t="inlineStr">
        <is>
          <t>P1</t>
        </is>
      </c>
      <c r="F9" s="44" t="inlineStr">
        <is>
          <t>627x627 PNG source</t>
        </is>
      </c>
      <c r="G9" s="44" t="inlineStr">
        <is>
          <t>HUD/button 24-48px; inventory 32-64px; reward/shop card 64-96px; modal 96-128px</t>
        </is>
      </c>
      <c r="H9" s="44" t="inlineStr">
        <is>
          <t>icon: 1 PNG</t>
        </is>
      </c>
      <c r="I9" s="44" t="inlineStr">
        <is>
          <t>icons/status-effects/</t>
        </is>
      </c>
      <c r="J9" s="44" t="inlineStr">
        <is>
          <t>Audit: verify status text/effects stay cheerful and readable. | Updated 2026-05-19: non-board visual source supports 627x627 PNG or 1254x1254 2x2 sheets; runtime display is category-constrained.</t>
        </is>
      </c>
      <c r="K9" s="44" t="inlineStr">
        <is>
          <t>Funny readable status: sugar rush, chilled, sleepy, sparkly, bubbled, confetti.</t>
        </is>
      </c>
    </row>
    <row r="10" ht="23.85" customHeight="1" s="31">
      <c r="A10" s="43" t="inlineStr">
        <is>
          <t>☐</t>
        </is>
      </c>
      <c r="B10" s="44" t="inlineStr">
        <is>
          <t>ico_status_sparkly</t>
        </is>
      </c>
      <c r="C10" s="44" t="inlineStr">
        <is>
          <t>icons/statuses/</t>
        </is>
      </c>
      <c r="D10" s="44" t="inlineStr">
        <is>
          <t>Sparkly status icon: extra mana sparkle icon. Keep readable at small HUD size.</t>
        </is>
      </c>
      <c r="E10" s="44" t="inlineStr">
        <is>
          <t>P1</t>
        </is>
      </c>
      <c r="F10" s="44" t="inlineStr">
        <is>
          <t>627x627 PNG source</t>
        </is>
      </c>
      <c r="G10" s="44" t="inlineStr">
        <is>
          <t>HUD/button 24-48px; inventory 32-64px; reward/shop card 64-96px; modal 96-128px</t>
        </is>
      </c>
      <c r="H10" s="44" t="inlineStr">
        <is>
          <t>icon: 1 PNG</t>
        </is>
      </c>
      <c r="I10" s="44" t="inlineStr">
        <is>
          <t>icons/status-effects/</t>
        </is>
      </c>
      <c r="J10" s="44" t="inlineStr">
        <is>
          <t>Audit: verify status text/effects stay cheerful and readable. | Updated 2026-05-19: non-board visual source supports 627x627 PNG or 1254x1254 2x2 sheets; runtime display is category-constrained.</t>
        </is>
      </c>
      <c r="K10" s="44" t="inlineStr">
        <is>
          <t>Funny readable status: sugar rush, chilled, sleepy, sparkly, bubbled, confetti.</t>
        </is>
      </c>
    </row>
    <row r="11" ht="23.85" customHeight="1" s="31">
      <c r="A11" s="43" t="inlineStr">
        <is>
          <t>☐</t>
        </is>
      </c>
      <c r="B11" s="44" t="inlineStr">
        <is>
          <t>ico_status_bubbled</t>
        </is>
      </c>
      <c r="C11" s="44" t="inlineStr">
        <is>
          <t>icons/statuses/</t>
        </is>
      </c>
      <c r="D11" s="44" t="inlineStr">
        <is>
          <t>Bubbled status icon: shield bubble icon. Keep readable at small HUD size.</t>
        </is>
      </c>
      <c r="E11" s="44" t="inlineStr">
        <is>
          <t>P1</t>
        </is>
      </c>
      <c r="F11" s="44" t="inlineStr">
        <is>
          <t>627x627 PNG source</t>
        </is>
      </c>
      <c r="G11" s="44" t="inlineStr">
        <is>
          <t>HUD/button 24-48px; inventory 32-64px; reward/shop card 64-96px; modal 96-128px</t>
        </is>
      </c>
      <c r="H11" s="44" t="inlineStr">
        <is>
          <t>icon: 1 PNG</t>
        </is>
      </c>
      <c r="I11" s="44" t="inlineStr">
        <is>
          <t>icons/status-effects/</t>
        </is>
      </c>
      <c r="J11" s="44" t="inlineStr">
        <is>
          <t>Audit: verify status text/effects stay cheerful and readable. | Updated 2026-05-19: non-board visual source supports 627x627 PNG or 1254x1254 2x2 sheets; runtime display is category-constrained.</t>
        </is>
      </c>
      <c r="K11" s="44" t="inlineStr">
        <is>
          <t>Funny readable status: sugar rush, chilled, sleepy, sparkly, bubbled, confetti.</t>
        </is>
      </c>
    </row>
    <row r="12" ht="23.85" customHeight="1" s="31">
      <c r="A12" s="43" t="inlineStr">
        <is>
          <t>☐</t>
        </is>
      </c>
      <c r="B12" s="44" t="inlineStr">
        <is>
          <t>ico_status_confetti</t>
        </is>
      </c>
      <c r="C12" s="44" t="inlineStr">
        <is>
          <t>icons/statuses/</t>
        </is>
      </c>
      <c r="D12" s="44" t="inlineStr">
        <is>
          <t>Confetti status icon: random party bonus icon. Keep readable at small HUD size.</t>
        </is>
      </c>
      <c r="E12" s="44" t="inlineStr">
        <is>
          <t>P1</t>
        </is>
      </c>
      <c r="F12" s="44" t="inlineStr">
        <is>
          <t>627x627 PNG source</t>
        </is>
      </c>
      <c r="G12" s="44" t="inlineStr">
        <is>
          <t>HUD/button 24-48px; inventory 32-64px; reward/shop card 64-96px; modal 96-128px</t>
        </is>
      </c>
      <c r="H12" s="44" t="inlineStr">
        <is>
          <t>icon: 1 PNG</t>
        </is>
      </c>
      <c r="I12" s="44" t="inlineStr">
        <is>
          <t>icons/status-effects/</t>
        </is>
      </c>
      <c r="J12" s="44" t="inlineStr">
        <is>
          <t>Audit: verify status text/effects stay cheerful and readable. | Updated 2026-05-19: non-board visual source supports 627x627 PNG or 1254x1254 2x2 sheets; runtime display is category-constrained.</t>
        </is>
      </c>
      <c r="K12" s="44" t="inlineStr">
        <is>
          <t>Funny readable status: sugar rush, chilled, sleepy, sparkly, bubbled, confetti.</t>
        </is>
      </c>
    </row>
    <row r="13" ht="23.85" customHeight="1" s="31">
      <c r="A13" s="43" t="inlineStr">
        <is>
          <t>☐</t>
        </is>
      </c>
      <c r="B13" s="44" t="inlineStr">
        <is>
          <t>ico_status_snack_boost</t>
        </is>
      </c>
      <c r="C13" s="44" t="inlineStr">
        <is>
          <t>icons/statuses/</t>
        </is>
      </c>
      <c r="D13" s="44" t="inlineStr">
        <is>
          <t>Snack Boost status icon: snack/heal-over-time icon. Keep readable at small HUD size.</t>
        </is>
      </c>
      <c r="E13" s="44" t="inlineStr">
        <is>
          <t>P1</t>
        </is>
      </c>
      <c r="F13" s="44" t="inlineStr">
        <is>
          <t>627x627 PNG source</t>
        </is>
      </c>
      <c r="G13" s="44" t="inlineStr">
        <is>
          <t>HUD/button 24-48px; inventory 32-64px; reward/shop card 64-96px; modal 96-128px</t>
        </is>
      </c>
      <c r="H13" s="44" t="inlineStr">
        <is>
          <t>icon: 1 PNG</t>
        </is>
      </c>
      <c r="I13" s="44" t="inlineStr">
        <is>
          <t>icons/status-effects/</t>
        </is>
      </c>
      <c r="J13" s="44" t="inlineStr">
        <is>
          <t>Audit: verify status text/effects stay cheerful and readable. | Updated 2026-05-19: non-board visual source supports 627x627 PNG or 1254x1254 2x2 sheets; runtime display is category-constrained.</t>
        </is>
      </c>
      <c r="K13" s="44" t="inlineStr">
        <is>
          <t>Funny readable status: sugar rush, chilled, sleepy, sparkly, bubbled, confetti.</t>
        </is>
      </c>
    </row>
    <row r="14" ht="23.85" customHeight="1" s="31">
      <c r="A14" s="43" t="inlineStr">
        <is>
          <t>☐</t>
        </is>
      </c>
      <c r="B14" s="44" t="inlineStr">
        <is>
          <t>ico_status_overclocked</t>
        </is>
      </c>
      <c r="C14" s="44" t="inlineStr">
        <is>
          <t>icons/statuses/</t>
        </is>
      </c>
      <c r="D14" s="44" t="inlineStr">
        <is>
          <t>Overclocked status icon: machine speed/junk reward icon. Keep readable at small HUD size.</t>
        </is>
      </c>
      <c r="E14" s="44" t="inlineStr">
        <is>
          <t>P1</t>
        </is>
      </c>
      <c r="F14" s="44" t="inlineStr">
        <is>
          <t>627x627 PNG source</t>
        </is>
      </c>
      <c r="G14" s="44" t="inlineStr">
        <is>
          <t>HUD/button 24-48px; inventory 32-64px; reward/shop card 64-96px; modal 96-128px</t>
        </is>
      </c>
      <c r="H14" s="44" t="inlineStr">
        <is>
          <t>icon: 1 PNG</t>
        </is>
      </c>
      <c r="I14" s="44" t="inlineStr">
        <is>
          <t>icons/status-effects/</t>
        </is>
      </c>
      <c r="J14" s="44" t="inlineStr">
        <is>
          <t>Audit: verify status text/effects stay cheerful and readable. | Updated 2026-05-19: non-board visual source supports 627x627 PNG or 1254x1254 2x2 sheets; runtime display is category-constrained.</t>
        </is>
      </c>
      <c r="K14" s="44" t="inlineStr">
        <is>
          <t>Funny readable status: sugar rush, chilled, sleepy, sparkly, bubbled, confetti.</t>
        </is>
      </c>
    </row>
  </sheetData>
  <mergeCells count="2">
    <mergeCell ref="A2:E2"/>
    <mergeCell ref="A1:E1"/>
  </mergeCells>
  <conditionalFormatting sqref="A5:A14">
    <cfRule type="expression" rank="0" priority="2" equalAverage="0" aboveAverage="0" dxfId="4" text="" percent="0" bottom="0">
      <formula>A5="☑"</formula>
    </cfRule>
  </conditionalFormatting>
  <conditionalFormatting sqref="E5:E14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14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K12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25. Icon Assets — Oopsies / Silly Drawbacks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3" t="inlineStr">
        <is>
          <t>☐</t>
        </is>
      </c>
      <c r="B5" s="44" t="inlineStr">
        <is>
          <t>ico_oops_heavy_blocks</t>
        </is>
      </c>
      <c r="C5" s="44" t="inlineStr">
        <is>
          <t>icons/oopsies/</t>
        </is>
      </c>
      <c r="D5" s="44" t="inlineStr">
        <is>
          <t>Heavy Blocks Oopsie icon: fall speed drawback; heavy block/weight icon. Must feel silly, not cursed/dark.</t>
        </is>
      </c>
      <c r="E5" s="44" t="inlineStr">
        <is>
          <t>P1</t>
        </is>
      </c>
      <c r="F5" s="44" t="inlineStr">
        <is>
          <t>627x627 PNG source</t>
        </is>
      </c>
      <c r="G5" s="44" t="inlineStr">
        <is>
          <t>HUD/button 24-48px; inventory 32-64px; reward/shop card 64-96px; modal 96-128px</t>
        </is>
      </c>
      <c r="H5" s="44" t="inlineStr">
        <is>
          <t>icon: 1 PNG</t>
        </is>
      </c>
      <c r="I5" s="44" t="inlineStr">
        <is>
          <t>icons/oopsies/</t>
        </is>
      </c>
      <c r="J5" s="44" t="inlineStr">
        <is>
          <t>Audit: tone/effect verification needed; avoid curse wording. | Updated 2026-05-19: non-board visual source supports 627x627 PNG or 1254x1254 2x2 sheets; runtime display is category-constrained.</t>
        </is>
      </c>
      <c r="K5" s="44" t="inlineStr">
        <is>
          <t>Comedic festival mishap, not curse/horror.</t>
        </is>
      </c>
    </row>
    <row r="6" ht="23.85" customHeight="1" s="31">
      <c r="A6" s="43" t="inlineStr">
        <is>
          <t>☐</t>
        </is>
      </c>
      <c r="B6" s="44" t="inlineStr">
        <is>
          <t>ico_oops_slippery_buttons</t>
        </is>
      </c>
      <c r="C6" s="44" t="inlineStr">
        <is>
          <t>icons/oopsies/</t>
        </is>
      </c>
      <c r="D6" s="44" t="inlineStr">
        <is>
          <t>Slippery Buttons Oopsie icon: input delay drawback; slippery button icon. Must feel silly, not cursed/dark.</t>
        </is>
      </c>
      <c r="E6" s="44" t="inlineStr">
        <is>
          <t>P1</t>
        </is>
      </c>
      <c r="F6" s="44" t="inlineStr">
        <is>
          <t>627x627 PNG source</t>
        </is>
      </c>
      <c r="G6" s="44" t="inlineStr">
        <is>
          <t>HUD/button 24-48px; inventory 32-64px; reward/shop card 64-96px; modal 96-128px</t>
        </is>
      </c>
      <c r="H6" s="44" t="inlineStr">
        <is>
          <t>icon: 1 PNG</t>
        </is>
      </c>
      <c r="I6" s="44" t="inlineStr">
        <is>
          <t>icons/oopsies/</t>
        </is>
      </c>
      <c r="J6" s="44" t="inlineStr">
        <is>
          <t>Audit: tone/effect verification needed; avoid curse wording. | Updated 2026-05-19: non-board visual source supports 627x627 PNG or 1254x1254 2x2 sheets; runtime display is category-constrained.</t>
        </is>
      </c>
      <c r="K6" s="44" t="inlineStr">
        <is>
          <t>Comedic festival mishap, not curse/horror.</t>
        </is>
      </c>
    </row>
    <row r="7" ht="23.85" customHeight="1" s="31">
      <c r="A7" s="43" t="inlineStr">
        <is>
          <t>☐</t>
        </is>
      </c>
      <c r="B7" s="44" t="inlineStr">
        <is>
          <t>ico_oops_too_much_confetti</t>
        </is>
      </c>
      <c r="C7" s="44" t="inlineStr">
        <is>
          <t>icons/oopsies/</t>
        </is>
      </c>
      <c r="D7" s="44" t="inlineStr">
        <is>
          <t>Too Much Confetti Oopsie icon: preview flashing drawback; confetti cloud icon. Must feel silly, not cursed/dark.</t>
        </is>
      </c>
      <c r="E7" s="44" t="inlineStr">
        <is>
          <t>P1</t>
        </is>
      </c>
      <c r="F7" s="44" t="inlineStr">
        <is>
          <t>627x627 PNG source</t>
        </is>
      </c>
      <c r="G7" s="44" t="inlineStr">
        <is>
          <t>HUD/button 24-48px; inventory 32-64px; reward/shop card 64-96px; modal 96-128px</t>
        </is>
      </c>
      <c r="H7" s="44" t="inlineStr">
        <is>
          <t>icon: 1 PNG</t>
        </is>
      </c>
      <c r="I7" s="44" t="inlineStr">
        <is>
          <t>icons/oopsies/</t>
        </is>
      </c>
      <c r="J7" s="44" t="inlineStr">
        <is>
          <t>Audit: tone/effect verification needed; avoid curse wording. | Updated 2026-05-19: non-board visual source supports 627x627 PNG or 1254x1254 2x2 sheets; runtime display is category-constrained.</t>
        </is>
      </c>
      <c r="K7" s="44" t="inlineStr">
        <is>
          <t>Comedic festival mishap, not curse/horror.</t>
        </is>
      </c>
    </row>
    <row r="8" ht="23.85" customHeight="1" s="31">
      <c r="A8" s="43" t="inlineStr">
        <is>
          <t>☐</t>
        </is>
      </c>
      <c r="B8" s="44" t="inlineStr">
        <is>
          <t>ico_oops_snack_tax</t>
        </is>
      </c>
      <c r="C8" s="44" t="inlineStr">
        <is>
          <t>icons/oopsies/</t>
        </is>
      </c>
      <c r="D8" s="44" t="inlineStr">
        <is>
          <t>Snack Tax Oopsie icon: shop price drawback; snack coin/tax icon. Must feel silly, not cursed/dark.</t>
        </is>
      </c>
      <c r="E8" s="44" t="inlineStr">
        <is>
          <t>P1</t>
        </is>
      </c>
      <c r="F8" s="44" t="inlineStr">
        <is>
          <t>627x627 PNG source</t>
        </is>
      </c>
      <c r="G8" s="44" t="inlineStr">
        <is>
          <t>HUD/button 24-48px; inventory 32-64px; reward/shop card 64-96px; modal 96-128px</t>
        </is>
      </c>
      <c r="H8" s="44" t="inlineStr">
        <is>
          <t>icon: 1 PNG</t>
        </is>
      </c>
      <c r="I8" s="44" t="inlineStr">
        <is>
          <t>icons/oopsies/</t>
        </is>
      </c>
      <c r="J8" s="44" t="inlineStr">
        <is>
          <t>Audit: tone/effect verification needed; avoid curse wording. | Updated 2026-05-19: non-board visual source supports 627x627 PNG or 1254x1254 2x2 sheets; runtime display is category-constrained.</t>
        </is>
      </c>
      <c r="K8" s="44" t="inlineStr">
        <is>
          <t>Comedic festival mishap, not curse/horror.</t>
        </is>
      </c>
    </row>
    <row r="9" ht="23.85" customHeight="1" s="31">
      <c r="A9" s="43" t="inlineStr">
        <is>
          <t>☐</t>
        </is>
      </c>
      <c r="B9" s="44" t="inlineStr">
        <is>
          <t>ico_oops_sticky_floor</t>
        </is>
      </c>
      <c r="C9" s="44" t="inlineStr">
        <is>
          <t>icons/oopsies/</t>
        </is>
      </c>
      <c r="D9" s="44" t="inlineStr">
        <is>
          <t>Sticky Floor Oopsie icon: more sticky blocks drawback; syrup floor icon. Must feel silly, not cursed/dark.</t>
        </is>
      </c>
      <c r="E9" s="44" t="inlineStr">
        <is>
          <t>P1</t>
        </is>
      </c>
      <c r="F9" s="44" t="inlineStr">
        <is>
          <t>627x627 PNG source</t>
        </is>
      </c>
      <c r="G9" s="44" t="inlineStr">
        <is>
          <t>HUD/button 24-48px; inventory 32-64px; reward/shop card 64-96px; modal 96-128px</t>
        </is>
      </c>
      <c r="H9" s="44" t="inlineStr">
        <is>
          <t>icon: 1 PNG</t>
        </is>
      </c>
      <c r="I9" s="44" t="inlineStr">
        <is>
          <t>icons/oopsies/</t>
        </is>
      </c>
      <c r="J9" s="44" t="inlineStr">
        <is>
          <t>Audit: tone/effect verification needed; avoid curse wording. | Updated 2026-05-19: non-board visual source supports 627x627 PNG or 1254x1254 2x2 sheets; runtime display is category-constrained.</t>
        </is>
      </c>
      <c r="K9" s="44" t="inlineStr">
        <is>
          <t>Comedic festival mishap, not curse/horror.</t>
        </is>
      </c>
    </row>
    <row r="10" ht="35.05" customHeight="1" s="31">
      <c r="A10" s="43" t="inlineStr">
        <is>
          <t>☐</t>
        </is>
      </c>
      <c r="B10" s="44" t="inlineStr">
        <is>
          <t>ico_oops_overexcited_machine</t>
        </is>
      </c>
      <c r="C10" s="44" t="inlineStr">
        <is>
          <t>icons/oopsies/</t>
        </is>
      </c>
      <c r="D10" s="44" t="inlineStr">
        <is>
          <t>Overexcited Machine Oopsie icon: more junk/better rewards drawback; excited machine icon. Must feel silly, not cursed/dark.</t>
        </is>
      </c>
      <c r="E10" s="44" t="inlineStr">
        <is>
          <t>P1</t>
        </is>
      </c>
      <c r="F10" s="44" t="inlineStr">
        <is>
          <t>627x627 PNG source</t>
        </is>
      </c>
      <c r="G10" s="44" t="inlineStr">
        <is>
          <t>HUD/button 24-48px; inventory 32-64px; reward/shop card 64-96px; modal 96-128px</t>
        </is>
      </c>
      <c r="H10" s="44" t="inlineStr">
        <is>
          <t>icon: 1 PNG</t>
        </is>
      </c>
      <c r="I10" s="44" t="inlineStr">
        <is>
          <t>icons/oopsies/</t>
        </is>
      </c>
      <c r="J10" s="44" t="inlineStr">
        <is>
          <t>Audit: tone/effect verification needed; avoid curse wording. | Updated 2026-05-19: non-board visual source supports 627x627 PNG or 1254x1254 2x2 sheets; runtime display is category-constrained.</t>
        </is>
      </c>
      <c r="K10" s="44" t="inlineStr">
        <is>
          <t>Comedic festival mishap, not curse/horror.</t>
        </is>
      </c>
    </row>
    <row r="11" ht="23.85" customHeight="1" s="31">
      <c r="A11" s="43" t="inlineStr">
        <is>
          <t>☐</t>
        </is>
      </c>
      <c r="B11" s="44" t="inlineStr">
        <is>
          <t>ico_oops_square_only</t>
        </is>
      </c>
      <c r="C11" s="44" t="inlineStr">
        <is>
          <t>icons/oopsies/</t>
        </is>
      </c>
      <c r="D11" s="44" t="inlineStr">
        <is>
          <t>Square Only Oopsie icon: pattern challenge drawback; square-only icon. Must feel silly, not cursed/dark.</t>
        </is>
      </c>
      <c r="E11" s="44" t="inlineStr">
        <is>
          <t>P1</t>
        </is>
      </c>
      <c r="F11" s="44" t="inlineStr">
        <is>
          <t>627x627 PNG source</t>
        </is>
      </c>
      <c r="G11" s="44" t="inlineStr">
        <is>
          <t>HUD/button 24-48px; inventory 32-64px; reward/shop card 64-96px; modal 96-128px</t>
        </is>
      </c>
      <c r="H11" s="44" t="inlineStr">
        <is>
          <t>icon: 1 PNG</t>
        </is>
      </c>
      <c r="I11" s="44" t="inlineStr">
        <is>
          <t>icons/oopsies/</t>
        </is>
      </c>
      <c r="J11" s="44" t="inlineStr">
        <is>
          <t>Audit: tone/effect verification needed; avoid curse wording. | Updated 2026-05-19: non-board visual source supports 627x627 PNG or 1254x1254 2x2 sheets; runtime display is category-constrained.</t>
        </is>
      </c>
      <c r="K11" s="44" t="inlineStr">
        <is>
          <t>Comedic festival mishap, not curse/horror.</t>
        </is>
      </c>
    </row>
    <row r="12" ht="23.85" customHeight="1" s="31">
      <c r="A12" s="43" t="inlineStr">
        <is>
          <t>☐</t>
        </is>
      </c>
      <c r="B12" s="44" t="inlineStr">
        <is>
          <t>ico_oops_sugar_crash</t>
        </is>
      </c>
      <c r="C12" s="44" t="inlineStr">
        <is>
          <t>icons/oopsies/</t>
        </is>
      </c>
      <c r="D12" s="44" t="inlineStr">
        <is>
          <t>Sugar Crash Oopsie icon: mana gain drawback after spell spam; broken candy icon. Must feel silly, not cursed/dark.</t>
        </is>
      </c>
      <c r="E12" s="44" t="inlineStr">
        <is>
          <t>P1</t>
        </is>
      </c>
      <c r="F12" s="44" t="inlineStr">
        <is>
          <t>627x627 PNG source</t>
        </is>
      </c>
      <c r="G12" s="44" t="inlineStr">
        <is>
          <t>HUD/button 24-48px; inventory 32-64px; reward/shop card 64-96px; modal 96-128px</t>
        </is>
      </c>
      <c r="H12" s="44" t="inlineStr">
        <is>
          <t>icon: 1 PNG</t>
        </is>
      </c>
      <c r="I12" s="44" t="inlineStr">
        <is>
          <t>icons/oopsies/</t>
        </is>
      </c>
      <c r="J12" s="44" t="inlineStr">
        <is>
          <t>Audit: tone/effect verification needed; avoid curse wording. | Updated 2026-05-19: non-board visual source supports 627x627 PNG or 1254x1254 2x2 sheets; runtime display is category-constrained.</t>
        </is>
      </c>
      <c r="K12" s="44" t="inlineStr">
        <is>
          <t>Comedic festival mishap, not curse/horror.</t>
        </is>
      </c>
    </row>
  </sheetData>
  <mergeCells count="2">
    <mergeCell ref="A2:E2"/>
    <mergeCell ref="A1:E1"/>
  </mergeCells>
  <conditionalFormatting sqref="A5:A12">
    <cfRule type="expression" rank="0" priority="2" equalAverage="0" aboveAverage="0" dxfId="4" text="" percent="0" bottom="0">
      <formula>A5="☑"</formula>
    </cfRule>
  </conditionalFormatting>
  <conditionalFormatting sqref="E5:E12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12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K12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26. Icon Assets — Festival Chaos Rules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3" t="inlineStr">
        <is>
          <t>☐</t>
        </is>
      </c>
      <c r="B5" s="44" t="inlineStr">
        <is>
          <t>ico_chaos_sprinkle_storm</t>
        </is>
      </c>
      <c r="C5" s="44" t="inlineStr">
        <is>
          <t>icons/events/</t>
        </is>
      </c>
      <c r="D5" s="44" t="inlineStr">
        <is>
          <t>Sprinkle Storm chaos-rule icon: chaos rule with sprinkle rain.</t>
        </is>
      </c>
      <c r="E5" s="44" t="inlineStr">
        <is>
          <t>P1</t>
        </is>
      </c>
      <c r="F5" s="44" t="inlineStr">
        <is>
          <t>627x627 PNG source</t>
        </is>
      </c>
      <c r="G5" s="44" t="inlineStr">
        <is>
          <t>HUD/button 24-48px; inventory 32-64px; reward/shop card 64-96px; modal 96-128px</t>
        </is>
      </c>
      <c r="H5" s="44" t="inlineStr">
        <is>
          <t>icon: 1 PNG</t>
        </is>
      </c>
      <c r="I5" s="44" t="inlineStr">
        <is>
          <t>icons/chaos-rules/</t>
        </is>
      </c>
      <c r="J5" s="44" t="inlineStr">
        <is>
          <t>Audit: chaos effect coverage limited; verify supported effect handlers. | Updated 2026-05-19: non-board visual source supports 627x627 PNG or 1254x1254 2x2 sheets; runtime display is category-constrained.</t>
        </is>
      </c>
      <c r="K5" s="44" t="inlineStr">
        <is>
          <t>Temporary funny festival rule with clear visual warning.</t>
        </is>
      </c>
    </row>
    <row r="6" ht="23.85" customHeight="1" s="31">
      <c r="A6" s="43" t="inlineStr">
        <is>
          <t>☐</t>
        </is>
      </c>
      <c r="B6" s="44" t="inlineStr">
        <is>
          <t>ico_chaos_wobbly_floor</t>
        </is>
      </c>
      <c r="C6" s="44" t="inlineStr">
        <is>
          <t>icons/events/</t>
        </is>
      </c>
      <c r="D6" s="44" t="inlineStr">
        <is>
          <t>Wobbly Floor chaos-rule icon: chaos rule with shaky floor.</t>
        </is>
      </c>
      <c r="E6" s="44" t="inlineStr">
        <is>
          <t>P1</t>
        </is>
      </c>
      <c r="F6" s="44" t="inlineStr">
        <is>
          <t>627x627 PNG source</t>
        </is>
      </c>
      <c r="G6" s="44" t="inlineStr">
        <is>
          <t>HUD/button 24-48px; inventory 32-64px; reward/shop card 64-96px; modal 96-128px</t>
        </is>
      </c>
      <c r="H6" s="44" t="inlineStr">
        <is>
          <t>icon: 1 PNG</t>
        </is>
      </c>
      <c r="I6" s="44" t="inlineStr">
        <is>
          <t>icons/chaos-rules/</t>
        </is>
      </c>
      <c r="J6" s="44" t="inlineStr">
        <is>
          <t>Audit: chaos effect coverage limited; verify supported effect handlers. | Updated 2026-05-19: non-board visual source supports 627x627 PNG or 1254x1254 2x2 sheets; runtime display is category-constrained.</t>
        </is>
      </c>
      <c r="K6" s="44" t="inlineStr">
        <is>
          <t>Temporary funny festival rule with clear visual warning.</t>
        </is>
      </c>
    </row>
    <row r="7" ht="23.85" customHeight="1" s="31">
      <c r="A7" s="43" t="inlineStr">
        <is>
          <t>☐</t>
        </is>
      </c>
      <c r="B7" s="44" t="inlineStr">
        <is>
          <t>ico_chaos_snack_tax</t>
        </is>
      </c>
      <c r="C7" s="44" t="inlineStr">
        <is>
          <t>icons/events/</t>
        </is>
      </c>
      <c r="D7" s="44" t="inlineStr">
        <is>
          <t>Snack Tax chaos-rule icon: chaos rule with temporary shop/economy pressure.</t>
        </is>
      </c>
      <c r="E7" s="44" t="inlineStr">
        <is>
          <t>P1</t>
        </is>
      </c>
      <c r="F7" s="44" t="inlineStr">
        <is>
          <t>627x627 PNG source</t>
        </is>
      </c>
      <c r="G7" s="44" t="inlineStr">
        <is>
          <t>HUD/button 24-48px; inventory 32-64px; reward/shop card 64-96px; modal 96-128px</t>
        </is>
      </c>
      <c r="H7" s="44" t="inlineStr">
        <is>
          <t>icon: 1 PNG</t>
        </is>
      </c>
      <c r="I7" s="44" t="inlineStr">
        <is>
          <t>icons/chaos-rules/</t>
        </is>
      </c>
      <c r="J7" s="44" t="inlineStr">
        <is>
          <t>Audit: chaos effect coverage limited; verify supported effect handlers. | Updated 2026-05-19: non-board visual source supports 627x627 PNG or 1254x1254 2x2 sheets; runtime display is category-constrained.</t>
        </is>
      </c>
      <c r="K7" s="44" t="inlineStr">
        <is>
          <t>Temporary funny festival rule with clear visual warning.</t>
        </is>
      </c>
    </row>
    <row r="8" ht="23.85" customHeight="1" s="31">
      <c r="A8" s="43" t="inlineStr">
        <is>
          <t>☐</t>
        </is>
      </c>
      <c r="B8" s="44" t="inlineStr">
        <is>
          <t>ico_chaos_confetti_fever</t>
        </is>
      </c>
      <c r="C8" s="44" t="inlineStr">
        <is>
          <t>icons/events/</t>
        </is>
      </c>
      <c r="D8" s="44" t="inlineStr">
        <is>
          <t>Confetti Fever chaos-rule icon: chaos rule with party randomness/fever.</t>
        </is>
      </c>
      <c r="E8" s="44" t="inlineStr">
        <is>
          <t>P1</t>
        </is>
      </c>
      <c r="F8" s="44" t="inlineStr">
        <is>
          <t>627x627 PNG source</t>
        </is>
      </c>
      <c r="G8" s="44" t="inlineStr">
        <is>
          <t>HUD/button 24-48px; inventory 32-64px; reward/shop card 64-96px; modal 96-128px</t>
        </is>
      </c>
      <c r="H8" s="44" t="inlineStr">
        <is>
          <t>icon: 1 PNG</t>
        </is>
      </c>
      <c r="I8" s="44" t="inlineStr">
        <is>
          <t>icons/chaos-rules/</t>
        </is>
      </c>
      <c r="J8" s="44" t="inlineStr">
        <is>
          <t>Audit: chaos effect coverage limited; verify supported effect handlers. | Updated 2026-05-19: non-board visual source supports 627x627 PNG or 1254x1254 2x2 sheets; runtime display is category-constrained.</t>
        </is>
      </c>
      <c r="K8" s="44" t="inlineStr">
        <is>
          <t>Temporary funny festival rule with clear visual warning.</t>
        </is>
      </c>
    </row>
    <row r="9" ht="23.85" customHeight="1" s="31">
      <c r="A9" s="43" t="inlineStr">
        <is>
          <t>☐</t>
        </is>
      </c>
      <c r="B9" s="44" t="inlineStr">
        <is>
          <t>ico_chaos_goblin_safety_test</t>
        </is>
      </c>
      <c r="C9" s="44" t="inlineStr">
        <is>
          <t>icons/events/</t>
        </is>
      </c>
      <c r="D9" s="44" t="inlineStr">
        <is>
          <t>Goblin Safety Test chaos-rule icon: chaos rule with questionable workshop hazard.</t>
        </is>
      </c>
      <c r="E9" s="44" t="inlineStr">
        <is>
          <t>P1</t>
        </is>
      </c>
      <c r="F9" s="44" t="inlineStr">
        <is>
          <t>627x627 PNG source</t>
        </is>
      </c>
      <c r="G9" s="44" t="inlineStr">
        <is>
          <t>HUD/button 24-48px; inventory 32-64px; reward/shop card 64-96px; modal 96-128px</t>
        </is>
      </c>
      <c r="H9" s="44" t="inlineStr">
        <is>
          <t>icon: 1 PNG</t>
        </is>
      </c>
      <c r="I9" s="44" t="inlineStr">
        <is>
          <t>icons/chaos-rules/</t>
        </is>
      </c>
      <c r="J9" s="44" t="inlineStr">
        <is>
          <t>Audit: chaos effect coverage limited; verify supported effect handlers. | Updated 2026-05-19: non-board visual source supports 627x627 PNG or 1254x1254 2x2 sheets; runtime display is category-constrained.</t>
        </is>
      </c>
      <c r="K9" s="44" t="inlineStr">
        <is>
          <t>Temporary funny festival rule with clear visual warning.</t>
        </is>
      </c>
    </row>
    <row r="10" ht="23.85" customHeight="1" s="31">
      <c r="A10" s="43" t="inlineStr">
        <is>
          <t>☐</t>
        </is>
      </c>
      <c r="B10" s="44" t="inlineStr">
        <is>
          <t>ico_chaos_freezer_draft</t>
        </is>
      </c>
      <c r="C10" s="44" t="inlineStr">
        <is>
          <t>icons/events/</t>
        </is>
      </c>
      <c r="D10" s="44" t="inlineStr">
        <is>
          <t>Freezer Draft chaos-rule icon: chaos rule with cold/freeze pressure.</t>
        </is>
      </c>
      <c r="E10" s="44" t="inlineStr">
        <is>
          <t>P1</t>
        </is>
      </c>
      <c r="F10" s="44" t="inlineStr">
        <is>
          <t>627x627 PNG source</t>
        </is>
      </c>
      <c r="G10" s="44" t="inlineStr">
        <is>
          <t>HUD/button 24-48px; inventory 32-64px; reward/shop card 64-96px; modal 96-128px</t>
        </is>
      </c>
      <c r="H10" s="44" t="inlineStr">
        <is>
          <t>icon: 1 PNG</t>
        </is>
      </c>
      <c r="I10" s="44" t="inlineStr">
        <is>
          <t>icons/chaos-rules/</t>
        </is>
      </c>
      <c r="J10" s="44" t="inlineStr">
        <is>
          <t>Audit: chaos effect coverage limited; verify supported effect handlers. | Updated 2026-05-19: non-board visual source supports 627x627 PNG or 1254x1254 2x2 sheets; runtime display is category-constrained.</t>
        </is>
      </c>
      <c r="K10" s="44" t="inlineStr">
        <is>
          <t>Temporary funny festival rule with clear visual warning.</t>
        </is>
      </c>
    </row>
    <row r="11" ht="23.85" customHeight="1" s="31">
      <c r="A11" s="43" t="inlineStr">
        <is>
          <t>☐</t>
        </is>
      </c>
      <c r="B11" s="44" t="inlineStr">
        <is>
          <t>ico_chaos_royal_inspection</t>
        </is>
      </c>
      <c r="C11" s="44" t="inlineStr">
        <is>
          <t>icons/events/</t>
        </is>
      </c>
      <c r="D11" s="44" t="inlineStr">
        <is>
          <t>Royal Inspection chaos-rule icon: chaos rule with Bloxley pattern/symmetry pressure.</t>
        </is>
      </c>
      <c r="E11" s="44" t="inlineStr">
        <is>
          <t>P1</t>
        </is>
      </c>
      <c r="F11" s="44" t="inlineStr">
        <is>
          <t>627x627 PNG source</t>
        </is>
      </c>
      <c r="G11" s="44" t="inlineStr">
        <is>
          <t>HUD/button 24-48px; inventory 32-64px; reward/shop card 64-96px; modal 96-128px</t>
        </is>
      </c>
      <c r="H11" s="44" t="inlineStr">
        <is>
          <t>icon: 1 PNG</t>
        </is>
      </c>
      <c r="I11" s="44" t="inlineStr">
        <is>
          <t>icons/chaos-rules/</t>
        </is>
      </c>
      <c r="J11" s="44" t="inlineStr">
        <is>
          <t>Audit: chaos effect coverage limited; verify supported effect handlers. | Updated 2026-05-19: non-board visual source supports 627x627 PNG or 1254x1254 2x2 sheets; runtime display is category-constrained.</t>
        </is>
      </c>
      <c r="K11" s="44" t="inlineStr">
        <is>
          <t>Temporary funny festival rule with clear visual warning.</t>
        </is>
      </c>
    </row>
    <row r="12" ht="23.85" customHeight="1" s="31">
      <c r="A12" s="43" t="inlineStr">
        <is>
          <t>☐</t>
        </is>
      </c>
      <c r="B12" s="44" t="inlineStr">
        <is>
          <t>ico_chaos_jelly_bounce</t>
        </is>
      </c>
      <c r="C12" s="44" t="inlineStr">
        <is>
          <t>icons/events/</t>
        </is>
      </c>
      <c r="D12" s="44" t="inlineStr">
        <is>
          <t>Jelly Bounce chaos-rule icon: chaos rule with wobbly/jelly block movement.</t>
        </is>
      </c>
      <c r="E12" s="44" t="inlineStr">
        <is>
          <t>P1</t>
        </is>
      </c>
      <c r="F12" s="44" t="inlineStr">
        <is>
          <t>627x627 PNG source</t>
        </is>
      </c>
      <c r="G12" s="44" t="inlineStr">
        <is>
          <t>HUD/button 24-48px; inventory 32-64px; reward/shop card 64-96px; modal 96-128px</t>
        </is>
      </c>
      <c r="H12" s="44" t="inlineStr">
        <is>
          <t>icon: 1 PNG</t>
        </is>
      </c>
      <c r="I12" s="44" t="inlineStr">
        <is>
          <t>icons/chaos-rules/</t>
        </is>
      </c>
      <c r="J12" s="44" t="inlineStr">
        <is>
          <t>Audit: chaos effect coverage limited; verify supported effect handlers. | Updated 2026-05-19: non-board visual source supports 627x627 PNG or 1254x1254 2x2 sheets; runtime display is category-constrained.</t>
        </is>
      </c>
      <c r="K12" s="44" t="inlineStr">
        <is>
          <t>Temporary funny festival rule with clear visual warning.</t>
        </is>
      </c>
    </row>
  </sheetData>
  <mergeCells count="2">
    <mergeCell ref="A2:E2"/>
    <mergeCell ref="A1:E1"/>
  </mergeCells>
  <conditionalFormatting sqref="A5:A12">
    <cfRule type="expression" rank="0" priority="2" equalAverage="0" aboveAverage="0" dxfId="4" text="" percent="0" bottom="0">
      <formula>A5="☑"</formula>
    </cfRule>
  </conditionalFormatting>
  <conditionalFormatting sqref="E5:E12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12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K14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27. Icon Assets — Battle Objectives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3" t="inlineStr">
        <is>
          <t>☐</t>
        </is>
      </c>
      <c r="B5" s="44" t="inlineStr">
        <is>
          <t>ico_obj_trigger_cascade</t>
        </is>
      </c>
      <c r="C5" s="44" t="inlineStr">
        <is>
          <t>icons/objectives/</t>
        </is>
      </c>
      <c r="D5" s="44" t="inlineStr">
        <is>
          <t>Trigger Cascade: mini-objective icon for making at least one cascade.</t>
        </is>
      </c>
      <c r="E5" s="44" t="inlineStr">
        <is>
          <t>P1</t>
        </is>
      </c>
      <c r="F5" s="44" t="inlineStr">
        <is>
          <t>627x627 PNG source</t>
        </is>
      </c>
      <c r="G5" s="44" t="inlineStr">
        <is>
          <t>HUD/button 24-48px; inventory 32-64px; reward/shop card 64-96px; modal 96-128px</t>
        </is>
      </c>
      <c r="H5" s="44" t="inlineStr">
        <is>
          <t>icon: 1 PNG</t>
        </is>
      </c>
      <c r="I5" s="44" t="inlineStr">
        <is>
          <t>icons/battle-objectives/</t>
        </is>
      </c>
      <c r="J5" s="44" t="inlineStr">
        <is>
          <t>Audit: objective checks improved but need deterministic tests. | Updated 2026-05-19: non-board visual source supports 627x627 PNG or 1254x1254 2x2 sheets; runtime display is category-constrained.</t>
        </is>
      </c>
      <c r="K5" s="44" t="inlineStr">
        <is>
          <t>Small challenge marker: cascade, hold, spell, fever, low board, no spell.</t>
        </is>
      </c>
    </row>
    <row r="6" ht="23.85" customHeight="1" s="31">
      <c r="A6" s="43" t="inlineStr">
        <is>
          <t>☐</t>
        </is>
      </c>
      <c r="B6" s="44" t="inlineStr">
        <is>
          <t>ico_obj_clear_two_lines</t>
        </is>
      </c>
      <c r="C6" s="44" t="inlineStr">
        <is>
          <t>icons/objectives/</t>
        </is>
      </c>
      <c r="D6" s="44" t="inlineStr">
        <is>
          <t>Clear Two Lines: mini-objective icon for clearing two lines at once.</t>
        </is>
      </c>
      <c r="E6" s="44" t="inlineStr">
        <is>
          <t>P1</t>
        </is>
      </c>
      <c r="F6" s="44" t="inlineStr">
        <is>
          <t>627x627 PNG source</t>
        </is>
      </c>
      <c r="G6" s="44" t="inlineStr">
        <is>
          <t>HUD/button 24-48px; inventory 32-64px; reward/shop card 64-96px; modal 96-128px</t>
        </is>
      </c>
      <c r="H6" s="44" t="inlineStr">
        <is>
          <t>icon: 1 PNG</t>
        </is>
      </c>
      <c r="I6" s="44" t="inlineStr">
        <is>
          <t>icons/battle-objectives/</t>
        </is>
      </c>
      <c r="J6" s="44" t="inlineStr">
        <is>
          <t>Audit: objective checks improved but need deterministic tests. | Updated 2026-05-19: non-board visual source supports 627x627 PNG or 1254x1254 2x2 sheets; runtime display is category-constrained.</t>
        </is>
      </c>
      <c r="K6" s="44" t="inlineStr">
        <is>
          <t>Small challenge marker: cascade, hold, spell, fever, low board, no spell.</t>
        </is>
      </c>
    </row>
    <row r="7" ht="23.85" customHeight="1" s="31">
      <c r="A7" s="43" t="inlineStr">
        <is>
          <t>☐</t>
        </is>
      </c>
      <c r="B7" s="44" t="inlineStr">
        <is>
          <t>ico_obj_clear_sprinkles</t>
        </is>
      </c>
      <c r="C7" s="44" t="inlineStr">
        <is>
          <t>icons/objectives/</t>
        </is>
      </c>
      <c r="D7" s="44" t="inlineStr">
        <is>
          <t>Clear Sprinkles: mini-objective icon for clearing sprinkle blocks.</t>
        </is>
      </c>
      <c r="E7" s="44" t="inlineStr">
        <is>
          <t>P1</t>
        </is>
      </c>
      <c r="F7" s="44" t="inlineStr">
        <is>
          <t>627x627 PNG source</t>
        </is>
      </c>
      <c r="G7" s="44" t="inlineStr">
        <is>
          <t>HUD/button 24-48px; inventory 32-64px; reward/shop card 64-96px; modal 96-128px</t>
        </is>
      </c>
      <c r="H7" s="44" t="inlineStr">
        <is>
          <t>icon: 1 PNG</t>
        </is>
      </c>
      <c r="I7" s="44" t="inlineStr">
        <is>
          <t>icons/battle-objectives/</t>
        </is>
      </c>
      <c r="J7" s="44" t="inlineStr">
        <is>
          <t>Audit: objective checks improved but need deterministic tests. | Updated 2026-05-19: non-board visual source supports 627x627 PNG or 1254x1254 2x2 sheets; runtime display is category-constrained.</t>
        </is>
      </c>
      <c r="K7" s="44" t="inlineStr">
        <is>
          <t>Small challenge marker: cascade, hold, spell, fever, low board, no spell.</t>
        </is>
      </c>
    </row>
    <row r="8" ht="23.85" customHeight="1" s="31">
      <c r="A8" s="43" t="inlineStr">
        <is>
          <t>☐</t>
        </is>
      </c>
      <c r="B8" s="44" t="inlineStr">
        <is>
          <t>ico_obj_destroy_junk</t>
        </is>
      </c>
      <c r="C8" s="44" t="inlineStr">
        <is>
          <t>icons/objectives/</t>
        </is>
      </c>
      <c r="D8" s="44" t="inlineStr">
        <is>
          <t>Destroy Junk: mini-objective icon for cleaning all junk.</t>
        </is>
      </c>
      <c r="E8" s="44" t="inlineStr">
        <is>
          <t>P1</t>
        </is>
      </c>
      <c r="F8" s="44" t="inlineStr">
        <is>
          <t>627x627 PNG source</t>
        </is>
      </c>
      <c r="G8" s="44" t="inlineStr">
        <is>
          <t>HUD/button 24-48px; inventory 32-64px; reward/shop card 64-96px; modal 96-128px</t>
        </is>
      </c>
      <c r="H8" s="44" t="inlineStr">
        <is>
          <t>icon: 1 PNG</t>
        </is>
      </c>
      <c r="I8" s="44" t="inlineStr">
        <is>
          <t>icons/battle-objectives/</t>
        </is>
      </c>
      <c r="J8" s="44" t="inlineStr">
        <is>
          <t>Audit: objective checks improved but need deterministic tests. | Updated 2026-05-19: non-board visual source supports 627x627 PNG or 1254x1254 2x2 sheets; runtime display is category-constrained.</t>
        </is>
      </c>
      <c r="K8" s="44" t="inlineStr">
        <is>
          <t>Small challenge marker: cascade, hold, spell, fever, low board, no spell.</t>
        </is>
      </c>
    </row>
    <row r="9" ht="23.85" customHeight="1" s="31">
      <c r="A9" s="43" t="inlineStr">
        <is>
          <t>☐</t>
        </is>
      </c>
      <c r="B9" s="44" t="inlineStr">
        <is>
          <t>ico_obj_no_spell_win</t>
        </is>
      </c>
      <c r="C9" s="44" t="inlineStr">
        <is>
          <t>icons/objectives/</t>
        </is>
      </c>
      <c r="D9" s="44" t="inlineStr">
        <is>
          <t>No Spell Win: mini-objective icon for winning without spells.</t>
        </is>
      </c>
      <c r="E9" s="44" t="inlineStr">
        <is>
          <t>P1</t>
        </is>
      </c>
      <c r="F9" s="44" t="inlineStr">
        <is>
          <t>627x627 PNG source</t>
        </is>
      </c>
      <c r="G9" s="44" t="inlineStr">
        <is>
          <t>HUD/button 24-48px; inventory 32-64px; reward/shop card 64-96px; modal 96-128px</t>
        </is>
      </c>
      <c r="H9" s="44" t="inlineStr">
        <is>
          <t>icon: 1 PNG</t>
        </is>
      </c>
      <c r="I9" s="44" t="inlineStr">
        <is>
          <t>icons/battle-objectives/</t>
        </is>
      </c>
      <c r="J9" s="44" t="inlineStr">
        <is>
          <t>Audit: objective checks improved but need deterministic tests. | Updated 2026-05-19: non-board visual source supports 627x627 PNG or 1254x1254 2x2 sheets; runtime display is category-constrained.</t>
        </is>
      </c>
      <c r="K9" s="44" t="inlineStr">
        <is>
          <t>Small challenge marker: cascade, hold, spell, fever, low board, no spell.</t>
        </is>
      </c>
    </row>
    <row r="10" ht="23.85" customHeight="1" s="31">
      <c r="A10" s="43" t="inlineStr">
        <is>
          <t>☐</t>
        </is>
      </c>
      <c r="B10" s="44" t="inlineStr">
        <is>
          <t>ico_obj_fast_win</t>
        </is>
      </c>
      <c r="C10" s="44" t="inlineStr">
        <is>
          <t>icons/objectives/</t>
        </is>
      </c>
      <c r="D10" s="44" t="inlineStr">
        <is>
          <t>Fast Win: mini-objective icon for winning before enemy acts several times.</t>
        </is>
      </c>
      <c r="E10" s="44" t="inlineStr">
        <is>
          <t>P1</t>
        </is>
      </c>
      <c r="F10" s="44" t="inlineStr">
        <is>
          <t>627x627 PNG source</t>
        </is>
      </c>
      <c r="G10" s="44" t="inlineStr">
        <is>
          <t>HUD/button 24-48px; inventory 32-64px; reward/shop card 64-96px; modal 96-128px</t>
        </is>
      </c>
      <c r="H10" s="44" t="inlineStr">
        <is>
          <t>icon: 1 PNG</t>
        </is>
      </c>
      <c r="I10" s="44" t="inlineStr">
        <is>
          <t>icons/battle-objectives/</t>
        </is>
      </c>
      <c r="J10" s="44" t="inlineStr">
        <is>
          <t>Audit: objective checks improved but need deterministic tests. | Updated 2026-05-19: non-board visual source supports 627x627 PNG or 1254x1254 2x2 sheets; runtime display is category-constrained.</t>
        </is>
      </c>
      <c r="K10" s="44" t="inlineStr">
        <is>
          <t>Small challenge marker: cascade, hold, spell, fever, low board, no spell.</t>
        </is>
      </c>
    </row>
    <row r="11" ht="23.85" customHeight="1" s="31">
      <c r="A11" s="43" t="inlineStr">
        <is>
          <t>☐</t>
        </is>
      </c>
      <c r="B11" s="44" t="inlineStr">
        <is>
          <t>ico_obj_use_hold</t>
        </is>
      </c>
      <c r="C11" s="44" t="inlineStr">
        <is>
          <t>icons/objectives/</t>
        </is>
      </c>
      <c r="D11" s="44" t="inlineStr">
        <is>
          <t>Use Hold: mini-objective icon for using hold piece.</t>
        </is>
      </c>
      <c r="E11" s="44" t="inlineStr">
        <is>
          <t>P1</t>
        </is>
      </c>
      <c r="F11" s="44" t="inlineStr">
        <is>
          <t>627x627 PNG source</t>
        </is>
      </c>
      <c r="G11" s="44" t="inlineStr">
        <is>
          <t>HUD/button 24-48px; inventory 32-64px; reward/shop card 64-96px; modal 96-128px</t>
        </is>
      </c>
      <c r="H11" s="44" t="inlineStr">
        <is>
          <t>icon: 1 PNG</t>
        </is>
      </c>
      <c r="I11" s="44" t="inlineStr">
        <is>
          <t>icons/battle-objectives/</t>
        </is>
      </c>
      <c r="J11" s="44" t="inlineStr">
        <is>
          <t>Audit: objective checks improved but need deterministic tests. | Updated 2026-05-19: non-board visual source supports 627x627 PNG or 1254x1254 2x2 sheets; runtime display is category-constrained.</t>
        </is>
      </c>
      <c r="K11" s="44" t="inlineStr">
        <is>
          <t>Small challenge marker: cascade, hold, spell, fever, low board, no spell.</t>
        </is>
      </c>
    </row>
    <row r="12" ht="23.85" customHeight="1" s="31">
      <c r="A12" s="43" t="inlineStr">
        <is>
          <t>☐</t>
        </is>
      </c>
      <c r="B12" s="44" t="inlineStr">
        <is>
          <t>ico_obj_cast_two_spells</t>
        </is>
      </c>
      <c r="C12" s="44" t="inlineStr">
        <is>
          <t>icons/objectives/</t>
        </is>
      </c>
      <c r="D12" s="44" t="inlineStr">
        <is>
          <t>Cast Two Spells: mini-objective icon for casting two spells.</t>
        </is>
      </c>
      <c r="E12" s="44" t="inlineStr">
        <is>
          <t>P1</t>
        </is>
      </c>
      <c r="F12" s="44" t="inlineStr">
        <is>
          <t>627x627 PNG source</t>
        </is>
      </c>
      <c r="G12" s="44" t="inlineStr">
        <is>
          <t>HUD/button 24-48px; inventory 32-64px; reward/shop card 64-96px; modal 96-128px</t>
        </is>
      </c>
      <c r="H12" s="44" t="inlineStr">
        <is>
          <t>icon: 1 PNG</t>
        </is>
      </c>
      <c r="I12" s="44" t="inlineStr">
        <is>
          <t>icons/battle-objectives/</t>
        </is>
      </c>
      <c r="J12" s="44" t="inlineStr">
        <is>
          <t>Audit: objective checks improved but need deterministic tests. | Updated 2026-05-19: non-board visual source supports 627x627 PNG or 1254x1254 2x2 sheets; runtime display is category-constrained.</t>
        </is>
      </c>
      <c r="K12" s="44" t="inlineStr">
        <is>
          <t>Small challenge marker: cascade, hold, spell, fever, low board, no spell.</t>
        </is>
      </c>
    </row>
    <row r="13" ht="23.85" customHeight="1" s="31">
      <c r="A13" s="43" t="inlineStr">
        <is>
          <t>☐</t>
        </is>
      </c>
      <c r="B13" s="44" t="inlineStr">
        <is>
          <t>ico_obj_low_board</t>
        </is>
      </c>
      <c r="C13" s="44" t="inlineStr">
        <is>
          <t>icons/objectives/</t>
        </is>
      </c>
      <c r="D13" s="44" t="inlineStr">
        <is>
          <t>Low Board: mini-objective icon for keeping board height low.</t>
        </is>
      </c>
      <c r="E13" s="44" t="inlineStr">
        <is>
          <t>P1</t>
        </is>
      </c>
      <c r="F13" s="44" t="inlineStr">
        <is>
          <t>627x627 PNG source</t>
        </is>
      </c>
      <c r="G13" s="44" t="inlineStr">
        <is>
          <t>HUD/button 24-48px; inventory 32-64px; reward/shop card 64-96px; modal 96-128px</t>
        </is>
      </c>
      <c r="H13" s="44" t="inlineStr">
        <is>
          <t>icon: 1 PNG</t>
        </is>
      </c>
      <c r="I13" s="44" t="inlineStr">
        <is>
          <t>icons/battle-objectives/</t>
        </is>
      </c>
      <c r="J13" s="44" t="inlineStr">
        <is>
          <t>Audit: objective checks improved but need deterministic tests. | Updated 2026-05-19: non-board visual source supports 627x627 PNG or 1254x1254 2x2 sheets; runtime display is category-constrained.</t>
        </is>
      </c>
      <c r="K13" s="44" t="inlineStr">
        <is>
          <t>Small challenge marker: cascade, hold, spell, fever, low board, no spell.</t>
        </is>
      </c>
    </row>
    <row r="14" ht="23.85" customHeight="1" s="31">
      <c r="A14" s="43" t="inlineStr">
        <is>
          <t>☐</t>
        </is>
      </c>
      <c r="B14" s="44" t="inlineStr">
        <is>
          <t>ico_obj_trigger_fever</t>
        </is>
      </c>
      <c r="C14" s="44" t="inlineStr">
        <is>
          <t>icons/objectives/</t>
        </is>
      </c>
      <c r="D14" s="44" t="inlineStr">
        <is>
          <t>Trigger Fever: mini-objective icon for activating fever.</t>
        </is>
      </c>
      <c r="E14" s="44" t="inlineStr">
        <is>
          <t>P1</t>
        </is>
      </c>
      <c r="F14" s="44" t="inlineStr">
        <is>
          <t>627x627 PNG source</t>
        </is>
      </c>
      <c r="G14" s="44" t="inlineStr">
        <is>
          <t>HUD/button 24-48px; inventory 32-64px; reward/shop card 64-96px; modal 96-128px</t>
        </is>
      </c>
      <c r="H14" s="44" t="inlineStr">
        <is>
          <t>icon: 1 PNG</t>
        </is>
      </c>
      <c r="I14" s="44" t="inlineStr">
        <is>
          <t>icons/battle-objectives/</t>
        </is>
      </c>
      <c r="J14" s="44" t="inlineStr">
        <is>
          <t>Audit: objective checks improved but need deterministic tests. | Updated 2026-05-19: non-board visual source supports 627x627 PNG or 1254x1254 2x2 sheets; runtime display is category-constrained.</t>
        </is>
      </c>
      <c r="K14" s="44" t="inlineStr">
        <is>
          <t>Small challenge marker: cascade, hold, spell, fever, low board, no spell.</t>
        </is>
      </c>
    </row>
  </sheetData>
  <mergeCells count="2">
    <mergeCell ref="A2:E2"/>
    <mergeCell ref="A1:E1"/>
  </mergeCells>
  <conditionalFormatting sqref="A5:A14">
    <cfRule type="expression" rank="0" priority="2" equalAverage="0" aboveAverage="0" dxfId="4" text="" percent="0" bottom="0">
      <formula>A5="☑"</formula>
    </cfRule>
  </conditionalFormatting>
  <conditionalFormatting sqref="E5:E14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14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K32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28. Icon Assets — Room Events and Random Gameplay Events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3" t="inlineStr">
        <is>
          <t>☐</t>
        </is>
      </c>
      <c r="B5" s="44" t="inlineStr">
        <is>
          <t>ico_evt_suspicious_button</t>
        </is>
      </c>
      <c r="C5" s="44" t="inlineStr">
        <is>
          <t>icons/events/</t>
        </is>
      </c>
      <c r="D5" s="44" t="inlineStr">
        <is>
          <t>Suspicious Button: event icon: big red button with warning label.</t>
        </is>
      </c>
      <c r="E5" s="44" t="inlineStr">
        <is>
          <t>P1</t>
        </is>
      </c>
      <c r="F5" s="44" t="inlineStr">
        <is>
          <t>627x627 PNG source</t>
        </is>
      </c>
      <c r="G5" s="44" t="inlineStr">
        <is>
          <t>HUD/button 24-48px; inventory 32-64px; reward/shop card 64-96px; modal 96-128px</t>
        </is>
      </c>
      <c r="H5" s="44" t="inlineStr">
        <is>
          <t>Static unless event card animation exists</t>
        </is>
      </c>
      <c r="I5" s="44" t="inlineStr">
        <is>
          <t>icons/events/</t>
        </is>
      </c>
      <c r="J5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5" s="44" t="inlineStr">
        <is>
          <t>Funny festival room-event visual with clear safe/risky choice tone.</t>
        </is>
      </c>
    </row>
    <row r="6" ht="23.85" customHeight="1" s="31">
      <c r="A6" s="43" t="inlineStr">
        <is>
          <t>☐</t>
        </is>
      </c>
      <c r="B6" s="44" t="inlineStr">
        <is>
          <t>ico_evt_lost_cake_cart</t>
        </is>
      </c>
      <c r="C6" s="44" t="inlineStr">
        <is>
          <t>icons/events/</t>
        </is>
      </c>
      <c r="D6" s="44" t="inlineStr">
        <is>
          <t>Lost Cake Cart: event icon: cake cart with missing snacks.</t>
        </is>
      </c>
      <c r="E6" s="44" t="inlineStr">
        <is>
          <t>P1</t>
        </is>
      </c>
      <c r="F6" s="44" t="inlineStr">
        <is>
          <t>627x627 PNG source</t>
        </is>
      </c>
      <c r="G6" s="44" t="inlineStr">
        <is>
          <t>HUD/button 24-48px; inventory 32-64px; reward/shop card 64-96px; modal 96-128px</t>
        </is>
      </c>
      <c r="H6" s="44" t="inlineStr">
        <is>
          <t>Static unless event card animation exists</t>
        </is>
      </c>
      <c r="I6" s="44" t="inlineStr">
        <is>
          <t>icons/events/</t>
        </is>
      </c>
      <c r="J6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6" s="44" t="inlineStr">
        <is>
          <t>Funny festival room-event visual with clear safe/risky choice tone.</t>
        </is>
      </c>
    </row>
    <row r="7" ht="23.85" customHeight="1" s="31">
      <c r="A7" s="43" t="inlineStr">
        <is>
          <t>☐</t>
        </is>
      </c>
      <c r="B7" s="44" t="inlineStr">
        <is>
          <t>ico_evt_goblin_quality_test</t>
        </is>
      </c>
      <c r="C7" s="44" t="inlineStr">
        <is>
          <t>icons/events/</t>
        </is>
      </c>
      <c r="D7" s="44" t="inlineStr">
        <is>
          <t>Goblin Quality Test: event icon: goblin gadget test clipboard.</t>
        </is>
      </c>
      <c r="E7" s="44" t="inlineStr">
        <is>
          <t>P1</t>
        </is>
      </c>
      <c r="F7" s="44" t="inlineStr">
        <is>
          <t>627x627 PNG source</t>
        </is>
      </c>
      <c r="G7" s="44" t="inlineStr">
        <is>
          <t>HUD/button 24-48px; inventory 32-64px; reward/shop card 64-96px; modal 96-128px</t>
        </is>
      </c>
      <c r="H7" s="44" t="inlineStr">
        <is>
          <t>Static unless event card animation exists</t>
        </is>
      </c>
      <c r="I7" s="44" t="inlineStr">
        <is>
          <t>icons/events/</t>
        </is>
      </c>
      <c r="J7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7" s="44" t="inlineStr">
        <is>
          <t>Funny festival room-event visual with clear safe/risky choice tone.</t>
        </is>
      </c>
    </row>
    <row r="8" ht="23.85" customHeight="1" s="31">
      <c r="A8" s="43" t="inlineStr">
        <is>
          <t>☐</t>
        </is>
      </c>
      <c r="B8" s="44" t="inlineStr">
        <is>
          <t>ico_evt_rainbow_fountain</t>
        </is>
      </c>
      <c r="C8" s="44" t="inlineStr">
        <is>
          <t>icons/events/</t>
        </is>
      </c>
      <c r="D8" s="44" t="inlineStr">
        <is>
          <t>Rainbow Fountain: event icon: rainbow fountain with magic water.</t>
        </is>
      </c>
      <c r="E8" s="44" t="inlineStr">
        <is>
          <t>P1</t>
        </is>
      </c>
      <c r="F8" s="44" t="inlineStr">
        <is>
          <t>627x627 PNG source</t>
        </is>
      </c>
      <c r="G8" s="44" t="inlineStr">
        <is>
          <t>HUD/button 24-48px; inventory 32-64px; reward/shop card 64-96px; modal 96-128px</t>
        </is>
      </c>
      <c r="H8" s="44" t="inlineStr">
        <is>
          <t>Static unless event card animation exists</t>
        </is>
      </c>
      <c r="I8" s="44" t="inlineStr">
        <is>
          <t>icons/events/</t>
        </is>
      </c>
      <c r="J8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8" s="44" t="inlineStr">
        <is>
          <t>Funny festival room-event visual with clear safe/risky choice tone.</t>
        </is>
      </c>
    </row>
    <row r="9" ht="23.85" customHeight="1" s="31">
      <c r="A9" s="43" t="inlineStr">
        <is>
          <t>☐</t>
        </is>
      </c>
      <c r="B9" s="44" t="inlineStr">
        <is>
          <t>ico_evt_sleepy_guard</t>
        </is>
      </c>
      <c r="C9" s="44" t="inlineStr">
        <is>
          <t>icons/events/</t>
        </is>
      </c>
      <c r="D9" s="44" t="inlineStr">
        <is>
          <t>Sleepy Guard: event icon: guard sleeping by key.</t>
        </is>
      </c>
      <c r="E9" s="44" t="inlineStr">
        <is>
          <t>P1</t>
        </is>
      </c>
      <c r="F9" s="44" t="inlineStr">
        <is>
          <t>627x627 PNG source</t>
        </is>
      </c>
      <c r="G9" s="44" t="inlineStr">
        <is>
          <t>HUD/button 24-48px; inventory 32-64px; reward/shop card 64-96px; modal 96-128px</t>
        </is>
      </c>
      <c r="H9" s="44" t="inlineStr">
        <is>
          <t>Static unless event card animation exists</t>
        </is>
      </c>
      <c r="I9" s="44" t="inlineStr">
        <is>
          <t>icons/events/</t>
        </is>
      </c>
      <c r="J9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9" s="44" t="inlineStr">
        <is>
          <t>Funny festival room-event visual with clear safe/risky choice tone.</t>
        </is>
      </c>
    </row>
    <row r="10" ht="23.85" customHeight="1" s="31">
      <c r="A10" s="43" t="inlineStr">
        <is>
          <t>☐</t>
        </is>
      </c>
      <c r="B10" s="44" t="inlineStr">
        <is>
          <t>ico_evt_arcade_challenge</t>
        </is>
      </c>
      <c r="C10" s="44" t="inlineStr">
        <is>
          <t>icons/events/</t>
        </is>
      </c>
      <c r="D10" s="44" t="inlineStr">
        <is>
          <t>Arcade Challenge: event icon: arcade cabinet/ticket.</t>
        </is>
      </c>
      <c r="E10" s="44" t="inlineStr">
        <is>
          <t>P1</t>
        </is>
      </c>
      <c r="F10" s="44" t="inlineStr">
        <is>
          <t>627x627 PNG source</t>
        </is>
      </c>
      <c r="G10" s="44" t="inlineStr">
        <is>
          <t>HUD/button 24-48px; inventory 32-64px; reward/shop card 64-96px; modal 96-128px</t>
        </is>
      </c>
      <c r="H10" s="44" t="inlineStr">
        <is>
          <t>Static unless event card animation exists</t>
        </is>
      </c>
      <c r="I10" s="44" t="inlineStr">
        <is>
          <t>icons/events/</t>
        </is>
      </c>
      <c r="J10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10" s="44" t="inlineStr">
        <is>
          <t>Funny festival room-event visual with clear safe/risky choice tone.</t>
        </is>
      </c>
    </row>
    <row r="11" ht="23.85" customHeight="1" s="31">
      <c r="A11" s="43" t="inlineStr">
        <is>
          <t>☐</t>
        </is>
      </c>
      <c r="B11" s="44" t="inlineStr">
        <is>
          <t>ico_evt_block_o_manual_page</t>
        </is>
      </c>
      <c r="C11" s="44" t="inlineStr">
        <is>
          <t>icons/events/</t>
        </is>
      </c>
      <c r="D11" s="44" t="inlineStr">
        <is>
          <t>Manual Page: event icon: Block-O-Matic manual page.</t>
        </is>
      </c>
      <c r="E11" s="44" t="inlineStr">
        <is>
          <t>P1</t>
        </is>
      </c>
      <c r="F11" s="44" t="inlineStr">
        <is>
          <t>627x627 PNG source</t>
        </is>
      </c>
      <c r="G11" s="44" t="inlineStr">
        <is>
          <t>HUD/button 24-48px; inventory 32-64px; reward/shop card 64-96px; modal 96-128px</t>
        </is>
      </c>
      <c r="H11" s="44" t="inlineStr">
        <is>
          <t>Static unless event card animation exists</t>
        </is>
      </c>
      <c r="I11" s="44" t="inlineStr">
        <is>
          <t>icons/events/</t>
        </is>
      </c>
      <c r="J11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11" s="44" t="inlineStr">
        <is>
          <t>Funny festival room-event visual with clear safe/risky choice tone.</t>
        </is>
      </c>
    </row>
    <row r="12" ht="23.85" customHeight="1" s="31">
      <c r="A12" s="43" t="inlineStr">
        <is>
          <t>☐</t>
        </is>
      </c>
      <c r="B12" s="44" t="inlineStr">
        <is>
          <t>ico_evt_friendship_slime</t>
        </is>
      </c>
      <c r="C12" s="44" t="inlineStr">
        <is>
          <t>icons/events/</t>
        </is>
      </c>
      <c r="D12" s="44" t="inlineStr">
        <is>
          <t>Friendship Slime: event icon: friendly slime with snack.</t>
        </is>
      </c>
      <c r="E12" s="44" t="inlineStr">
        <is>
          <t>P1</t>
        </is>
      </c>
      <c r="F12" s="44" t="inlineStr">
        <is>
          <t>627x627 PNG source</t>
        </is>
      </c>
      <c r="G12" s="44" t="inlineStr">
        <is>
          <t>HUD/button 24-48px; inventory 32-64px; reward/shop card 64-96px; modal 96-128px</t>
        </is>
      </c>
      <c r="H12" s="44" t="inlineStr">
        <is>
          <t>Static unless event card animation exists</t>
        </is>
      </c>
      <c r="I12" s="44" t="inlineStr">
        <is>
          <t>icons/events/</t>
        </is>
      </c>
      <c r="J12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12" s="44" t="inlineStr">
        <is>
          <t>Funny festival room-event visual with clear safe/risky choice tone.</t>
        </is>
      </c>
    </row>
    <row r="13" ht="23.85" customHeight="1" s="31">
      <c r="A13" s="43" t="inlineStr">
        <is>
          <t>☐</t>
        </is>
      </c>
      <c r="B13" s="44" t="inlineStr">
        <is>
          <t>ico_r_evt_jelly_surge</t>
        </is>
      </c>
      <c r="C13" s="44" t="inlineStr">
        <is>
          <t>icons/events/</t>
        </is>
      </c>
      <c r="D13" s="44" t="inlineStr">
        <is>
          <t>Jelly Surge: random battle event icon: wobbly jelly burst.</t>
        </is>
      </c>
      <c r="E13" s="44" t="inlineStr">
        <is>
          <t>P1</t>
        </is>
      </c>
      <c r="F13" s="44" t="inlineStr">
        <is>
          <t>627x627 PNG source</t>
        </is>
      </c>
      <c r="G13" s="44" t="inlineStr">
        <is>
          <t>HUD/button 24-48px; inventory 32-64px; reward/shop card 64-96px; modal 96-128px</t>
        </is>
      </c>
      <c r="H13" s="44" t="inlineStr">
        <is>
          <t>Static unless event card animation exists</t>
        </is>
      </c>
      <c r="I13" s="44" t="inlineStr">
        <is>
          <t>icons/events/</t>
        </is>
      </c>
      <c r="J13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13" s="44" t="inlineStr">
        <is>
          <t>Funny festival room-event visual with clear safe/risky choice tone.</t>
        </is>
      </c>
    </row>
    <row r="14" ht="23.85" customHeight="1" s="31">
      <c r="A14" s="43" t="inlineStr">
        <is>
          <t>☐</t>
        </is>
      </c>
      <c r="B14" s="44" t="inlineStr">
        <is>
          <t>ico_r_evt_sprinkle_rain</t>
        </is>
      </c>
      <c r="C14" s="44" t="inlineStr">
        <is>
          <t>icons/events/</t>
        </is>
      </c>
      <c r="D14" s="44" t="inlineStr">
        <is>
          <t>Sprinkle Rain: random battle event icon: sprinkles falling.</t>
        </is>
      </c>
      <c r="E14" s="44" t="inlineStr">
        <is>
          <t>P1</t>
        </is>
      </c>
      <c r="F14" s="44" t="inlineStr">
        <is>
          <t>627x627 PNG source</t>
        </is>
      </c>
      <c r="G14" s="44" t="inlineStr">
        <is>
          <t>HUD/button 24-48px; inventory 32-64px; reward/shop card 64-96px; modal 96-128px</t>
        </is>
      </c>
      <c r="H14" s="44" t="inlineStr">
        <is>
          <t>Static unless event card animation exists</t>
        </is>
      </c>
      <c r="I14" s="44" t="inlineStr">
        <is>
          <t>icons/events/</t>
        </is>
      </c>
      <c r="J14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14" s="44" t="inlineStr">
        <is>
          <t>Funny festival room-event visual with clear safe/risky choice tone.</t>
        </is>
      </c>
    </row>
    <row r="15" ht="23.85" customHeight="1" s="31">
      <c r="A15" s="43" t="inlineStr">
        <is>
          <t>☐</t>
        </is>
      </c>
      <c r="B15" s="44" t="inlineStr">
        <is>
          <t>ico_r_evt_sticky_spill</t>
        </is>
      </c>
      <c r="C15" s="44" t="inlineStr">
        <is>
          <t>icons/events/</t>
        </is>
      </c>
      <c r="D15" s="44" t="inlineStr">
        <is>
          <t>Sticky Spill: random battle event icon: syrup spill.</t>
        </is>
      </c>
      <c r="E15" s="44" t="inlineStr">
        <is>
          <t>P1</t>
        </is>
      </c>
      <c r="F15" s="44" t="inlineStr">
        <is>
          <t>627x627 PNG source</t>
        </is>
      </c>
      <c r="G15" s="44" t="inlineStr">
        <is>
          <t>HUD/button 24-48px; inventory 32-64px; reward/shop card 64-96px; modal 96-128px</t>
        </is>
      </c>
      <c r="H15" s="44" t="inlineStr">
        <is>
          <t>Static unless event card animation exists</t>
        </is>
      </c>
      <c r="I15" s="44" t="inlineStr">
        <is>
          <t>icons/events/</t>
        </is>
      </c>
      <c r="J15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15" s="44" t="inlineStr">
        <is>
          <t>Funny festival room-event visual with clear safe/risky choice tone.</t>
        </is>
      </c>
    </row>
    <row r="16" ht="23.85" customHeight="1" s="31">
      <c r="A16" s="43" t="inlineStr">
        <is>
          <t>☐</t>
        </is>
      </c>
      <c r="B16" s="44" t="inlineStr">
        <is>
          <t>ico_r_evt_lost_cake_alarm</t>
        </is>
      </c>
      <c r="C16" s="44" t="inlineStr">
        <is>
          <t>icons/events/</t>
        </is>
      </c>
      <c r="D16" s="44" t="inlineStr">
        <is>
          <t>Lost Cake Alarm: random battle event icon: cake alarm bell.</t>
        </is>
      </c>
      <c r="E16" s="44" t="inlineStr">
        <is>
          <t>P1</t>
        </is>
      </c>
      <c r="F16" s="44" t="inlineStr">
        <is>
          <t>627x627 PNG source</t>
        </is>
      </c>
      <c r="G16" s="44" t="inlineStr">
        <is>
          <t>HUD/button 24-48px; inventory 32-64px; reward/shop card 64-96px; modal 96-128px</t>
        </is>
      </c>
      <c r="H16" s="44" t="inlineStr">
        <is>
          <t>Static unless event card animation exists</t>
        </is>
      </c>
      <c r="I16" s="44" t="inlineStr">
        <is>
          <t>icons/events/</t>
        </is>
      </c>
      <c r="J16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16" s="44" t="inlineStr">
        <is>
          <t>Funny festival room-event visual with clear safe/risky choice tone.</t>
        </is>
      </c>
    </row>
    <row r="17" ht="23.85" customHeight="1" s="31">
      <c r="A17" s="43" t="inlineStr">
        <is>
          <t>☐</t>
        </is>
      </c>
      <c r="B17" s="44" t="inlineStr">
        <is>
          <t>ico_r_evt_goblin_miswire</t>
        </is>
      </c>
      <c r="C17" s="44" t="inlineStr">
        <is>
          <t>icons/events/</t>
        </is>
      </c>
      <c r="D17" s="44" t="inlineStr">
        <is>
          <t>Goblin Miswire: random battle event icon: crossed wires.</t>
        </is>
      </c>
      <c r="E17" s="44" t="inlineStr">
        <is>
          <t>P1</t>
        </is>
      </c>
      <c r="F17" s="44" t="inlineStr">
        <is>
          <t>627x627 PNG source</t>
        </is>
      </c>
      <c r="G17" s="44" t="inlineStr">
        <is>
          <t>HUD/button 24-48px; inventory 32-64px; reward/shop card 64-96px; modal 96-128px</t>
        </is>
      </c>
      <c r="H17" s="44" t="inlineStr">
        <is>
          <t>Static unless event card animation exists</t>
        </is>
      </c>
      <c r="I17" s="44" t="inlineStr">
        <is>
          <t>icons/events/</t>
        </is>
      </c>
      <c r="J17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17" s="44" t="inlineStr">
        <is>
          <t>Funny festival room-event visual with clear safe/risky choice tone.</t>
        </is>
      </c>
    </row>
    <row r="18" ht="23.85" customHeight="1" s="31">
      <c r="A18" s="43" t="inlineStr">
        <is>
          <t>☐</t>
        </is>
      </c>
      <c r="B18" s="44" t="inlineStr">
        <is>
          <t>ico_r_evt_button_panic</t>
        </is>
      </c>
      <c r="C18" s="44" t="inlineStr">
        <is>
          <t>icons/events/</t>
        </is>
      </c>
      <c r="D18" s="44" t="inlineStr">
        <is>
          <t>Button Panic: random battle event icon: many buttons.</t>
        </is>
      </c>
      <c r="E18" s="44" t="inlineStr">
        <is>
          <t>P1</t>
        </is>
      </c>
      <c r="F18" s="44" t="inlineStr">
        <is>
          <t>627x627 PNG source</t>
        </is>
      </c>
      <c r="G18" s="44" t="inlineStr">
        <is>
          <t>HUD/button 24-48px; inventory 32-64px; reward/shop card 64-96px; modal 96-128px</t>
        </is>
      </c>
      <c r="H18" s="44" t="inlineStr">
        <is>
          <t>Static unless event card animation exists</t>
        </is>
      </c>
      <c r="I18" s="44" t="inlineStr">
        <is>
          <t>icons/events/</t>
        </is>
      </c>
      <c r="J18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18" s="44" t="inlineStr">
        <is>
          <t>Funny festival room-event visual with clear safe/risky choice tone.</t>
        </is>
      </c>
    </row>
    <row r="19" ht="23.85" customHeight="1" s="31">
      <c r="A19" s="43" t="inlineStr">
        <is>
          <t>☐</t>
        </is>
      </c>
      <c r="B19" s="44" t="inlineStr">
        <is>
          <t>ico_r_evt_bomb_delivery</t>
        </is>
      </c>
      <c r="C19" s="44" t="inlineStr">
        <is>
          <t>icons/events/</t>
        </is>
      </c>
      <c r="D19" s="44" t="inlineStr">
        <is>
          <t>Bomb Delivery: random battle event icon: delivered toy bomb.</t>
        </is>
      </c>
      <c r="E19" s="44" t="inlineStr">
        <is>
          <t>P1</t>
        </is>
      </c>
      <c r="F19" s="44" t="inlineStr">
        <is>
          <t>627x627 PNG source</t>
        </is>
      </c>
      <c r="G19" s="44" t="inlineStr">
        <is>
          <t>HUD/button 24-48px; inventory 32-64px; reward/shop card 64-96px; modal 96-128px</t>
        </is>
      </c>
      <c r="H19" s="44" t="inlineStr">
        <is>
          <t>Static unless event card animation exists</t>
        </is>
      </c>
      <c r="I19" s="44" t="inlineStr">
        <is>
          <t>icons/events/</t>
        </is>
      </c>
      <c r="J19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19" s="44" t="inlineStr">
        <is>
          <t>Funny festival room-event visual with clear safe/risky choice tone.</t>
        </is>
      </c>
    </row>
    <row r="20" ht="23.85" customHeight="1" s="31">
      <c r="A20" s="43" t="inlineStr">
        <is>
          <t>☐</t>
        </is>
      </c>
      <c r="B20" s="44" t="inlineStr">
        <is>
          <t>ico_r_evt_freezer_draft</t>
        </is>
      </c>
      <c r="C20" s="44" t="inlineStr">
        <is>
          <t>icons/events/</t>
        </is>
      </c>
      <c r="D20" s="44" t="inlineStr">
        <is>
          <t>Freezer Draft: random battle event icon: cold wind.</t>
        </is>
      </c>
      <c r="E20" s="44" t="inlineStr">
        <is>
          <t>P1</t>
        </is>
      </c>
      <c r="F20" s="44" t="inlineStr">
        <is>
          <t>627x627 PNG source</t>
        </is>
      </c>
      <c r="G20" s="44" t="inlineStr">
        <is>
          <t>HUD/button 24-48px; inventory 32-64px; reward/shop card 64-96px; modal 96-128px</t>
        </is>
      </c>
      <c r="H20" s="44" t="inlineStr">
        <is>
          <t>Static unless event card animation exists</t>
        </is>
      </c>
      <c r="I20" s="44" t="inlineStr">
        <is>
          <t>icons/events/</t>
        </is>
      </c>
      <c r="J20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20" s="44" t="inlineStr">
        <is>
          <t>Funny festival room-event visual with clear safe/risky choice tone.</t>
        </is>
      </c>
    </row>
    <row r="21" ht="23.85" customHeight="1" s="31">
      <c r="A21" s="43" t="inlineStr">
        <is>
          <t>☐</t>
        </is>
      </c>
      <c r="B21" s="44" t="inlineStr">
        <is>
          <t>ico_r_evt_ice_slide</t>
        </is>
      </c>
      <c r="C21" s="44" t="inlineStr">
        <is>
          <t>icons/events/</t>
        </is>
      </c>
      <c r="D21" s="44" t="inlineStr">
        <is>
          <t>Ice Slide: random battle event icon: sliding ice tile.</t>
        </is>
      </c>
      <c r="E21" s="44" t="inlineStr">
        <is>
          <t>P1</t>
        </is>
      </c>
      <c r="F21" s="44" t="inlineStr">
        <is>
          <t>627x627 PNG source</t>
        </is>
      </c>
      <c r="G21" s="44" t="inlineStr">
        <is>
          <t>HUD/button 24-48px; inventory 32-64px; reward/shop card 64-96px; modal 96-128px</t>
        </is>
      </c>
      <c r="H21" s="44" t="inlineStr">
        <is>
          <t>Static unless event card animation exists</t>
        </is>
      </c>
      <c r="I21" s="44" t="inlineStr">
        <is>
          <t>icons/events/</t>
        </is>
      </c>
      <c r="J21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21" s="44" t="inlineStr">
        <is>
          <t>Funny festival room-event visual with clear safe/risky choice tone.</t>
        </is>
      </c>
    </row>
    <row r="22" ht="23.85" customHeight="1" s="31">
      <c r="A22" s="43" t="inlineStr">
        <is>
          <t>☐</t>
        </is>
      </c>
      <c r="B22" s="44" t="inlineStr">
        <is>
          <t>ico_r_evt_sleepy_moment</t>
        </is>
      </c>
      <c r="C22" s="44" t="inlineStr">
        <is>
          <t>icons/events/</t>
        </is>
      </c>
      <c r="D22" s="44" t="inlineStr">
        <is>
          <t>Sleepy Moment: random battle event icon: sleepy cloud.</t>
        </is>
      </c>
      <c r="E22" s="44" t="inlineStr">
        <is>
          <t>P1</t>
        </is>
      </c>
      <c r="F22" s="44" t="inlineStr">
        <is>
          <t>627x627 PNG source</t>
        </is>
      </c>
      <c r="G22" s="44" t="inlineStr">
        <is>
          <t>HUD/button 24-48px; inventory 32-64px; reward/shop card 64-96px; modal 96-128px</t>
        </is>
      </c>
      <c r="H22" s="44" t="inlineStr">
        <is>
          <t>Static unless event card animation exists</t>
        </is>
      </c>
      <c r="I22" s="44" t="inlineStr">
        <is>
          <t>icons/events/</t>
        </is>
      </c>
      <c r="J22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22" s="44" t="inlineStr">
        <is>
          <t>Funny festival room-event visual with clear safe/risky choice tone.</t>
        </is>
      </c>
    </row>
    <row r="23" ht="23.85" customHeight="1" s="31">
      <c r="A23" s="43" t="inlineStr">
        <is>
          <t>☐</t>
        </is>
      </c>
      <c r="B23" s="44" t="inlineStr">
        <is>
          <t>ico_r_evt_blanket_tangle</t>
        </is>
      </c>
      <c r="C23" s="44" t="inlineStr">
        <is>
          <t>icons/events/</t>
        </is>
      </c>
      <c r="D23" s="44" t="inlineStr">
        <is>
          <t>Blanket Tangle: random battle event icon: tangled blanket.</t>
        </is>
      </c>
      <c r="E23" s="44" t="inlineStr">
        <is>
          <t>P1</t>
        </is>
      </c>
      <c r="F23" s="44" t="inlineStr">
        <is>
          <t>627x627 PNG source</t>
        </is>
      </c>
      <c r="G23" s="44" t="inlineStr">
        <is>
          <t>HUD/button 24-48px; inventory 32-64px; reward/shop card 64-96px; modal 96-128px</t>
        </is>
      </c>
      <c r="H23" s="44" t="inlineStr">
        <is>
          <t>Static unless event card animation exists</t>
        </is>
      </c>
      <c r="I23" s="44" t="inlineStr">
        <is>
          <t>icons/events/</t>
        </is>
      </c>
      <c r="J23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23" s="44" t="inlineStr">
        <is>
          <t>Funny festival room-event visual with clear safe/risky choice tone.</t>
        </is>
      </c>
    </row>
    <row r="24" ht="23.85" customHeight="1" s="31">
      <c r="A24" s="43" t="inlineStr">
        <is>
          <t>☐</t>
        </is>
      </c>
      <c r="B24" s="44" t="inlineStr">
        <is>
          <t>ico_r_evt_arcade_combo_callout</t>
        </is>
      </c>
      <c r="C24" s="44" t="inlineStr">
        <is>
          <t>icons/events/</t>
        </is>
      </c>
      <c r="D24" s="44" t="inlineStr">
        <is>
          <t>Arcade Combo Callout: random battle event icon: combo sign.</t>
        </is>
      </c>
      <c r="E24" s="44" t="inlineStr">
        <is>
          <t>P1</t>
        </is>
      </c>
      <c r="F24" s="44" t="inlineStr">
        <is>
          <t>627x627 PNG source</t>
        </is>
      </c>
      <c r="G24" s="44" t="inlineStr">
        <is>
          <t>HUD/button 24-48px; inventory 32-64px; reward/shop card 64-96px; modal 96-128px</t>
        </is>
      </c>
      <c r="H24" s="44" t="inlineStr">
        <is>
          <t>Static unless event card animation exists</t>
        </is>
      </c>
      <c r="I24" s="44" t="inlineStr">
        <is>
          <t>icons/events/</t>
        </is>
      </c>
      <c r="J24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24" s="44" t="inlineStr">
        <is>
          <t>Funny festival room-event visual with clear safe/risky choice tone.</t>
        </is>
      </c>
    </row>
    <row r="25" ht="23.85" customHeight="1" s="31">
      <c r="A25" s="43" t="inlineStr">
        <is>
          <t>☐</t>
        </is>
      </c>
      <c r="B25" s="44" t="inlineStr">
        <is>
          <t>ico_r_evt_prize_claw_grab</t>
        </is>
      </c>
      <c r="C25" s="44" t="inlineStr">
        <is>
          <t>icons/events/</t>
        </is>
      </c>
      <c r="D25" s="44" t="inlineStr">
        <is>
          <t>Prize Claw Grab: random battle event icon: claw grabbing block.</t>
        </is>
      </c>
      <c r="E25" s="44" t="inlineStr">
        <is>
          <t>P1</t>
        </is>
      </c>
      <c r="F25" s="44" t="inlineStr">
        <is>
          <t>627x627 PNG source</t>
        </is>
      </c>
      <c r="G25" s="44" t="inlineStr">
        <is>
          <t>HUD/button 24-48px; inventory 32-64px; reward/shop card 64-96px; modal 96-128px</t>
        </is>
      </c>
      <c r="H25" s="44" t="inlineStr">
        <is>
          <t>Static unless event card animation exists</t>
        </is>
      </c>
      <c r="I25" s="44" t="inlineStr">
        <is>
          <t>icons/events/</t>
        </is>
      </c>
      <c r="J25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25" s="44" t="inlineStr">
        <is>
          <t>Funny festival room-event visual with clear safe/risky choice tone.</t>
        </is>
      </c>
    </row>
    <row r="26" ht="23.85" customHeight="1" s="31">
      <c r="A26" s="43" t="inlineStr">
        <is>
          <t>☐</t>
        </is>
      </c>
      <c r="B26" s="44" t="inlineStr">
        <is>
          <t>ico_r_evt_neon_flash</t>
        </is>
      </c>
      <c r="C26" s="44" t="inlineStr">
        <is>
          <t>icons/events/</t>
        </is>
      </c>
      <c r="D26" s="44" t="inlineStr">
        <is>
          <t>Neon Flash: random battle event icon: flashing neon.</t>
        </is>
      </c>
      <c r="E26" s="44" t="inlineStr">
        <is>
          <t>P1</t>
        </is>
      </c>
      <c r="F26" s="44" t="inlineStr">
        <is>
          <t>627x627 PNG source</t>
        </is>
      </c>
      <c r="G26" s="44" t="inlineStr">
        <is>
          <t>HUD/button 24-48px; inventory 32-64px; reward/shop card 64-96px; modal 96-128px</t>
        </is>
      </c>
      <c r="H26" s="44" t="inlineStr">
        <is>
          <t>Static unless event card animation exists</t>
        </is>
      </c>
      <c r="I26" s="44" t="inlineStr">
        <is>
          <t>icons/events/</t>
        </is>
      </c>
      <c r="J26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26" s="44" t="inlineStr">
        <is>
          <t>Funny festival room-event visual with clear safe/risky choice tone.</t>
        </is>
      </c>
    </row>
    <row r="27" ht="23.85" customHeight="1" s="31">
      <c r="A27" s="43" t="inlineStr">
        <is>
          <t>☐</t>
        </is>
      </c>
      <c r="B27" s="44" t="inlineStr">
        <is>
          <t>ico_r_evt_royal_decree_square</t>
        </is>
      </c>
      <c r="C27" s="44" t="inlineStr">
        <is>
          <t>icons/events/</t>
        </is>
      </c>
      <c r="D27" s="44" t="inlineStr">
        <is>
          <t>Royal Decree Square: random battle event icon: royal square decree.</t>
        </is>
      </c>
      <c r="E27" s="44" t="inlineStr">
        <is>
          <t>P1</t>
        </is>
      </c>
      <c r="F27" s="44" t="inlineStr">
        <is>
          <t>627x627 PNG source</t>
        </is>
      </c>
      <c r="G27" s="44" t="inlineStr">
        <is>
          <t>HUD/button 24-48px; inventory 32-64px; reward/shop card 64-96px; modal 96-128px</t>
        </is>
      </c>
      <c r="H27" s="44" t="inlineStr">
        <is>
          <t>Static unless event card animation exists</t>
        </is>
      </c>
      <c r="I27" s="44" t="inlineStr">
        <is>
          <t>icons/events/</t>
        </is>
      </c>
      <c r="J27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27" s="44" t="inlineStr">
        <is>
          <t>Funny festival room-event visual with clear safe/risky choice tone.</t>
        </is>
      </c>
    </row>
    <row r="28" ht="23.85" customHeight="1" s="31">
      <c r="A28" s="43" t="inlineStr">
        <is>
          <t>☐</t>
        </is>
      </c>
      <c r="B28" s="44" t="inlineStr">
        <is>
          <t>ico_r_evt_symmetry_check</t>
        </is>
      </c>
      <c r="C28" s="44" t="inlineStr">
        <is>
          <t>icons/events/</t>
        </is>
      </c>
      <c r="D28" s="44" t="inlineStr">
        <is>
          <t>Symmetry Check: random battle event icon: mirrored blocks.</t>
        </is>
      </c>
      <c r="E28" s="44" t="inlineStr">
        <is>
          <t>P1</t>
        </is>
      </c>
      <c r="F28" s="44" t="inlineStr">
        <is>
          <t>627x627 PNG source</t>
        </is>
      </c>
      <c r="G28" s="44" t="inlineStr">
        <is>
          <t>HUD/button 24-48px; inventory 32-64px; reward/shop card 64-96px; modal 96-128px</t>
        </is>
      </c>
      <c r="H28" s="44" t="inlineStr">
        <is>
          <t>Static unless event card animation exists</t>
        </is>
      </c>
      <c r="I28" s="44" t="inlineStr">
        <is>
          <t>icons/events/</t>
        </is>
      </c>
      <c r="J28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28" s="44" t="inlineStr">
        <is>
          <t>Funny festival room-event visual with clear safe/risky choice tone.</t>
        </is>
      </c>
    </row>
    <row r="29" ht="23.85" customHeight="1" s="31">
      <c r="A29" s="43" t="inlineStr">
        <is>
          <t>☐</t>
        </is>
      </c>
      <c r="B29" s="44" t="inlineStr">
        <is>
          <t>ico_r_evt_confetti_overload</t>
        </is>
      </c>
      <c r="C29" s="44" t="inlineStr">
        <is>
          <t>icons/events/</t>
        </is>
      </c>
      <c r="D29" s="44" t="inlineStr">
        <is>
          <t>Confetti Overload: random battle event icon: confetti blast.</t>
        </is>
      </c>
      <c r="E29" s="44" t="inlineStr">
        <is>
          <t>P1</t>
        </is>
      </c>
      <c r="F29" s="44" t="inlineStr">
        <is>
          <t>627x627 PNG source</t>
        </is>
      </c>
      <c r="G29" s="44" t="inlineStr">
        <is>
          <t>HUD/button 24-48px; inventory 32-64px; reward/shop card 64-96px; modal 96-128px</t>
        </is>
      </c>
      <c r="H29" s="44" t="inlineStr">
        <is>
          <t>Static unless event card animation exists</t>
        </is>
      </c>
      <c r="I29" s="44" t="inlineStr">
        <is>
          <t>icons/events/</t>
        </is>
      </c>
      <c r="J29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29" s="44" t="inlineStr">
        <is>
          <t>Funny festival room-event visual with clear safe/risky choice tone.</t>
        </is>
      </c>
    </row>
    <row r="30" ht="23.85" customHeight="1" s="31">
      <c r="A30" s="43" t="inlineStr">
        <is>
          <t>☐</t>
        </is>
      </c>
      <c r="B30" s="44" t="inlineStr">
        <is>
          <t>ico_r_evt_manual_page_tip</t>
        </is>
      </c>
      <c r="C30" s="44" t="inlineStr">
        <is>
          <t>icons/events/</t>
        </is>
      </c>
      <c r="D30" s="44" t="inlineStr">
        <is>
          <t>Manual Page Tip: random battle event icon: helpful manual page.</t>
        </is>
      </c>
      <c r="E30" s="44" t="inlineStr">
        <is>
          <t>P1</t>
        </is>
      </c>
      <c r="F30" s="44" t="inlineStr">
        <is>
          <t>627x627 PNG source</t>
        </is>
      </c>
      <c r="G30" s="44" t="inlineStr">
        <is>
          <t>HUD/button 24-48px; inventory 32-64px; reward/shop card 64-96px; modal 96-128px</t>
        </is>
      </c>
      <c r="H30" s="44" t="inlineStr">
        <is>
          <t>Static unless event card animation exists</t>
        </is>
      </c>
      <c r="I30" s="44" t="inlineStr">
        <is>
          <t>icons/events/</t>
        </is>
      </c>
      <c r="J30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30" s="44" t="inlineStr">
        <is>
          <t>Funny festival room-event visual with clear safe/risky choice tone.</t>
        </is>
      </c>
    </row>
    <row r="31" ht="23.85" customHeight="1" s="31">
      <c r="A31" s="43" t="inlineStr">
        <is>
          <t>☐</t>
        </is>
      </c>
      <c r="B31" s="44" t="inlineStr">
        <is>
          <t>ico_r_evt_snack_break</t>
        </is>
      </c>
      <c r="C31" s="44" t="inlineStr">
        <is>
          <t>icons/events/</t>
        </is>
      </c>
      <c r="D31" s="44" t="inlineStr">
        <is>
          <t>Snack Break: random battle event icon: snack pause.</t>
        </is>
      </c>
      <c r="E31" s="44" t="inlineStr">
        <is>
          <t>P1</t>
        </is>
      </c>
      <c r="F31" s="44" t="inlineStr">
        <is>
          <t>627x627 PNG source</t>
        </is>
      </c>
      <c r="G31" s="44" t="inlineStr">
        <is>
          <t>HUD/button 24-48px; inventory 32-64px; reward/shop card 64-96px; modal 96-128px</t>
        </is>
      </c>
      <c r="H31" s="44" t="inlineStr">
        <is>
          <t>Static unless event card animation exists</t>
        </is>
      </c>
      <c r="I31" s="44" t="inlineStr">
        <is>
          <t>icons/events/</t>
        </is>
      </c>
      <c r="J31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31" s="44" t="inlineStr">
        <is>
          <t>Funny festival room-event visual with clear safe/risky choice tone.</t>
        </is>
      </c>
    </row>
    <row r="32" ht="23.85" customHeight="1" s="31">
      <c r="A32" s="43" t="inlineStr">
        <is>
          <t>☐</t>
        </is>
      </c>
      <c r="B32" s="44" t="inlineStr">
        <is>
          <t>ico_r_evt_machine_hiccup</t>
        </is>
      </c>
      <c r="C32" s="44" t="inlineStr">
        <is>
          <t>icons/events/</t>
        </is>
      </c>
      <c r="D32" s="44" t="inlineStr">
        <is>
          <t>Machine Hiccup: random battle event icon: hiccuping machine.</t>
        </is>
      </c>
      <c r="E32" s="44" t="inlineStr">
        <is>
          <t>P1</t>
        </is>
      </c>
      <c r="F32" s="44" t="inlineStr">
        <is>
          <t>627x627 PNG source</t>
        </is>
      </c>
      <c r="G32" s="44" t="inlineStr">
        <is>
          <t>HUD/button 24-48px; inventory 32-64px; reward/shop card 64-96px; modal 96-128px</t>
        </is>
      </c>
      <c r="H32" s="44" t="inlineStr">
        <is>
          <t>Static unless event card animation exists</t>
        </is>
      </c>
      <c r="I32" s="44" t="inlineStr">
        <is>
          <t>icons/events/</t>
        </is>
      </c>
      <c r="J32" s="44" t="inlineStr">
        <is>
          <t>Audit: event effects are switch-limited; avoid no-op visual promises. | Updated 2026-05-19: non-board visual source supports 627x627 PNG or 1254x1254 2x2 sheets; runtime display is category-constrained.</t>
        </is>
      </c>
      <c r="K32" s="44" t="inlineStr">
        <is>
          <t>Funny festival room-event visual with clear safe/risky choice tone.</t>
        </is>
      </c>
    </row>
  </sheetData>
  <mergeCells count="2">
    <mergeCell ref="A2:E2"/>
    <mergeCell ref="A1:E1"/>
  </mergeCells>
  <conditionalFormatting sqref="A5:A32">
    <cfRule type="expression" rank="0" priority="2" equalAverage="0" aboveAverage="0" dxfId="4" text="" percent="0" bottom="0">
      <formula>A5="☑"</formula>
    </cfRule>
  </conditionalFormatting>
  <conditionalFormatting sqref="E5:E32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32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K10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29. Icon Assets — Boss Rule Cards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35.05" customHeight="1" s="31">
      <c r="A5" s="43" t="inlineStr">
        <is>
          <t>☐</t>
        </is>
      </c>
      <c r="B5" s="44" t="inlineStr">
        <is>
          <t>ico_boss_rule_boss_cupcake_slime_king</t>
        </is>
      </c>
      <c r="C5" s="44" t="inlineStr">
        <is>
          <t>icons/boss-rules/</t>
        </is>
      </c>
      <c r="D5" s="44" t="inlineStr">
        <is>
          <t>Rule-card icon for Cupcake Slime King; represent the boss mechanic in one clear symbol.</t>
        </is>
      </c>
      <c r="E5" s="44" t="inlineStr">
        <is>
          <t>P1</t>
        </is>
      </c>
      <c r="F5" s="44" t="inlineStr">
        <is>
          <t>627x627 PNG source</t>
        </is>
      </c>
      <c r="G5" s="44" t="inlineStr">
        <is>
          <t>HUD/button 24-48px; inventory 32-64px; reward/shop card 64-96px; modal 96-128px</t>
        </is>
      </c>
      <c r="H5" s="44" t="inlineStr">
        <is>
          <t>Boss standard: idle 6, attack 8, hit 4, phase_change 8, special_attack 8, defeat 10, portrait_icon 1</t>
        </is>
      </c>
      <c r="I5" s="44" t="inlineStr">
        <is>
          <t>icons/bosses/</t>
        </is>
      </c>
      <c r="J5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5" s="44" t="inlineStr">
        <is>
          <t>Readable funny boss identity with stage mechanics: sticky, gadget, frost, sleepy, arcade, or royal.</t>
        </is>
      </c>
    </row>
    <row r="6" ht="35.05" customHeight="1" s="31">
      <c r="A6" s="43" t="inlineStr">
        <is>
          <t>☐</t>
        </is>
      </c>
      <c r="B6" s="44" t="inlineStr">
        <is>
          <t>ico_boss_rule_boss_prototype_no_7</t>
        </is>
      </c>
      <c r="C6" s="44" t="inlineStr">
        <is>
          <t>icons/boss-rules/</t>
        </is>
      </c>
      <c r="D6" s="44" t="inlineStr">
        <is>
          <t>Rule-card icon for Prototype No. 7; represent the boss mechanic in one clear symbol.</t>
        </is>
      </c>
      <c r="E6" s="44" t="inlineStr">
        <is>
          <t>P1</t>
        </is>
      </c>
      <c r="F6" s="44" t="inlineStr">
        <is>
          <t>627x627 PNG source</t>
        </is>
      </c>
      <c r="G6" s="44" t="inlineStr">
        <is>
          <t>HUD/button 24-48px; inventory 32-64px; reward/shop card 64-96px; modal 96-128px</t>
        </is>
      </c>
      <c r="H6" s="44" t="inlineStr">
        <is>
          <t>Boss standard: idle 6, attack 8, hit 4, phase_change 8, special_attack 8, defeat 10, portrait_icon 1</t>
        </is>
      </c>
      <c r="I6" s="44" t="inlineStr">
        <is>
          <t>icons/bosses/</t>
        </is>
      </c>
      <c r="J6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6" s="44" t="inlineStr">
        <is>
          <t>Readable funny boss identity with stage mechanics: sticky, gadget, frost, sleepy, arcade, or royal.</t>
        </is>
      </c>
    </row>
    <row r="7" ht="35.05" customHeight="1" s="31">
      <c r="A7" s="43" t="inlineStr">
        <is>
          <t>☐</t>
        </is>
      </c>
      <c r="B7" s="44" t="inlineStr">
        <is>
          <t>ico_boss_rule_boss_gelato_golem</t>
        </is>
      </c>
      <c r="C7" s="44" t="inlineStr">
        <is>
          <t>icons/boss-rules/</t>
        </is>
      </c>
      <c r="D7" s="44" t="inlineStr">
        <is>
          <t>Rule-card icon for Gelato Golem; represent the boss mechanic in one clear symbol.</t>
        </is>
      </c>
      <c r="E7" s="44" t="inlineStr">
        <is>
          <t>P1</t>
        </is>
      </c>
      <c r="F7" s="44" t="inlineStr">
        <is>
          <t>627x627 PNG source</t>
        </is>
      </c>
      <c r="G7" s="44" t="inlineStr">
        <is>
          <t>HUD/button 24-48px; inventory 32-64px; reward/shop card 64-96px; modal 96-128px</t>
        </is>
      </c>
      <c r="H7" s="44" t="inlineStr">
        <is>
          <t>Boss standard: idle 6, attack 8, hit 4, phase_change 8, special_attack 8, defeat 10, portrait_icon 1</t>
        </is>
      </c>
      <c r="I7" s="44" t="inlineStr">
        <is>
          <t>icons/bosses/</t>
        </is>
      </c>
      <c r="J7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7" s="44" t="inlineStr">
        <is>
          <t>Readable funny boss identity with stage mechanics: sticky, gadget, frost, sleepy, arcade, or royal.</t>
        </is>
      </c>
    </row>
    <row r="8" ht="35.05" customHeight="1" s="31">
      <c r="A8" s="43" t="inlineStr">
        <is>
          <t>☐</t>
        </is>
      </c>
      <c r="B8" s="44" t="inlineStr">
        <is>
          <t>ico_boss_rule_boss_sir_snore_a_lot</t>
        </is>
      </c>
      <c r="C8" s="44" t="inlineStr">
        <is>
          <t>icons/boss-rules/</t>
        </is>
      </c>
      <c r="D8" s="44" t="inlineStr">
        <is>
          <t>Rule-card icon for Sir Snore-a-Lot; represent the boss mechanic in one clear symbol.</t>
        </is>
      </c>
      <c r="E8" s="44" t="inlineStr">
        <is>
          <t>P1</t>
        </is>
      </c>
      <c r="F8" s="44" t="inlineStr">
        <is>
          <t>627x627 PNG source</t>
        </is>
      </c>
      <c r="G8" s="44" t="inlineStr">
        <is>
          <t>HUD/button 24-48px; inventory 32-64px; reward/shop card 64-96px; modal 96-128px</t>
        </is>
      </c>
      <c r="H8" s="44" t="inlineStr">
        <is>
          <t>Boss standard: idle 6, attack 8, hit 4, phase_change 8, special_attack 8, defeat 10, portrait_icon 1</t>
        </is>
      </c>
      <c r="I8" s="44" t="inlineStr">
        <is>
          <t>icons/bosses/</t>
        </is>
      </c>
      <c r="J8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8" s="44" t="inlineStr">
        <is>
          <t>Readable funny boss identity with stage mechanics: sticky, gadget, frost, sleepy, arcade, or royal.</t>
        </is>
      </c>
    </row>
    <row r="9" ht="35.05" customHeight="1" s="31">
      <c r="A9" s="43" t="inlineStr">
        <is>
          <t>☐</t>
        </is>
      </c>
      <c r="B9" s="44" t="inlineStr">
        <is>
          <t>ico_boss_rule_boss_high_score_hydra</t>
        </is>
      </c>
      <c r="C9" s="44" t="inlineStr">
        <is>
          <t>icons/boss-rules/</t>
        </is>
      </c>
      <c r="D9" s="44" t="inlineStr">
        <is>
          <t>Rule-card icon for High Score Hydra; represent the boss mechanic in one clear symbol.</t>
        </is>
      </c>
      <c r="E9" s="44" t="inlineStr">
        <is>
          <t>P1</t>
        </is>
      </c>
      <c r="F9" s="44" t="inlineStr">
        <is>
          <t>627x627 PNG source</t>
        </is>
      </c>
      <c r="G9" s="44" t="inlineStr">
        <is>
          <t>HUD/button 24-48px; inventory 32-64px; reward/shop card 64-96px; modal 96-128px</t>
        </is>
      </c>
      <c r="H9" s="44" t="inlineStr">
        <is>
          <t>Boss standard: idle 6, attack 8, hit 4, phase_change 8, special_attack 8, defeat 10, portrait_icon 1</t>
        </is>
      </c>
      <c r="I9" s="44" t="inlineStr">
        <is>
          <t>icons/bosses/</t>
        </is>
      </c>
      <c r="J9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9" s="44" t="inlineStr">
        <is>
          <t>Readable funny boss identity with stage mechanics: sticky, gadget, frost, sleepy, arcade, or royal.</t>
        </is>
      </c>
    </row>
    <row r="10" ht="35.05" customHeight="1" s="31">
      <c r="A10" s="43" t="inlineStr">
        <is>
          <t>☐</t>
        </is>
      </c>
      <c r="B10" s="44" t="inlineStr">
        <is>
          <t>ico_boss_rule_boss_king_bloxley</t>
        </is>
      </c>
      <c r="C10" s="44" t="inlineStr">
        <is>
          <t>icons/boss-rules/</t>
        </is>
      </c>
      <c r="D10" s="44" t="inlineStr">
        <is>
          <t>Rule-card icon for King Bloxley; represent the boss mechanic in one clear symbol.</t>
        </is>
      </c>
      <c r="E10" s="44" t="inlineStr">
        <is>
          <t>P1</t>
        </is>
      </c>
      <c r="F10" s="44" t="inlineStr">
        <is>
          <t>627x627 PNG source</t>
        </is>
      </c>
      <c r="G10" s="44" t="inlineStr">
        <is>
          <t>HUD/button 24-48px; inventory 32-64px; reward/shop card 64-96px; modal 96-128px</t>
        </is>
      </c>
      <c r="H10" s="44" t="inlineStr">
        <is>
          <t>Boss standard: idle 6, attack 8, hit 4, phase_change 8, special_attack 8, defeat 10, portrait_icon 1</t>
        </is>
      </c>
      <c r="I10" s="44" t="inlineStr">
        <is>
          <t>icons/bosses/</t>
        </is>
      </c>
      <c r="J10" s="44" t="inlineStr">
        <is>
          <t>Audit: boss mechanics and boss rule visuals need visible verification; import final frames. | Updated 2026-05-19: non-board visual source supports 627x627 PNG or 1254x1254 2x2 sheets; runtime display is category-constrained.</t>
        </is>
      </c>
      <c r="K10" s="44" t="inlineStr">
        <is>
          <t>Readable funny boss identity with stage mechanics: sticky, gadget, frost, sleepy, arcade, or royal.</t>
        </is>
      </c>
    </row>
  </sheetData>
  <mergeCells count="2">
    <mergeCell ref="A2:E2"/>
    <mergeCell ref="A1:E1"/>
  </mergeCells>
  <conditionalFormatting sqref="A5:A10">
    <cfRule type="expression" rank="0" priority="2" equalAverage="0" aboveAverage="0" dxfId="4" text="" percent="0" bottom="0">
      <formula>A5="☑"</formula>
    </cfRule>
  </conditionalFormatting>
  <conditionalFormatting sqref="E5:E10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10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K12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30. Icon Assets — Currencies and Collectibles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3" t="inlineStr">
        <is>
          <t>☐</t>
        </is>
      </c>
      <c r="B5" s="44" t="inlineStr">
        <is>
          <t>ico_currency_gold</t>
        </is>
      </c>
      <c r="C5" s="44" t="inlineStr">
        <is>
          <t>icons/currencies/</t>
        </is>
      </c>
      <c r="D5" s="44" t="inlineStr">
        <is>
          <t>Gold currency icon: main shop currency; coin icon with cheerful shine.</t>
        </is>
      </c>
      <c r="E5" s="44" t="inlineStr">
        <is>
          <t>P0</t>
        </is>
      </c>
      <c r="F5" s="44" t="inlineStr">
        <is>
          <t>627x627 PNG source</t>
        </is>
      </c>
      <c r="G5" s="44" t="inlineStr">
        <is>
          <t>HUD/button 24-48px; inventory 32-64px; reward/shop card 64-96px; modal 96-128px</t>
        </is>
      </c>
      <c r="H5" s="44" t="inlineStr">
        <is>
          <t>icon: 1 PNG</t>
        </is>
      </c>
      <c r="I5" s="44" t="inlineStr">
        <is>
          <t>icons/currencies/</t>
        </is>
      </c>
      <c r="J5" s="44" t="inlineStr">
        <is>
          <t>Audit: meta/hub progression mostly placeholder; icons still needed. | Updated 2026-05-19: non-board visual source supports 627x627 PNG or 1254x1254 2x2 sheets; runtime display is category-constrained.</t>
        </is>
      </c>
      <c r="K5" s="44" t="inlineStr">
        <is>
          <t>Festival currency/collectible: gold, sprinkles, tickets, stars, cakes, manual pages.</t>
        </is>
      </c>
    </row>
    <row r="6" ht="23.85" customHeight="1" s="31">
      <c r="A6" s="43" t="inlineStr">
        <is>
          <t>☐</t>
        </is>
      </c>
      <c r="B6" s="44" t="inlineStr">
        <is>
          <t>ico_currency_sprinkles</t>
        </is>
      </c>
      <c r="C6" s="44" t="inlineStr">
        <is>
          <t>icons/currencies/</t>
        </is>
      </c>
      <c r="D6" s="44" t="inlineStr">
        <is>
          <t>Sprinkles currency icon: upgrade/cosmetic currency; candy sprinkles icon.</t>
        </is>
      </c>
      <c r="E6" s="44" t="inlineStr">
        <is>
          <t>P1</t>
        </is>
      </c>
      <c r="F6" s="44" t="inlineStr">
        <is>
          <t>627x627 PNG source</t>
        </is>
      </c>
      <c r="G6" s="44" t="inlineStr">
        <is>
          <t>HUD/button 24-48px; inventory 32-64px; reward/shop card 64-96px; modal 96-128px</t>
        </is>
      </c>
      <c r="H6" s="44" t="inlineStr">
        <is>
          <t>icon: 1 PNG</t>
        </is>
      </c>
      <c r="I6" s="44" t="inlineStr">
        <is>
          <t>icons/currencies/</t>
        </is>
      </c>
      <c r="J6" s="44" t="inlineStr">
        <is>
          <t>Audit: meta/hub progression mostly placeholder; icons still needed. | Updated 2026-05-19: non-board visual source supports 627x627 PNG or 1254x1254 2x2 sheets; runtime display is category-constrained.</t>
        </is>
      </c>
      <c r="K6" s="44" t="inlineStr">
        <is>
          <t>Festival currency/collectible: gold, sprinkles, tickets, stars, cakes, manual pages.</t>
        </is>
      </c>
    </row>
    <row r="7" ht="23.85" customHeight="1" s="31">
      <c r="A7" s="43" t="inlineStr">
        <is>
          <t>☐</t>
        </is>
      </c>
      <c r="B7" s="44" t="inlineStr">
        <is>
          <t>ico_currency_tickets</t>
        </is>
      </c>
      <c r="C7" s="44" t="inlineStr">
        <is>
          <t>icons/currencies/</t>
        </is>
      </c>
      <c r="D7" s="44" t="inlineStr">
        <is>
          <t>Festival Tickets currency icon: meta unlock/arcade currency; ticket icon.</t>
        </is>
      </c>
      <c r="E7" s="44" t="inlineStr">
        <is>
          <t>P1</t>
        </is>
      </c>
      <c r="F7" s="44" t="inlineStr">
        <is>
          <t>627x627 PNG source</t>
        </is>
      </c>
      <c r="G7" s="44" t="inlineStr">
        <is>
          <t>HUD/button 24-48px; inventory 32-64px; reward/shop card 64-96px; modal 96-128px</t>
        </is>
      </c>
      <c r="H7" s="44" t="inlineStr">
        <is>
          <t>icon: 1 PNG</t>
        </is>
      </c>
      <c r="I7" s="44" t="inlineStr">
        <is>
          <t>icons/currencies/</t>
        </is>
      </c>
      <c r="J7" s="44" t="inlineStr">
        <is>
          <t>Audit: meta/hub progression mostly placeholder; icons still needed. | Updated 2026-05-19: non-board visual source supports 627x627 PNG or 1254x1254 2x2 sheets; runtime display is category-constrained.</t>
        </is>
      </c>
      <c r="K7" s="44" t="inlineStr">
        <is>
          <t>Festival currency/collectible: gold, sprinkles, tickets, stars, cakes, manual pages.</t>
        </is>
      </c>
    </row>
    <row r="8" ht="23.85" customHeight="1" s="31">
      <c r="A8" s="43" t="inlineStr">
        <is>
          <t>☐</t>
        </is>
      </c>
      <c r="B8" s="44" t="inlineStr">
        <is>
          <t>ico_currency_stars</t>
        </is>
      </c>
      <c r="C8" s="44" t="inlineStr">
        <is>
          <t>icons/currencies/</t>
        </is>
      </c>
      <c r="D8" s="44" t="inlineStr">
        <is>
          <t>Star Tokens currency icon: rare unlock currency; star token icon.</t>
        </is>
      </c>
      <c r="E8" s="44" t="inlineStr">
        <is>
          <t>P1</t>
        </is>
      </c>
      <c r="F8" s="44" t="inlineStr">
        <is>
          <t>627x627 PNG source</t>
        </is>
      </c>
      <c r="G8" s="44" t="inlineStr">
        <is>
          <t>HUD/button 24-48px; inventory 32-64px; reward/shop card 64-96px; modal 96-128px</t>
        </is>
      </c>
      <c r="H8" s="44" t="inlineStr">
        <is>
          <t>icon: 1 PNG</t>
        </is>
      </c>
      <c r="I8" s="44" t="inlineStr">
        <is>
          <t>icons/currencies/</t>
        </is>
      </c>
      <c r="J8" s="44" t="inlineStr">
        <is>
          <t>Audit: meta/hub progression mostly placeholder; icons still needed. | Updated 2026-05-19: non-board visual source supports 627x627 PNG or 1254x1254 2x2 sheets; runtime display is category-constrained.</t>
        </is>
      </c>
      <c r="K8" s="44" t="inlineStr">
        <is>
          <t>Festival currency/collectible: gold, sprinkles, tickets, stars, cakes, manual pages.</t>
        </is>
      </c>
    </row>
    <row r="9" ht="23.85" customHeight="1" s="31">
      <c r="A9" s="43" t="inlineStr">
        <is>
          <t>☐</t>
        </is>
      </c>
      <c r="B9" s="44" t="inlineStr">
        <is>
          <t>ico_collectible_lost_cake</t>
        </is>
      </c>
      <c r="C9" s="44" t="inlineStr">
        <is>
          <t>icons/collectibles/</t>
        </is>
      </c>
      <c r="D9" s="44" t="inlineStr">
        <is>
          <t>Lost Cake collectible icon: true-ending cake collectible; small rescued cake icon.</t>
        </is>
      </c>
      <c r="E9" s="44" t="inlineStr">
        <is>
          <t>P1</t>
        </is>
      </c>
      <c r="F9" s="44" t="inlineStr">
        <is>
          <t>627x627 PNG source</t>
        </is>
      </c>
      <c r="G9" s="44" t="inlineStr">
        <is>
          <t>HUD/button 24-48px; inventory 32-64px; reward/shop card 64-96px; modal 96-128px</t>
        </is>
      </c>
      <c r="H9" s="44" t="inlineStr">
        <is>
          <t>icon: 1 PNG</t>
        </is>
      </c>
      <c r="I9" s="44" t="inlineStr">
        <is>
          <t>icons/currencies/</t>
        </is>
      </c>
      <c r="J9" s="44" t="inlineStr">
        <is>
          <t>Audit: meta/hub progression mostly placeholder; icons still needed. | Updated 2026-05-19: non-board visual source supports 627x627 PNG or 1254x1254 2x2 sheets; runtime display is category-constrained.</t>
        </is>
      </c>
      <c r="K9" s="44" t="inlineStr">
        <is>
          <t>Festival currency/collectible: gold, sprinkles, tickets, stars, cakes, manual pages.</t>
        </is>
      </c>
    </row>
    <row r="10" ht="23.85" customHeight="1" s="31">
      <c r="A10" s="43" t="inlineStr">
        <is>
          <t>☐</t>
        </is>
      </c>
      <c r="B10" s="44" t="inlineStr">
        <is>
          <t>ico_collectible_manual_page</t>
        </is>
      </c>
      <c r="C10" s="44" t="inlineStr">
        <is>
          <t>icons/collectibles/</t>
        </is>
      </c>
      <c r="D10" s="44" t="inlineStr">
        <is>
          <t>Manual Page collectible icon: tutorial/lore collectible; paper page icon.</t>
        </is>
      </c>
      <c r="E10" s="44" t="inlineStr">
        <is>
          <t>P1</t>
        </is>
      </c>
      <c r="F10" s="44" t="inlineStr">
        <is>
          <t>627x627 PNG source</t>
        </is>
      </c>
      <c r="G10" s="44" t="inlineStr">
        <is>
          <t>HUD/button 24-48px; inventory 32-64px; reward/shop card 64-96px; modal 96-128px</t>
        </is>
      </c>
      <c r="H10" s="44" t="inlineStr">
        <is>
          <t>icon: 1 PNG</t>
        </is>
      </c>
      <c r="I10" s="44" t="inlineStr">
        <is>
          <t>icons/currencies/</t>
        </is>
      </c>
      <c r="J10" s="44" t="inlineStr">
        <is>
          <t>Audit: meta/hub progression mostly placeholder; icons still needed. | Updated 2026-05-19: non-board visual source supports 627x627 PNG or 1254x1254 2x2 sheets; runtime display is category-constrained.</t>
        </is>
      </c>
      <c r="K10" s="44" t="inlineStr">
        <is>
          <t>Festival currency/collectible: gold, sprinkles, tickets, stars, cakes, manual pages.</t>
        </is>
      </c>
    </row>
    <row r="11" ht="23.85" customHeight="1" s="31">
      <c r="A11" s="43" t="inlineStr">
        <is>
          <t>☐</t>
        </is>
      </c>
      <c r="B11" s="44" t="inlineStr">
        <is>
          <t>ico_collectible_friendship_badge</t>
        </is>
      </c>
      <c r="C11" s="44" t="inlineStr">
        <is>
          <t>icons/collectibles/</t>
        </is>
      </c>
      <c r="D11" s="44" t="inlineStr">
        <is>
          <t>Friendship Badge collectible icon: monster friendship collectible; badge/heart icon.</t>
        </is>
      </c>
      <c r="E11" s="44" t="inlineStr">
        <is>
          <t>P1</t>
        </is>
      </c>
      <c r="F11" s="44" t="inlineStr">
        <is>
          <t>627x627 PNG source</t>
        </is>
      </c>
      <c r="G11" s="44" t="inlineStr">
        <is>
          <t>HUD/button 24-48px; inventory 32-64px; reward/shop card 64-96px; modal 96-128px</t>
        </is>
      </c>
      <c r="H11" s="44" t="inlineStr">
        <is>
          <t>icon: 1 PNG</t>
        </is>
      </c>
      <c r="I11" s="44" t="inlineStr">
        <is>
          <t>icons/currencies/</t>
        </is>
      </c>
      <c r="J11" s="44" t="inlineStr">
        <is>
          <t>Audit: meta/hub progression mostly placeholder; icons still needed. | Updated 2026-05-19: non-board visual source supports 627x627 PNG or 1254x1254 2x2 sheets; runtime display is category-constrained.</t>
        </is>
      </c>
      <c r="K11" s="44" t="inlineStr">
        <is>
          <t>Festival currency/collectible: gold, sprinkles, tickets, stars, cakes, manual pages.</t>
        </is>
      </c>
    </row>
    <row r="12" ht="23.85" customHeight="1" s="31">
      <c r="A12" s="43" t="inlineStr">
        <is>
          <t>☐</t>
        </is>
      </c>
      <c r="B12" s="44" t="inlineStr">
        <is>
          <t>ico_collectible_arcade_token</t>
        </is>
      </c>
      <c r="C12" s="44" t="inlineStr">
        <is>
          <t>icons/collectibles/</t>
        </is>
      </c>
      <c r="D12" s="44" t="inlineStr">
        <is>
          <t>Arcade Token collectible icon: arcade collectible; neon token icon.</t>
        </is>
      </c>
      <c r="E12" s="44" t="inlineStr">
        <is>
          <t>P1</t>
        </is>
      </c>
      <c r="F12" s="44" t="inlineStr">
        <is>
          <t>627x627 PNG source</t>
        </is>
      </c>
      <c r="G12" s="44" t="inlineStr">
        <is>
          <t>HUD/button 24-48px; inventory 32-64px; reward/shop card 64-96px; modal 96-128px</t>
        </is>
      </c>
      <c r="H12" s="44" t="inlineStr">
        <is>
          <t>icon: 1 PNG</t>
        </is>
      </c>
      <c r="I12" s="44" t="inlineStr">
        <is>
          <t>icons/currencies/</t>
        </is>
      </c>
      <c r="J12" s="44" t="inlineStr">
        <is>
          <t>Audit: meta/hub progression mostly placeholder; icons still needed. | Updated 2026-05-19: non-board visual source supports 627x627 PNG or 1254x1254 2x2 sheets; runtime display is category-constrained.</t>
        </is>
      </c>
      <c r="K12" s="44" t="inlineStr">
        <is>
          <t>Festival currency/collectible: gold, sprinkles, tickets, stars, cakes, manual pages.</t>
        </is>
      </c>
    </row>
  </sheetData>
  <mergeCells count="2">
    <mergeCell ref="A2:E2"/>
    <mergeCell ref="A1:E1"/>
  </mergeCells>
  <conditionalFormatting sqref="A5:A12">
    <cfRule type="expression" rank="0" priority="2" equalAverage="0" aboveAverage="0" dxfId="4" text="" percent="0" bottom="0">
      <formula>A5="☑"</formula>
    </cfRule>
  </conditionalFormatting>
  <conditionalFormatting sqref="E5:E12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12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K44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31. Sprite and Icon Assets — Festival Hub Buildings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3" t="inlineStr">
        <is>
          <t>☐</t>
        </is>
      </c>
      <c r="B5" s="44" t="inlineStr">
        <is>
          <t>spr_hub_cake_stall_level_0</t>
        </is>
      </c>
      <c r="C5" s="44" t="inlineStr">
        <is>
          <t>sprites/hub/</t>
        </is>
      </c>
      <c r="D5" s="44" t="inlineStr">
        <is>
          <t>Cake Stall building level 0; show visible upgrade progression. Direction: festival booth for cake restoration/progression.</t>
        </is>
      </c>
      <c r="E5" s="44" t="inlineStr">
        <is>
          <t>P2</t>
        </is>
      </c>
      <c r="F5" s="44" t="inlineStr">
        <is>
          <t>627x627 PNG source for UI icons/badges; 627x627 frames for UI animations</t>
        </is>
      </c>
      <c r="G5" s="44" t="inlineStr">
        <is>
          <t>Small UI 24-48px; button emblem 32-64px; badge 64-128px; celebration 160-220px</t>
        </is>
      </c>
      <c r="H5" s="44" t="inlineStr">
        <is>
          <t>Static or upgrade-level variants</t>
        </is>
      </c>
      <c r="I5" s="44" t="inlineStr">
        <is>
          <t>sprites/hub-buildings/</t>
        </is>
      </c>
      <c r="J5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5" s="44" t="inlineStr">
        <is>
          <t>Restored festival booth/building, cozy and colorful.</t>
        </is>
      </c>
    </row>
    <row r="6" ht="23.85" customHeight="1" s="31">
      <c r="A6" s="43" t="inlineStr">
        <is>
          <t>☐</t>
        </is>
      </c>
      <c r="B6" s="44" t="inlineStr">
        <is>
          <t>spr_hub_cake_stall_level_1</t>
        </is>
      </c>
      <c r="C6" s="44" t="inlineStr">
        <is>
          <t>sprites/hub/</t>
        </is>
      </c>
      <c r="D6" s="44" t="inlineStr">
        <is>
          <t>Cake Stall building level 1; show visible upgrade progression. Direction: festival booth for cake restoration/progression.</t>
        </is>
      </c>
      <c r="E6" s="44" t="inlineStr">
        <is>
          <t>P2</t>
        </is>
      </c>
      <c r="F6" s="44" t="inlineStr">
        <is>
          <t>627x627 PNG source for UI icons/badges; 627x627 frames for UI animations</t>
        </is>
      </c>
      <c r="G6" s="44" t="inlineStr">
        <is>
          <t>Small UI 24-48px; button emblem 32-64px; badge 64-128px; celebration 160-220px</t>
        </is>
      </c>
      <c r="H6" s="44" t="inlineStr">
        <is>
          <t>Static or upgrade-level variants</t>
        </is>
      </c>
      <c r="I6" s="44" t="inlineStr">
        <is>
          <t>sprites/hub-buildings/</t>
        </is>
      </c>
      <c r="J6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6" s="44" t="inlineStr">
        <is>
          <t>Restored festival booth/building, cozy and colorful.</t>
        </is>
      </c>
    </row>
    <row r="7" ht="23.85" customHeight="1" s="31">
      <c r="A7" s="43" t="inlineStr">
        <is>
          <t>☐</t>
        </is>
      </c>
      <c r="B7" s="44" t="inlineStr">
        <is>
          <t>spr_hub_cake_stall_level_2</t>
        </is>
      </c>
      <c r="C7" s="44" t="inlineStr">
        <is>
          <t>sprites/hub/</t>
        </is>
      </c>
      <c r="D7" s="44" t="inlineStr">
        <is>
          <t>Cake Stall building level 2; show visible upgrade progression. Direction: festival booth for cake restoration/progression.</t>
        </is>
      </c>
      <c r="E7" s="44" t="inlineStr">
        <is>
          <t>P2</t>
        </is>
      </c>
      <c r="F7" s="44" t="inlineStr">
        <is>
          <t>627x627 PNG source for UI icons/badges; 627x627 frames for UI animations</t>
        </is>
      </c>
      <c r="G7" s="44" t="inlineStr">
        <is>
          <t>Small UI 24-48px; button emblem 32-64px; badge 64-128px; celebration 160-220px</t>
        </is>
      </c>
      <c r="H7" s="44" t="inlineStr">
        <is>
          <t>Static or upgrade-level variants</t>
        </is>
      </c>
      <c r="I7" s="44" t="inlineStr">
        <is>
          <t>sprites/hub-buildings/</t>
        </is>
      </c>
      <c r="J7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7" s="44" t="inlineStr">
        <is>
          <t>Restored festival booth/building, cozy and colorful.</t>
        </is>
      </c>
    </row>
    <row r="8" ht="23.85" customHeight="1" s="31">
      <c r="A8" s="43" t="inlineStr">
        <is>
          <t>☐</t>
        </is>
      </c>
      <c r="B8" s="44" t="inlineStr">
        <is>
          <t>spr_hub_cake_stall_level_3</t>
        </is>
      </c>
      <c r="C8" s="44" t="inlineStr">
        <is>
          <t>sprites/hub/</t>
        </is>
      </c>
      <c r="D8" s="44" t="inlineStr">
        <is>
          <t>Cake Stall building level 3; show visible upgrade progression. Direction: festival booth for cake restoration/progression.</t>
        </is>
      </c>
      <c r="E8" s="44" t="inlineStr">
        <is>
          <t>P2</t>
        </is>
      </c>
      <c r="F8" s="44" t="inlineStr">
        <is>
          <t>627x627 PNG source for UI icons/badges; 627x627 frames for UI animations</t>
        </is>
      </c>
      <c r="G8" s="44" t="inlineStr">
        <is>
          <t>Small UI 24-48px; button emblem 32-64px; badge 64-128px; celebration 160-220px</t>
        </is>
      </c>
      <c r="H8" s="44" t="inlineStr">
        <is>
          <t>Static or upgrade-level variants</t>
        </is>
      </c>
      <c r="I8" s="44" t="inlineStr">
        <is>
          <t>sprites/hub-buildings/</t>
        </is>
      </c>
      <c r="J8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8" s="44" t="inlineStr">
        <is>
          <t>Restored festival booth/building, cozy and colorful.</t>
        </is>
      </c>
    </row>
    <row r="9" ht="23.85" customHeight="1" s="31">
      <c r="A9" s="43" t="inlineStr">
        <is>
          <t>☐</t>
        </is>
      </c>
      <c r="B9" s="44" t="inlineStr">
        <is>
          <t>ico_hub_cake_stall</t>
        </is>
      </c>
      <c r="C9" s="44" t="inlineStr">
        <is>
          <t>icons/hub/</t>
        </is>
      </c>
      <c r="D9" s="44" t="inlineStr">
        <is>
          <t>Cake Stall hub icon for menu/building upgrade UI.</t>
        </is>
      </c>
      <c r="E9" s="44" t="inlineStr">
        <is>
          <t>P2</t>
        </is>
      </c>
      <c r="F9" s="44" t="inlineStr">
        <is>
          <t>627x627 PNG source</t>
        </is>
      </c>
      <c r="G9" s="44" t="inlineStr">
        <is>
          <t>HUD/button 24-48px; inventory 32-64px; reward/shop card 64-96px; modal 96-128px</t>
        </is>
      </c>
      <c r="H9" s="44" t="inlineStr">
        <is>
          <t>Static or upgrade-level variants</t>
        </is>
      </c>
      <c r="I9" s="44" t="inlineStr">
        <is>
          <t>sprites/hub-buildings/</t>
        </is>
      </c>
      <c r="J9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9" s="44" t="inlineStr">
        <is>
          <t>Restored festival booth/building, cozy and colorful.</t>
        </is>
      </c>
    </row>
    <row r="10" ht="23.85" customHeight="1" s="31">
      <c r="A10" s="43" t="inlineStr">
        <is>
          <t>☐</t>
        </is>
      </c>
      <c r="B10" s="44" t="inlineStr">
        <is>
          <t>spr_hub_ice_cream_cart_level_0</t>
        </is>
      </c>
      <c r="C10" s="44" t="inlineStr">
        <is>
          <t>sprites/hub/</t>
        </is>
      </c>
      <c r="D10" s="44" t="inlineStr">
        <is>
          <t>Ice Cream Cart building level 0; show visible upgrade progression. Direction: Nixie-style cart for frost/heal upgrades.</t>
        </is>
      </c>
      <c r="E10" s="44" t="inlineStr">
        <is>
          <t>P2</t>
        </is>
      </c>
      <c r="F10" s="44" t="inlineStr">
        <is>
          <t>627x627 PNG source for UI icons/badges; 627x627 frames for UI animations</t>
        </is>
      </c>
      <c r="G10" s="44" t="inlineStr">
        <is>
          <t>Small UI 24-48px; button emblem 32-64px; badge 64-128px; celebration 160-220px</t>
        </is>
      </c>
      <c r="H10" s="44" t="inlineStr">
        <is>
          <t>Static or upgrade-level variants</t>
        </is>
      </c>
      <c r="I10" s="44" t="inlineStr">
        <is>
          <t>sprites/hub-buildings/</t>
        </is>
      </c>
      <c r="J10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10" s="44" t="inlineStr">
        <is>
          <t>Restored festival booth/building, cozy and colorful.</t>
        </is>
      </c>
    </row>
    <row r="11" ht="23.85" customHeight="1" s="31">
      <c r="A11" s="43" t="inlineStr">
        <is>
          <t>☐</t>
        </is>
      </c>
      <c r="B11" s="44" t="inlineStr">
        <is>
          <t>spr_hub_ice_cream_cart_level_1</t>
        </is>
      </c>
      <c r="C11" s="44" t="inlineStr">
        <is>
          <t>sprites/hub/</t>
        </is>
      </c>
      <c r="D11" s="44" t="inlineStr">
        <is>
          <t>Ice Cream Cart building level 1; show visible upgrade progression. Direction: Nixie-style cart for frost/heal upgrades.</t>
        </is>
      </c>
      <c r="E11" s="44" t="inlineStr">
        <is>
          <t>P2</t>
        </is>
      </c>
      <c r="F11" s="44" t="inlineStr">
        <is>
          <t>627x627 PNG source for UI icons/badges; 627x627 frames for UI animations</t>
        </is>
      </c>
      <c r="G11" s="44" t="inlineStr">
        <is>
          <t>Small UI 24-48px; button emblem 32-64px; badge 64-128px; celebration 160-220px</t>
        </is>
      </c>
      <c r="H11" s="44" t="inlineStr">
        <is>
          <t>Static or upgrade-level variants</t>
        </is>
      </c>
      <c r="I11" s="44" t="inlineStr">
        <is>
          <t>sprites/hub-buildings/</t>
        </is>
      </c>
      <c r="J11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11" s="44" t="inlineStr">
        <is>
          <t>Restored festival booth/building, cozy and colorful.</t>
        </is>
      </c>
    </row>
    <row r="12" ht="23.85" customHeight="1" s="31">
      <c r="A12" s="43" t="inlineStr">
        <is>
          <t>☐</t>
        </is>
      </c>
      <c r="B12" s="44" t="inlineStr">
        <is>
          <t>spr_hub_ice_cream_cart_level_2</t>
        </is>
      </c>
      <c r="C12" s="44" t="inlineStr">
        <is>
          <t>sprites/hub/</t>
        </is>
      </c>
      <c r="D12" s="44" t="inlineStr">
        <is>
          <t>Ice Cream Cart building level 2; show visible upgrade progression. Direction: Nixie-style cart for frost/heal upgrades.</t>
        </is>
      </c>
      <c r="E12" s="44" t="inlineStr">
        <is>
          <t>P2</t>
        </is>
      </c>
      <c r="F12" s="44" t="inlineStr">
        <is>
          <t>627x627 PNG source for UI icons/badges; 627x627 frames for UI animations</t>
        </is>
      </c>
      <c r="G12" s="44" t="inlineStr">
        <is>
          <t>Small UI 24-48px; button emblem 32-64px; badge 64-128px; celebration 160-220px</t>
        </is>
      </c>
      <c r="H12" s="44" t="inlineStr">
        <is>
          <t>Static or upgrade-level variants</t>
        </is>
      </c>
      <c r="I12" s="44" t="inlineStr">
        <is>
          <t>sprites/hub-buildings/</t>
        </is>
      </c>
      <c r="J12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12" s="44" t="inlineStr">
        <is>
          <t>Restored festival booth/building, cozy and colorful.</t>
        </is>
      </c>
    </row>
    <row r="13" ht="23.85" customHeight="1" s="31">
      <c r="A13" s="43" t="inlineStr">
        <is>
          <t>☐</t>
        </is>
      </c>
      <c r="B13" s="44" t="inlineStr">
        <is>
          <t>spr_hub_ice_cream_cart_level_3</t>
        </is>
      </c>
      <c r="C13" s="44" t="inlineStr">
        <is>
          <t>sprites/hub/</t>
        </is>
      </c>
      <c r="D13" s="44" t="inlineStr">
        <is>
          <t>Ice Cream Cart building level 3; show visible upgrade progression. Direction: Nixie-style cart for frost/heal upgrades.</t>
        </is>
      </c>
      <c r="E13" s="44" t="inlineStr">
        <is>
          <t>P2</t>
        </is>
      </c>
      <c r="F13" s="44" t="inlineStr">
        <is>
          <t>627x627 PNG source for UI icons/badges; 627x627 frames for UI animations</t>
        </is>
      </c>
      <c r="G13" s="44" t="inlineStr">
        <is>
          <t>Small UI 24-48px; button emblem 32-64px; badge 64-128px; celebration 160-220px</t>
        </is>
      </c>
      <c r="H13" s="44" t="inlineStr">
        <is>
          <t>Static or upgrade-level variants</t>
        </is>
      </c>
      <c r="I13" s="44" t="inlineStr">
        <is>
          <t>sprites/hub-buildings/</t>
        </is>
      </c>
      <c r="J13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13" s="44" t="inlineStr">
        <is>
          <t>Restored festival booth/building, cozy and colorful.</t>
        </is>
      </c>
    </row>
    <row r="14" ht="23.85" customHeight="1" s="31">
      <c r="A14" s="43" t="inlineStr">
        <is>
          <t>☐</t>
        </is>
      </c>
      <c r="B14" s="44" t="inlineStr">
        <is>
          <t>ico_hub_ice_cream_cart</t>
        </is>
      </c>
      <c r="C14" s="44" t="inlineStr">
        <is>
          <t>icons/hub/</t>
        </is>
      </c>
      <c r="D14" s="44" t="inlineStr">
        <is>
          <t>Ice Cream Cart hub icon for menu/building upgrade UI.</t>
        </is>
      </c>
      <c r="E14" s="44" t="inlineStr">
        <is>
          <t>P2</t>
        </is>
      </c>
      <c r="F14" s="44" t="inlineStr">
        <is>
          <t>627x627 PNG source</t>
        </is>
      </c>
      <c r="G14" s="44" t="inlineStr">
        <is>
          <t>HUD/button 24-48px; inventory 32-64px; reward/shop card 64-96px; modal 96-128px</t>
        </is>
      </c>
      <c r="H14" s="44" t="inlineStr">
        <is>
          <t>Static or upgrade-level variants</t>
        </is>
      </c>
      <c r="I14" s="44" t="inlineStr">
        <is>
          <t>sprites/hub-buildings/</t>
        </is>
      </c>
      <c r="J14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14" s="44" t="inlineStr">
        <is>
          <t>Restored festival booth/building, cozy and colorful.</t>
        </is>
      </c>
    </row>
    <row r="15" ht="23.85" customHeight="1" s="31">
      <c r="A15" s="43" t="inlineStr">
        <is>
          <t>☐</t>
        </is>
      </c>
      <c r="B15" s="44" t="inlineStr">
        <is>
          <t>spr_hub_goblin_workshop_level_0</t>
        </is>
      </c>
      <c r="C15" s="44" t="inlineStr">
        <is>
          <t>sprites/hub/</t>
        </is>
      </c>
      <c r="D15" s="44" t="inlineStr">
        <is>
          <t>Goblin Workshop building level 0; show visible upgrade progression. Direction: gadget booth with tools and machines.</t>
        </is>
      </c>
      <c r="E15" s="44" t="inlineStr">
        <is>
          <t>P2</t>
        </is>
      </c>
      <c r="F15" s="44" t="inlineStr">
        <is>
          <t>627x627 PNG source for UI icons/badges; 627x627 frames for UI animations</t>
        </is>
      </c>
      <c r="G15" s="44" t="inlineStr">
        <is>
          <t>Small UI 24-48px; button emblem 32-64px; badge 64-128px; celebration 160-220px</t>
        </is>
      </c>
      <c r="H15" s="44" t="inlineStr">
        <is>
          <t>Static or upgrade-level variants</t>
        </is>
      </c>
      <c r="I15" s="44" t="inlineStr">
        <is>
          <t>sprites/hub-buildings/</t>
        </is>
      </c>
      <c r="J15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15" s="44" t="inlineStr">
        <is>
          <t>Restored festival booth/building, cozy and colorful.</t>
        </is>
      </c>
    </row>
    <row r="16" ht="23.85" customHeight="1" s="31">
      <c r="A16" s="43" t="inlineStr">
        <is>
          <t>☐</t>
        </is>
      </c>
      <c r="B16" s="44" t="inlineStr">
        <is>
          <t>spr_hub_goblin_workshop_level_1</t>
        </is>
      </c>
      <c r="C16" s="44" t="inlineStr">
        <is>
          <t>sprites/hub/</t>
        </is>
      </c>
      <c r="D16" s="44" t="inlineStr">
        <is>
          <t>Goblin Workshop building level 1; show visible upgrade progression. Direction: gadget booth with tools and machines.</t>
        </is>
      </c>
      <c r="E16" s="44" t="inlineStr">
        <is>
          <t>P2</t>
        </is>
      </c>
      <c r="F16" s="44" t="inlineStr">
        <is>
          <t>627x627 PNG source for UI icons/badges; 627x627 frames for UI animations</t>
        </is>
      </c>
      <c r="G16" s="44" t="inlineStr">
        <is>
          <t>Small UI 24-48px; button emblem 32-64px; badge 64-128px; celebration 160-220px</t>
        </is>
      </c>
      <c r="H16" s="44" t="inlineStr">
        <is>
          <t>Static or upgrade-level variants</t>
        </is>
      </c>
      <c r="I16" s="44" t="inlineStr">
        <is>
          <t>sprites/hub-buildings/</t>
        </is>
      </c>
      <c r="J16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16" s="44" t="inlineStr">
        <is>
          <t>Restored festival booth/building, cozy and colorful.</t>
        </is>
      </c>
    </row>
    <row r="17" ht="23.85" customHeight="1" s="31">
      <c r="A17" s="43" t="inlineStr">
        <is>
          <t>☐</t>
        </is>
      </c>
      <c r="B17" s="44" t="inlineStr">
        <is>
          <t>spr_hub_goblin_workshop_level_2</t>
        </is>
      </c>
      <c r="C17" s="44" t="inlineStr">
        <is>
          <t>sprites/hub/</t>
        </is>
      </c>
      <c r="D17" s="44" t="inlineStr">
        <is>
          <t>Goblin Workshop building level 2; show visible upgrade progression. Direction: gadget booth with tools and machines.</t>
        </is>
      </c>
      <c r="E17" s="44" t="inlineStr">
        <is>
          <t>P2</t>
        </is>
      </c>
      <c r="F17" s="44" t="inlineStr">
        <is>
          <t>627x627 PNG source for UI icons/badges; 627x627 frames for UI animations</t>
        </is>
      </c>
      <c r="G17" s="44" t="inlineStr">
        <is>
          <t>Small UI 24-48px; button emblem 32-64px; badge 64-128px; celebration 160-220px</t>
        </is>
      </c>
      <c r="H17" s="44" t="inlineStr">
        <is>
          <t>Static or upgrade-level variants</t>
        </is>
      </c>
      <c r="I17" s="44" t="inlineStr">
        <is>
          <t>sprites/hub-buildings/</t>
        </is>
      </c>
      <c r="J17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17" s="44" t="inlineStr">
        <is>
          <t>Restored festival booth/building, cozy and colorful.</t>
        </is>
      </c>
    </row>
    <row r="18" ht="23.85" customHeight="1" s="31">
      <c r="A18" s="43" t="inlineStr">
        <is>
          <t>☐</t>
        </is>
      </c>
      <c r="B18" s="44" t="inlineStr">
        <is>
          <t>spr_hub_goblin_workshop_level_3</t>
        </is>
      </c>
      <c r="C18" s="44" t="inlineStr">
        <is>
          <t>sprites/hub/</t>
        </is>
      </c>
      <c r="D18" s="44" t="inlineStr">
        <is>
          <t>Goblin Workshop building level 3; show visible upgrade progression. Direction: gadget booth with tools and machines.</t>
        </is>
      </c>
      <c r="E18" s="44" t="inlineStr">
        <is>
          <t>P2</t>
        </is>
      </c>
      <c r="F18" s="44" t="inlineStr">
        <is>
          <t>627x627 PNG source for UI icons/badges; 627x627 frames for UI animations</t>
        </is>
      </c>
      <c r="G18" s="44" t="inlineStr">
        <is>
          <t>Small UI 24-48px; button emblem 32-64px; badge 64-128px; celebration 160-220px</t>
        </is>
      </c>
      <c r="H18" s="44" t="inlineStr">
        <is>
          <t>Static or upgrade-level variants</t>
        </is>
      </c>
      <c r="I18" s="44" t="inlineStr">
        <is>
          <t>sprites/hub-buildings/</t>
        </is>
      </c>
      <c r="J18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18" s="44" t="inlineStr">
        <is>
          <t>Restored festival booth/building, cozy and colorful.</t>
        </is>
      </c>
    </row>
    <row r="19" ht="23.85" customHeight="1" s="31">
      <c r="A19" s="43" t="inlineStr">
        <is>
          <t>☐</t>
        </is>
      </c>
      <c r="B19" s="44" t="inlineStr">
        <is>
          <t>ico_hub_goblin_workshop</t>
        </is>
      </c>
      <c r="C19" s="44" t="inlineStr">
        <is>
          <t>icons/hub/</t>
        </is>
      </c>
      <c r="D19" s="44" t="inlineStr">
        <is>
          <t>Goblin Workshop hub icon for menu/building upgrade UI.</t>
        </is>
      </c>
      <c r="E19" s="44" t="inlineStr">
        <is>
          <t>P2</t>
        </is>
      </c>
      <c r="F19" s="44" t="inlineStr">
        <is>
          <t>627x627 PNG source</t>
        </is>
      </c>
      <c r="G19" s="44" t="inlineStr">
        <is>
          <t>HUD/button 24-48px; inventory 32-64px; reward/shop card 64-96px; modal 96-128px</t>
        </is>
      </c>
      <c r="H19" s="44" t="inlineStr">
        <is>
          <t>Static or upgrade-level variants</t>
        </is>
      </c>
      <c r="I19" s="44" t="inlineStr">
        <is>
          <t>sprites/hub-buildings/</t>
        </is>
      </c>
      <c r="J19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19" s="44" t="inlineStr">
        <is>
          <t>Restored festival booth/building, cozy and colorful.</t>
        </is>
      </c>
    </row>
    <row r="20" ht="35.05" customHeight="1" s="31">
      <c r="A20" s="43" t="inlineStr">
        <is>
          <t>☐</t>
        </is>
      </c>
      <c r="B20" s="44" t="inlineStr">
        <is>
          <t>spr_hub_arcade_booth_level_0</t>
        </is>
      </c>
      <c r="C20" s="44" t="inlineStr">
        <is>
          <t>sprites/hub/</t>
        </is>
      </c>
      <c r="D20" s="44" t="inlineStr">
        <is>
          <t>Arcade Booth building level 0; show visible upgrade progression. Direction: Starfall arcade booth for tickets/fever/meta.</t>
        </is>
      </c>
      <c r="E20" s="44" t="inlineStr">
        <is>
          <t>P2</t>
        </is>
      </c>
      <c r="F20" s="44" t="inlineStr">
        <is>
          <t>627x627 PNG source for UI icons/badges; 627x627 frames for UI animations</t>
        </is>
      </c>
      <c r="G20" s="44" t="inlineStr">
        <is>
          <t>Small UI 24-48px; button emblem 32-64px; badge 64-128px; celebration 160-220px</t>
        </is>
      </c>
      <c r="H20" s="44" t="inlineStr">
        <is>
          <t>Static or upgrade-level variants</t>
        </is>
      </c>
      <c r="I20" s="44" t="inlineStr">
        <is>
          <t>sprites/hub-buildings/</t>
        </is>
      </c>
      <c r="J20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20" s="44" t="inlineStr">
        <is>
          <t>Restored festival booth/building, cozy and colorful.</t>
        </is>
      </c>
    </row>
    <row r="21" ht="35.05" customHeight="1" s="31">
      <c r="A21" s="43" t="inlineStr">
        <is>
          <t>☐</t>
        </is>
      </c>
      <c r="B21" s="44" t="inlineStr">
        <is>
          <t>spr_hub_arcade_booth_level_1</t>
        </is>
      </c>
      <c r="C21" s="44" t="inlineStr">
        <is>
          <t>sprites/hub/</t>
        </is>
      </c>
      <c r="D21" s="44" t="inlineStr">
        <is>
          <t>Arcade Booth building level 1; show visible upgrade progression. Direction: Starfall arcade booth for tickets/fever/meta.</t>
        </is>
      </c>
      <c r="E21" s="44" t="inlineStr">
        <is>
          <t>P2</t>
        </is>
      </c>
      <c r="F21" s="44" t="inlineStr">
        <is>
          <t>627x627 PNG source for UI icons/badges; 627x627 frames for UI animations</t>
        </is>
      </c>
      <c r="G21" s="44" t="inlineStr">
        <is>
          <t>Small UI 24-48px; button emblem 32-64px; badge 64-128px; celebration 160-220px</t>
        </is>
      </c>
      <c r="H21" s="44" t="inlineStr">
        <is>
          <t>Static or upgrade-level variants</t>
        </is>
      </c>
      <c r="I21" s="44" t="inlineStr">
        <is>
          <t>sprites/hub-buildings/</t>
        </is>
      </c>
      <c r="J21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21" s="44" t="inlineStr">
        <is>
          <t>Restored festival booth/building, cozy and colorful.</t>
        </is>
      </c>
    </row>
    <row r="22" ht="35.05" customHeight="1" s="31">
      <c r="A22" s="43" t="inlineStr">
        <is>
          <t>☐</t>
        </is>
      </c>
      <c r="B22" s="44" t="inlineStr">
        <is>
          <t>spr_hub_arcade_booth_level_2</t>
        </is>
      </c>
      <c r="C22" s="44" t="inlineStr">
        <is>
          <t>sprites/hub/</t>
        </is>
      </c>
      <c r="D22" s="44" t="inlineStr">
        <is>
          <t>Arcade Booth building level 2; show visible upgrade progression. Direction: Starfall arcade booth for tickets/fever/meta.</t>
        </is>
      </c>
      <c r="E22" s="44" t="inlineStr">
        <is>
          <t>P2</t>
        </is>
      </c>
      <c r="F22" s="44" t="inlineStr">
        <is>
          <t>627x627 PNG source for UI icons/badges; 627x627 frames for UI animations</t>
        </is>
      </c>
      <c r="G22" s="44" t="inlineStr">
        <is>
          <t>Small UI 24-48px; button emblem 32-64px; badge 64-128px; celebration 160-220px</t>
        </is>
      </c>
      <c r="H22" s="44" t="inlineStr">
        <is>
          <t>Static or upgrade-level variants</t>
        </is>
      </c>
      <c r="I22" s="44" t="inlineStr">
        <is>
          <t>sprites/hub-buildings/</t>
        </is>
      </c>
      <c r="J22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22" s="44" t="inlineStr">
        <is>
          <t>Restored festival booth/building, cozy and colorful.</t>
        </is>
      </c>
    </row>
    <row r="23" ht="35.05" customHeight="1" s="31">
      <c r="A23" s="43" t="inlineStr">
        <is>
          <t>☐</t>
        </is>
      </c>
      <c r="B23" s="44" t="inlineStr">
        <is>
          <t>spr_hub_arcade_booth_level_3</t>
        </is>
      </c>
      <c r="C23" s="44" t="inlineStr">
        <is>
          <t>sprites/hub/</t>
        </is>
      </c>
      <c r="D23" s="44" t="inlineStr">
        <is>
          <t>Arcade Booth building level 3; show visible upgrade progression. Direction: Starfall arcade booth for tickets/fever/meta.</t>
        </is>
      </c>
      <c r="E23" s="44" t="inlineStr">
        <is>
          <t>P2</t>
        </is>
      </c>
      <c r="F23" s="44" t="inlineStr">
        <is>
          <t>627x627 PNG source for UI icons/badges; 627x627 frames for UI animations</t>
        </is>
      </c>
      <c r="G23" s="44" t="inlineStr">
        <is>
          <t>Small UI 24-48px; button emblem 32-64px; badge 64-128px; celebration 160-220px</t>
        </is>
      </c>
      <c r="H23" s="44" t="inlineStr">
        <is>
          <t>Static or upgrade-level variants</t>
        </is>
      </c>
      <c r="I23" s="44" t="inlineStr">
        <is>
          <t>sprites/hub-buildings/</t>
        </is>
      </c>
      <c r="J23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23" s="44" t="inlineStr">
        <is>
          <t>Restored festival booth/building, cozy and colorful.</t>
        </is>
      </c>
    </row>
    <row r="24" ht="23.85" customHeight="1" s="31">
      <c r="A24" s="43" t="inlineStr">
        <is>
          <t>☐</t>
        </is>
      </c>
      <c r="B24" s="44" t="inlineStr">
        <is>
          <t>ico_hub_arcade_booth</t>
        </is>
      </c>
      <c r="C24" s="44" t="inlineStr">
        <is>
          <t>icons/hub/</t>
        </is>
      </c>
      <c r="D24" s="44" t="inlineStr">
        <is>
          <t>Arcade Booth hub icon for menu/building upgrade UI.</t>
        </is>
      </c>
      <c r="E24" s="44" t="inlineStr">
        <is>
          <t>P2</t>
        </is>
      </c>
      <c r="F24" s="44" t="inlineStr">
        <is>
          <t>627x627 PNG source</t>
        </is>
      </c>
      <c r="G24" s="44" t="inlineStr">
        <is>
          <t>HUD/button 24-48px; inventory 32-64px; reward/shop card 64-96px; modal 96-128px</t>
        </is>
      </c>
      <c r="H24" s="44" t="inlineStr">
        <is>
          <t>Static or upgrade-level variants</t>
        </is>
      </c>
      <c r="I24" s="44" t="inlineStr">
        <is>
          <t>sprites/hub-buildings/</t>
        </is>
      </c>
      <c r="J24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24" s="44" t="inlineStr">
        <is>
          <t>Restored festival booth/building, cozy and colorful.</t>
        </is>
      </c>
    </row>
    <row r="25" ht="23.85" customHeight="1" s="31">
      <c r="A25" s="43" t="inlineStr">
        <is>
          <t>☐</t>
        </is>
      </c>
      <c r="B25" s="44" t="inlineStr">
        <is>
          <t>spr_hub_snack_table_level_0</t>
        </is>
      </c>
      <c r="C25" s="44" t="inlineStr">
        <is>
          <t>sprites/hub/</t>
        </is>
      </c>
      <c r="D25" s="44" t="inlineStr">
        <is>
          <t>Snack Table building level 0; show visible upgrade progression. Direction: snack progression booth for healing/defense.</t>
        </is>
      </c>
      <c r="E25" s="44" t="inlineStr">
        <is>
          <t>P2</t>
        </is>
      </c>
      <c r="F25" s="44" t="inlineStr">
        <is>
          <t>627x627 PNG source for UI icons/badges; 627x627 frames for UI animations</t>
        </is>
      </c>
      <c r="G25" s="44" t="inlineStr">
        <is>
          <t>Small UI 24-48px; button emblem 32-64px; badge 64-128px; celebration 160-220px</t>
        </is>
      </c>
      <c r="H25" s="44" t="inlineStr">
        <is>
          <t>Static or upgrade-level variants</t>
        </is>
      </c>
      <c r="I25" s="44" t="inlineStr">
        <is>
          <t>sprites/hub-buildings/</t>
        </is>
      </c>
      <c r="J25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25" s="44" t="inlineStr">
        <is>
          <t>Restored festival booth/building, cozy and colorful.</t>
        </is>
      </c>
    </row>
    <row r="26" ht="23.85" customHeight="1" s="31">
      <c r="A26" s="43" t="inlineStr">
        <is>
          <t>☐</t>
        </is>
      </c>
      <c r="B26" s="44" t="inlineStr">
        <is>
          <t>spr_hub_snack_table_level_1</t>
        </is>
      </c>
      <c r="C26" s="44" t="inlineStr">
        <is>
          <t>sprites/hub/</t>
        </is>
      </c>
      <c r="D26" s="44" t="inlineStr">
        <is>
          <t>Snack Table building level 1; show visible upgrade progression. Direction: snack progression booth for healing/defense.</t>
        </is>
      </c>
      <c r="E26" s="44" t="inlineStr">
        <is>
          <t>P2</t>
        </is>
      </c>
      <c r="F26" s="44" t="inlineStr">
        <is>
          <t>627x627 PNG source for UI icons/badges; 627x627 frames for UI animations</t>
        </is>
      </c>
      <c r="G26" s="44" t="inlineStr">
        <is>
          <t>Small UI 24-48px; button emblem 32-64px; badge 64-128px; celebration 160-220px</t>
        </is>
      </c>
      <c r="H26" s="44" t="inlineStr">
        <is>
          <t>Static or upgrade-level variants</t>
        </is>
      </c>
      <c r="I26" s="44" t="inlineStr">
        <is>
          <t>sprites/hub-buildings/</t>
        </is>
      </c>
      <c r="J26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26" s="44" t="inlineStr">
        <is>
          <t>Restored festival booth/building, cozy and colorful.</t>
        </is>
      </c>
    </row>
    <row r="27" ht="23.85" customHeight="1" s="31">
      <c r="A27" s="43" t="inlineStr">
        <is>
          <t>☐</t>
        </is>
      </c>
      <c r="B27" s="44" t="inlineStr">
        <is>
          <t>spr_hub_snack_table_level_2</t>
        </is>
      </c>
      <c r="C27" s="44" t="inlineStr">
        <is>
          <t>sprites/hub/</t>
        </is>
      </c>
      <c r="D27" s="44" t="inlineStr">
        <is>
          <t>Snack Table building level 2; show visible upgrade progression. Direction: snack progression booth for healing/defense.</t>
        </is>
      </c>
      <c r="E27" s="44" t="inlineStr">
        <is>
          <t>P2</t>
        </is>
      </c>
      <c r="F27" s="44" t="inlineStr">
        <is>
          <t>627x627 PNG source for UI icons/badges; 627x627 frames for UI animations</t>
        </is>
      </c>
      <c r="G27" s="44" t="inlineStr">
        <is>
          <t>Small UI 24-48px; button emblem 32-64px; badge 64-128px; celebration 160-220px</t>
        </is>
      </c>
      <c r="H27" s="44" t="inlineStr">
        <is>
          <t>Static or upgrade-level variants</t>
        </is>
      </c>
      <c r="I27" s="44" t="inlineStr">
        <is>
          <t>sprites/hub-buildings/</t>
        </is>
      </c>
      <c r="J27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27" s="44" t="inlineStr">
        <is>
          <t>Restored festival booth/building, cozy and colorful.</t>
        </is>
      </c>
    </row>
    <row r="28" ht="23.85" customHeight="1" s="31">
      <c r="A28" s="43" t="inlineStr">
        <is>
          <t>☐</t>
        </is>
      </c>
      <c r="B28" s="44" t="inlineStr">
        <is>
          <t>spr_hub_snack_table_level_3</t>
        </is>
      </c>
      <c r="C28" s="44" t="inlineStr">
        <is>
          <t>sprites/hub/</t>
        </is>
      </c>
      <c r="D28" s="44" t="inlineStr">
        <is>
          <t>Snack Table building level 3; show visible upgrade progression. Direction: snack progression booth for healing/defense.</t>
        </is>
      </c>
      <c r="E28" s="44" t="inlineStr">
        <is>
          <t>P2</t>
        </is>
      </c>
      <c r="F28" s="44" t="inlineStr">
        <is>
          <t>627x627 PNG source for UI icons/badges; 627x627 frames for UI animations</t>
        </is>
      </c>
      <c r="G28" s="44" t="inlineStr">
        <is>
          <t>Small UI 24-48px; button emblem 32-64px; badge 64-128px; celebration 160-220px</t>
        </is>
      </c>
      <c r="H28" s="44" t="inlineStr">
        <is>
          <t>Static or upgrade-level variants</t>
        </is>
      </c>
      <c r="I28" s="44" t="inlineStr">
        <is>
          <t>sprites/hub-buildings/</t>
        </is>
      </c>
      <c r="J28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28" s="44" t="inlineStr">
        <is>
          <t>Restored festival booth/building, cozy and colorful.</t>
        </is>
      </c>
    </row>
    <row r="29" ht="23.85" customHeight="1" s="31">
      <c r="A29" s="43" t="inlineStr">
        <is>
          <t>☐</t>
        </is>
      </c>
      <c r="B29" s="44" t="inlineStr">
        <is>
          <t>ico_hub_snack_table</t>
        </is>
      </c>
      <c r="C29" s="44" t="inlineStr">
        <is>
          <t>icons/hub/</t>
        </is>
      </c>
      <c r="D29" s="44" t="inlineStr">
        <is>
          <t>Snack Table hub icon for menu/building upgrade UI.</t>
        </is>
      </c>
      <c r="E29" s="44" t="inlineStr">
        <is>
          <t>P2</t>
        </is>
      </c>
      <c r="F29" s="44" t="inlineStr">
        <is>
          <t>627x627 PNG source</t>
        </is>
      </c>
      <c r="G29" s="44" t="inlineStr">
        <is>
          <t>HUD/button 24-48px; inventory 32-64px; reward/shop card 64-96px; modal 96-128px</t>
        </is>
      </c>
      <c r="H29" s="44" t="inlineStr">
        <is>
          <t>Static or upgrade-level variants</t>
        </is>
      </c>
      <c r="I29" s="44" t="inlineStr">
        <is>
          <t>sprites/hub-buildings/</t>
        </is>
      </c>
      <c r="J29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29" s="44" t="inlineStr">
        <is>
          <t>Restored festival booth/building, cozy and colorful.</t>
        </is>
      </c>
    </row>
    <row r="30" ht="35.05" customHeight="1" s="31">
      <c r="A30" s="43" t="inlineStr">
        <is>
          <t>☐</t>
        </is>
      </c>
      <c r="B30" s="44" t="inlineStr">
        <is>
          <t>spr_hub_star_lantern_stage_level_0</t>
        </is>
      </c>
      <c r="C30" s="44" t="inlineStr">
        <is>
          <t>sprites/hub/</t>
        </is>
      </c>
      <c r="D30" s="44" t="inlineStr">
        <is>
          <t>Star Lantern Stage building level 0; show visible upgrade progression. Direction: festival stage for story/cascade/star upgrades.</t>
        </is>
      </c>
      <c r="E30" s="44" t="inlineStr">
        <is>
          <t>P2</t>
        </is>
      </c>
      <c r="F30" s="44" t="inlineStr">
        <is>
          <t>627x627 PNG source for UI icons/badges; 627x627 frames for UI animations</t>
        </is>
      </c>
      <c r="G30" s="44" t="inlineStr">
        <is>
          <t>Small UI 24-48px; button emblem 32-64px; badge 64-128px; celebration 160-220px</t>
        </is>
      </c>
      <c r="H30" s="44" t="inlineStr">
        <is>
          <t>Static or upgrade-level variants</t>
        </is>
      </c>
      <c r="I30" s="44" t="inlineStr">
        <is>
          <t>sprites/hub-buildings/</t>
        </is>
      </c>
      <c r="J30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30" s="44" t="inlineStr">
        <is>
          <t>Restored festival booth/building, cozy and colorful.</t>
        </is>
      </c>
    </row>
    <row r="31" ht="35.05" customHeight="1" s="31">
      <c r="A31" s="43" t="inlineStr">
        <is>
          <t>☐</t>
        </is>
      </c>
      <c r="B31" s="44" t="inlineStr">
        <is>
          <t>spr_hub_star_lantern_stage_level_1</t>
        </is>
      </c>
      <c r="C31" s="44" t="inlineStr">
        <is>
          <t>sprites/hub/</t>
        </is>
      </c>
      <c r="D31" s="44" t="inlineStr">
        <is>
          <t>Star Lantern Stage building level 1; show visible upgrade progression. Direction: festival stage for story/cascade/star upgrades.</t>
        </is>
      </c>
      <c r="E31" s="44" t="inlineStr">
        <is>
          <t>P2</t>
        </is>
      </c>
      <c r="F31" s="44" t="inlineStr">
        <is>
          <t>627x627 PNG source for UI icons/badges; 627x627 frames for UI animations</t>
        </is>
      </c>
      <c r="G31" s="44" t="inlineStr">
        <is>
          <t>Small UI 24-48px; button emblem 32-64px; badge 64-128px; celebration 160-220px</t>
        </is>
      </c>
      <c r="H31" s="44" t="inlineStr">
        <is>
          <t>Static or upgrade-level variants</t>
        </is>
      </c>
      <c r="I31" s="44" t="inlineStr">
        <is>
          <t>sprites/hub-buildings/</t>
        </is>
      </c>
      <c r="J31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31" s="44" t="inlineStr">
        <is>
          <t>Restored festival booth/building, cozy and colorful.</t>
        </is>
      </c>
    </row>
    <row r="32" ht="35.05" customHeight="1" s="31">
      <c r="A32" s="43" t="inlineStr">
        <is>
          <t>☐</t>
        </is>
      </c>
      <c r="B32" s="44" t="inlineStr">
        <is>
          <t>spr_hub_star_lantern_stage_level_2</t>
        </is>
      </c>
      <c r="C32" s="44" t="inlineStr">
        <is>
          <t>sprites/hub/</t>
        </is>
      </c>
      <c r="D32" s="44" t="inlineStr">
        <is>
          <t>Star Lantern Stage building level 2; show visible upgrade progression. Direction: festival stage for story/cascade/star upgrades.</t>
        </is>
      </c>
      <c r="E32" s="44" t="inlineStr">
        <is>
          <t>P2</t>
        </is>
      </c>
      <c r="F32" s="44" t="inlineStr">
        <is>
          <t>627x627 PNG source for UI icons/badges; 627x627 frames for UI animations</t>
        </is>
      </c>
      <c r="G32" s="44" t="inlineStr">
        <is>
          <t>Small UI 24-48px; button emblem 32-64px; badge 64-128px; celebration 160-220px</t>
        </is>
      </c>
      <c r="H32" s="44" t="inlineStr">
        <is>
          <t>Static or upgrade-level variants</t>
        </is>
      </c>
      <c r="I32" s="44" t="inlineStr">
        <is>
          <t>sprites/hub-buildings/</t>
        </is>
      </c>
      <c r="J32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32" s="44" t="inlineStr">
        <is>
          <t>Restored festival booth/building, cozy and colorful.</t>
        </is>
      </c>
    </row>
    <row r="33" ht="35.05" customHeight="1" s="31">
      <c r="A33" s="43" t="inlineStr">
        <is>
          <t>☐</t>
        </is>
      </c>
      <c r="B33" s="44" t="inlineStr">
        <is>
          <t>spr_hub_star_lantern_stage_level_3</t>
        </is>
      </c>
      <c r="C33" s="44" t="inlineStr">
        <is>
          <t>sprites/hub/</t>
        </is>
      </c>
      <c r="D33" s="44" t="inlineStr">
        <is>
          <t>Star Lantern Stage building level 3; show visible upgrade progression. Direction: festival stage for story/cascade/star upgrades.</t>
        </is>
      </c>
      <c r="E33" s="44" t="inlineStr">
        <is>
          <t>P2</t>
        </is>
      </c>
      <c r="F33" s="44" t="inlineStr">
        <is>
          <t>627x627 PNG source for UI icons/badges; 627x627 frames for UI animations</t>
        </is>
      </c>
      <c r="G33" s="44" t="inlineStr">
        <is>
          <t>Small UI 24-48px; button emblem 32-64px; badge 64-128px; celebration 160-220px</t>
        </is>
      </c>
      <c r="H33" s="44" t="inlineStr">
        <is>
          <t>Static or upgrade-level variants</t>
        </is>
      </c>
      <c r="I33" s="44" t="inlineStr">
        <is>
          <t>sprites/hub-buildings/</t>
        </is>
      </c>
      <c r="J33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33" s="44" t="inlineStr">
        <is>
          <t>Restored festival booth/building, cozy and colorful.</t>
        </is>
      </c>
    </row>
    <row r="34" ht="23.85" customHeight="1" s="31">
      <c r="A34" s="43" t="inlineStr">
        <is>
          <t>☐</t>
        </is>
      </c>
      <c r="B34" s="44" t="inlineStr">
        <is>
          <t>ico_hub_star_lantern_stage</t>
        </is>
      </c>
      <c r="C34" s="44" t="inlineStr">
        <is>
          <t>icons/hub/</t>
        </is>
      </c>
      <c r="D34" s="44" t="inlineStr">
        <is>
          <t>Star Lantern Stage hub icon for menu/building upgrade UI.</t>
        </is>
      </c>
      <c r="E34" s="44" t="inlineStr">
        <is>
          <t>P2</t>
        </is>
      </c>
      <c r="F34" s="44" t="inlineStr">
        <is>
          <t>627x627 PNG source</t>
        </is>
      </c>
      <c r="G34" s="44" t="inlineStr">
        <is>
          <t>HUD/button 24-48px; inventory 32-64px; reward/shop card 64-96px; modal 96-128px</t>
        </is>
      </c>
      <c r="H34" s="44" t="inlineStr">
        <is>
          <t>Static or upgrade-level variants</t>
        </is>
      </c>
      <c r="I34" s="44" t="inlineStr">
        <is>
          <t>sprites/hub-buildings/</t>
        </is>
      </c>
      <c r="J34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34" s="44" t="inlineStr">
        <is>
          <t>Restored festival booth/building, cozy and colorful.</t>
        </is>
      </c>
    </row>
    <row r="35" ht="23.85" customHeight="1" s="31">
      <c r="A35" s="43" t="inlineStr">
        <is>
          <t>☐</t>
        </is>
      </c>
      <c r="B35" s="44" t="inlineStr">
        <is>
          <t>spr_hub_repair_tent_level_0</t>
        </is>
      </c>
      <c r="C35" s="44" t="inlineStr">
        <is>
          <t>sprites/hub/</t>
        </is>
      </c>
      <c r="D35" s="44" t="inlineStr">
        <is>
          <t>Repair Tent building level 0; show visible upgrade progression. Direction: upgrade station with repair sprites.</t>
        </is>
      </c>
      <c r="E35" s="44" t="inlineStr">
        <is>
          <t>P2</t>
        </is>
      </c>
      <c r="F35" s="44" t="inlineStr">
        <is>
          <t>627x627 PNG source for UI icons/badges; 627x627 frames for UI animations</t>
        </is>
      </c>
      <c r="G35" s="44" t="inlineStr">
        <is>
          <t>Small UI 24-48px; button emblem 32-64px; badge 64-128px; celebration 160-220px</t>
        </is>
      </c>
      <c r="H35" s="44" t="inlineStr">
        <is>
          <t>Static or upgrade-level variants</t>
        </is>
      </c>
      <c r="I35" s="44" t="inlineStr">
        <is>
          <t>sprites/hub-buildings/</t>
        </is>
      </c>
      <c r="J35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35" s="44" t="inlineStr">
        <is>
          <t>Restored festival booth/building, cozy and colorful.</t>
        </is>
      </c>
    </row>
    <row r="36" ht="23.85" customHeight="1" s="31">
      <c r="A36" s="43" t="inlineStr">
        <is>
          <t>☐</t>
        </is>
      </c>
      <c r="B36" s="44" t="inlineStr">
        <is>
          <t>spr_hub_repair_tent_level_1</t>
        </is>
      </c>
      <c r="C36" s="44" t="inlineStr">
        <is>
          <t>sprites/hub/</t>
        </is>
      </c>
      <c r="D36" s="44" t="inlineStr">
        <is>
          <t>Repair Tent building level 1; show visible upgrade progression. Direction: upgrade station with repair sprites.</t>
        </is>
      </c>
      <c r="E36" s="44" t="inlineStr">
        <is>
          <t>P2</t>
        </is>
      </c>
      <c r="F36" s="44" t="inlineStr">
        <is>
          <t>627x627 PNG source for UI icons/badges; 627x627 frames for UI animations</t>
        </is>
      </c>
      <c r="G36" s="44" t="inlineStr">
        <is>
          <t>Small UI 24-48px; button emblem 32-64px; badge 64-128px; celebration 160-220px</t>
        </is>
      </c>
      <c r="H36" s="44" t="inlineStr">
        <is>
          <t>Static or upgrade-level variants</t>
        </is>
      </c>
      <c r="I36" s="44" t="inlineStr">
        <is>
          <t>sprites/hub-buildings/</t>
        </is>
      </c>
      <c r="J36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36" s="44" t="inlineStr">
        <is>
          <t>Restored festival booth/building, cozy and colorful.</t>
        </is>
      </c>
    </row>
    <row r="37" ht="23.85" customHeight="1" s="31">
      <c r="A37" s="43" t="inlineStr">
        <is>
          <t>☐</t>
        </is>
      </c>
      <c r="B37" s="44" t="inlineStr">
        <is>
          <t>spr_hub_repair_tent_level_2</t>
        </is>
      </c>
      <c r="C37" s="44" t="inlineStr">
        <is>
          <t>sprites/hub/</t>
        </is>
      </c>
      <c r="D37" s="44" t="inlineStr">
        <is>
          <t>Repair Tent building level 2; show visible upgrade progression. Direction: upgrade station with repair sprites.</t>
        </is>
      </c>
      <c r="E37" s="44" t="inlineStr">
        <is>
          <t>P2</t>
        </is>
      </c>
      <c r="F37" s="44" t="inlineStr">
        <is>
          <t>627x627 PNG source for UI icons/badges; 627x627 frames for UI animations</t>
        </is>
      </c>
      <c r="G37" s="44" t="inlineStr">
        <is>
          <t>Small UI 24-48px; button emblem 32-64px; badge 64-128px; celebration 160-220px</t>
        </is>
      </c>
      <c r="H37" s="44" t="inlineStr">
        <is>
          <t>Static or upgrade-level variants</t>
        </is>
      </c>
      <c r="I37" s="44" t="inlineStr">
        <is>
          <t>sprites/hub-buildings/</t>
        </is>
      </c>
      <c r="J37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37" s="44" t="inlineStr">
        <is>
          <t>Restored festival booth/building, cozy and colorful.</t>
        </is>
      </c>
    </row>
    <row r="38" ht="23.85" customHeight="1" s="31">
      <c r="A38" s="43" t="inlineStr">
        <is>
          <t>☐</t>
        </is>
      </c>
      <c r="B38" s="44" t="inlineStr">
        <is>
          <t>spr_hub_repair_tent_level_3</t>
        </is>
      </c>
      <c r="C38" s="44" t="inlineStr">
        <is>
          <t>sprites/hub/</t>
        </is>
      </c>
      <c r="D38" s="44" t="inlineStr">
        <is>
          <t>Repair Tent building level 3; show visible upgrade progression. Direction: upgrade station with repair sprites.</t>
        </is>
      </c>
      <c r="E38" s="44" t="inlineStr">
        <is>
          <t>P2</t>
        </is>
      </c>
      <c r="F38" s="44" t="inlineStr">
        <is>
          <t>627x627 PNG source for UI icons/badges; 627x627 frames for UI animations</t>
        </is>
      </c>
      <c r="G38" s="44" t="inlineStr">
        <is>
          <t>Small UI 24-48px; button emblem 32-64px; badge 64-128px; celebration 160-220px</t>
        </is>
      </c>
      <c r="H38" s="44" t="inlineStr">
        <is>
          <t>Static or upgrade-level variants</t>
        </is>
      </c>
      <c r="I38" s="44" t="inlineStr">
        <is>
          <t>sprites/hub-buildings/</t>
        </is>
      </c>
      <c r="J38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38" s="44" t="inlineStr">
        <is>
          <t>Restored festival booth/building, cozy and colorful.</t>
        </is>
      </c>
    </row>
    <row r="39" ht="23.85" customHeight="1" s="31">
      <c r="A39" s="43" t="inlineStr">
        <is>
          <t>☐</t>
        </is>
      </c>
      <c r="B39" s="44" t="inlineStr">
        <is>
          <t>ico_hub_repair_tent</t>
        </is>
      </c>
      <c r="C39" s="44" t="inlineStr">
        <is>
          <t>icons/hub/</t>
        </is>
      </c>
      <c r="D39" s="44" t="inlineStr">
        <is>
          <t>Repair Tent hub icon for menu/building upgrade UI.</t>
        </is>
      </c>
      <c r="E39" s="44" t="inlineStr">
        <is>
          <t>P2</t>
        </is>
      </c>
      <c r="F39" s="44" t="inlineStr">
        <is>
          <t>627x627 PNG source</t>
        </is>
      </c>
      <c r="G39" s="44" t="inlineStr">
        <is>
          <t>HUD/button 24-48px; inventory 32-64px; reward/shop card 64-96px; modal 96-128px</t>
        </is>
      </c>
      <c r="H39" s="44" t="inlineStr">
        <is>
          <t>Static or upgrade-level variants</t>
        </is>
      </c>
      <c r="I39" s="44" t="inlineStr">
        <is>
          <t>sprites/hub-buildings/</t>
        </is>
      </c>
      <c r="J39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39" s="44" t="inlineStr">
        <is>
          <t>Restored festival booth/building, cozy and colorful.</t>
        </is>
      </c>
    </row>
    <row r="40" ht="35.05" customHeight="1" s="31">
      <c r="A40" s="43" t="inlineStr">
        <is>
          <t>☐</t>
        </is>
      </c>
      <c r="B40" s="44" t="inlineStr">
        <is>
          <t>spr_hub_bloxley_statue_level_0</t>
        </is>
      </c>
      <c r="C40" s="44" t="inlineStr">
        <is>
          <t>sprites/hub/</t>
        </is>
      </c>
      <c r="D40" s="44" t="inlineStr">
        <is>
          <t>Bloxley Statue building level 0; show visible upgrade progression. Direction: postgame/royal progression decoration.</t>
        </is>
      </c>
      <c r="E40" s="44" t="inlineStr">
        <is>
          <t>P2</t>
        </is>
      </c>
      <c r="F40" s="44" t="inlineStr">
        <is>
          <t>627x627 PNG source for UI icons/badges; 627x627 frames for UI animations</t>
        </is>
      </c>
      <c r="G40" s="44" t="inlineStr">
        <is>
          <t>Small UI 24-48px; button emblem 32-64px; badge 64-128px; celebration 160-220px</t>
        </is>
      </c>
      <c r="H40" s="44" t="inlineStr">
        <is>
          <t>Static or upgrade-level variants</t>
        </is>
      </c>
      <c r="I40" s="44" t="inlineStr">
        <is>
          <t>sprites/hub-buildings/</t>
        </is>
      </c>
      <c r="J40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40" s="44" t="inlineStr">
        <is>
          <t>Restored festival booth/building, cozy and colorful.</t>
        </is>
      </c>
    </row>
    <row r="41" ht="35.05" customHeight="1" s="31">
      <c r="A41" s="43" t="inlineStr">
        <is>
          <t>☐</t>
        </is>
      </c>
      <c r="B41" s="44" t="inlineStr">
        <is>
          <t>spr_hub_bloxley_statue_level_1</t>
        </is>
      </c>
      <c r="C41" s="44" t="inlineStr">
        <is>
          <t>sprites/hub/</t>
        </is>
      </c>
      <c r="D41" s="44" t="inlineStr">
        <is>
          <t>Bloxley Statue building level 1; show visible upgrade progression. Direction: postgame/royal progression decoration.</t>
        </is>
      </c>
      <c r="E41" s="44" t="inlineStr">
        <is>
          <t>P2</t>
        </is>
      </c>
      <c r="F41" s="44" t="inlineStr">
        <is>
          <t>627x627 PNG source for UI icons/badges; 627x627 frames for UI animations</t>
        </is>
      </c>
      <c r="G41" s="44" t="inlineStr">
        <is>
          <t>Small UI 24-48px; button emblem 32-64px; badge 64-128px; celebration 160-220px</t>
        </is>
      </c>
      <c r="H41" s="44" t="inlineStr">
        <is>
          <t>Static or upgrade-level variants</t>
        </is>
      </c>
      <c r="I41" s="44" t="inlineStr">
        <is>
          <t>sprites/hub-buildings/</t>
        </is>
      </c>
      <c r="J41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41" s="44" t="inlineStr">
        <is>
          <t>Restored festival booth/building, cozy and colorful.</t>
        </is>
      </c>
    </row>
    <row r="42" ht="35.05" customHeight="1" s="31">
      <c r="A42" s="43" t="inlineStr">
        <is>
          <t>☐</t>
        </is>
      </c>
      <c r="B42" s="44" t="inlineStr">
        <is>
          <t>spr_hub_bloxley_statue_level_2</t>
        </is>
      </c>
      <c r="C42" s="44" t="inlineStr">
        <is>
          <t>sprites/hub/</t>
        </is>
      </c>
      <c r="D42" s="44" t="inlineStr">
        <is>
          <t>Bloxley Statue building level 2; show visible upgrade progression. Direction: postgame/royal progression decoration.</t>
        </is>
      </c>
      <c r="E42" s="44" t="inlineStr">
        <is>
          <t>P2</t>
        </is>
      </c>
      <c r="F42" s="44" t="inlineStr">
        <is>
          <t>627x627 PNG source for UI icons/badges; 627x627 frames for UI animations</t>
        </is>
      </c>
      <c r="G42" s="44" t="inlineStr">
        <is>
          <t>Small UI 24-48px; button emblem 32-64px; badge 64-128px; celebration 160-220px</t>
        </is>
      </c>
      <c r="H42" s="44" t="inlineStr">
        <is>
          <t>Static or upgrade-level variants</t>
        </is>
      </c>
      <c r="I42" s="44" t="inlineStr">
        <is>
          <t>sprites/hub-buildings/</t>
        </is>
      </c>
      <c r="J42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42" s="44" t="inlineStr">
        <is>
          <t>Restored festival booth/building, cozy and colorful.</t>
        </is>
      </c>
    </row>
    <row r="43" ht="35.05" customHeight="1" s="31">
      <c r="A43" s="43" t="inlineStr">
        <is>
          <t>☐</t>
        </is>
      </c>
      <c r="B43" s="44" t="inlineStr">
        <is>
          <t>spr_hub_bloxley_statue_level_3</t>
        </is>
      </c>
      <c r="C43" s="44" t="inlineStr">
        <is>
          <t>sprites/hub/</t>
        </is>
      </c>
      <c r="D43" s="44" t="inlineStr">
        <is>
          <t>Bloxley Statue building level 3; show visible upgrade progression. Direction: postgame/royal progression decoration.</t>
        </is>
      </c>
      <c r="E43" s="44" t="inlineStr">
        <is>
          <t>P2</t>
        </is>
      </c>
      <c r="F43" s="44" t="inlineStr">
        <is>
          <t>627x627 PNG source for UI icons/badges; 627x627 frames for UI animations</t>
        </is>
      </c>
      <c r="G43" s="44" t="inlineStr">
        <is>
          <t>Small UI 24-48px; button emblem 32-64px; badge 64-128px; celebration 160-220px</t>
        </is>
      </c>
      <c r="H43" s="44" t="inlineStr">
        <is>
          <t>Static or upgrade-level variants</t>
        </is>
      </c>
      <c r="I43" s="44" t="inlineStr">
        <is>
          <t>sprites/hub-buildings/</t>
        </is>
      </c>
      <c r="J43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43" s="44" t="inlineStr">
        <is>
          <t>Restored festival booth/building, cozy and colorful.</t>
        </is>
      </c>
    </row>
    <row r="44" ht="23.85" customHeight="1" s="31">
      <c r="A44" s="43" t="inlineStr">
        <is>
          <t>☐</t>
        </is>
      </c>
      <c r="B44" s="44" t="inlineStr">
        <is>
          <t>ico_hub_bloxley_statue</t>
        </is>
      </c>
      <c r="C44" s="44" t="inlineStr">
        <is>
          <t>icons/hub/</t>
        </is>
      </c>
      <c r="D44" s="44" t="inlineStr">
        <is>
          <t>Bloxley Statue hub icon for menu/building upgrade UI.</t>
        </is>
      </c>
      <c r="E44" s="44" t="inlineStr">
        <is>
          <t>P2</t>
        </is>
      </c>
      <c r="F44" s="44" t="inlineStr">
        <is>
          <t>627x627 PNG source</t>
        </is>
      </c>
      <c r="G44" s="44" t="inlineStr">
        <is>
          <t>HUD/button 24-48px; inventory 32-64px; reward/shop card 64-96px; modal 96-128px</t>
        </is>
      </c>
      <c r="H44" s="44" t="inlineStr">
        <is>
          <t>Static or upgrade-level variants</t>
        </is>
      </c>
      <c r="I44" s="44" t="inlineStr">
        <is>
          <t>sprites/hub-buildings/</t>
        </is>
      </c>
      <c r="J44" s="44" t="inlineStr">
        <is>
          <t>Audit: hub progression is placeholder; one complete upgrade loop needed later. | Updated 2026-05-19: non-board visual source supports 627x627 PNG or 1254x1254 2x2 sheets; runtime display is category-constrained.</t>
        </is>
      </c>
      <c r="K44" s="44" t="inlineStr">
        <is>
          <t>Restored festival booth/building, cozy and colorful.</t>
        </is>
      </c>
    </row>
  </sheetData>
  <mergeCells count="2">
    <mergeCell ref="A2:E2"/>
    <mergeCell ref="A1:E1"/>
  </mergeCells>
  <conditionalFormatting sqref="A5:A44">
    <cfRule type="expression" rank="0" priority="2" equalAverage="0" aboveAverage="0" dxfId="4" text="" percent="0" bottom="0">
      <formula>A5="☑"</formula>
    </cfRule>
  </conditionalFormatting>
  <conditionalFormatting sqref="E5:E44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44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K20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32. UI Assets — Panels and Frames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35.05" customHeight="1" s="31">
      <c r="A5" s="43" t="inlineStr">
        <is>
          <t>☐</t>
        </is>
      </c>
      <c r="B5" s="44" t="inlineStr">
        <is>
          <t>ui_panel_default</t>
        </is>
      </c>
      <c r="C5" s="44" t="inlineStr">
        <is>
          <t>ui/panels/</t>
        </is>
      </c>
      <c r="D5" s="44" t="inlineStr">
        <is>
          <t>Default chunky pixel panel for common UI.</t>
        </is>
      </c>
      <c r="E5" s="44" t="inlineStr">
        <is>
          <t>P0</t>
        </is>
      </c>
      <c r="F5" s="44" t="inlineStr">
        <is>
          <t>627x627 PNG source for UI icons/badges; 627x627 frames for UI animations</t>
        </is>
      </c>
      <c r="G5" s="44" t="inlineStr">
        <is>
          <t>Small UI 24-48px; button emblem 32-64px; badge 64-128px; celebration 160-220px</t>
        </is>
      </c>
      <c r="H5" s="44" t="inlineStr">
        <is>
          <t>UI animations exact frames if listed</t>
        </is>
      </c>
      <c r="I5" s="44" t="inlineStr">
        <is>
          <t>ui/</t>
        </is>
      </c>
      <c r="J5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5" s="44" t="inlineStr">
        <is>
          <t>Chunky readable festival UI with rounded panels, bright accents.</t>
        </is>
      </c>
    </row>
    <row r="6" ht="35.05" customHeight="1" s="31">
      <c r="A6" s="43" t="inlineStr">
        <is>
          <t>☐</t>
        </is>
      </c>
      <c r="B6" s="44" t="inlineStr">
        <is>
          <t>ui_panel_battle</t>
        </is>
      </c>
      <c r="C6" s="44" t="inlineStr">
        <is>
          <t>ui/panels/</t>
        </is>
      </c>
      <c r="D6" s="44" t="inlineStr">
        <is>
          <t>Battle HUD panel frame, compact and mobile-readable.</t>
        </is>
      </c>
      <c r="E6" s="44" t="inlineStr">
        <is>
          <t>P0</t>
        </is>
      </c>
      <c r="F6" s="44" t="inlineStr">
        <is>
          <t>627x627 PNG source for UI icons/badges; 627x627 frames for UI animations</t>
        </is>
      </c>
      <c r="G6" s="44" t="inlineStr">
        <is>
          <t>Small UI 24-48px; button emblem 32-64px; badge 64-128px; celebration 160-220px</t>
        </is>
      </c>
      <c r="H6" s="44" t="inlineStr">
        <is>
          <t>UI animations exact frames if listed</t>
        </is>
      </c>
      <c r="I6" s="44" t="inlineStr">
        <is>
          <t>ui/</t>
        </is>
      </c>
      <c r="J6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6" s="44" t="inlineStr">
        <is>
          <t>Chunky readable festival UI with rounded panels, bright accents.</t>
        </is>
      </c>
    </row>
    <row r="7" ht="35.05" customHeight="1" s="31">
      <c r="A7" s="43" t="inlineStr">
        <is>
          <t>☐</t>
        </is>
      </c>
      <c r="B7" s="44" t="inlineStr">
        <is>
          <t>ui_panel_reward</t>
        </is>
      </c>
      <c r="C7" s="44" t="inlineStr">
        <is>
          <t>ui/panels/</t>
        </is>
      </c>
      <c r="D7" s="44" t="inlineStr">
        <is>
          <t>Reward screen panel with card slots and sparkle trim.</t>
        </is>
      </c>
      <c r="E7" s="44" t="inlineStr">
        <is>
          <t>P0</t>
        </is>
      </c>
      <c r="F7" s="44" t="inlineStr">
        <is>
          <t>627x627 PNG source for UI icons/badges; 627x627 frames for UI animations</t>
        </is>
      </c>
      <c r="G7" s="44" t="inlineStr">
        <is>
          <t>Small UI 24-48px; button emblem 32-64px; badge 64-128px; celebration 160-220px</t>
        </is>
      </c>
      <c r="H7" s="44" t="inlineStr">
        <is>
          <t>UI animations exact frames if listed</t>
        </is>
      </c>
      <c r="I7" s="44" t="inlineStr">
        <is>
          <t>ui/</t>
        </is>
      </c>
      <c r="J7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7" s="44" t="inlineStr">
        <is>
          <t>Chunky readable festival UI with rounded panels, bright accents.</t>
        </is>
      </c>
    </row>
    <row r="8" ht="35.05" customHeight="1" s="31">
      <c r="A8" s="43" t="inlineStr">
        <is>
          <t>☐</t>
        </is>
      </c>
      <c r="B8" s="44" t="inlineStr">
        <is>
          <t>ui_panel_shop</t>
        </is>
      </c>
      <c r="C8" s="44" t="inlineStr">
        <is>
          <t>ui/panels/</t>
        </is>
      </c>
      <c r="D8" s="44" t="inlineStr">
        <is>
          <t>Shop panel with merchant-friendly trim and price readability.</t>
        </is>
      </c>
      <c r="E8" s="44" t="inlineStr">
        <is>
          <t>P1</t>
        </is>
      </c>
      <c r="F8" s="44" t="inlineStr">
        <is>
          <t>627x627 PNG source for UI icons/badges; 627x627 frames for UI animations</t>
        </is>
      </c>
      <c r="G8" s="44" t="inlineStr">
        <is>
          <t>Small UI 24-48px; button emblem 32-64px; badge 64-128px; celebration 160-220px</t>
        </is>
      </c>
      <c r="H8" s="44" t="inlineStr">
        <is>
          <t>UI animations exact frames if listed</t>
        </is>
      </c>
      <c r="I8" s="44" t="inlineStr">
        <is>
          <t>ui/</t>
        </is>
      </c>
      <c r="J8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8" s="44" t="inlineStr">
        <is>
          <t>Chunky readable festival UI with rounded panels, bright accents.</t>
        </is>
      </c>
    </row>
    <row r="9" ht="35.05" customHeight="1" s="31">
      <c r="A9" s="43" t="inlineStr">
        <is>
          <t>☐</t>
        </is>
      </c>
      <c r="B9" s="44" t="inlineStr">
        <is>
          <t>ui_panel_event</t>
        </is>
      </c>
      <c r="C9" s="44" t="inlineStr">
        <is>
          <t>ui/panels/</t>
        </is>
      </c>
      <c r="D9" s="44" t="inlineStr">
        <is>
          <t>Event choice panel with flexible text area.</t>
        </is>
      </c>
      <c r="E9" s="44" t="inlineStr">
        <is>
          <t>P1</t>
        </is>
      </c>
      <c r="F9" s="44" t="inlineStr">
        <is>
          <t>627x627 PNG source for UI icons/badges; 627x627 frames for UI animations</t>
        </is>
      </c>
      <c r="G9" s="44" t="inlineStr">
        <is>
          <t>Small UI 24-48px; button emblem 32-64px; badge 64-128px; celebration 160-220px</t>
        </is>
      </c>
      <c r="H9" s="44" t="inlineStr">
        <is>
          <t>UI animations exact frames if listed</t>
        </is>
      </c>
      <c r="I9" s="44" t="inlineStr">
        <is>
          <t>ui/</t>
        </is>
      </c>
      <c r="J9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9" s="44" t="inlineStr">
        <is>
          <t>Chunky readable festival UI with rounded panels, bright accents.</t>
        </is>
      </c>
    </row>
    <row r="10" ht="35.05" customHeight="1" s="31">
      <c r="A10" s="43" t="inlineStr">
        <is>
          <t>☐</t>
        </is>
      </c>
      <c r="B10" s="44" t="inlineStr">
        <is>
          <t>ui_panel_dialogue</t>
        </is>
      </c>
      <c r="C10" s="44" t="inlineStr">
        <is>
          <t>ui/panels/</t>
        </is>
      </c>
      <c r="D10" s="44" t="inlineStr">
        <is>
          <t>Dialogue box panel with portrait slot and skip affordance.</t>
        </is>
      </c>
      <c r="E10" s="44" t="inlineStr">
        <is>
          <t>P1</t>
        </is>
      </c>
      <c r="F10" s="44" t="inlineStr">
        <is>
          <t>627x627 PNG source for UI icons/badges; 627x627 frames for UI animations</t>
        </is>
      </c>
      <c r="G10" s="44" t="inlineStr">
        <is>
          <t>Small UI 24-48px; button emblem 32-64px; badge 64-128px; celebration 160-220px</t>
        </is>
      </c>
      <c r="H10" s="44" t="inlineStr">
        <is>
          <t>UI animations exact frames if listed</t>
        </is>
      </c>
      <c r="I10" s="44" t="inlineStr">
        <is>
          <t>ui/</t>
        </is>
      </c>
      <c r="J10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0" s="44" t="inlineStr">
        <is>
          <t>Chunky readable festival UI with rounded panels, bright accents.</t>
        </is>
      </c>
    </row>
    <row r="11" ht="35.05" customHeight="1" s="31">
      <c r="A11" s="43" t="inlineStr">
        <is>
          <t>☐</t>
        </is>
      </c>
      <c r="B11" s="44" t="inlineStr">
        <is>
          <t>ui_panel_settings</t>
        </is>
      </c>
      <c r="C11" s="44" t="inlineStr">
        <is>
          <t>ui/panels/</t>
        </is>
      </c>
      <c r="D11" s="44" t="inlineStr">
        <is>
          <t>Settings panel with simple rows/toggles.</t>
        </is>
      </c>
      <c r="E11" s="44" t="inlineStr">
        <is>
          <t>P1</t>
        </is>
      </c>
      <c r="F11" s="44" t="inlineStr">
        <is>
          <t>627x627 PNG source for UI icons/badges; 627x627 frames for UI animations</t>
        </is>
      </c>
      <c r="G11" s="44" t="inlineStr">
        <is>
          <t>Small UI 24-48px; button emblem 32-64px; badge 64-128px; celebration 160-220px</t>
        </is>
      </c>
      <c r="H11" s="44" t="inlineStr">
        <is>
          <t>UI animations exact frames if listed</t>
        </is>
      </c>
      <c r="I11" s="44" t="inlineStr">
        <is>
          <t>ui/</t>
        </is>
      </c>
      <c r="J11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1" s="44" t="inlineStr">
        <is>
          <t>Chunky readable festival UI with rounded panels, bright accents.</t>
        </is>
      </c>
    </row>
    <row r="12" ht="35.05" customHeight="1" s="31">
      <c r="A12" s="43" t="inlineStr">
        <is>
          <t>☐</t>
        </is>
      </c>
      <c r="B12" s="44" t="inlineStr">
        <is>
          <t>ui_panel_inventory_compact</t>
        </is>
      </c>
      <c r="C12" s="44" t="inlineStr">
        <is>
          <t>ui/panels/</t>
        </is>
      </c>
      <c r="D12" s="44" t="inlineStr">
        <is>
          <t>Small inventory overlay panel for portrait battle board.</t>
        </is>
      </c>
      <c r="E12" s="44" t="inlineStr">
        <is>
          <t>P0</t>
        </is>
      </c>
      <c r="F12" s="44" t="inlineStr">
        <is>
          <t>627x627 PNG source for UI icons/badges; 627x627 frames for UI animations</t>
        </is>
      </c>
      <c r="G12" s="44" t="inlineStr">
        <is>
          <t>Small UI 24-48px; button emblem 32-64px; badge 64-128px; celebration 160-220px</t>
        </is>
      </c>
      <c r="H12" s="44" t="inlineStr">
        <is>
          <t>UI animations exact frames if listed</t>
        </is>
      </c>
      <c r="I12" s="44" t="inlineStr">
        <is>
          <t>ui/</t>
        </is>
      </c>
      <c r="J12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2" s="44" t="inlineStr">
        <is>
          <t>Chunky readable festival UI with rounded panels, bright accents.</t>
        </is>
      </c>
    </row>
    <row r="13" ht="35.05" customHeight="1" s="31">
      <c r="A13" s="43" t="inlineStr">
        <is>
          <t>☐</t>
        </is>
      </c>
      <c r="B13" s="44" t="inlineStr">
        <is>
          <t>ui_panel_inventory_expanded</t>
        </is>
      </c>
      <c r="C13" s="44" t="inlineStr">
        <is>
          <t>ui/panels/</t>
        </is>
      </c>
      <c r="D13" s="44" t="inlineStr">
        <is>
          <t>Expanded inventory panel for item descriptions and use.</t>
        </is>
      </c>
      <c r="E13" s="44" t="inlineStr">
        <is>
          <t>P0</t>
        </is>
      </c>
      <c r="F13" s="44" t="inlineStr">
        <is>
          <t>627x627 PNG source for UI icons/badges; 627x627 frames for UI animations</t>
        </is>
      </c>
      <c r="G13" s="44" t="inlineStr">
        <is>
          <t>Small UI 24-48px; button emblem 32-64px; badge 64-128px; celebration 160-220px</t>
        </is>
      </c>
      <c r="H13" s="44" t="inlineStr">
        <is>
          <t>UI animations exact frames if listed</t>
        </is>
      </c>
      <c r="I13" s="44" t="inlineStr">
        <is>
          <t>ui/</t>
        </is>
      </c>
      <c r="J13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3" s="44" t="inlineStr">
        <is>
          <t>Chunky readable festival UI with rounded panels, bright accents.</t>
        </is>
      </c>
    </row>
    <row r="14" ht="35.05" customHeight="1" s="31">
      <c r="A14" s="43" t="inlineStr">
        <is>
          <t>☐</t>
        </is>
      </c>
      <c r="B14" s="44" t="inlineStr">
        <is>
          <t>ui_panel_boss_rule</t>
        </is>
      </c>
      <c r="C14" s="44" t="inlineStr">
        <is>
          <t>ui/panels/</t>
        </is>
      </c>
      <c r="D14" s="44" t="inlineStr">
        <is>
          <t>Boss rule card panel with warning/title/tip areas.</t>
        </is>
      </c>
      <c r="E14" s="44" t="inlineStr">
        <is>
          <t>P1</t>
        </is>
      </c>
      <c r="F14" s="44" t="inlineStr">
        <is>
          <t>627x627 PNG source for UI icons/badges; 627x627 frames for UI animations</t>
        </is>
      </c>
      <c r="G14" s="44" t="inlineStr">
        <is>
          <t>Small UI 24-48px; button emblem 32-64px; badge 64-128px; celebration 160-220px</t>
        </is>
      </c>
      <c r="H14" s="44" t="inlineStr">
        <is>
          <t>UI animations exact frames if listed</t>
        </is>
      </c>
      <c r="I14" s="44" t="inlineStr">
        <is>
          <t>ui/</t>
        </is>
      </c>
      <c r="J14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4" s="44" t="inlineStr">
        <is>
          <t>Chunky readable festival UI with rounded panels, bright accents.</t>
        </is>
      </c>
    </row>
    <row r="15" ht="35.05" customHeight="1" s="31">
      <c r="A15" s="43" t="inlineStr">
        <is>
          <t>☐</t>
        </is>
      </c>
      <c r="B15" s="44" t="inlineStr">
        <is>
          <t>ui_panel_tutorial_tip</t>
        </is>
      </c>
      <c r="C15" s="44" t="inlineStr">
        <is>
          <t>ui/panels/</t>
        </is>
      </c>
      <c r="D15" s="44" t="inlineStr">
        <is>
          <t>Tutorial tip bubble/panel for first-run guidance.</t>
        </is>
      </c>
      <c r="E15" s="44" t="inlineStr">
        <is>
          <t>P1</t>
        </is>
      </c>
      <c r="F15" s="44" t="inlineStr">
        <is>
          <t>627x627 PNG source for UI icons/badges; 627x627 frames for UI animations</t>
        </is>
      </c>
      <c r="G15" s="44" t="inlineStr">
        <is>
          <t>Small UI 24-48px; button emblem 32-64px; badge 64-128px; celebration 160-220px</t>
        </is>
      </c>
      <c r="H15" s="44" t="inlineStr">
        <is>
          <t>UI animations exact frames if listed</t>
        </is>
      </c>
      <c r="I15" s="44" t="inlineStr">
        <is>
          <t>ui/</t>
        </is>
      </c>
      <c r="J15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5" s="44" t="inlineStr">
        <is>
          <t>Chunky readable festival UI with rounded panels, bright accents.</t>
        </is>
      </c>
    </row>
    <row r="16" ht="35.05" customHeight="1" s="31">
      <c r="A16" s="43" t="inlineStr">
        <is>
          <t>☐</t>
        </is>
      </c>
      <c r="B16" s="44" t="inlineStr">
        <is>
          <t>ui_frame_portrait_mobile</t>
        </is>
      </c>
      <c r="C16" s="44" t="inlineStr">
        <is>
          <t>ui/frames/</t>
        </is>
      </c>
      <c r="D16" s="44" t="inlineStr">
        <is>
          <t>Outer portrait-frame decoration for desktop preview/mobile safe area.</t>
        </is>
      </c>
      <c r="E16" s="44" t="inlineStr">
        <is>
          <t>P0</t>
        </is>
      </c>
      <c r="F16" s="44" t="inlineStr">
        <is>
          <t>627x627 PNG source for UI icons/badges; 627x627 frames for UI animations</t>
        </is>
      </c>
      <c r="G16" s="44" t="inlineStr">
        <is>
          <t>Small UI 24-48px; button emblem 32-64px; badge 64-128px; celebration 160-220px</t>
        </is>
      </c>
      <c r="H16" s="44" t="inlineStr">
        <is>
          <t>UI animations exact frames if listed</t>
        </is>
      </c>
      <c r="I16" s="44" t="inlineStr">
        <is>
          <t>ui/</t>
        </is>
      </c>
      <c r="J16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6" s="44" t="inlineStr">
        <is>
          <t>Chunky readable festival UI with rounded panels, bright accents.</t>
        </is>
      </c>
    </row>
    <row r="17" ht="35.05" customHeight="1" s="31">
      <c r="A17" s="43" t="inlineStr">
        <is>
          <t>☐</t>
        </is>
      </c>
      <c r="B17" s="44" t="inlineStr">
        <is>
          <t>ui_frame_card_common</t>
        </is>
      </c>
      <c r="C17" s="44" t="inlineStr">
        <is>
          <t>ui/frames/</t>
        </is>
      </c>
      <c r="D17" s="44" t="inlineStr">
        <is>
          <t>Common rarity reward card frame.</t>
        </is>
      </c>
      <c r="E17" s="44" t="inlineStr">
        <is>
          <t>P0</t>
        </is>
      </c>
      <c r="F17" s="44" t="inlineStr">
        <is>
          <t>627x627 PNG source for UI icons/badges; 627x627 frames for UI animations</t>
        </is>
      </c>
      <c r="G17" s="44" t="inlineStr">
        <is>
          <t>Small UI 24-48px; button emblem 32-64px; badge 64-128px; celebration 160-220px</t>
        </is>
      </c>
      <c r="H17" s="44" t="inlineStr">
        <is>
          <t>UI animations exact frames if listed</t>
        </is>
      </c>
      <c r="I17" s="44" t="inlineStr">
        <is>
          <t>ui/</t>
        </is>
      </c>
      <c r="J17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7" s="44" t="inlineStr">
        <is>
          <t>Chunky readable festival UI with rounded panels, bright accents.</t>
        </is>
      </c>
    </row>
    <row r="18" ht="35.05" customHeight="1" s="31">
      <c r="A18" s="43" t="inlineStr">
        <is>
          <t>☐</t>
        </is>
      </c>
      <c r="B18" s="44" t="inlineStr">
        <is>
          <t>ui_frame_card_uncommon</t>
        </is>
      </c>
      <c r="C18" s="44" t="inlineStr">
        <is>
          <t>ui/frames/</t>
        </is>
      </c>
      <c r="D18" s="44" t="inlineStr">
        <is>
          <t>Uncommon rarity reward card frame.</t>
        </is>
      </c>
      <c r="E18" s="44" t="inlineStr">
        <is>
          <t>P1</t>
        </is>
      </c>
      <c r="F18" s="44" t="inlineStr">
        <is>
          <t>627x627 PNG source for UI icons/badges; 627x627 frames for UI animations</t>
        </is>
      </c>
      <c r="G18" s="44" t="inlineStr">
        <is>
          <t>Small UI 24-48px; button emblem 32-64px; badge 64-128px; celebration 160-220px</t>
        </is>
      </c>
      <c r="H18" s="44" t="inlineStr">
        <is>
          <t>UI animations exact frames if listed</t>
        </is>
      </c>
      <c r="I18" s="44" t="inlineStr">
        <is>
          <t>ui/</t>
        </is>
      </c>
      <c r="J18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8" s="44" t="inlineStr">
        <is>
          <t>Chunky readable festival UI with rounded panels, bright accents.</t>
        </is>
      </c>
    </row>
    <row r="19" ht="35.05" customHeight="1" s="31">
      <c r="A19" s="43" t="inlineStr">
        <is>
          <t>☐</t>
        </is>
      </c>
      <c r="B19" s="44" t="inlineStr">
        <is>
          <t>ui_frame_card_rare</t>
        </is>
      </c>
      <c r="C19" s="44" t="inlineStr">
        <is>
          <t>ui/frames/</t>
        </is>
      </c>
      <c r="D19" s="44" t="inlineStr">
        <is>
          <t>Rare rarity reward card frame.</t>
        </is>
      </c>
      <c r="E19" s="44" t="inlineStr">
        <is>
          <t>P1</t>
        </is>
      </c>
      <c r="F19" s="44" t="inlineStr">
        <is>
          <t>627x627 PNG source for UI icons/badges; 627x627 frames for UI animations</t>
        </is>
      </c>
      <c r="G19" s="44" t="inlineStr">
        <is>
          <t>Small UI 24-48px; button emblem 32-64px; badge 64-128px; celebration 160-220px</t>
        </is>
      </c>
      <c r="H19" s="44" t="inlineStr">
        <is>
          <t>UI animations exact frames if listed</t>
        </is>
      </c>
      <c r="I19" s="44" t="inlineStr">
        <is>
          <t>ui/</t>
        </is>
      </c>
      <c r="J19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9" s="44" t="inlineStr">
        <is>
          <t>Chunky readable festival UI with rounded panels, bright accents.</t>
        </is>
      </c>
    </row>
    <row r="20" ht="35.05" customHeight="1" s="31">
      <c r="A20" s="43" t="inlineStr">
        <is>
          <t>☐</t>
        </is>
      </c>
      <c r="B20" s="44" t="inlineStr">
        <is>
          <t>ui_frame_card_legendary</t>
        </is>
      </c>
      <c r="C20" s="44" t="inlineStr">
        <is>
          <t>ui/frames/</t>
        </is>
      </c>
      <c r="D20" s="44" t="inlineStr">
        <is>
          <t>Legendary reward card frame with clear premium feel.</t>
        </is>
      </c>
      <c r="E20" s="44" t="inlineStr">
        <is>
          <t>P1</t>
        </is>
      </c>
      <c r="F20" s="44" t="inlineStr">
        <is>
          <t>627x627 PNG source for UI icons/badges; 627x627 frames for UI animations</t>
        </is>
      </c>
      <c r="G20" s="44" t="inlineStr">
        <is>
          <t>Small UI 24-48px; button emblem 32-64px; badge 64-128px; celebration 160-220px</t>
        </is>
      </c>
      <c r="H20" s="44" t="inlineStr">
        <is>
          <t>UI animations exact frames if listed</t>
        </is>
      </c>
      <c r="I20" s="44" t="inlineStr">
        <is>
          <t>ui/</t>
        </is>
      </c>
      <c r="J20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20" s="44" t="inlineStr">
        <is>
          <t>Chunky readable festival UI with rounded panels, bright accents.</t>
        </is>
      </c>
    </row>
  </sheetData>
  <mergeCells count="2">
    <mergeCell ref="A2:E2"/>
    <mergeCell ref="A1:E1"/>
  </mergeCells>
  <conditionalFormatting sqref="A5:A20">
    <cfRule type="expression" rank="0" priority="2" equalAverage="0" aboveAverage="0" dxfId="4" text="" percent="0" bottom="0">
      <formula>A5="☑"</formula>
    </cfRule>
  </conditionalFormatting>
  <conditionalFormatting sqref="E5:E20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20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K18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33. UI Assets — Buttons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35.05" customHeight="1" s="31">
      <c r="A5" s="43" t="inlineStr">
        <is>
          <t>☐</t>
        </is>
      </c>
      <c r="B5" s="44" t="inlineStr">
        <is>
          <t>ui_button_primary_idle</t>
        </is>
      </c>
      <c r="C5" s="44" t="inlineStr">
        <is>
          <t>ui/buttons/</t>
        </is>
      </c>
      <c r="D5" s="44" t="inlineStr">
        <is>
          <t>Primary button idle state; bright and readable.</t>
        </is>
      </c>
      <c r="E5" s="44" t="inlineStr">
        <is>
          <t>P0</t>
        </is>
      </c>
      <c r="F5" s="44" t="inlineStr">
        <is>
          <t>627x627 PNG source for UI icons/badges; 627x627 frames for UI animations</t>
        </is>
      </c>
      <c r="G5" s="44" t="inlineStr">
        <is>
          <t>Small UI 24-48px; button emblem 32-64px; badge 64-128px; celebration 160-220px</t>
        </is>
      </c>
      <c r="H5" s="44" t="inlineStr">
        <is>
          <t>UI animations exact frames if listed</t>
        </is>
      </c>
      <c r="I5" s="44" t="inlineStr">
        <is>
          <t>ui/</t>
        </is>
      </c>
      <c r="J5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5" s="44" t="inlineStr">
        <is>
          <t>Chunky readable festival UI with rounded panels, bright accents.</t>
        </is>
      </c>
    </row>
    <row r="6" ht="35.05" customHeight="1" s="31">
      <c r="A6" s="43" t="inlineStr">
        <is>
          <t>☐</t>
        </is>
      </c>
      <c r="B6" s="44" t="inlineStr">
        <is>
          <t>ui_button_primary_pressed</t>
        </is>
      </c>
      <c r="C6" s="44" t="inlineStr">
        <is>
          <t>ui/buttons/</t>
        </is>
      </c>
      <c r="D6" s="44" t="inlineStr">
        <is>
          <t>Primary button pressed state; clear tactile feedback.</t>
        </is>
      </c>
      <c r="E6" s="44" t="inlineStr">
        <is>
          <t>P0</t>
        </is>
      </c>
      <c r="F6" s="44" t="inlineStr">
        <is>
          <t>627x627 PNG source for UI icons/badges; 627x627 frames for UI animations</t>
        </is>
      </c>
      <c r="G6" s="44" t="inlineStr">
        <is>
          <t>Small UI 24-48px; button emblem 32-64px; badge 64-128px; celebration 160-220px</t>
        </is>
      </c>
      <c r="H6" s="44" t="inlineStr">
        <is>
          <t>UI animations exact frames if listed</t>
        </is>
      </c>
      <c r="I6" s="44" t="inlineStr">
        <is>
          <t>ui/</t>
        </is>
      </c>
      <c r="J6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6" s="44" t="inlineStr">
        <is>
          <t>Chunky readable festival UI with rounded panels, bright accents.</t>
        </is>
      </c>
    </row>
    <row r="7" ht="35.05" customHeight="1" s="31">
      <c r="A7" s="43" t="inlineStr">
        <is>
          <t>☐</t>
        </is>
      </c>
      <c r="B7" s="44" t="inlineStr">
        <is>
          <t>ui_button_primary_disabled</t>
        </is>
      </c>
      <c r="C7" s="44" t="inlineStr">
        <is>
          <t>ui/buttons/</t>
        </is>
      </c>
      <c r="D7" s="44" t="inlineStr">
        <is>
          <t>Primary disabled state; muted but still legible.</t>
        </is>
      </c>
      <c r="E7" s="44" t="inlineStr">
        <is>
          <t>P0</t>
        </is>
      </c>
      <c r="F7" s="44" t="inlineStr">
        <is>
          <t>627x627 PNG source for UI icons/badges; 627x627 frames for UI animations</t>
        </is>
      </c>
      <c r="G7" s="44" t="inlineStr">
        <is>
          <t>Small UI 24-48px; button emblem 32-64px; badge 64-128px; celebration 160-220px</t>
        </is>
      </c>
      <c r="H7" s="44" t="inlineStr">
        <is>
          <t>UI animations exact frames if listed</t>
        </is>
      </c>
      <c r="I7" s="44" t="inlineStr">
        <is>
          <t>ui/</t>
        </is>
      </c>
      <c r="J7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7" s="44" t="inlineStr">
        <is>
          <t>Chunky readable festival UI with rounded panels, bright accents.</t>
        </is>
      </c>
    </row>
    <row r="8" ht="35.05" customHeight="1" s="31">
      <c r="A8" s="43" t="inlineStr">
        <is>
          <t>☐</t>
        </is>
      </c>
      <c r="B8" s="44" t="inlineStr">
        <is>
          <t>ui_button_secondary_idle</t>
        </is>
      </c>
      <c r="C8" s="44" t="inlineStr">
        <is>
          <t>ui/buttons/</t>
        </is>
      </c>
      <c r="D8" s="44" t="inlineStr">
        <is>
          <t>Secondary button idle state.</t>
        </is>
      </c>
      <c r="E8" s="44" t="inlineStr">
        <is>
          <t>P0</t>
        </is>
      </c>
      <c r="F8" s="44" t="inlineStr">
        <is>
          <t>627x627 PNG source for UI icons/badges; 627x627 frames for UI animations</t>
        </is>
      </c>
      <c r="G8" s="44" t="inlineStr">
        <is>
          <t>Small UI 24-48px; button emblem 32-64px; badge 64-128px; celebration 160-220px</t>
        </is>
      </c>
      <c r="H8" s="44" t="inlineStr">
        <is>
          <t>UI animations exact frames if listed</t>
        </is>
      </c>
      <c r="I8" s="44" t="inlineStr">
        <is>
          <t>ui/</t>
        </is>
      </c>
      <c r="J8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8" s="44" t="inlineStr">
        <is>
          <t>Chunky readable festival UI with rounded panels, bright accents.</t>
        </is>
      </c>
    </row>
    <row r="9" ht="35.05" customHeight="1" s="31">
      <c r="A9" s="43" t="inlineStr">
        <is>
          <t>☐</t>
        </is>
      </c>
      <c r="B9" s="44" t="inlineStr">
        <is>
          <t>ui_button_secondary_pressed</t>
        </is>
      </c>
      <c r="C9" s="44" t="inlineStr">
        <is>
          <t>ui/buttons/</t>
        </is>
      </c>
      <c r="D9" s="44" t="inlineStr">
        <is>
          <t>Secondary button pressed state.</t>
        </is>
      </c>
      <c r="E9" s="44" t="inlineStr">
        <is>
          <t>P0</t>
        </is>
      </c>
      <c r="F9" s="44" t="inlineStr">
        <is>
          <t>627x627 PNG source for UI icons/badges; 627x627 frames for UI animations</t>
        </is>
      </c>
      <c r="G9" s="44" t="inlineStr">
        <is>
          <t>Small UI 24-48px; button emblem 32-64px; badge 64-128px; celebration 160-220px</t>
        </is>
      </c>
      <c r="H9" s="44" t="inlineStr">
        <is>
          <t>UI animations exact frames if listed</t>
        </is>
      </c>
      <c r="I9" s="44" t="inlineStr">
        <is>
          <t>ui/</t>
        </is>
      </c>
      <c r="J9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9" s="44" t="inlineStr">
        <is>
          <t>Chunky readable festival UI with rounded panels, bright accents.</t>
        </is>
      </c>
    </row>
    <row r="10" ht="35.05" customHeight="1" s="31">
      <c r="A10" s="43" t="inlineStr">
        <is>
          <t>☐</t>
        </is>
      </c>
      <c r="B10" s="44" t="inlineStr">
        <is>
          <t>ui_button_secondary_disabled</t>
        </is>
      </c>
      <c r="C10" s="44" t="inlineStr">
        <is>
          <t>ui/buttons/</t>
        </is>
      </c>
      <c r="D10" s="44" t="inlineStr">
        <is>
          <t>Secondary disabled state.</t>
        </is>
      </c>
      <c r="E10" s="44" t="inlineStr">
        <is>
          <t>P0</t>
        </is>
      </c>
      <c r="F10" s="44" t="inlineStr">
        <is>
          <t>627x627 PNG source for UI icons/badges; 627x627 frames for UI animations</t>
        </is>
      </c>
      <c r="G10" s="44" t="inlineStr">
        <is>
          <t>Small UI 24-48px; button emblem 32-64px; badge 64-128px; celebration 160-220px</t>
        </is>
      </c>
      <c r="H10" s="44" t="inlineStr">
        <is>
          <t>UI animations exact frames if listed</t>
        </is>
      </c>
      <c r="I10" s="44" t="inlineStr">
        <is>
          <t>ui/</t>
        </is>
      </c>
      <c r="J10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0" s="44" t="inlineStr">
        <is>
          <t>Chunky readable festival UI with rounded panels, bright accents.</t>
        </is>
      </c>
    </row>
    <row r="11" ht="35.05" customHeight="1" s="31">
      <c r="A11" s="43" t="inlineStr">
        <is>
          <t>☐</t>
        </is>
      </c>
      <c r="B11" s="44" t="inlineStr">
        <is>
          <t>ui_button_danger_idle</t>
        </is>
      </c>
      <c r="C11" s="44" t="inlineStr">
        <is>
          <t>ui/buttons/</t>
        </is>
      </c>
      <c r="D11" s="44" t="inlineStr">
        <is>
          <t>Danger/risky action button idle state, still playful.</t>
        </is>
      </c>
      <c r="E11" s="44" t="inlineStr">
        <is>
          <t>P1</t>
        </is>
      </c>
      <c r="F11" s="44" t="inlineStr">
        <is>
          <t>627x627 PNG source for UI icons/badges; 627x627 frames for UI animations</t>
        </is>
      </c>
      <c r="G11" s="44" t="inlineStr">
        <is>
          <t>Small UI 24-48px; button emblem 32-64px; badge 64-128px; celebration 160-220px</t>
        </is>
      </c>
      <c r="H11" s="44" t="inlineStr">
        <is>
          <t>UI animations exact frames if listed</t>
        </is>
      </c>
      <c r="I11" s="44" t="inlineStr">
        <is>
          <t>ui/</t>
        </is>
      </c>
      <c r="J11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1" s="44" t="inlineStr">
        <is>
          <t>Chunky readable festival UI with rounded panels, bright accents.</t>
        </is>
      </c>
    </row>
    <row r="12" ht="35.05" customHeight="1" s="31">
      <c r="A12" s="43" t="inlineStr">
        <is>
          <t>☐</t>
        </is>
      </c>
      <c r="B12" s="44" t="inlineStr">
        <is>
          <t>ui_button_danger_pressed</t>
        </is>
      </c>
      <c r="C12" s="44" t="inlineStr">
        <is>
          <t>ui/buttons/</t>
        </is>
      </c>
      <c r="D12" s="44" t="inlineStr">
        <is>
          <t>Danger/risky action button pressed state.</t>
        </is>
      </c>
      <c r="E12" s="44" t="inlineStr">
        <is>
          <t>P1</t>
        </is>
      </c>
      <c r="F12" s="44" t="inlineStr">
        <is>
          <t>627x627 PNG source for UI icons/badges; 627x627 frames for UI animations</t>
        </is>
      </c>
      <c r="G12" s="44" t="inlineStr">
        <is>
          <t>Small UI 24-48px; button emblem 32-64px; badge 64-128px; celebration 160-220px</t>
        </is>
      </c>
      <c r="H12" s="44" t="inlineStr">
        <is>
          <t>UI animations exact frames if listed</t>
        </is>
      </c>
      <c r="I12" s="44" t="inlineStr">
        <is>
          <t>ui/</t>
        </is>
      </c>
      <c r="J12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2" s="44" t="inlineStr">
        <is>
          <t>Chunky readable festival UI with rounded panels, bright accents.</t>
        </is>
      </c>
    </row>
    <row r="13" ht="35.05" customHeight="1" s="31">
      <c r="A13" s="43" t="inlineStr">
        <is>
          <t>☐</t>
        </is>
      </c>
      <c r="B13" s="44" t="inlineStr">
        <is>
          <t>ui_button_icon_idle</t>
        </is>
      </c>
      <c r="C13" s="44" t="inlineStr">
        <is>
          <t>ui/buttons/</t>
        </is>
      </c>
      <c r="D13" s="44" t="inlineStr">
        <is>
          <t>Small icon-only button idle state.</t>
        </is>
      </c>
      <c r="E13" s="44" t="inlineStr">
        <is>
          <t>P0</t>
        </is>
      </c>
      <c r="F13" s="44" t="inlineStr">
        <is>
          <t>627x627 PNG source for UI icons/badges; 627x627 frames for UI animations</t>
        </is>
      </c>
      <c r="G13" s="44" t="inlineStr">
        <is>
          <t>Small UI 24-48px; button emblem 32-64px; badge 64-128px; celebration 160-220px</t>
        </is>
      </c>
      <c r="H13" s="44" t="inlineStr">
        <is>
          <t>UI animations exact frames if listed</t>
        </is>
      </c>
      <c r="I13" s="44" t="inlineStr">
        <is>
          <t>ui/</t>
        </is>
      </c>
      <c r="J13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3" s="44" t="inlineStr">
        <is>
          <t>Chunky readable festival UI with rounded panels, bright accents.</t>
        </is>
      </c>
    </row>
    <row r="14" ht="35.05" customHeight="1" s="31">
      <c r="A14" s="43" t="inlineStr">
        <is>
          <t>☐</t>
        </is>
      </c>
      <c r="B14" s="44" t="inlineStr">
        <is>
          <t>ui_button_icon_pressed</t>
        </is>
      </c>
      <c r="C14" s="44" t="inlineStr">
        <is>
          <t>ui/buttons/</t>
        </is>
      </c>
      <c r="D14" s="44" t="inlineStr">
        <is>
          <t>Small icon-only button pressed state.</t>
        </is>
      </c>
      <c r="E14" s="44" t="inlineStr">
        <is>
          <t>P0</t>
        </is>
      </c>
      <c r="F14" s="44" t="inlineStr">
        <is>
          <t>627x627 PNG source for UI icons/badges; 627x627 frames for UI animations</t>
        </is>
      </c>
      <c r="G14" s="44" t="inlineStr">
        <is>
          <t>Small UI 24-48px; button emblem 32-64px; badge 64-128px; celebration 160-220px</t>
        </is>
      </c>
      <c r="H14" s="44" t="inlineStr">
        <is>
          <t>UI animations exact frames if listed</t>
        </is>
      </c>
      <c r="I14" s="44" t="inlineStr">
        <is>
          <t>ui/</t>
        </is>
      </c>
      <c r="J14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4" s="44" t="inlineStr">
        <is>
          <t>Chunky readable festival UI with rounded panels, bright accents.</t>
        </is>
      </c>
    </row>
    <row r="15" ht="35.05" customHeight="1" s="31">
      <c r="A15" s="43" t="inlineStr">
        <is>
          <t>☐</t>
        </is>
      </c>
      <c r="B15" s="44" t="inlineStr">
        <is>
          <t>ui_button_close</t>
        </is>
      </c>
      <c r="C15" s="44" t="inlineStr">
        <is>
          <t>ui/buttons/</t>
        </is>
      </c>
      <c r="D15" s="44" t="inlineStr">
        <is>
          <t>Close/X button for panels.</t>
        </is>
      </c>
      <c r="E15" s="44" t="inlineStr">
        <is>
          <t>P0</t>
        </is>
      </c>
      <c r="F15" s="44" t="inlineStr">
        <is>
          <t>627x627 PNG source for UI icons/badges; 627x627 frames for UI animations</t>
        </is>
      </c>
      <c r="G15" s="44" t="inlineStr">
        <is>
          <t>Small UI 24-48px; button emblem 32-64px; badge 64-128px; celebration 160-220px</t>
        </is>
      </c>
      <c r="H15" s="44" t="inlineStr">
        <is>
          <t>UI animations exact frames if listed</t>
        </is>
      </c>
      <c r="I15" s="44" t="inlineStr">
        <is>
          <t>ui/</t>
        </is>
      </c>
      <c r="J15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5" s="44" t="inlineStr">
        <is>
          <t>Chunky readable festival UI with rounded panels, bright accents.</t>
        </is>
      </c>
    </row>
    <row r="16" ht="35.05" customHeight="1" s="31">
      <c r="A16" s="43" t="inlineStr">
        <is>
          <t>☐</t>
        </is>
      </c>
      <c r="B16" s="44" t="inlineStr">
        <is>
          <t>ui_button_back</t>
        </is>
      </c>
      <c r="C16" s="44" t="inlineStr">
        <is>
          <t>ui/buttons/</t>
        </is>
      </c>
      <c r="D16" s="44" t="inlineStr">
        <is>
          <t>Back button for menus/scenes.</t>
        </is>
      </c>
      <c r="E16" s="44" t="inlineStr">
        <is>
          <t>P0</t>
        </is>
      </c>
      <c r="F16" s="44" t="inlineStr">
        <is>
          <t>627x627 PNG source for UI icons/badges; 627x627 frames for UI animations</t>
        </is>
      </c>
      <c r="G16" s="44" t="inlineStr">
        <is>
          <t>Small UI 24-48px; button emblem 32-64px; badge 64-128px; celebration 160-220px</t>
        </is>
      </c>
      <c r="H16" s="44" t="inlineStr">
        <is>
          <t>UI animations exact frames if listed</t>
        </is>
      </c>
      <c r="I16" s="44" t="inlineStr">
        <is>
          <t>ui/</t>
        </is>
      </c>
      <c r="J16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6" s="44" t="inlineStr">
        <is>
          <t>Chunky readable festival UI with rounded panels, bright accents.</t>
        </is>
      </c>
    </row>
    <row r="17" ht="35.05" customHeight="1" s="31">
      <c r="A17" s="43" t="inlineStr">
        <is>
          <t>☐</t>
        </is>
      </c>
      <c r="B17" s="44" t="inlineStr">
        <is>
          <t>ui_button_confirm</t>
        </is>
      </c>
      <c r="C17" s="44" t="inlineStr">
        <is>
          <t>ui/buttons/</t>
        </is>
      </c>
      <c r="D17" s="44" t="inlineStr">
        <is>
          <t>Confirm/check button for choices.</t>
        </is>
      </c>
      <c r="E17" s="44" t="inlineStr">
        <is>
          <t>P0</t>
        </is>
      </c>
      <c r="F17" s="44" t="inlineStr">
        <is>
          <t>627x627 PNG source for UI icons/badges; 627x627 frames for UI animations</t>
        </is>
      </c>
      <c r="G17" s="44" t="inlineStr">
        <is>
          <t>Small UI 24-48px; button emblem 32-64px; badge 64-128px; celebration 160-220px</t>
        </is>
      </c>
      <c r="H17" s="44" t="inlineStr">
        <is>
          <t>UI animations exact frames if listed</t>
        </is>
      </c>
      <c r="I17" s="44" t="inlineStr">
        <is>
          <t>ui/</t>
        </is>
      </c>
      <c r="J17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7" s="44" t="inlineStr">
        <is>
          <t>Chunky readable festival UI with rounded panels, bright accents.</t>
        </is>
      </c>
    </row>
    <row r="18" ht="35.05" customHeight="1" s="31">
      <c r="A18" s="43" t="inlineStr">
        <is>
          <t>☐</t>
        </is>
      </c>
      <c r="B18" s="44" t="inlineStr">
        <is>
          <t>ui_button_skip</t>
        </is>
      </c>
      <c r="C18" s="44" t="inlineStr">
        <is>
          <t>ui/buttons/</t>
        </is>
      </c>
      <c r="D18" s="44" t="inlineStr">
        <is>
          <t>Skip button for tutorial/dialogue.</t>
        </is>
      </c>
      <c r="E18" s="44" t="inlineStr">
        <is>
          <t>P1</t>
        </is>
      </c>
      <c r="F18" s="44" t="inlineStr">
        <is>
          <t>627x627 PNG source for UI icons/badges; 627x627 frames for UI animations</t>
        </is>
      </c>
      <c r="G18" s="44" t="inlineStr">
        <is>
          <t>Small UI 24-48px; button emblem 32-64px; badge 64-128px; celebration 160-220px</t>
        </is>
      </c>
      <c r="H18" s="44" t="inlineStr">
        <is>
          <t>UI animations exact frames if listed</t>
        </is>
      </c>
      <c r="I18" s="44" t="inlineStr">
        <is>
          <t>ui/</t>
        </is>
      </c>
      <c r="J18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8" s="44" t="inlineStr">
        <is>
          <t>Chunky readable festival UI with rounded panels, bright accents.</t>
        </is>
      </c>
    </row>
  </sheetData>
  <mergeCells count="2">
    <mergeCell ref="A2:E2"/>
    <mergeCell ref="A1:E1"/>
  </mergeCells>
  <conditionalFormatting sqref="A5:A18">
    <cfRule type="expression" rank="0" priority="2" equalAverage="0" aboveAverage="0" dxfId="4" text="" percent="0" bottom="0">
      <formula>A5="☑"</formula>
    </cfRule>
  </conditionalFormatting>
  <conditionalFormatting sqref="E5:E18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18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K18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34. UI Assets — Mobile Controls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35.05" customHeight="1" s="31">
      <c r="A5" s="43" t="inlineStr">
        <is>
          <t>☐</t>
        </is>
      </c>
      <c r="B5" s="44" t="inlineStr">
        <is>
          <t>ui_control_left_idle</t>
        </is>
      </c>
      <c r="C5" s="44" t="inlineStr">
        <is>
          <t>ui/controls/</t>
        </is>
      </c>
      <c r="D5" s="44" t="inlineStr">
        <is>
          <t>Mobile left control idle state.</t>
        </is>
      </c>
      <c r="E5" s="44" t="inlineStr">
        <is>
          <t>P0</t>
        </is>
      </c>
      <c r="F5" s="44" t="inlineStr">
        <is>
          <t>627x627 PNG source for UI icons/badges; 627x627 frames for UI animations</t>
        </is>
      </c>
      <c r="G5" s="44" t="inlineStr">
        <is>
          <t>Small UI 24-48px; button emblem 32-64px; badge 64-128px; celebration 160-220px</t>
        </is>
      </c>
      <c r="H5" s="44" t="inlineStr">
        <is>
          <t>UI animations exact frames if listed</t>
        </is>
      </c>
      <c r="I5" s="44" t="inlineStr">
        <is>
          <t>ui/</t>
        </is>
      </c>
      <c r="J5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5" s="44" t="inlineStr">
        <is>
          <t>Chunky readable festival UI with rounded panels, bright accents.</t>
        </is>
      </c>
    </row>
    <row r="6" ht="35.05" customHeight="1" s="31">
      <c r="A6" s="43" t="inlineStr">
        <is>
          <t>☐</t>
        </is>
      </c>
      <c r="B6" s="44" t="inlineStr">
        <is>
          <t>ui_control_left_pressed</t>
        </is>
      </c>
      <c r="C6" s="44" t="inlineStr">
        <is>
          <t>ui/controls/</t>
        </is>
      </c>
      <c r="D6" s="44" t="inlineStr">
        <is>
          <t>Mobile left control pressed state.</t>
        </is>
      </c>
      <c r="E6" s="44" t="inlineStr">
        <is>
          <t>P0</t>
        </is>
      </c>
      <c r="F6" s="44" t="inlineStr">
        <is>
          <t>627x627 PNG source for UI icons/badges; 627x627 frames for UI animations</t>
        </is>
      </c>
      <c r="G6" s="44" t="inlineStr">
        <is>
          <t>Small UI 24-48px; button emblem 32-64px; badge 64-128px; celebration 160-220px</t>
        </is>
      </c>
      <c r="H6" s="44" t="inlineStr">
        <is>
          <t>UI animations exact frames if listed</t>
        </is>
      </c>
      <c r="I6" s="44" t="inlineStr">
        <is>
          <t>ui/</t>
        </is>
      </c>
      <c r="J6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6" s="44" t="inlineStr">
        <is>
          <t>Chunky readable festival UI with rounded panels, bright accents.</t>
        </is>
      </c>
    </row>
    <row r="7" ht="35.05" customHeight="1" s="31">
      <c r="A7" s="43" t="inlineStr">
        <is>
          <t>☐</t>
        </is>
      </c>
      <c r="B7" s="44" t="inlineStr">
        <is>
          <t>ui_control_right_idle</t>
        </is>
      </c>
      <c r="C7" s="44" t="inlineStr">
        <is>
          <t>ui/controls/</t>
        </is>
      </c>
      <c r="D7" s="44" t="inlineStr">
        <is>
          <t>Mobile right control idle state.</t>
        </is>
      </c>
      <c r="E7" s="44" t="inlineStr">
        <is>
          <t>P0</t>
        </is>
      </c>
      <c r="F7" s="44" t="inlineStr">
        <is>
          <t>627x627 PNG source for UI icons/badges; 627x627 frames for UI animations</t>
        </is>
      </c>
      <c r="G7" s="44" t="inlineStr">
        <is>
          <t>Small UI 24-48px; button emblem 32-64px; badge 64-128px; celebration 160-220px</t>
        </is>
      </c>
      <c r="H7" s="44" t="inlineStr">
        <is>
          <t>UI animations exact frames if listed</t>
        </is>
      </c>
      <c r="I7" s="44" t="inlineStr">
        <is>
          <t>ui/</t>
        </is>
      </c>
      <c r="J7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7" s="44" t="inlineStr">
        <is>
          <t>Chunky readable festival UI with rounded panels, bright accents.</t>
        </is>
      </c>
    </row>
    <row r="8" ht="35.05" customHeight="1" s="31">
      <c r="A8" s="43" t="inlineStr">
        <is>
          <t>☐</t>
        </is>
      </c>
      <c r="B8" s="44" t="inlineStr">
        <is>
          <t>ui_control_right_pressed</t>
        </is>
      </c>
      <c r="C8" s="44" t="inlineStr">
        <is>
          <t>ui/controls/</t>
        </is>
      </c>
      <c r="D8" s="44" t="inlineStr">
        <is>
          <t>Mobile right control pressed state.</t>
        </is>
      </c>
      <c r="E8" s="44" t="inlineStr">
        <is>
          <t>P0</t>
        </is>
      </c>
      <c r="F8" s="44" t="inlineStr">
        <is>
          <t>627x627 PNG source for UI icons/badges; 627x627 frames for UI animations</t>
        </is>
      </c>
      <c r="G8" s="44" t="inlineStr">
        <is>
          <t>Small UI 24-48px; button emblem 32-64px; badge 64-128px; celebration 160-220px</t>
        </is>
      </c>
      <c r="H8" s="44" t="inlineStr">
        <is>
          <t>UI animations exact frames if listed</t>
        </is>
      </c>
      <c r="I8" s="44" t="inlineStr">
        <is>
          <t>ui/</t>
        </is>
      </c>
      <c r="J8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8" s="44" t="inlineStr">
        <is>
          <t>Chunky readable festival UI with rounded panels, bright accents.</t>
        </is>
      </c>
    </row>
    <row r="9" ht="35.05" customHeight="1" s="31">
      <c r="A9" s="43" t="inlineStr">
        <is>
          <t>☐</t>
        </is>
      </c>
      <c r="B9" s="44" t="inlineStr">
        <is>
          <t>ui_control_rotate_idle</t>
        </is>
      </c>
      <c r="C9" s="44" t="inlineStr">
        <is>
          <t>ui/controls/</t>
        </is>
      </c>
      <c r="D9" s="44" t="inlineStr">
        <is>
          <t>Mobile rotate control idle state.</t>
        </is>
      </c>
      <c r="E9" s="44" t="inlineStr">
        <is>
          <t>P0</t>
        </is>
      </c>
      <c r="F9" s="44" t="inlineStr">
        <is>
          <t>627x627 PNG source for UI icons/badges; 627x627 frames for UI animations</t>
        </is>
      </c>
      <c r="G9" s="44" t="inlineStr">
        <is>
          <t>Small UI 24-48px; button emblem 32-64px; badge 64-128px; celebration 160-220px</t>
        </is>
      </c>
      <c r="H9" s="44" t="inlineStr">
        <is>
          <t>UI animations exact frames if listed</t>
        </is>
      </c>
      <c r="I9" s="44" t="inlineStr">
        <is>
          <t>ui/</t>
        </is>
      </c>
      <c r="J9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9" s="44" t="inlineStr">
        <is>
          <t>Chunky readable festival UI with rounded panels, bright accents.</t>
        </is>
      </c>
    </row>
    <row r="10" ht="35.05" customHeight="1" s="31">
      <c r="A10" s="43" t="inlineStr">
        <is>
          <t>☐</t>
        </is>
      </c>
      <c r="B10" s="44" t="inlineStr">
        <is>
          <t>ui_control_rotate_pressed</t>
        </is>
      </c>
      <c r="C10" s="44" t="inlineStr">
        <is>
          <t>ui/controls/</t>
        </is>
      </c>
      <c r="D10" s="44" t="inlineStr">
        <is>
          <t>Mobile rotate control pressed state.</t>
        </is>
      </c>
      <c r="E10" s="44" t="inlineStr">
        <is>
          <t>P0</t>
        </is>
      </c>
      <c r="F10" s="44" t="inlineStr">
        <is>
          <t>627x627 PNG source for UI icons/badges; 627x627 frames for UI animations</t>
        </is>
      </c>
      <c r="G10" s="44" t="inlineStr">
        <is>
          <t>Small UI 24-48px; button emblem 32-64px; badge 64-128px; celebration 160-220px</t>
        </is>
      </c>
      <c r="H10" s="44" t="inlineStr">
        <is>
          <t>UI animations exact frames if listed</t>
        </is>
      </c>
      <c r="I10" s="44" t="inlineStr">
        <is>
          <t>ui/</t>
        </is>
      </c>
      <c r="J10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0" s="44" t="inlineStr">
        <is>
          <t>Chunky readable festival UI with rounded panels, bright accents.</t>
        </is>
      </c>
    </row>
    <row r="11" ht="35.05" customHeight="1" s="31">
      <c r="A11" s="43" t="inlineStr">
        <is>
          <t>☐</t>
        </is>
      </c>
      <c r="B11" s="44" t="inlineStr">
        <is>
          <t>ui_control_soft_drop_idle</t>
        </is>
      </c>
      <c r="C11" s="44" t="inlineStr">
        <is>
          <t>ui/controls/</t>
        </is>
      </c>
      <c r="D11" s="44" t="inlineStr">
        <is>
          <t>Mobile soft-drop control idle state.</t>
        </is>
      </c>
      <c r="E11" s="44" t="inlineStr">
        <is>
          <t>P0</t>
        </is>
      </c>
      <c r="F11" s="44" t="inlineStr">
        <is>
          <t>627x627 PNG source for UI icons/badges; 627x627 frames for UI animations</t>
        </is>
      </c>
      <c r="G11" s="44" t="inlineStr">
        <is>
          <t>Small UI 24-48px; button emblem 32-64px; badge 64-128px; celebration 160-220px</t>
        </is>
      </c>
      <c r="H11" s="44" t="inlineStr">
        <is>
          <t>UI animations exact frames if listed</t>
        </is>
      </c>
      <c r="I11" s="44" t="inlineStr">
        <is>
          <t>ui/</t>
        </is>
      </c>
      <c r="J11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1" s="44" t="inlineStr">
        <is>
          <t>Chunky readable festival UI with rounded panels, bright accents.</t>
        </is>
      </c>
    </row>
    <row r="12" ht="35.05" customHeight="1" s="31">
      <c r="A12" s="43" t="inlineStr">
        <is>
          <t>☐</t>
        </is>
      </c>
      <c r="B12" s="44" t="inlineStr">
        <is>
          <t>ui_control_soft_drop_pressed</t>
        </is>
      </c>
      <c r="C12" s="44" t="inlineStr">
        <is>
          <t>ui/controls/</t>
        </is>
      </c>
      <c r="D12" s="44" t="inlineStr">
        <is>
          <t>Mobile soft-drop control pressed state.</t>
        </is>
      </c>
      <c r="E12" s="44" t="inlineStr">
        <is>
          <t>P0</t>
        </is>
      </c>
      <c r="F12" s="44" t="inlineStr">
        <is>
          <t>627x627 PNG source for UI icons/badges; 627x627 frames for UI animations</t>
        </is>
      </c>
      <c r="G12" s="44" t="inlineStr">
        <is>
          <t>Small UI 24-48px; button emblem 32-64px; badge 64-128px; celebration 160-220px</t>
        </is>
      </c>
      <c r="H12" s="44" t="inlineStr">
        <is>
          <t>UI animations exact frames if listed</t>
        </is>
      </c>
      <c r="I12" s="44" t="inlineStr">
        <is>
          <t>ui/</t>
        </is>
      </c>
      <c r="J12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2" s="44" t="inlineStr">
        <is>
          <t>Chunky readable festival UI with rounded panels, bright accents.</t>
        </is>
      </c>
    </row>
    <row r="13" ht="35.05" customHeight="1" s="31">
      <c r="A13" s="43" t="inlineStr">
        <is>
          <t>☐</t>
        </is>
      </c>
      <c r="B13" s="44" t="inlineStr">
        <is>
          <t>ui_control_hard_drop_idle</t>
        </is>
      </c>
      <c r="C13" s="44" t="inlineStr">
        <is>
          <t>ui/controls/</t>
        </is>
      </c>
      <c r="D13" s="44" t="inlineStr">
        <is>
          <t>Mobile hard-drop control idle state.</t>
        </is>
      </c>
      <c r="E13" s="44" t="inlineStr">
        <is>
          <t>P0</t>
        </is>
      </c>
      <c r="F13" s="44" t="inlineStr">
        <is>
          <t>627x627 PNG source for UI icons/badges; 627x627 frames for UI animations</t>
        </is>
      </c>
      <c r="G13" s="44" t="inlineStr">
        <is>
          <t>Small UI 24-48px; button emblem 32-64px; badge 64-128px; celebration 160-220px</t>
        </is>
      </c>
      <c r="H13" s="44" t="inlineStr">
        <is>
          <t>UI animations exact frames if listed</t>
        </is>
      </c>
      <c r="I13" s="44" t="inlineStr">
        <is>
          <t>ui/</t>
        </is>
      </c>
      <c r="J13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3" s="44" t="inlineStr">
        <is>
          <t>Chunky readable festival UI with rounded panels, bright accents.</t>
        </is>
      </c>
    </row>
    <row r="14" ht="35.05" customHeight="1" s="31">
      <c r="A14" s="43" t="inlineStr">
        <is>
          <t>☐</t>
        </is>
      </c>
      <c r="B14" s="44" t="inlineStr">
        <is>
          <t>ui_control_hard_drop_pressed</t>
        </is>
      </c>
      <c r="C14" s="44" t="inlineStr">
        <is>
          <t>ui/controls/</t>
        </is>
      </c>
      <c r="D14" s="44" t="inlineStr">
        <is>
          <t>Mobile hard-drop control pressed state.</t>
        </is>
      </c>
      <c r="E14" s="44" t="inlineStr">
        <is>
          <t>P0</t>
        </is>
      </c>
      <c r="F14" s="44" t="inlineStr">
        <is>
          <t>627x627 PNG source for UI icons/badges; 627x627 frames for UI animations</t>
        </is>
      </c>
      <c r="G14" s="44" t="inlineStr">
        <is>
          <t>Small UI 24-48px; button emblem 32-64px; badge 64-128px; celebration 160-220px</t>
        </is>
      </c>
      <c r="H14" s="44" t="inlineStr">
        <is>
          <t>UI animations exact frames if listed</t>
        </is>
      </c>
      <c r="I14" s="44" t="inlineStr">
        <is>
          <t>ui/</t>
        </is>
      </c>
      <c r="J14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4" s="44" t="inlineStr">
        <is>
          <t>Chunky readable festival UI with rounded panels, bright accents.</t>
        </is>
      </c>
    </row>
    <row r="15" ht="35.05" customHeight="1" s="31">
      <c r="A15" s="43" t="inlineStr">
        <is>
          <t>☐</t>
        </is>
      </c>
      <c r="B15" s="44" t="inlineStr">
        <is>
          <t>ui_control_hold_idle</t>
        </is>
      </c>
      <c r="C15" s="44" t="inlineStr">
        <is>
          <t>ui/controls/</t>
        </is>
      </c>
      <c r="D15" s="44" t="inlineStr">
        <is>
          <t>Mobile hold control idle state.</t>
        </is>
      </c>
      <c r="E15" s="44" t="inlineStr">
        <is>
          <t>P0</t>
        </is>
      </c>
      <c r="F15" s="44" t="inlineStr">
        <is>
          <t>627x627 PNG source for UI icons/badges; 627x627 frames for UI animations</t>
        </is>
      </c>
      <c r="G15" s="44" t="inlineStr">
        <is>
          <t>Small UI 24-48px; button emblem 32-64px; badge 64-128px; celebration 160-220px</t>
        </is>
      </c>
      <c r="H15" s="44" t="inlineStr">
        <is>
          <t>UI animations exact frames if listed</t>
        </is>
      </c>
      <c r="I15" s="44" t="inlineStr">
        <is>
          <t>ui/</t>
        </is>
      </c>
      <c r="J15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5" s="44" t="inlineStr">
        <is>
          <t>Chunky readable festival UI with rounded panels, bright accents.</t>
        </is>
      </c>
    </row>
    <row r="16" ht="35.05" customHeight="1" s="31">
      <c r="A16" s="43" t="inlineStr">
        <is>
          <t>☐</t>
        </is>
      </c>
      <c r="B16" s="44" t="inlineStr">
        <is>
          <t>ui_control_hold_pressed</t>
        </is>
      </c>
      <c r="C16" s="44" t="inlineStr">
        <is>
          <t>ui/controls/</t>
        </is>
      </c>
      <c r="D16" s="44" t="inlineStr">
        <is>
          <t>Mobile hold control pressed state.</t>
        </is>
      </c>
      <c r="E16" s="44" t="inlineStr">
        <is>
          <t>P0</t>
        </is>
      </c>
      <c r="F16" s="44" t="inlineStr">
        <is>
          <t>627x627 PNG source for UI icons/badges; 627x627 frames for UI animations</t>
        </is>
      </c>
      <c r="G16" s="44" t="inlineStr">
        <is>
          <t>Small UI 24-48px; button emblem 32-64px; badge 64-128px; celebration 160-220px</t>
        </is>
      </c>
      <c r="H16" s="44" t="inlineStr">
        <is>
          <t>UI animations exact frames if listed</t>
        </is>
      </c>
      <c r="I16" s="44" t="inlineStr">
        <is>
          <t>ui/</t>
        </is>
      </c>
      <c r="J16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6" s="44" t="inlineStr">
        <is>
          <t>Chunky readable festival UI with rounded panels, bright accents.</t>
        </is>
      </c>
    </row>
    <row r="17" ht="35.05" customHeight="1" s="31">
      <c r="A17" s="43" t="inlineStr">
        <is>
          <t>☐</t>
        </is>
      </c>
      <c r="B17" s="44" t="inlineStr">
        <is>
          <t>ui_control_inventory_idle</t>
        </is>
      </c>
      <c r="C17" s="44" t="inlineStr">
        <is>
          <t>ui/controls/</t>
        </is>
      </c>
      <c r="D17" s="44" t="inlineStr">
        <is>
          <t>Mobile inventory control idle state.</t>
        </is>
      </c>
      <c r="E17" s="44" t="inlineStr">
        <is>
          <t>P0</t>
        </is>
      </c>
      <c r="F17" s="44" t="inlineStr">
        <is>
          <t>627x627 PNG source for UI icons/badges; 627x627 frames for UI animations</t>
        </is>
      </c>
      <c r="G17" s="44" t="inlineStr">
        <is>
          <t>Small UI 24-48px; button emblem 32-64px; badge 64-128px; celebration 160-220px</t>
        </is>
      </c>
      <c r="H17" s="44" t="inlineStr">
        <is>
          <t>UI animations exact frames if listed</t>
        </is>
      </c>
      <c r="I17" s="44" t="inlineStr">
        <is>
          <t>ui/</t>
        </is>
      </c>
      <c r="J17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7" s="44" t="inlineStr">
        <is>
          <t>Chunky readable festival UI with rounded panels, bright accents.</t>
        </is>
      </c>
    </row>
    <row r="18" ht="35.05" customHeight="1" s="31">
      <c r="A18" s="43" t="inlineStr">
        <is>
          <t>☐</t>
        </is>
      </c>
      <c r="B18" s="44" t="inlineStr">
        <is>
          <t>ui_control_inventory_pressed</t>
        </is>
      </c>
      <c r="C18" s="44" t="inlineStr">
        <is>
          <t>ui/controls/</t>
        </is>
      </c>
      <c r="D18" s="44" t="inlineStr">
        <is>
          <t>Mobile inventory control pressed state.</t>
        </is>
      </c>
      <c r="E18" s="44" t="inlineStr">
        <is>
          <t>P0</t>
        </is>
      </c>
      <c r="F18" s="44" t="inlineStr">
        <is>
          <t>627x627 PNG source for UI icons/badges; 627x627 frames for UI animations</t>
        </is>
      </c>
      <c r="G18" s="44" t="inlineStr">
        <is>
          <t>Small UI 24-48px; button emblem 32-64px; badge 64-128px; celebration 160-220px</t>
        </is>
      </c>
      <c r="H18" s="44" t="inlineStr">
        <is>
          <t>UI animations exact frames if listed</t>
        </is>
      </c>
      <c r="I18" s="44" t="inlineStr">
        <is>
          <t>ui/</t>
        </is>
      </c>
      <c r="J18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8" s="44" t="inlineStr">
        <is>
          <t>Chunky readable festival UI with rounded panels, bright accents.</t>
        </is>
      </c>
    </row>
  </sheetData>
  <mergeCells count="2">
    <mergeCell ref="A2:E2"/>
    <mergeCell ref="A1:E1"/>
  </mergeCells>
  <conditionalFormatting sqref="A5:A18">
    <cfRule type="expression" rank="0" priority="2" equalAverage="0" aboveAverage="0" dxfId="4" text="" percent="0" bottom="0">
      <formula>A5="☑"</formula>
    </cfRule>
  </conditionalFormatting>
  <conditionalFormatting sqref="E5:E18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18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K19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35. UI Assets — HUD and Meters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35.05" customHeight="1" s="31">
      <c r="A5" s="43" t="inlineStr">
        <is>
          <t>☐</t>
        </is>
      </c>
      <c r="B5" s="44" t="inlineStr">
        <is>
          <t>ui_hud_hp_bar_bg</t>
        </is>
      </c>
      <c r="C5" s="44" t="inlineStr">
        <is>
          <t>ui/hud/</t>
        </is>
      </c>
      <c r="D5" s="44" t="inlineStr">
        <is>
          <t>HP bar background track.</t>
        </is>
      </c>
      <c r="E5" s="44" t="inlineStr">
        <is>
          <t>P0</t>
        </is>
      </c>
      <c r="F5" s="44" t="inlineStr">
        <is>
          <t>627x627 PNG source for UI icons/badges; 627x627 frames for UI animations</t>
        </is>
      </c>
      <c r="G5" s="44" t="inlineStr">
        <is>
          <t>Small UI 24-48px; button emblem 32-64px; badge 64-128px; celebration 160-220px</t>
        </is>
      </c>
      <c r="H5" s="44" t="inlineStr">
        <is>
          <t>UI animations exact frames if listed</t>
        </is>
      </c>
      <c r="I5" s="44" t="inlineStr">
        <is>
          <t>ui/</t>
        </is>
      </c>
      <c r="J5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5" s="44" t="inlineStr">
        <is>
          <t>Chunky readable festival UI with rounded panels, bright accents.</t>
        </is>
      </c>
    </row>
    <row r="6" ht="35.05" customHeight="1" s="31">
      <c r="A6" s="43" t="inlineStr">
        <is>
          <t>☐</t>
        </is>
      </c>
      <c r="B6" s="44" t="inlineStr">
        <is>
          <t>ui_hud_hp_bar_fill</t>
        </is>
      </c>
      <c r="C6" s="44" t="inlineStr">
        <is>
          <t>ui/hud/</t>
        </is>
      </c>
      <c r="D6" s="44" t="inlineStr">
        <is>
          <t>HP bar fill with readable health color/symbol support.</t>
        </is>
      </c>
      <c r="E6" s="44" t="inlineStr">
        <is>
          <t>P0</t>
        </is>
      </c>
      <c r="F6" s="44" t="inlineStr">
        <is>
          <t>627x627 PNG source for UI icons/badges; 627x627 frames for UI animations</t>
        </is>
      </c>
      <c r="G6" s="44" t="inlineStr">
        <is>
          <t>Small UI 24-48px; button emblem 32-64px; badge 64-128px; celebration 160-220px</t>
        </is>
      </c>
      <c r="H6" s="44" t="inlineStr">
        <is>
          <t>UI animations exact frames if listed</t>
        </is>
      </c>
      <c r="I6" s="44" t="inlineStr">
        <is>
          <t>ui/</t>
        </is>
      </c>
      <c r="J6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6" s="44" t="inlineStr">
        <is>
          <t>Chunky readable festival UI with rounded panels, bright accents.</t>
        </is>
      </c>
    </row>
    <row r="7" ht="35.05" customHeight="1" s="31">
      <c r="A7" s="43" t="inlineStr">
        <is>
          <t>☐</t>
        </is>
      </c>
      <c r="B7" s="44" t="inlineStr">
        <is>
          <t>ui_hud_mana_bar_bg</t>
        </is>
      </c>
      <c r="C7" s="44" t="inlineStr">
        <is>
          <t>ui/hud/</t>
        </is>
      </c>
      <c r="D7" s="44" t="inlineStr">
        <is>
          <t>Mana bar background track.</t>
        </is>
      </c>
      <c r="E7" s="44" t="inlineStr">
        <is>
          <t>P0</t>
        </is>
      </c>
      <c r="F7" s="44" t="inlineStr">
        <is>
          <t>627x627 PNG source for UI icons/badges; 627x627 frames for UI animations</t>
        </is>
      </c>
      <c r="G7" s="44" t="inlineStr">
        <is>
          <t>Small UI 24-48px; button emblem 32-64px; badge 64-128px; celebration 160-220px</t>
        </is>
      </c>
      <c r="H7" s="44" t="inlineStr">
        <is>
          <t>UI animations exact frames if listed</t>
        </is>
      </c>
      <c r="I7" s="44" t="inlineStr">
        <is>
          <t>ui/</t>
        </is>
      </c>
      <c r="J7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7" s="44" t="inlineStr">
        <is>
          <t>Chunky readable festival UI with rounded panels, bright accents.</t>
        </is>
      </c>
    </row>
    <row r="8" ht="35.05" customHeight="1" s="31">
      <c r="A8" s="43" t="inlineStr">
        <is>
          <t>☐</t>
        </is>
      </c>
      <c r="B8" s="44" t="inlineStr">
        <is>
          <t>ui_hud_mana_bar_fill</t>
        </is>
      </c>
      <c r="C8" s="44" t="inlineStr">
        <is>
          <t>ui/hud/</t>
        </is>
      </c>
      <c r="D8" s="44" t="inlineStr">
        <is>
          <t>Mana bar fill with magical readable style.</t>
        </is>
      </c>
      <c r="E8" s="44" t="inlineStr">
        <is>
          <t>P0</t>
        </is>
      </c>
      <c r="F8" s="44" t="inlineStr">
        <is>
          <t>627x627 PNG source for UI icons/badges; 627x627 frames for UI animations</t>
        </is>
      </c>
      <c r="G8" s="44" t="inlineStr">
        <is>
          <t>Small UI 24-48px; button emblem 32-64px; badge 64-128px; celebration 160-220px</t>
        </is>
      </c>
      <c r="H8" s="44" t="inlineStr">
        <is>
          <t>UI animations exact frames if listed</t>
        </is>
      </c>
      <c r="I8" s="44" t="inlineStr">
        <is>
          <t>ui/</t>
        </is>
      </c>
      <c r="J8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8" s="44" t="inlineStr">
        <is>
          <t>Chunky readable festival UI with rounded panels, bright accents.</t>
        </is>
      </c>
    </row>
    <row r="9" ht="35.05" customHeight="1" s="31">
      <c r="A9" s="43" t="inlineStr">
        <is>
          <t>☐</t>
        </is>
      </c>
      <c r="B9" s="44" t="inlineStr">
        <is>
          <t>ui_hud_shield_bar_bg</t>
        </is>
      </c>
      <c r="C9" s="44" t="inlineStr">
        <is>
          <t>ui/hud/</t>
        </is>
      </c>
      <c r="D9" s="44" t="inlineStr">
        <is>
          <t>Shield bar background track.</t>
        </is>
      </c>
      <c r="E9" s="44" t="inlineStr">
        <is>
          <t>P1</t>
        </is>
      </c>
      <c r="F9" s="44" t="inlineStr">
        <is>
          <t>627x627 PNG source for UI icons/badges; 627x627 frames for UI animations</t>
        </is>
      </c>
      <c r="G9" s="44" t="inlineStr">
        <is>
          <t>Small UI 24-48px; button emblem 32-64px; badge 64-128px; celebration 160-220px</t>
        </is>
      </c>
      <c r="H9" s="44" t="inlineStr">
        <is>
          <t>UI animations exact frames if listed</t>
        </is>
      </c>
      <c r="I9" s="44" t="inlineStr">
        <is>
          <t>ui/</t>
        </is>
      </c>
      <c r="J9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9" s="44" t="inlineStr">
        <is>
          <t>Chunky readable festival UI with rounded panels, bright accents.</t>
        </is>
      </c>
    </row>
    <row r="10" ht="35.05" customHeight="1" s="31">
      <c r="A10" s="43" t="inlineStr">
        <is>
          <t>☐</t>
        </is>
      </c>
      <c r="B10" s="44" t="inlineStr">
        <is>
          <t>ui_hud_shield_bar_fill</t>
        </is>
      </c>
      <c r="C10" s="44" t="inlineStr">
        <is>
          <t>ui/hud/</t>
        </is>
      </c>
      <c r="D10" s="44" t="inlineStr">
        <is>
          <t>Shield bar fill, bubble-like but readable.</t>
        </is>
      </c>
      <c r="E10" s="44" t="inlineStr">
        <is>
          <t>P1</t>
        </is>
      </c>
      <c r="F10" s="44" t="inlineStr">
        <is>
          <t>627x627 PNG source for UI icons/badges; 627x627 frames for UI animations</t>
        </is>
      </c>
      <c r="G10" s="44" t="inlineStr">
        <is>
          <t>Small UI 24-48px; button emblem 32-64px; badge 64-128px; celebration 160-220px</t>
        </is>
      </c>
      <c r="H10" s="44" t="inlineStr">
        <is>
          <t>UI animations exact frames if listed</t>
        </is>
      </c>
      <c r="I10" s="44" t="inlineStr">
        <is>
          <t>ui/</t>
        </is>
      </c>
      <c r="J10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0" s="44" t="inlineStr">
        <is>
          <t>Chunky readable festival UI with rounded panels, bright accents.</t>
        </is>
      </c>
    </row>
    <row r="11" ht="35.05" customHeight="1" s="31">
      <c r="A11" s="43" t="inlineStr">
        <is>
          <t>☐</t>
        </is>
      </c>
      <c r="B11" s="44" t="inlineStr">
        <is>
          <t>ui_hud_fever_bar_bg</t>
        </is>
      </c>
      <c r="C11" s="44" t="inlineStr">
        <is>
          <t>ui/hud/</t>
        </is>
      </c>
      <c r="D11" s="44" t="inlineStr">
        <is>
          <t>Fever meter background track.</t>
        </is>
      </c>
      <c r="E11" s="44" t="inlineStr">
        <is>
          <t>P1</t>
        </is>
      </c>
      <c r="F11" s="44" t="inlineStr">
        <is>
          <t>627x627 PNG source for UI icons/badges; 627x627 frames for UI animations</t>
        </is>
      </c>
      <c r="G11" s="44" t="inlineStr">
        <is>
          <t>Small UI 24-48px; button emblem 32-64px; badge 64-128px; celebration 160-220px</t>
        </is>
      </c>
      <c r="H11" s="44" t="inlineStr">
        <is>
          <t>UI animations exact frames if listed</t>
        </is>
      </c>
      <c r="I11" s="44" t="inlineStr">
        <is>
          <t>ui/</t>
        </is>
      </c>
      <c r="J11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1" s="44" t="inlineStr">
        <is>
          <t>Chunky readable festival UI with rounded panels, bright accents.</t>
        </is>
      </c>
    </row>
    <row r="12" ht="35.05" customHeight="1" s="31">
      <c r="A12" s="43" t="inlineStr">
        <is>
          <t>☐</t>
        </is>
      </c>
      <c r="B12" s="44" t="inlineStr">
        <is>
          <t>ui_hud_fever_bar_fill</t>
        </is>
      </c>
      <c r="C12" s="44" t="inlineStr">
        <is>
          <t>ui/hud/</t>
        </is>
      </c>
      <c r="D12" s="44" t="inlineStr">
        <is>
          <t>Fever meter fill with arcade/combo energy.</t>
        </is>
      </c>
      <c r="E12" s="44" t="inlineStr">
        <is>
          <t>P1</t>
        </is>
      </c>
      <c r="F12" s="44" t="inlineStr">
        <is>
          <t>627x627 PNG source for UI icons/badges; 627x627 frames for UI animations</t>
        </is>
      </c>
      <c r="G12" s="44" t="inlineStr">
        <is>
          <t>Small UI 24-48px; button emblem 32-64px; badge 64-128px; celebration 160-220px</t>
        </is>
      </c>
      <c r="H12" s="44" t="inlineStr">
        <is>
          <t>UI animations exact frames if listed</t>
        </is>
      </c>
      <c r="I12" s="44" t="inlineStr">
        <is>
          <t>ui/</t>
        </is>
      </c>
      <c r="J12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2" s="44" t="inlineStr">
        <is>
          <t>Chunky readable festival UI with rounded panels, bright accents.</t>
        </is>
      </c>
    </row>
    <row r="13" ht="35.05" customHeight="1" s="31">
      <c r="A13" s="43" t="inlineStr">
        <is>
          <t>☐</t>
        </is>
      </c>
      <c r="B13" s="44" t="inlineStr">
        <is>
          <t>ui_hud_enemy_intent_frame</t>
        </is>
      </c>
      <c r="C13" s="44" t="inlineStr">
        <is>
          <t>ui/hud/</t>
        </is>
      </c>
      <c r="D13" s="44" t="inlineStr">
        <is>
          <t>Frame for enemy intent icon/countdown.</t>
        </is>
      </c>
      <c r="E13" s="44" t="inlineStr">
        <is>
          <t>P0</t>
        </is>
      </c>
      <c r="F13" s="44" t="inlineStr">
        <is>
          <t>627x627 PNG source for UI icons/badges; 627x627 frames for UI animations</t>
        </is>
      </c>
      <c r="G13" s="44" t="inlineStr">
        <is>
          <t>Small UI 24-48px; button emblem 32-64px; badge 64-128px; celebration 160-220px</t>
        </is>
      </c>
      <c r="H13" s="44" t="inlineStr">
        <is>
          <t>UI animations exact frames if listed</t>
        </is>
      </c>
      <c r="I13" s="44" t="inlineStr">
        <is>
          <t>ui/</t>
        </is>
      </c>
      <c r="J13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3" s="44" t="inlineStr">
        <is>
          <t>Chunky readable festival UI with rounded panels, bright accents.</t>
        </is>
      </c>
    </row>
    <row r="14" ht="35.05" customHeight="1" s="31">
      <c r="A14" s="43" t="inlineStr">
        <is>
          <t>☐</t>
        </is>
      </c>
      <c r="B14" s="44" t="inlineStr">
        <is>
          <t>ui_hud_stage_label</t>
        </is>
      </c>
      <c r="C14" s="44" t="inlineStr">
        <is>
          <t>ui/hud/</t>
        </is>
      </c>
      <c r="D14" s="44" t="inlineStr">
        <is>
          <t>Small stage label plaque for battle top panel.</t>
        </is>
      </c>
      <c r="E14" s="44" t="inlineStr">
        <is>
          <t>P0</t>
        </is>
      </c>
      <c r="F14" s="44" t="inlineStr">
        <is>
          <t>627x627 PNG source for UI icons/badges; 627x627 frames for UI animations</t>
        </is>
      </c>
      <c r="G14" s="44" t="inlineStr">
        <is>
          <t>Small UI 24-48px; button emblem 32-64px; badge 64-128px; celebration 160-220px</t>
        </is>
      </c>
      <c r="H14" s="44" t="inlineStr">
        <is>
          <t>UI animations exact frames if listed</t>
        </is>
      </c>
      <c r="I14" s="44" t="inlineStr">
        <is>
          <t>ui/</t>
        </is>
      </c>
      <c r="J14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4" s="44" t="inlineStr">
        <is>
          <t>Chunky readable festival UI with rounded panels, bright accents.</t>
        </is>
      </c>
    </row>
    <row r="15" ht="35.05" customHeight="1" s="31">
      <c r="A15" s="43" t="inlineStr">
        <is>
          <t>☐</t>
        </is>
      </c>
      <c r="B15" s="44" t="inlineStr">
        <is>
          <t>ui_hud_cascade_badge</t>
        </is>
      </c>
      <c r="C15" s="44" t="inlineStr">
        <is>
          <t>ui/hud/</t>
        </is>
      </c>
      <c r="D15" s="44" t="inlineStr">
        <is>
          <t>Badge showing current cascade count.</t>
        </is>
      </c>
      <c r="E15" s="44" t="inlineStr">
        <is>
          <t>P1</t>
        </is>
      </c>
      <c r="F15" s="44" t="inlineStr">
        <is>
          <t>627x627 PNG source for UI icons/badges; 627x627 frames for UI animations</t>
        </is>
      </c>
      <c r="G15" s="44" t="inlineStr">
        <is>
          <t>Small UI 24-48px; button emblem 32-64px; badge 64-128px; celebration 160-220px</t>
        </is>
      </c>
      <c r="H15" s="44" t="inlineStr">
        <is>
          <t>UI animations exact frames if listed</t>
        </is>
      </c>
      <c r="I15" s="44" t="inlineStr">
        <is>
          <t>ui/</t>
        </is>
      </c>
      <c r="J15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5" s="44" t="inlineStr">
        <is>
          <t>Chunky readable festival UI with rounded panels, bright accents.</t>
        </is>
      </c>
    </row>
    <row r="16" ht="35.05" customHeight="1" s="31">
      <c r="A16" s="43" t="inlineStr">
        <is>
          <t>☐</t>
        </is>
      </c>
      <c r="B16" s="44" t="inlineStr">
        <is>
          <t>ui_hud_combo_badge</t>
        </is>
      </c>
      <c r="C16" s="44" t="inlineStr">
        <is>
          <t>ui/hud/</t>
        </is>
      </c>
      <c r="D16" s="44" t="inlineStr">
        <is>
          <t>Badge showing combo count/status.</t>
        </is>
      </c>
      <c r="E16" s="44" t="inlineStr">
        <is>
          <t>P1</t>
        </is>
      </c>
      <c r="F16" s="44" t="inlineStr">
        <is>
          <t>627x627 PNG source for UI icons/badges; 627x627 frames for UI animations</t>
        </is>
      </c>
      <c r="G16" s="44" t="inlineStr">
        <is>
          <t>Small UI 24-48px; button emblem 32-64px; badge 64-128px; celebration 160-220px</t>
        </is>
      </c>
      <c r="H16" s="44" t="inlineStr">
        <is>
          <t>UI animations exact frames if listed</t>
        </is>
      </c>
      <c r="I16" s="44" t="inlineStr">
        <is>
          <t>ui/</t>
        </is>
      </c>
      <c r="J16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6" s="44" t="inlineStr">
        <is>
          <t>Chunky readable festival UI with rounded panels, bright accents.</t>
        </is>
      </c>
    </row>
    <row r="17" ht="35.05" customHeight="1" s="31">
      <c r="A17" s="43" t="inlineStr">
        <is>
          <t>☐</t>
        </is>
      </c>
      <c r="B17" s="44" t="inlineStr">
        <is>
          <t>ui_hud_next_frame</t>
        </is>
      </c>
      <c r="C17" s="44" t="inlineStr">
        <is>
          <t>ui/hud/</t>
        </is>
      </c>
      <c r="D17" s="44" t="inlineStr">
        <is>
          <t>Frame for Next block preview.</t>
        </is>
      </c>
      <c r="E17" s="44" t="inlineStr">
        <is>
          <t>P0</t>
        </is>
      </c>
      <c r="F17" s="44" t="inlineStr">
        <is>
          <t>627x627 PNG source for UI icons/badges; 627x627 frames for UI animations</t>
        </is>
      </c>
      <c r="G17" s="44" t="inlineStr">
        <is>
          <t>Small UI 24-48px; button emblem 32-64px; badge 64-128px; celebration 160-220px</t>
        </is>
      </c>
      <c r="H17" s="44" t="inlineStr">
        <is>
          <t>UI animations exact frames if listed</t>
        </is>
      </c>
      <c r="I17" s="44" t="inlineStr">
        <is>
          <t>ui/</t>
        </is>
      </c>
      <c r="J17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7" s="44" t="inlineStr">
        <is>
          <t>Chunky readable festival UI with rounded panels, bright accents.</t>
        </is>
      </c>
    </row>
    <row r="18" ht="35.05" customHeight="1" s="31">
      <c r="A18" s="43" t="inlineStr">
        <is>
          <t>☐</t>
        </is>
      </c>
      <c r="B18" s="44" t="inlineStr">
        <is>
          <t>ui_hud_hold_frame</t>
        </is>
      </c>
      <c r="C18" s="44" t="inlineStr">
        <is>
          <t>ui/hud/</t>
        </is>
      </c>
      <c r="D18" s="44" t="inlineStr">
        <is>
          <t>Frame for Hold block preview.</t>
        </is>
      </c>
      <c r="E18" s="44" t="inlineStr">
        <is>
          <t>P0</t>
        </is>
      </c>
      <c r="F18" s="44" t="inlineStr">
        <is>
          <t>627x627 PNG source for UI icons/badges; 627x627 frames for UI animations</t>
        </is>
      </c>
      <c r="G18" s="44" t="inlineStr">
        <is>
          <t>Small UI 24-48px; button emblem 32-64px; badge 64-128px; celebration 160-220px</t>
        </is>
      </c>
      <c r="H18" s="44" t="inlineStr">
        <is>
          <t>UI animations exact frames if listed</t>
        </is>
      </c>
      <c r="I18" s="44" t="inlineStr">
        <is>
          <t>ui/</t>
        </is>
      </c>
      <c r="J18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8" s="44" t="inlineStr">
        <is>
          <t>Chunky readable festival UI with rounded panels, bright accents.</t>
        </is>
      </c>
    </row>
    <row r="19" ht="35.05" customHeight="1" s="31">
      <c r="A19" s="43" t="inlineStr">
        <is>
          <t>☐</t>
        </is>
      </c>
      <c r="B19" s="44" t="inlineStr">
        <is>
          <t>ui_hud_hazard_warning_tray</t>
        </is>
      </c>
      <c r="C19" s="44" t="inlineStr">
        <is>
          <t>ui/hud/</t>
        </is>
      </c>
      <c r="D19" s="44" t="inlineStr">
        <is>
          <t>Compact tray for hazard warnings and available counters.</t>
        </is>
      </c>
      <c r="E19" s="44" t="inlineStr">
        <is>
          <t>P1</t>
        </is>
      </c>
      <c r="F19" s="44" t="inlineStr">
        <is>
          <t>627x627 PNG source for UI icons/badges; 627x627 frames for UI animations</t>
        </is>
      </c>
      <c r="G19" s="44" t="inlineStr">
        <is>
          <t>Small UI 24-48px; button emblem 32-64px; badge 64-128px; celebration 160-220px</t>
        </is>
      </c>
      <c r="H19" s="44" t="inlineStr">
        <is>
          <t>UI animations exact frames if listed</t>
        </is>
      </c>
      <c r="I19" s="44" t="inlineStr">
        <is>
          <t>ui/</t>
        </is>
      </c>
      <c r="J19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9" s="44" t="inlineStr">
        <is>
          <t>Chunky readable festival UI with rounded panels, bright accents.</t>
        </is>
      </c>
    </row>
  </sheetData>
  <mergeCells count="2">
    <mergeCell ref="A2:E2"/>
    <mergeCell ref="A1:E1"/>
  </mergeCells>
  <conditionalFormatting sqref="A5:A19">
    <cfRule type="expression" rank="0" priority="2" equalAverage="0" aboveAverage="0" dxfId="4" text="" percent="0" bottom="0">
      <formula>A5="☑"</formula>
    </cfRule>
  </conditionalFormatting>
  <conditionalFormatting sqref="E5:E19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19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K33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36. VFX Assets — Board, Combat, and Status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3" t="inlineStr">
        <is>
          <t>☐</t>
        </is>
      </c>
      <c r="B5" s="44" t="inlineStr">
        <is>
          <t>vfx_line_clear_sparkle</t>
        </is>
      </c>
      <c r="C5" s="44" t="inlineStr">
        <is>
          <t>sprites/effects/</t>
        </is>
      </c>
      <c r="D5" s="44" t="inlineStr">
        <is>
          <t>Sparkle sweep across cleared line.</t>
        </is>
      </c>
      <c r="E5" s="44" t="inlineStr">
        <is>
          <t>P1</t>
        </is>
      </c>
      <c r="F5" s="44" t="inlineStr">
        <is>
          <t>627x627 PNG frames</t>
        </is>
      </c>
      <c r="G5" s="44" t="inlineStr">
        <is>
          <t>Board-cell 24-48px; combat 64-180px; boss special 180-240px; centered and constrained</t>
        </is>
      </c>
      <c r="H5" s="44" t="inlineStr">
        <is>
          <t>Core VFX exact frames: line_clear 6, cascade_pop 6, enemy_hit 4, etc.</t>
        </is>
      </c>
      <c r="I5" s="44" t="inlineStr">
        <is>
          <t>effects/</t>
        </is>
      </c>
      <c r="J5" s="44" t="inlineStr">
        <is>
          <t>Audit: Priority 1 VFX frames missing; import before release art-complete. | Updated 2026-05-19: non-board visual source supports 627x627 PNG or 1254x1254 2x2 sheets; runtime display is category-constrained.</t>
        </is>
      </c>
      <c r="K5" s="44" t="inlineStr">
        <is>
          <t>Sparkly magical cleanup feedback; no gore/darkness.</t>
        </is>
      </c>
    </row>
    <row r="6" ht="23.85" customHeight="1" s="31">
      <c r="A6" s="43" t="inlineStr">
        <is>
          <t>☐</t>
        </is>
      </c>
      <c r="B6" s="44" t="inlineStr">
        <is>
          <t>vfx_cascade_pop_1</t>
        </is>
      </c>
      <c r="C6" s="44" t="inlineStr">
        <is>
          <t>sprites/effects/</t>
        </is>
      </c>
      <c r="D6" s="44" t="inlineStr">
        <is>
          <t>Small cascade pop effect.</t>
        </is>
      </c>
      <c r="E6" s="44" t="inlineStr">
        <is>
          <t>P1</t>
        </is>
      </c>
      <c r="F6" s="44" t="inlineStr">
        <is>
          <t>627x627 PNG frames</t>
        </is>
      </c>
      <c r="G6" s="44" t="inlineStr">
        <is>
          <t>Board-cell 24-48px; combat 64-180px; boss special 180-240px; centered and constrained</t>
        </is>
      </c>
      <c r="H6" s="44" t="inlineStr">
        <is>
          <t>Core VFX exact frames: line_clear 6, cascade_pop 6, enemy_hit 4, etc.</t>
        </is>
      </c>
      <c r="I6" s="44" t="inlineStr">
        <is>
          <t>effects/</t>
        </is>
      </c>
      <c r="J6" s="44" t="inlineStr">
        <is>
          <t>Audit: Priority 1 VFX frames missing; import before release art-complete. | Updated 2026-05-19: non-board visual source supports 627x627 PNG or 1254x1254 2x2 sheets; runtime display is category-constrained.</t>
        </is>
      </c>
      <c r="K6" s="44" t="inlineStr">
        <is>
          <t>Sparkly magical cleanup feedback; no gore/darkness.</t>
        </is>
      </c>
    </row>
    <row r="7" ht="23.85" customHeight="1" s="31">
      <c r="A7" s="43" t="inlineStr">
        <is>
          <t>☐</t>
        </is>
      </c>
      <c r="B7" s="44" t="inlineStr">
        <is>
          <t>vfx_cascade_pop_2</t>
        </is>
      </c>
      <c r="C7" s="44" t="inlineStr">
        <is>
          <t>sprites/effects/</t>
        </is>
      </c>
      <c r="D7" s="44" t="inlineStr">
        <is>
          <t>Medium cascade pop effect.</t>
        </is>
      </c>
      <c r="E7" s="44" t="inlineStr">
        <is>
          <t>P1</t>
        </is>
      </c>
      <c r="F7" s="44" t="inlineStr">
        <is>
          <t>627x627 PNG frames</t>
        </is>
      </c>
      <c r="G7" s="44" t="inlineStr">
        <is>
          <t>Board-cell 24-48px; combat 64-180px; boss special 180-240px; centered and constrained</t>
        </is>
      </c>
      <c r="H7" s="44" t="inlineStr">
        <is>
          <t>Core VFX exact frames: line_clear 6, cascade_pop 6, enemy_hit 4, etc.</t>
        </is>
      </c>
      <c r="I7" s="44" t="inlineStr">
        <is>
          <t>effects/</t>
        </is>
      </c>
      <c r="J7" s="44" t="inlineStr">
        <is>
          <t>Audit: Priority 1 VFX frames missing; import before release art-complete. | Updated 2026-05-19: non-board visual source supports 627x627 PNG or 1254x1254 2x2 sheets; runtime display is category-constrained.</t>
        </is>
      </c>
      <c r="K7" s="44" t="inlineStr">
        <is>
          <t>Sparkly magical cleanup feedback; no gore/darkness.</t>
        </is>
      </c>
    </row>
    <row r="8" ht="23.85" customHeight="1" s="31">
      <c r="A8" s="43" t="inlineStr">
        <is>
          <t>☐</t>
        </is>
      </c>
      <c r="B8" s="44" t="inlineStr">
        <is>
          <t>vfx_cascade_pop_3</t>
        </is>
      </c>
      <c r="C8" s="44" t="inlineStr">
        <is>
          <t>sprites/effects/</t>
        </is>
      </c>
      <c r="D8" s="44" t="inlineStr">
        <is>
          <t>Large cascade pop effect.</t>
        </is>
      </c>
      <c r="E8" s="44" t="inlineStr">
        <is>
          <t>P1</t>
        </is>
      </c>
      <c r="F8" s="44" t="inlineStr">
        <is>
          <t>627x627 PNG frames</t>
        </is>
      </c>
      <c r="G8" s="44" t="inlineStr">
        <is>
          <t>Board-cell 24-48px; combat 64-180px; boss special 180-240px; centered and constrained</t>
        </is>
      </c>
      <c r="H8" s="44" t="inlineStr">
        <is>
          <t>Core VFX exact frames: line_clear 6, cascade_pop 6, enemy_hit 4, etc.</t>
        </is>
      </c>
      <c r="I8" s="44" t="inlineStr">
        <is>
          <t>effects/</t>
        </is>
      </c>
      <c r="J8" s="44" t="inlineStr">
        <is>
          <t>Audit: Priority 1 VFX frames missing; import before release art-complete. | Updated 2026-05-19: non-board visual source supports 627x627 PNG or 1254x1254 2x2 sheets; runtime display is category-constrained.</t>
        </is>
      </c>
      <c r="K8" s="44" t="inlineStr">
        <is>
          <t>Sparkly magical cleanup feedback; no gore/darkness.</t>
        </is>
      </c>
    </row>
    <row r="9" ht="23.85" customHeight="1" s="31">
      <c r="A9" s="43" t="inlineStr">
        <is>
          <t>☐</t>
        </is>
      </c>
      <c r="B9" s="44" t="inlineStr">
        <is>
          <t>vfx_cascade_pop_mega</t>
        </is>
      </c>
      <c r="C9" s="44" t="inlineStr">
        <is>
          <t>sprites/effects/</t>
        </is>
      </c>
      <c r="D9" s="44" t="inlineStr">
        <is>
          <t>Mega cascade celebration burst.</t>
        </is>
      </c>
      <c r="E9" s="44" t="inlineStr">
        <is>
          <t>P1</t>
        </is>
      </c>
      <c r="F9" s="44" t="inlineStr">
        <is>
          <t>627x627 PNG frames</t>
        </is>
      </c>
      <c r="G9" s="44" t="inlineStr">
        <is>
          <t>Board-cell 24-48px; combat 64-180px; boss special 180-240px; centered and constrained</t>
        </is>
      </c>
      <c r="H9" s="44" t="inlineStr">
        <is>
          <t>Core VFX exact frames: line_clear 6, cascade_pop 6, enemy_hit 4, etc.</t>
        </is>
      </c>
      <c r="I9" s="44" t="inlineStr">
        <is>
          <t>effects/</t>
        </is>
      </c>
      <c r="J9" s="44" t="inlineStr">
        <is>
          <t>Audit: Priority 1 VFX frames missing; import before release art-complete. | Updated 2026-05-19: non-board visual source supports 627x627 PNG or 1254x1254 2x2 sheets; runtime display is category-constrained.</t>
        </is>
      </c>
      <c r="K9" s="44" t="inlineStr">
        <is>
          <t>Sparkly magical cleanup feedback; no gore/darkness.</t>
        </is>
      </c>
    </row>
    <row r="10" ht="15" customHeight="1" s="31">
      <c r="A10" s="43" t="inlineStr">
        <is>
          <t>☐</t>
        </is>
      </c>
      <c r="B10" s="44" t="inlineStr">
        <is>
          <t>vfx_block_drop_dust</t>
        </is>
      </c>
      <c r="C10" s="44" t="inlineStr">
        <is>
          <t>sprites/effects/</t>
        </is>
      </c>
      <c r="D10" s="44" t="inlineStr">
        <is>
          <t>Tiny dust/puff when blocks land.</t>
        </is>
      </c>
      <c r="E10" s="44" t="inlineStr">
        <is>
          <t>P1</t>
        </is>
      </c>
      <c r="F10" s="44" t="inlineStr">
        <is>
          <t>627x627 PNG frames</t>
        </is>
      </c>
      <c r="G10" s="44" t="inlineStr">
        <is>
          <t>Board-cell 24-48px; combat 64-180px; boss special 180-240px; centered and constrained</t>
        </is>
      </c>
      <c r="H10" s="44" t="inlineStr">
        <is>
          <t>Exact frames per animation requirements</t>
        </is>
      </c>
      <c r="I10" s="44" t="inlineStr">
        <is>
          <t>effects/</t>
        </is>
      </c>
      <c r="J10" s="44" t="inlineStr">
        <is>
          <t>Audit: final VFX frames missing/placeholder-heavy. | Updated 2026-05-19: non-board visual source supports 627x627 PNG or 1254x1254 2x2 sheets; runtime display is category-constrained.</t>
        </is>
      </c>
      <c r="K10" s="44" t="inlineStr">
        <is>
          <t>Cheerful magical arcade feedback.</t>
        </is>
      </c>
    </row>
    <row r="11" ht="15" customHeight="1" s="31">
      <c r="A11" s="43" t="inlineStr">
        <is>
          <t>☐</t>
        </is>
      </c>
      <c r="B11" s="44" t="inlineStr">
        <is>
          <t>vfx_block_lock_puff</t>
        </is>
      </c>
      <c r="C11" s="44" t="inlineStr">
        <is>
          <t>sprites/effects/</t>
        </is>
      </c>
      <c r="D11" s="44" t="inlineStr">
        <is>
          <t>Small puff when active piece locks.</t>
        </is>
      </c>
      <c r="E11" s="44" t="inlineStr">
        <is>
          <t>P1</t>
        </is>
      </c>
      <c r="F11" s="44" t="inlineStr">
        <is>
          <t>627x627 PNG frames</t>
        </is>
      </c>
      <c r="G11" s="44" t="inlineStr">
        <is>
          <t>Board-cell 24-48px; combat 64-180px; boss special 180-240px; centered and constrained</t>
        </is>
      </c>
      <c r="H11" s="44" t="inlineStr">
        <is>
          <t>Exact frames per animation requirements</t>
        </is>
      </c>
      <c r="I11" s="44" t="inlineStr">
        <is>
          <t>effects/</t>
        </is>
      </c>
      <c r="J11" s="44" t="inlineStr">
        <is>
          <t>Audit: final VFX frames missing/placeholder-heavy. | Updated 2026-05-19: non-board visual source supports 627x627 PNG or 1254x1254 2x2 sheets; runtime display is category-constrained.</t>
        </is>
      </c>
      <c r="K11" s="44" t="inlineStr">
        <is>
          <t>Cheerful magical arcade feedback.</t>
        </is>
      </c>
    </row>
    <row r="12" ht="15" customHeight="1" s="31">
      <c r="A12" s="43" t="inlineStr">
        <is>
          <t>☐</t>
        </is>
      </c>
      <c r="B12" s="44" t="inlineStr">
        <is>
          <t>vfx_junk_warning</t>
        </is>
      </c>
      <c r="C12" s="44" t="inlineStr">
        <is>
          <t>sprites/effects/</t>
        </is>
      </c>
      <c r="D12" s="44" t="inlineStr">
        <is>
          <t>Warning effect for incoming junk tray/board.</t>
        </is>
      </c>
      <c r="E12" s="44" t="inlineStr">
        <is>
          <t>P1</t>
        </is>
      </c>
      <c r="F12" s="44" t="inlineStr">
        <is>
          <t>627x627 PNG frames</t>
        </is>
      </c>
      <c r="G12" s="44" t="inlineStr">
        <is>
          <t>Board-cell 24-48px; combat 64-180px; boss special 180-240px; centered and constrained</t>
        </is>
      </c>
      <c r="H12" s="44" t="inlineStr">
        <is>
          <t>Exact frames per animation requirements</t>
        </is>
      </c>
      <c r="I12" s="44" t="inlineStr">
        <is>
          <t>effects/</t>
        </is>
      </c>
      <c r="J12" s="44" t="inlineStr">
        <is>
          <t>Audit: final VFX frames missing/placeholder-heavy. | Updated 2026-05-19: non-board visual source supports 627x627 PNG or 1254x1254 2x2 sheets; runtime display is category-constrained.</t>
        </is>
      </c>
      <c r="K12" s="44" t="inlineStr">
        <is>
          <t>Cheerful magical arcade feedback.</t>
        </is>
      </c>
    </row>
    <row r="13" ht="15" customHeight="1" s="31">
      <c r="A13" s="43" t="inlineStr">
        <is>
          <t>☐</t>
        </is>
      </c>
      <c r="B13" s="44" t="inlineStr">
        <is>
          <t>vfx_low_ceiling_warning</t>
        </is>
      </c>
      <c r="C13" s="44" t="inlineStr">
        <is>
          <t>sprites/effects/</t>
        </is>
      </c>
      <c r="D13" s="44" t="inlineStr">
        <is>
          <t>Overlay/alert showing ceiling is dropping.</t>
        </is>
      </c>
      <c r="E13" s="44" t="inlineStr">
        <is>
          <t>P1</t>
        </is>
      </c>
      <c r="F13" s="44" t="inlineStr">
        <is>
          <t>627x627 PNG frames</t>
        </is>
      </c>
      <c r="G13" s="44" t="inlineStr">
        <is>
          <t>Board-cell 24-48px; combat 64-180px; boss special 180-240px; centered and constrained</t>
        </is>
      </c>
      <c r="H13" s="44" t="inlineStr">
        <is>
          <t>Exact frames per animation requirements</t>
        </is>
      </c>
      <c r="I13" s="44" t="inlineStr">
        <is>
          <t>effects/</t>
        </is>
      </c>
      <c r="J13" s="44" t="inlineStr">
        <is>
          <t>Audit: final VFX frames missing/placeholder-heavy. | Updated 2026-05-19: non-board visual source supports 627x627 PNG or 1254x1254 2x2 sheets; runtime display is category-constrained.</t>
        </is>
      </c>
      <c r="K13" s="44" t="inlineStr">
        <is>
          <t>Cheerful magical arcade feedback.</t>
        </is>
      </c>
    </row>
    <row r="14" ht="15" customHeight="1" s="31">
      <c r="A14" s="43" t="inlineStr">
        <is>
          <t>☐</t>
        </is>
      </c>
      <c r="B14" s="44" t="inlineStr">
        <is>
          <t>vfx_floaty_block_warning</t>
        </is>
      </c>
      <c r="C14" s="44" t="inlineStr">
        <is>
          <t>sprites/effects/</t>
        </is>
      </c>
      <c r="D14" s="44" t="inlineStr">
        <is>
          <t>Hover/countdown effect around floating block.</t>
        </is>
      </c>
      <c r="E14" s="44" t="inlineStr">
        <is>
          <t>P1</t>
        </is>
      </c>
      <c r="F14" s="44" t="inlineStr">
        <is>
          <t>627x627 PNG frames</t>
        </is>
      </c>
      <c r="G14" s="44" t="inlineStr">
        <is>
          <t>Board-cell 24-48px; combat 64-180px; boss special 180-240px; centered and constrained</t>
        </is>
      </c>
      <c r="H14" s="44" t="inlineStr">
        <is>
          <t>Exact frames per animation requirements</t>
        </is>
      </c>
      <c r="I14" s="44" t="inlineStr">
        <is>
          <t>effects/</t>
        </is>
      </c>
      <c r="J14" s="44" t="inlineStr">
        <is>
          <t>Audit: final VFX frames missing/placeholder-heavy. | Updated 2026-05-19: non-board visual source supports 627x627 PNG or 1254x1254 2x2 sheets; runtime display is category-constrained.</t>
        </is>
      </c>
      <c r="K14" s="44" t="inlineStr">
        <is>
          <t>Cheerful magical arcade feedback.</t>
        </is>
      </c>
    </row>
    <row r="15" ht="15" customHeight="1" s="31">
      <c r="A15" s="43" t="inlineStr">
        <is>
          <t>☐</t>
        </is>
      </c>
      <c r="B15" s="44" t="inlineStr">
        <is>
          <t>vfx_enemy_hit_spark</t>
        </is>
      </c>
      <c r="C15" s="44" t="inlineStr">
        <is>
          <t>sprites/effects/</t>
        </is>
      </c>
      <c r="D15" s="44" t="inlineStr">
        <is>
          <t>Small spark on enemy hit.</t>
        </is>
      </c>
      <c r="E15" s="44" t="inlineStr">
        <is>
          <t>P1</t>
        </is>
      </c>
      <c r="F15" s="44" t="inlineStr">
        <is>
          <t>627x627 PNG frames</t>
        </is>
      </c>
      <c r="G15" s="44" t="inlineStr">
        <is>
          <t>Board-cell 24-48px; combat 64-180px; boss special 180-240px; centered and constrained</t>
        </is>
      </c>
      <c r="H15" s="44" t="inlineStr">
        <is>
          <t>Exact frames per animation requirements</t>
        </is>
      </c>
      <c r="I15" s="44" t="inlineStr">
        <is>
          <t>effects/</t>
        </is>
      </c>
      <c r="J15" s="44" t="inlineStr">
        <is>
          <t>Audit: final VFX frames missing/placeholder-heavy. | Updated 2026-05-19: non-board visual source supports 627x627 PNG or 1254x1254 2x2 sheets; runtime display is category-constrained.</t>
        </is>
      </c>
      <c r="K15" s="44" t="inlineStr">
        <is>
          <t>Cheerful magical arcade feedback.</t>
        </is>
      </c>
    </row>
    <row r="16" ht="15" customHeight="1" s="31">
      <c r="A16" s="43" t="inlineStr">
        <is>
          <t>☐</t>
        </is>
      </c>
      <c r="B16" s="44" t="inlineStr">
        <is>
          <t>vfx_player_hit_star</t>
        </is>
      </c>
      <c r="C16" s="44" t="inlineStr">
        <is>
          <t>sprites/effects/</t>
        </is>
      </c>
      <c r="D16" s="44" t="inlineStr">
        <is>
          <t>Tiny stars near hero when hit.</t>
        </is>
      </c>
      <c r="E16" s="44" t="inlineStr">
        <is>
          <t>P1</t>
        </is>
      </c>
      <c r="F16" s="44" t="inlineStr">
        <is>
          <t>627x627 PNG frames</t>
        </is>
      </c>
      <c r="G16" s="44" t="inlineStr">
        <is>
          <t>Board-cell 24-48px; combat 64-180px; boss special 180-240px; centered and constrained</t>
        </is>
      </c>
      <c r="H16" s="44" t="inlineStr">
        <is>
          <t>Exact frames per animation requirements</t>
        </is>
      </c>
      <c r="I16" s="44" t="inlineStr">
        <is>
          <t>effects/</t>
        </is>
      </c>
      <c r="J16" s="44" t="inlineStr">
        <is>
          <t>Audit: final VFX frames missing/placeholder-heavy. | Updated 2026-05-19: non-board visual source supports 627x627 PNG or 1254x1254 2x2 sheets; runtime display is category-constrained.</t>
        </is>
      </c>
      <c r="K16" s="44" t="inlineStr">
        <is>
          <t>Cheerful magical arcade feedback.</t>
        </is>
      </c>
    </row>
    <row r="17" ht="15" customHeight="1" s="31">
      <c r="A17" s="43" t="inlineStr">
        <is>
          <t>☐</t>
        </is>
      </c>
      <c r="B17" s="44" t="inlineStr">
        <is>
          <t>vfx_enemy_defeat_poof</t>
        </is>
      </c>
      <c r="C17" s="44" t="inlineStr">
        <is>
          <t>sprites/effects/</t>
        </is>
      </c>
      <c r="D17" s="44" t="inlineStr">
        <is>
          <t>Poof effect when enemy calms down/defeats.</t>
        </is>
      </c>
      <c r="E17" s="44" t="inlineStr">
        <is>
          <t>P1</t>
        </is>
      </c>
      <c r="F17" s="44" t="inlineStr">
        <is>
          <t>627x627 PNG frames</t>
        </is>
      </c>
      <c r="G17" s="44" t="inlineStr">
        <is>
          <t>Board-cell 24-48px; combat 64-180px; boss special 180-240px; centered and constrained</t>
        </is>
      </c>
      <c r="H17" s="44" t="inlineStr">
        <is>
          <t>Exact frames per animation requirements</t>
        </is>
      </c>
      <c r="I17" s="44" t="inlineStr">
        <is>
          <t>effects/</t>
        </is>
      </c>
      <c r="J17" s="44" t="inlineStr">
        <is>
          <t>Audit: final VFX frames missing/placeholder-heavy. | Updated 2026-05-19: non-board visual source supports 627x627 PNG or 1254x1254 2x2 sheets; runtime display is category-constrained.</t>
        </is>
      </c>
      <c r="K17" s="44" t="inlineStr">
        <is>
          <t>Cheerful magical arcade feedback.</t>
        </is>
      </c>
    </row>
    <row r="18" ht="15" customHeight="1" s="31">
      <c r="A18" s="43" t="inlineStr">
        <is>
          <t>☐</t>
        </is>
      </c>
      <c r="B18" s="44" t="inlineStr">
        <is>
          <t>vfx_player_heal_hearts</t>
        </is>
      </c>
      <c r="C18" s="44" t="inlineStr">
        <is>
          <t>sprites/effects/</t>
        </is>
      </c>
      <c r="D18" s="44" t="inlineStr">
        <is>
          <t>Hearts/snack sparkles for heal.</t>
        </is>
      </c>
      <c r="E18" s="44" t="inlineStr">
        <is>
          <t>P1</t>
        </is>
      </c>
      <c r="F18" s="44" t="inlineStr">
        <is>
          <t>627x627 PNG frames</t>
        </is>
      </c>
      <c r="G18" s="44" t="inlineStr">
        <is>
          <t>Board-cell 24-48px; combat 64-180px; boss special 180-240px; centered and constrained</t>
        </is>
      </c>
      <c r="H18" s="44" t="inlineStr">
        <is>
          <t>Exact frames per animation requirements</t>
        </is>
      </c>
      <c r="I18" s="44" t="inlineStr">
        <is>
          <t>effects/</t>
        </is>
      </c>
      <c r="J18" s="44" t="inlineStr">
        <is>
          <t>Audit: final VFX frames missing/placeholder-heavy. | Updated 2026-05-19: non-board visual source supports 627x627 PNG or 1254x1254 2x2 sheets; runtime display is category-constrained.</t>
        </is>
      </c>
      <c r="K18" s="44" t="inlineStr">
        <is>
          <t>Cheerful magical arcade feedback.</t>
        </is>
      </c>
    </row>
    <row r="19" ht="15" customHeight="1" s="31">
      <c r="A19" s="43" t="inlineStr">
        <is>
          <t>☐</t>
        </is>
      </c>
      <c r="B19" s="44" t="inlineStr">
        <is>
          <t>vfx_player_shield_bubble</t>
        </is>
      </c>
      <c r="C19" s="44" t="inlineStr">
        <is>
          <t>sprites/effects/</t>
        </is>
      </c>
      <c r="D19" s="44" t="inlineStr">
        <is>
          <t>Bubble shield visual around hero.</t>
        </is>
      </c>
      <c r="E19" s="44" t="inlineStr">
        <is>
          <t>P1</t>
        </is>
      </c>
      <c r="F19" s="44" t="inlineStr">
        <is>
          <t>627x627 PNG frames</t>
        </is>
      </c>
      <c r="G19" s="44" t="inlineStr">
        <is>
          <t>Board-cell 24-48px; combat 64-180px; boss special 180-240px; centered and constrained</t>
        </is>
      </c>
      <c r="H19" s="44" t="inlineStr">
        <is>
          <t>Exact frames per animation requirements</t>
        </is>
      </c>
      <c r="I19" s="44" t="inlineStr">
        <is>
          <t>effects/</t>
        </is>
      </c>
      <c r="J19" s="44" t="inlineStr">
        <is>
          <t>Audit: final VFX frames missing/placeholder-heavy. | Updated 2026-05-19: non-board visual source supports 627x627 PNG or 1254x1254 2x2 sheets; runtime display is category-constrained.</t>
        </is>
      </c>
      <c r="K19" s="44" t="inlineStr">
        <is>
          <t>Cheerful magical arcade feedback.</t>
        </is>
      </c>
    </row>
    <row r="20" ht="15" customHeight="1" s="31">
      <c r="A20" s="43" t="inlineStr">
        <is>
          <t>☐</t>
        </is>
      </c>
      <c r="B20" s="44" t="inlineStr">
        <is>
          <t>vfx_boss_intro_flash</t>
        </is>
      </c>
      <c r="C20" s="44" t="inlineStr">
        <is>
          <t>sprites/effects/</t>
        </is>
      </c>
      <c r="D20" s="44" t="inlineStr">
        <is>
          <t>Short flash/impact for boss intro.</t>
        </is>
      </c>
      <c r="E20" s="44" t="inlineStr">
        <is>
          <t>P1</t>
        </is>
      </c>
      <c r="F20" s="44" t="inlineStr">
        <is>
          <t>627x627 PNG frames</t>
        </is>
      </c>
      <c r="G20" s="44" t="inlineStr">
        <is>
          <t>Board-cell 24-48px; combat 64-180px; boss special 180-240px; centered and constrained</t>
        </is>
      </c>
      <c r="H20" s="44" t="inlineStr">
        <is>
          <t>Exact frames per animation requirements</t>
        </is>
      </c>
      <c r="I20" s="44" t="inlineStr">
        <is>
          <t>effects/</t>
        </is>
      </c>
      <c r="J20" s="44" t="inlineStr">
        <is>
          <t>Audit: final VFX frames missing/placeholder-heavy. | Updated 2026-05-19: non-board visual source supports 627x627 PNG or 1254x1254 2x2 sheets; runtime display is category-constrained.</t>
        </is>
      </c>
      <c r="K20" s="44" t="inlineStr">
        <is>
          <t>Cheerful magical arcade feedback.</t>
        </is>
      </c>
    </row>
    <row r="21" ht="15" customHeight="1" s="31">
      <c r="A21" s="43" t="inlineStr">
        <is>
          <t>☐</t>
        </is>
      </c>
      <c r="B21" s="44" t="inlineStr">
        <is>
          <t>vfx_boss_phase_change</t>
        </is>
      </c>
      <c r="C21" s="44" t="inlineStr">
        <is>
          <t>sprites/effects/</t>
        </is>
      </c>
      <c r="D21" s="44" t="inlineStr">
        <is>
          <t>Boss phase change burst.</t>
        </is>
      </c>
      <c r="E21" s="44" t="inlineStr">
        <is>
          <t>P1</t>
        </is>
      </c>
      <c r="F21" s="44" t="inlineStr">
        <is>
          <t>627x627 PNG frames</t>
        </is>
      </c>
      <c r="G21" s="44" t="inlineStr">
        <is>
          <t>Board-cell 24-48px; combat 64-180px; boss special 180-240px; centered and constrained</t>
        </is>
      </c>
      <c r="H21" s="44" t="inlineStr">
        <is>
          <t>Exact frames per animation requirements</t>
        </is>
      </c>
      <c r="I21" s="44" t="inlineStr">
        <is>
          <t>effects/</t>
        </is>
      </c>
      <c r="J21" s="44" t="inlineStr">
        <is>
          <t>Audit: final VFX frames missing/placeholder-heavy. | Updated 2026-05-19: non-board visual source supports 627x627 PNG or 1254x1254 2x2 sheets; runtime display is category-constrained.</t>
        </is>
      </c>
      <c r="K21" s="44" t="inlineStr">
        <is>
          <t>Cheerful magical arcade feedback.</t>
        </is>
      </c>
    </row>
    <row r="22" ht="15" customHeight="1" s="31">
      <c r="A22" s="43" t="inlineStr">
        <is>
          <t>☐</t>
        </is>
      </c>
      <c r="B22" s="44" t="inlineStr">
        <is>
          <t>vfx_victory_confetti</t>
        </is>
      </c>
      <c r="C22" s="44" t="inlineStr">
        <is>
          <t>sprites/effects/</t>
        </is>
      </c>
      <c r="D22" s="44" t="inlineStr">
        <is>
          <t>Confetti celebration on victory.</t>
        </is>
      </c>
      <c r="E22" s="44" t="inlineStr">
        <is>
          <t>P1</t>
        </is>
      </c>
      <c r="F22" s="44" t="inlineStr">
        <is>
          <t>627x627 PNG frames</t>
        </is>
      </c>
      <c r="G22" s="44" t="inlineStr">
        <is>
          <t>Board-cell 24-48px; combat 64-180px; boss special 180-240px; centered and constrained</t>
        </is>
      </c>
      <c r="H22" s="44" t="inlineStr">
        <is>
          <t>Exact frames per animation requirements</t>
        </is>
      </c>
      <c r="I22" s="44" t="inlineStr">
        <is>
          <t>effects/</t>
        </is>
      </c>
      <c r="J22" s="44" t="inlineStr">
        <is>
          <t>Audit: final VFX frames missing/placeholder-heavy. | Updated 2026-05-19: non-board visual source supports 627x627 PNG or 1254x1254 2x2 sheets; runtime display is category-constrained.</t>
        </is>
      </c>
      <c r="K22" s="44" t="inlineStr">
        <is>
          <t>Cheerful magical arcade feedback.</t>
        </is>
      </c>
    </row>
    <row r="23" ht="15" customHeight="1" s="31">
      <c r="A23" s="43" t="inlineStr">
        <is>
          <t>☐</t>
        </is>
      </c>
      <c r="B23" s="44" t="inlineStr">
        <is>
          <t>vfx_defeat_soft_smoke</t>
        </is>
      </c>
      <c r="C23" s="44" t="inlineStr">
        <is>
          <t>sprites/effects/</t>
        </is>
      </c>
      <c r="D23" s="44" t="inlineStr">
        <is>
          <t>Soft smoke/puff for defeat transition.</t>
        </is>
      </c>
      <c r="E23" s="44" t="inlineStr">
        <is>
          <t>P1</t>
        </is>
      </c>
      <c r="F23" s="44" t="inlineStr">
        <is>
          <t>627x627 PNG frames</t>
        </is>
      </c>
      <c r="G23" s="44" t="inlineStr">
        <is>
          <t>Board-cell 24-48px; combat 64-180px; boss special 180-240px; centered and constrained</t>
        </is>
      </c>
      <c r="H23" s="44" t="inlineStr">
        <is>
          <t>Exact frames per animation requirements</t>
        </is>
      </c>
      <c r="I23" s="44" t="inlineStr">
        <is>
          <t>effects/</t>
        </is>
      </c>
      <c r="J23" s="44" t="inlineStr">
        <is>
          <t>Audit: final VFX frames missing/placeholder-heavy. | Updated 2026-05-19: non-board visual source supports 627x627 PNG or 1254x1254 2x2 sheets; runtime display is category-constrained.</t>
        </is>
      </c>
      <c r="K23" s="44" t="inlineStr">
        <is>
          <t>Cheerful magical arcade feedback.</t>
        </is>
      </c>
    </row>
    <row r="24" ht="23.85" customHeight="1" s="31">
      <c r="A24" s="43" t="inlineStr">
        <is>
          <t>☐</t>
        </is>
      </c>
      <c r="B24" s="44" t="inlineStr">
        <is>
          <t>vfx_status_sugar_rush</t>
        </is>
      </c>
      <c r="C24" s="44" t="inlineStr">
        <is>
          <t>sprites/effects/</t>
        </is>
      </c>
      <c r="D24" s="44" t="inlineStr">
        <is>
          <t>Loop or burst VFX for Sugar Rush status: speed/action boost icon, candy lightning style.</t>
        </is>
      </c>
      <c r="E24" s="44" t="inlineStr">
        <is>
          <t>P1</t>
        </is>
      </c>
      <c r="F24" s="44" t="inlineStr">
        <is>
          <t>627x627 PNG frames</t>
        </is>
      </c>
      <c r="G24" s="44" t="inlineStr">
        <is>
          <t>Board-cell 24-48px; combat 64-180px; boss special 180-240px; centered and constrained</t>
        </is>
      </c>
      <c r="H24" s="44" t="inlineStr">
        <is>
          <t>Exact frames per animation requirements</t>
        </is>
      </c>
      <c r="I24" s="44" t="inlineStr">
        <is>
          <t>effects/</t>
        </is>
      </c>
      <c r="J24" s="44" t="inlineStr">
        <is>
          <t>Audit: final VFX frames missing/placeholder-heavy. | Updated 2026-05-19: non-board visual source supports 627x627 PNG or 1254x1254 2x2 sheets; runtime display is category-constrained.</t>
        </is>
      </c>
      <c r="K24" s="44" t="inlineStr">
        <is>
          <t>Cheerful magical arcade feedback.</t>
        </is>
      </c>
    </row>
    <row r="25" ht="15" customHeight="1" s="31">
      <c r="A25" s="43" t="inlineStr">
        <is>
          <t>☐</t>
        </is>
      </c>
      <c r="B25" s="44" t="inlineStr">
        <is>
          <t>vfx_status_sticky</t>
        </is>
      </c>
      <c r="C25" s="44" t="inlineStr">
        <is>
          <t>sprites/effects/</t>
        </is>
      </c>
      <c r="D25" s="44" t="inlineStr">
        <is>
          <t>Loop or burst VFX for Sticky status: goo/sticky status icon.</t>
        </is>
      </c>
      <c r="E25" s="44" t="inlineStr">
        <is>
          <t>P1</t>
        </is>
      </c>
      <c r="F25" s="44" t="inlineStr">
        <is>
          <t>627x627 PNG frames</t>
        </is>
      </c>
      <c r="G25" s="44" t="inlineStr">
        <is>
          <t>Board-cell 24-48px; combat 64-180px; boss special 180-240px; centered and constrained</t>
        </is>
      </c>
      <c r="H25" s="44" t="inlineStr">
        <is>
          <t>Exact frames per animation requirements</t>
        </is>
      </c>
      <c r="I25" s="44" t="inlineStr">
        <is>
          <t>effects/</t>
        </is>
      </c>
      <c r="J25" s="44" t="inlineStr">
        <is>
          <t>Audit: final VFX frames missing/placeholder-heavy. | Updated 2026-05-19: non-board visual source supports 627x627 PNG or 1254x1254 2x2 sheets; runtime display is category-constrained.</t>
        </is>
      </c>
      <c r="K25" s="44" t="inlineStr">
        <is>
          <t>Cheerful magical arcade feedback.</t>
        </is>
      </c>
    </row>
    <row r="26" ht="23.85" customHeight="1" s="31">
      <c r="A26" s="43" t="inlineStr">
        <is>
          <t>☐</t>
        </is>
      </c>
      <c r="B26" s="44" t="inlineStr">
        <is>
          <t>vfx_status_chilled</t>
        </is>
      </c>
      <c r="C26" s="44" t="inlineStr">
        <is>
          <t>sprites/effects/</t>
        </is>
      </c>
      <c r="D26" s="44" t="inlineStr">
        <is>
          <t>Loop or burst VFX for Chilled status: snowflake/cold status icon.</t>
        </is>
      </c>
      <c r="E26" s="44" t="inlineStr">
        <is>
          <t>P1</t>
        </is>
      </c>
      <c r="F26" s="44" t="inlineStr">
        <is>
          <t>627x627 PNG frames</t>
        </is>
      </c>
      <c r="G26" s="44" t="inlineStr">
        <is>
          <t>Board-cell 24-48px; combat 64-180px; boss special 180-240px; centered and constrained</t>
        </is>
      </c>
      <c r="H26" s="44" t="inlineStr">
        <is>
          <t>Exact frames per animation requirements</t>
        </is>
      </c>
      <c r="I26" s="44" t="inlineStr">
        <is>
          <t>effects/</t>
        </is>
      </c>
      <c r="J26" s="44" t="inlineStr">
        <is>
          <t>Audit: final VFX frames missing/placeholder-heavy. | Updated 2026-05-19: non-board visual source supports 627x627 PNG or 1254x1254 2x2 sheets; runtime display is category-constrained.</t>
        </is>
      </c>
      <c r="K26" s="44" t="inlineStr">
        <is>
          <t>Cheerful magical arcade feedback.</t>
        </is>
      </c>
    </row>
    <row r="27" ht="15" customHeight="1" s="31">
      <c r="A27" s="43" t="inlineStr">
        <is>
          <t>☐</t>
        </is>
      </c>
      <c r="B27" s="44" t="inlineStr">
        <is>
          <t>vfx_status_sleepy</t>
        </is>
      </c>
      <c r="C27" s="44" t="inlineStr">
        <is>
          <t>sprites/effects/</t>
        </is>
      </c>
      <c r="D27" s="44" t="inlineStr">
        <is>
          <t>Loop or burst VFX for Sleepy status: sleep bubble/z icon.</t>
        </is>
      </c>
      <c r="E27" s="44" t="inlineStr">
        <is>
          <t>P1</t>
        </is>
      </c>
      <c r="F27" s="44" t="inlineStr">
        <is>
          <t>627x627 PNG frames</t>
        </is>
      </c>
      <c r="G27" s="44" t="inlineStr">
        <is>
          <t>Board-cell 24-48px; combat 64-180px; boss special 180-240px; centered and constrained</t>
        </is>
      </c>
      <c r="H27" s="44" t="inlineStr">
        <is>
          <t>Exact frames per animation requirements</t>
        </is>
      </c>
      <c r="I27" s="44" t="inlineStr">
        <is>
          <t>effects/</t>
        </is>
      </c>
      <c r="J27" s="44" t="inlineStr">
        <is>
          <t>Audit: final VFX frames missing/placeholder-heavy. | Updated 2026-05-19: non-board visual source supports 627x627 PNG or 1254x1254 2x2 sheets; runtime display is category-constrained.</t>
        </is>
      </c>
      <c r="K27" s="44" t="inlineStr">
        <is>
          <t>Cheerful magical arcade feedback.</t>
        </is>
      </c>
    </row>
    <row r="28" ht="15" customHeight="1" s="31">
      <c r="A28" s="43" t="inlineStr">
        <is>
          <t>☐</t>
        </is>
      </c>
      <c r="B28" s="44" t="inlineStr">
        <is>
          <t>vfx_status_dizzy</t>
        </is>
      </c>
      <c r="C28" s="44" t="inlineStr">
        <is>
          <t>sprites/effects/</t>
        </is>
      </c>
      <c r="D28" s="44" t="inlineStr">
        <is>
          <t>Loop or burst VFX for Dizzy status: spiral stars icon.</t>
        </is>
      </c>
      <c r="E28" s="44" t="inlineStr">
        <is>
          <t>P1</t>
        </is>
      </c>
      <c r="F28" s="44" t="inlineStr">
        <is>
          <t>627x627 PNG frames</t>
        </is>
      </c>
      <c r="G28" s="44" t="inlineStr">
        <is>
          <t>Board-cell 24-48px; combat 64-180px; boss special 180-240px; centered and constrained</t>
        </is>
      </c>
      <c r="H28" s="44" t="inlineStr">
        <is>
          <t>Exact frames per animation requirements</t>
        </is>
      </c>
      <c r="I28" s="44" t="inlineStr">
        <is>
          <t>effects/</t>
        </is>
      </c>
      <c r="J28" s="44" t="inlineStr">
        <is>
          <t>Audit: final VFX frames missing/placeholder-heavy. | Updated 2026-05-19: non-board visual source supports 627x627 PNG or 1254x1254 2x2 sheets; runtime display is category-constrained.</t>
        </is>
      </c>
      <c r="K28" s="44" t="inlineStr">
        <is>
          <t>Cheerful magical arcade feedback.</t>
        </is>
      </c>
    </row>
    <row r="29" ht="15" customHeight="1" s="31">
      <c r="A29" s="43" t="inlineStr">
        <is>
          <t>☐</t>
        </is>
      </c>
      <c r="B29" s="44" t="inlineStr">
        <is>
          <t>vfx_status_sparkly</t>
        </is>
      </c>
      <c r="C29" s="44" t="inlineStr">
        <is>
          <t>sprites/effects/</t>
        </is>
      </c>
      <c r="D29" s="44" t="inlineStr">
        <is>
          <t>Loop or burst VFX for Sparkly status: extra mana sparkle icon.</t>
        </is>
      </c>
      <c r="E29" s="44" t="inlineStr">
        <is>
          <t>P1</t>
        </is>
      </c>
      <c r="F29" s="44" t="inlineStr">
        <is>
          <t>627x627 PNG frames</t>
        </is>
      </c>
      <c r="G29" s="44" t="inlineStr">
        <is>
          <t>Board-cell 24-48px; combat 64-180px; boss special 180-240px; centered and constrained</t>
        </is>
      </c>
      <c r="H29" s="44" t="inlineStr">
        <is>
          <t>Exact frames per animation requirements</t>
        </is>
      </c>
      <c r="I29" s="44" t="inlineStr">
        <is>
          <t>effects/</t>
        </is>
      </c>
      <c r="J29" s="44" t="inlineStr">
        <is>
          <t>Audit: final VFX frames missing/placeholder-heavy. | Updated 2026-05-19: non-board visual source supports 627x627 PNG or 1254x1254 2x2 sheets; runtime display is category-constrained.</t>
        </is>
      </c>
      <c r="K29" s="44" t="inlineStr">
        <is>
          <t>Cheerful magical arcade feedback.</t>
        </is>
      </c>
    </row>
    <row r="30" ht="15" customHeight="1" s="31">
      <c r="A30" s="43" t="inlineStr">
        <is>
          <t>☐</t>
        </is>
      </c>
      <c r="B30" s="44" t="inlineStr">
        <is>
          <t>vfx_status_bubbled</t>
        </is>
      </c>
      <c r="C30" s="44" t="inlineStr">
        <is>
          <t>sprites/effects/</t>
        </is>
      </c>
      <c r="D30" s="44" t="inlineStr">
        <is>
          <t>Loop or burst VFX for Bubbled status: shield bubble icon.</t>
        </is>
      </c>
      <c r="E30" s="44" t="inlineStr">
        <is>
          <t>P1</t>
        </is>
      </c>
      <c r="F30" s="44" t="inlineStr">
        <is>
          <t>627x627 PNG frames</t>
        </is>
      </c>
      <c r="G30" s="44" t="inlineStr">
        <is>
          <t>Board-cell 24-48px; combat 64-180px; boss special 180-240px; centered and constrained</t>
        </is>
      </c>
      <c r="H30" s="44" t="inlineStr">
        <is>
          <t>Exact frames per animation requirements</t>
        </is>
      </c>
      <c r="I30" s="44" t="inlineStr">
        <is>
          <t>effects/</t>
        </is>
      </c>
      <c r="J30" s="44" t="inlineStr">
        <is>
          <t>Audit: final VFX frames missing/placeholder-heavy. | Updated 2026-05-19: non-board visual source supports 627x627 PNG or 1254x1254 2x2 sheets; runtime display is category-constrained.</t>
        </is>
      </c>
      <c r="K30" s="44" t="inlineStr">
        <is>
          <t>Cheerful magical arcade feedback.</t>
        </is>
      </c>
    </row>
    <row r="31" ht="23.85" customHeight="1" s="31">
      <c r="A31" s="43" t="inlineStr">
        <is>
          <t>☐</t>
        </is>
      </c>
      <c r="B31" s="44" t="inlineStr">
        <is>
          <t>vfx_status_confetti</t>
        </is>
      </c>
      <c r="C31" s="44" t="inlineStr">
        <is>
          <t>sprites/effects/</t>
        </is>
      </c>
      <c r="D31" s="44" t="inlineStr">
        <is>
          <t>Loop or burst VFX for Confetti status: random party bonus icon.</t>
        </is>
      </c>
      <c r="E31" s="44" t="inlineStr">
        <is>
          <t>P1</t>
        </is>
      </c>
      <c r="F31" s="44" t="inlineStr">
        <is>
          <t>627x627 PNG frames</t>
        </is>
      </c>
      <c r="G31" s="44" t="inlineStr">
        <is>
          <t>Board-cell 24-48px; combat 64-180px; boss special 180-240px; centered and constrained</t>
        </is>
      </c>
      <c r="H31" s="44" t="inlineStr">
        <is>
          <t>Exact frames per animation requirements</t>
        </is>
      </c>
      <c r="I31" s="44" t="inlineStr">
        <is>
          <t>effects/</t>
        </is>
      </c>
      <c r="J31" s="44" t="inlineStr">
        <is>
          <t>Audit: final VFX frames missing/placeholder-heavy. | Updated 2026-05-19: non-board visual source supports 627x627 PNG or 1254x1254 2x2 sheets; runtime display is category-constrained.</t>
        </is>
      </c>
      <c r="K31" s="44" t="inlineStr">
        <is>
          <t>Cheerful magical arcade feedback.</t>
        </is>
      </c>
    </row>
    <row r="32" ht="23.85" customHeight="1" s="31">
      <c r="A32" s="43" t="inlineStr">
        <is>
          <t>☐</t>
        </is>
      </c>
      <c r="B32" s="44" t="inlineStr">
        <is>
          <t>vfx_status_snack_boost</t>
        </is>
      </c>
      <c r="C32" s="44" t="inlineStr">
        <is>
          <t>sprites/effects/</t>
        </is>
      </c>
      <c r="D32" s="44" t="inlineStr">
        <is>
          <t>Loop or burst VFX for Snack Boost status: snack/heal-over-time icon.</t>
        </is>
      </c>
      <c r="E32" s="44" t="inlineStr">
        <is>
          <t>P1</t>
        </is>
      </c>
      <c r="F32" s="44" t="inlineStr">
        <is>
          <t>627x627 PNG frames</t>
        </is>
      </c>
      <c r="G32" s="44" t="inlineStr">
        <is>
          <t>Board-cell 24-48px; combat 64-180px; boss special 180-240px; centered and constrained</t>
        </is>
      </c>
      <c r="H32" s="44" t="inlineStr">
        <is>
          <t>Exact frames per animation requirements</t>
        </is>
      </c>
      <c r="I32" s="44" t="inlineStr">
        <is>
          <t>effects/</t>
        </is>
      </c>
      <c r="J32" s="44" t="inlineStr">
        <is>
          <t>Audit: final VFX frames missing/placeholder-heavy. | Updated 2026-05-19: non-board visual source supports 627x627 PNG or 1254x1254 2x2 sheets; runtime display is category-constrained.</t>
        </is>
      </c>
      <c r="K32" s="44" t="inlineStr">
        <is>
          <t>Cheerful magical arcade feedback.</t>
        </is>
      </c>
    </row>
    <row r="33" ht="23.85" customHeight="1" s="31">
      <c r="A33" s="43" t="inlineStr">
        <is>
          <t>☐</t>
        </is>
      </c>
      <c r="B33" s="44" t="inlineStr">
        <is>
          <t>vfx_status_overclocked</t>
        </is>
      </c>
      <c r="C33" s="44" t="inlineStr">
        <is>
          <t>sprites/effects/</t>
        </is>
      </c>
      <c r="D33" s="44" t="inlineStr">
        <is>
          <t>Loop or burst VFX for Overclocked status: machine speed/junk reward icon.</t>
        </is>
      </c>
      <c r="E33" s="44" t="inlineStr">
        <is>
          <t>P1</t>
        </is>
      </c>
      <c r="F33" s="44" t="inlineStr">
        <is>
          <t>627x627 PNG frames</t>
        </is>
      </c>
      <c r="G33" s="44" t="inlineStr">
        <is>
          <t>Board-cell 24-48px; combat 64-180px; boss special 180-240px; centered and constrained</t>
        </is>
      </c>
      <c r="H33" s="44" t="inlineStr">
        <is>
          <t>Exact frames per animation requirements</t>
        </is>
      </c>
      <c r="I33" s="44" t="inlineStr">
        <is>
          <t>effects/</t>
        </is>
      </c>
      <c r="J33" s="44" t="inlineStr">
        <is>
          <t>Audit: final VFX frames missing/placeholder-heavy. | Updated 2026-05-19: non-board visual source supports 627x627 PNG or 1254x1254 2x2 sheets; runtime display is category-constrained.</t>
        </is>
      </c>
      <c r="K33" s="44" t="inlineStr">
        <is>
          <t>Cheerful magical arcade feedback.</t>
        </is>
      </c>
    </row>
  </sheetData>
  <mergeCells count="2">
    <mergeCell ref="A2:E2"/>
    <mergeCell ref="A1:E1"/>
  </mergeCells>
  <conditionalFormatting sqref="A5:A33">
    <cfRule type="expression" rank="0" priority="2" equalAverage="0" aboveAverage="0" dxfId="4" text="" percent="0" bottom="0">
      <formula>A5="☑"</formula>
    </cfRule>
  </conditionalFormatting>
  <conditionalFormatting sqref="E5:E33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33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0"/>
  </sheetPr>
  <dimension ref="A1:K8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37. Font Assets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15" customHeight="1" s="31">
      <c r="A5" s="43" t="inlineStr">
        <is>
          <t>☐</t>
        </is>
      </c>
      <c r="B5" s="44" t="inlineStr">
        <is>
          <t>font_pixel_header</t>
        </is>
      </c>
      <c r="C5" s="44" t="inlineStr">
        <is>
          <t>fonts/</t>
        </is>
      </c>
      <c r="D5" s="44" t="inlineStr">
        <is>
          <t>Pixel display font for titles, boss intros, stage names.</t>
        </is>
      </c>
      <c r="E5" s="44" t="inlineStr">
        <is>
          <t>P0</t>
        </is>
      </c>
      <c r="F5" s="44" t="inlineStr">
        <is>
          <t>627x627 PNG source</t>
        </is>
      </c>
      <c r="G5" s="44" t="inlineStr">
        <is>
          <t>HUD/button 24-48px; inventory 32-64px; reward/shop card 64-96px; modal 96-128px</t>
        </is>
      </c>
      <c r="H5" s="44" t="inlineStr">
        <is>
          <t>N/A</t>
        </is>
      </c>
      <c r="I5" s="44" t="inlineStr">
        <is>
          <t>fonts/</t>
        </is>
      </c>
      <c r="J5" s="44" t="inlineStr">
        <is>
          <t>Audit: ensure license-safe font package. | Updated 2026-05-19: non-board visual source supports 627x627 PNG or 1254x1254 2x2 sheets; runtime display is category-constrained.</t>
        </is>
      </c>
      <c r="K5" s="44" t="inlineStr">
        <is>
          <t>Readable friendly pixel font, mobile-safe.</t>
        </is>
      </c>
    </row>
    <row r="6" ht="15" customHeight="1" s="31">
      <c r="A6" s="43" t="inlineStr">
        <is>
          <t>☐</t>
        </is>
      </c>
      <c r="B6" s="44" t="inlineStr">
        <is>
          <t>font_pixel_body</t>
        </is>
      </c>
      <c r="C6" s="44" t="inlineStr">
        <is>
          <t>fonts/</t>
        </is>
      </c>
      <c r="D6" s="44" t="inlineStr">
        <is>
          <t>Readable pixel body font for descriptions, dialogue, buttons.</t>
        </is>
      </c>
      <c r="E6" s="44" t="inlineStr">
        <is>
          <t>P0</t>
        </is>
      </c>
      <c r="F6" s="44" t="inlineStr">
        <is>
          <t>627x627 PNG source</t>
        </is>
      </c>
      <c r="G6" s="44" t="inlineStr">
        <is>
          <t>HUD/button 24-48px; inventory 32-64px; reward/shop card 64-96px; modal 96-128px</t>
        </is>
      </c>
      <c r="H6" s="44" t="inlineStr">
        <is>
          <t>N/A</t>
        </is>
      </c>
      <c r="I6" s="44" t="inlineStr">
        <is>
          <t>fonts/</t>
        </is>
      </c>
      <c r="J6" s="44" t="inlineStr">
        <is>
          <t>Audit: ensure license-safe font package. | Updated 2026-05-19: non-board visual source supports 627x627 PNG or 1254x1254 2x2 sheets; runtime display is category-constrained.</t>
        </is>
      </c>
      <c r="K6" s="44" t="inlineStr">
        <is>
          <t>Readable friendly pixel font, mobile-safe.</t>
        </is>
      </c>
    </row>
    <row r="7" ht="15" customHeight="1" s="31">
      <c r="A7" s="43" t="inlineStr">
        <is>
          <t>☐</t>
        </is>
      </c>
      <c r="B7" s="44" t="inlineStr">
        <is>
          <t>font_pixel_number</t>
        </is>
      </c>
      <c r="C7" s="44" t="inlineStr">
        <is>
          <t>fonts/</t>
        </is>
      </c>
      <c r="D7" s="44" t="inlineStr">
        <is>
          <t>Readable numeric font for damage, HP, mana, gold, score.</t>
        </is>
      </c>
      <c r="E7" s="44" t="inlineStr">
        <is>
          <t>P0</t>
        </is>
      </c>
      <c r="F7" s="44" t="inlineStr">
        <is>
          <t>627x627 PNG source</t>
        </is>
      </c>
      <c r="G7" s="44" t="inlineStr">
        <is>
          <t>HUD/button 24-48px; inventory 32-64px; reward/shop card 64-96px; modal 96-128px</t>
        </is>
      </c>
      <c r="H7" s="44" t="inlineStr">
        <is>
          <t>N/A</t>
        </is>
      </c>
      <c r="I7" s="44" t="inlineStr">
        <is>
          <t>fonts/</t>
        </is>
      </c>
      <c r="J7" s="44" t="inlineStr">
        <is>
          <t>Audit: ensure license-safe font package. | Updated 2026-05-19: non-board visual source supports 627x627 PNG or 1254x1254 2x2 sheets; runtime display is category-constrained.</t>
        </is>
      </c>
      <c r="K7" s="44" t="inlineStr">
        <is>
          <t>Readable friendly pixel font, mobile-safe.</t>
        </is>
      </c>
    </row>
    <row r="8" ht="15" customHeight="1" s="31">
      <c r="A8" s="43" t="inlineStr">
        <is>
          <t>☐</t>
        </is>
      </c>
      <c r="B8" s="44" t="inlineStr">
        <is>
          <t>font_pixel_small</t>
        </is>
      </c>
      <c r="C8" s="44" t="inlineStr">
        <is>
          <t>fonts/</t>
        </is>
      </c>
      <c r="D8" s="44" t="inlineStr">
        <is>
          <t>Small UI font for tooltips, labels, compact HUD text.</t>
        </is>
      </c>
      <c r="E8" s="44" t="inlineStr">
        <is>
          <t>P1</t>
        </is>
      </c>
      <c r="F8" s="44" t="inlineStr">
        <is>
          <t>627x627 PNG source</t>
        </is>
      </c>
      <c r="G8" s="44" t="inlineStr">
        <is>
          <t>HUD/button 24-48px; inventory 32-64px; reward/shop card 64-96px; modal 96-128px</t>
        </is>
      </c>
      <c r="H8" s="44" t="inlineStr">
        <is>
          <t>N/A</t>
        </is>
      </c>
      <c r="I8" s="44" t="inlineStr">
        <is>
          <t>fonts/</t>
        </is>
      </c>
      <c r="J8" s="44" t="inlineStr">
        <is>
          <t>Audit: ensure license-safe font package. | Updated 2026-05-19: non-board visual source supports 627x627 PNG or 1254x1254 2x2 sheets; runtime display is category-constrained.</t>
        </is>
      </c>
      <c r="K8" s="44" t="inlineStr">
        <is>
          <t>Readable friendly pixel font, mobile-safe.</t>
        </is>
      </c>
    </row>
  </sheetData>
  <mergeCells count="2">
    <mergeCell ref="A2:E2"/>
    <mergeCell ref="A1:E1"/>
  </mergeCells>
  <conditionalFormatting sqref="A5:A8">
    <cfRule type="expression" rank="0" priority="2" equalAverage="0" aboveAverage="0" dxfId="4" text="" percent="0" bottom="0">
      <formula>A5="☑"</formula>
    </cfRule>
  </conditionalFormatting>
  <conditionalFormatting sqref="E5:E8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8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0"/>
  </sheetPr>
  <dimension ref="A1:K15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9"/>
    <col width="44" customWidth="1" style="38" min="10" max="11"/>
    <col width="40" customWidth="1" style="31" min="11" max="11"/>
  </cols>
  <sheetData>
    <row r="1" ht="15" customHeight="1" s="31">
      <c r="A1" s="39" t="inlineStr">
        <is>
          <t>38. Store and Platform Assets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3" t="inlineStr">
        <is>
          <t>☐</t>
        </is>
      </c>
      <c r="B5" s="44" t="inlineStr">
        <is>
          <t>store_app_icon_512</t>
        </is>
      </c>
      <c r="C5" s="44" t="inlineStr">
        <is>
          <t>store/</t>
        </is>
      </c>
      <c r="D5" s="44" t="inlineStr">
        <is>
          <t>512x512 app icon: Milo, rune block, festival sparkle, readable at small size.</t>
        </is>
      </c>
      <c r="E5" s="44" t="inlineStr">
        <is>
          <t>P0</t>
        </is>
      </c>
      <c r="F5" s="44" t="inlineStr">
        <is>
          <t>Store/platform size per platform requirement</t>
        </is>
      </c>
      <c r="G5" s="44" t="inlineStr">
        <is>
          <t>N/A runtime; marketing/export requirement</t>
        </is>
      </c>
      <c r="H5" s="44" t="inlineStr">
        <is>
          <t>Static marketing assets</t>
        </is>
      </c>
      <c r="I5" s="44" t="inlineStr">
        <is>
          <t>store/</t>
        </is>
      </c>
      <c r="J5" s="44" t="inlineStr">
        <is>
          <t>Audit: store metadata/art incomplete. | Updated 2026-05-19: non-board visual source supports 627x627 PNG or 1254x1254 2x2 sheets; runtime display is category-constrained.</t>
        </is>
      </c>
      <c r="K5" s="44" t="inlineStr">
        <is>
          <t>Use safe genre terms and cheerful festival pitch.</t>
        </is>
      </c>
    </row>
    <row r="6" ht="23.85" customHeight="1" s="31">
      <c r="A6" s="43" t="inlineStr">
        <is>
          <t>☐</t>
        </is>
      </c>
      <c r="B6" s="44" t="inlineStr">
        <is>
          <t>store_app_icon_1024</t>
        </is>
      </c>
      <c r="C6" s="44" t="inlineStr">
        <is>
          <t>store/</t>
        </is>
      </c>
      <c r="D6" s="44" t="inlineStr">
        <is>
          <t>1024x1024 high-resolution store icon with same composition as app icon.</t>
        </is>
      </c>
      <c r="E6" s="44" t="inlineStr">
        <is>
          <t>P0</t>
        </is>
      </c>
      <c r="F6" s="44" t="inlineStr">
        <is>
          <t>Store/platform size per platform requirement</t>
        </is>
      </c>
      <c r="G6" s="44" t="inlineStr">
        <is>
          <t>N/A runtime; marketing/export requirement</t>
        </is>
      </c>
      <c r="H6" s="44" t="inlineStr">
        <is>
          <t>Static marketing assets</t>
        </is>
      </c>
      <c r="I6" s="44" t="inlineStr">
        <is>
          <t>store/</t>
        </is>
      </c>
      <c r="J6" s="44" t="inlineStr">
        <is>
          <t>Audit: store metadata/art incomplete. | Updated 2026-05-19: non-board visual source supports 627x627 PNG or 1254x1254 2x2 sheets; runtime display is category-constrained.</t>
        </is>
      </c>
      <c r="K6" s="44" t="inlineStr">
        <is>
          <t>Use safe genre terms and cheerful festival pitch.</t>
        </is>
      </c>
    </row>
    <row r="7" ht="23.85" customHeight="1" s="31">
      <c r="A7" s="43" t="inlineStr">
        <is>
          <t>☐</t>
        </is>
      </c>
      <c r="B7" s="44" t="inlineStr">
        <is>
          <t>store_feature_graphic</t>
        </is>
      </c>
      <c r="C7" s="44" t="inlineStr">
        <is>
          <t>store/</t>
        </is>
      </c>
      <c r="D7" s="44" t="inlineStr">
        <is>
          <t>Wide promotional graphic showing board, hero, monsters, and festival chaos.</t>
        </is>
      </c>
      <c r="E7" s="44" t="inlineStr">
        <is>
          <t>P1</t>
        </is>
      </c>
      <c r="F7" s="44" t="inlineStr">
        <is>
          <t>Store/platform size per platform requirement</t>
        </is>
      </c>
      <c r="G7" s="44" t="inlineStr">
        <is>
          <t>N/A runtime; marketing/export requirement</t>
        </is>
      </c>
      <c r="H7" s="44" t="inlineStr">
        <is>
          <t>Static marketing assets</t>
        </is>
      </c>
      <c r="I7" s="44" t="inlineStr">
        <is>
          <t>store/</t>
        </is>
      </c>
      <c r="J7" s="44" t="inlineStr">
        <is>
          <t>Audit: store metadata/art incomplete. | Updated 2026-05-19: non-board visual source supports 627x627 PNG or 1254x1254 2x2 sheets; runtime display is category-constrained.</t>
        </is>
      </c>
      <c r="K7" s="44" t="inlineStr">
        <is>
          <t>Use safe genre terms and cheerful festival pitch.</t>
        </is>
      </c>
    </row>
    <row r="8" ht="23.85" customHeight="1" s="31">
      <c r="A8" s="43" t="inlineStr">
        <is>
          <t>☐</t>
        </is>
      </c>
      <c r="B8" s="44" t="inlineStr">
        <is>
          <t>store_splash_portrait</t>
        </is>
      </c>
      <c r="C8" s="44" t="inlineStr">
        <is>
          <t>store/</t>
        </is>
      </c>
      <c r="D8" s="44" t="inlineStr">
        <is>
          <t>Portrait splash/loading image with Blockmancer logo and cheerful festival mood.</t>
        </is>
      </c>
      <c r="E8" s="44" t="inlineStr">
        <is>
          <t>P0</t>
        </is>
      </c>
      <c r="F8" s="44" t="inlineStr">
        <is>
          <t>Store/platform size per platform requirement</t>
        </is>
      </c>
      <c r="G8" s="44" t="inlineStr">
        <is>
          <t>N/A runtime; marketing/export requirement</t>
        </is>
      </c>
      <c r="H8" s="44" t="inlineStr">
        <is>
          <t>Static marketing assets</t>
        </is>
      </c>
      <c r="I8" s="44" t="inlineStr">
        <is>
          <t>store/</t>
        </is>
      </c>
      <c r="J8" s="44" t="inlineStr">
        <is>
          <t>Audit: store metadata/art incomplete. | Updated 2026-05-19: non-board visual source supports 627x627 PNG or 1254x1254 2x2 sheets; runtime display is category-constrained.</t>
        </is>
      </c>
      <c r="K8" s="44" t="inlineStr">
        <is>
          <t>Use safe genre terms and cheerful festival pitch.</t>
        </is>
      </c>
    </row>
    <row r="9" ht="23.85" customHeight="1" s="31">
      <c r="A9" s="43" t="inlineStr">
        <is>
          <t>☐</t>
        </is>
      </c>
      <c r="B9" s="44" t="inlineStr">
        <is>
          <t>store_screenshot_01_battle</t>
        </is>
      </c>
      <c r="C9" s="44" t="inlineStr">
        <is>
          <t>store/</t>
        </is>
      </c>
      <c r="D9" s="44" t="inlineStr">
        <is>
          <t>Store screenshot showing core battle board with hero/enemy panel.</t>
        </is>
      </c>
      <c r="E9" s="44" t="inlineStr">
        <is>
          <t>P0</t>
        </is>
      </c>
      <c r="F9" s="44" t="inlineStr">
        <is>
          <t>Store/platform size per platform requirement</t>
        </is>
      </c>
      <c r="G9" s="44" t="inlineStr">
        <is>
          <t>N/A runtime; marketing/export requirement</t>
        </is>
      </c>
      <c r="H9" s="44" t="inlineStr">
        <is>
          <t>Static marketing assets</t>
        </is>
      </c>
      <c r="I9" s="44" t="inlineStr">
        <is>
          <t>store/</t>
        </is>
      </c>
      <c r="J9" s="44" t="inlineStr">
        <is>
          <t>Audit: store metadata/art incomplete. | Updated 2026-05-19: non-board visual source supports 627x627 PNG or 1254x1254 2x2 sheets; runtime display is category-constrained.</t>
        </is>
      </c>
      <c r="K9" s="44" t="inlineStr">
        <is>
          <t>Use safe genre terms and cheerful festival pitch.</t>
        </is>
      </c>
    </row>
    <row r="10" ht="23.85" customHeight="1" s="31">
      <c r="A10" s="43" t="inlineStr">
        <is>
          <t>☐</t>
        </is>
      </c>
      <c r="B10" s="44" t="inlineStr">
        <is>
          <t>store_screenshot_02_cascade</t>
        </is>
      </c>
      <c r="C10" s="44" t="inlineStr">
        <is>
          <t>store/</t>
        </is>
      </c>
      <c r="D10" s="44" t="inlineStr">
        <is>
          <t>Store screenshot showing Cascade Gravity/combo moment.</t>
        </is>
      </c>
      <c r="E10" s="44" t="inlineStr">
        <is>
          <t>P0</t>
        </is>
      </c>
      <c r="F10" s="44" t="inlineStr">
        <is>
          <t>Store/platform size per platform requirement</t>
        </is>
      </c>
      <c r="G10" s="44" t="inlineStr">
        <is>
          <t>N/A runtime; marketing/export requirement</t>
        </is>
      </c>
      <c r="H10" s="44" t="inlineStr">
        <is>
          <t>Static marketing assets</t>
        </is>
      </c>
      <c r="I10" s="44" t="inlineStr">
        <is>
          <t>store/</t>
        </is>
      </c>
      <c r="J10" s="44" t="inlineStr">
        <is>
          <t>Audit: store metadata/art incomplete. | Updated 2026-05-19: non-board visual source supports 627x627 PNG or 1254x1254 2x2 sheets; runtime display is category-constrained.</t>
        </is>
      </c>
      <c r="K10" s="44" t="inlineStr">
        <is>
          <t>Use safe genre terms and cheerful festival pitch.</t>
        </is>
      </c>
    </row>
    <row r="11" ht="23.85" customHeight="1" s="31">
      <c r="A11" s="43" t="inlineStr">
        <is>
          <t>☐</t>
        </is>
      </c>
      <c r="B11" s="44" t="inlineStr">
        <is>
          <t>store_screenshot_03_map</t>
        </is>
      </c>
      <c r="C11" s="44" t="inlineStr">
        <is>
          <t>store/</t>
        </is>
      </c>
      <c r="D11" s="44" t="inlineStr">
        <is>
          <t>Store screenshot showing roguelike map progression.</t>
        </is>
      </c>
      <c r="E11" s="44" t="inlineStr">
        <is>
          <t>P1</t>
        </is>
      </c>
      <c r="F11" s="44" t="inlineStr">
        <is>
          <t>Store/platform size per platform requirement</t>
        </is>
      </c>
      <c r="G11" s="44" t="inlineStr">
        <is>
          <t>N/A runtime; marketing/export requirement</t>
        </is>
      </c>
      <c r="H11" s="44" t="inlineStr">
        <is>
          <t>Static marketing assets</t>
        </is>
      </c>
      <c r="I11" s="44" t="inlineStr">
        <is>
          <t>store/</t>
        </is>
      </c>
      <c r="J11" s="44" t="inlineStr">
        <is>
          <t>Audit: store metadata/art incomplete. | Updated 2026-05-19: non-board visual source supports 627x627 PNG or 1254x1254 2x2 sheets; runtime display is category-constrained.</t>
        </is>
      </c>
      <c r="K11" s="44" t="inlineStr">
        <is>
          <t>Use safe genre terms and cheerful festival pitch.</t>
        </is>
      </c>
    </row>
    <row r="12" ht="23.85" customHeight="1" s="31">
      <c r="A12" s="43" t="inlineStr">
        <is>
          <t>☐</t>
        </is>
      </c>
      <c r="B12" s="44" t="inlineStr">
        <is>
          <t>store_screenshot_04_boss</t>
        </is>
      </c>
      <c r="C12" s="44" t="inlineStr">
        <is>
          <t>store/</t>
        </is>
      </c>
      <c r="D12" s="44" t="inlineStr">
        <is>
          <t>Store screenshot showing boss rule or boss battle.</t>
        </is>
      </c>
      <c r="E12" s="44" t="inlineStr">
        <is>
          <t>P1</t>
        </is>
      </c>
      <c r="F12" s="44" t="inlineStr">
        <is>
          <t>Store/platform size per platform requirement</t>
        </is>
      </c>
      <c r="G12" s="44" t="inlineStr">
        <is>
          <t>N/A runtime; marketing/export requirement</t>
        </is>
      </c>
      <c r="H12" s="44" t="inlineStr">
        <is>
          <t>Static marketing assets</t>
        </is>
      </c>
      <c r="I12" s="44" t="inlineStr">
        <is>
          <t>store/</t>
        </is>
      </c>
      <c r="J12" s="44" t="inlineStr">
        <is>
          <t>Audit: store metadata/art incomplete. | Updated 2026-05-19: non-board visual source supports 627x627 PNG or 1254x1254 2x2 sheets; runtime display is category-constrained.</t>
        </is>
      </c>
      <c r="K12" s="44" t="inlineStr">
        <is>
          <t>Use safe genre terms and cheerful festival pitch.</t>
        </is>
      </c>
    </row>
    <row r="13" ht="23.85" customHeight="1" s="31">
      <c r="A13" s="43" t="inlineStr">
        <is>
          <t>☐</t>
        </is>
      </c>
      <c r="B13" s="44" t="inlineStr">
        <is>
          <t>store_screenshot_05_heroes</t>
        </is>
      </c>
      <c r="C13" s="44" t="inlineStr">
        <is>
          <t>store/</t>
        </is>
      </c>
      <c r="D13" s="44" t="inlineStr">
        <is>
          <t>Store screenshot showing hero select/unlocks.</t>
        </is>
      </c>
      <c r="E13" s="44" t="inlineStr">
        <is>
          <t>P1</t>
        </is>
      </c>
      <c r="F13" s="44" t="inlineStr">
        <is>
          <t>Store/platform size per platform requirement</t>
        </is>
      </c>
      <c r="G13" s="44" t="inlineStr">
        <is>
          <t>N/A runtime; marketing/export requirement</t>
        </is>
      </c>
      <c r="H13" s="44" t="inlineStr">
        <is>
          <t>Static marketing assets</t>
        </is>
      </c>
      <c r="I13" s="44" t="inlineStr">
        <is>
          <t>store/</t>
        </is>
      </c>
      <c r="J13" s="44" t="inlineStr">
        <is>
          <t>Audit: store metadata/art incomplete. | Updated 2026-05-19: non-board visual source supports 627x627 PNG or 1254x1254 2x2 sheets; runtime display is category-constrained.</t>
        </is>
      </c>
      <c r="K13" s="44" t="inlineStr">
        <is>
          <t>Use safe genre terms and cheerful festival pitch.</t>
        </is>
      </c>
    </row>
    <row r="14" ht="23.85" customHeight="1" s="31">
      <c r="A14" s="43" t="inlineStr">
        <is>
          <t>☐</t>
        </is>
      </c>
      <c r="B14" s="44" t="inlineStr">
        <is>
          <t>store_screenshot_06_rewards</t>
        </is>
      </c>
      <c r="C14" s="44" t="inlineStr">
        <is>
          <t>store/</t>
        </is>
      </c>
      <c r="D14" s="44" t="inlineStr">
        <is>
          <t>Store screenshot showing reward cards/items/relics.</t>
        </is>
      </c>
      <c r="E14" s="44" t="inlineStr">
        <is>
          <t>P1</t>
        </is>
      </c>
      <c r="F14" s="44" t="inlineStr">
        <is>
          <t>Store/platform size per platform requirement</t>
        </is>
      </c>
      <c r="G14" s="44" t="inlineStr">
        <is>
          <t>N/A runtime; marketing/export requirement</t>
        </is>
      </c>
      <c r="H14" s="44" t="inlineStr">
        <is>
          <t>Static marketing assets</t>
        </is>
      </c>
      <c r="I14" s="44" t="inlineStr">
        <is>
          <t>store/</t>
        </is>
      </c>
      <c r="J14" s="44" t="inlineStr">
        <is>
          <t>Audit: store metadata/art incomplete. | Updated 2026-05-19: non-board visual source supports 627x627 PNG or 1254x1254 2x2 sheets; runtime display is category-constrained.</t>
        </is>
      </c>
      <c r="K14" s="44" t="inlineStr">
        <is>
          <t>Use safe genre terms and cheerful festival pitch.</t>
        </is>
      </c>
    </row>
    <row r="15" ht="23.85" customHeight="1" s="31">
      <c r="A15" s="43" t="inlineStr">
        <is>
          <t>☐</t>
        </is>
      </c>
      <c r="B15" s="44" t="inlineStr">
        <is>
          <t>store_trailer_thumbnail</t>
        </is>
      </c>
      <c r="C15" s="44" t="inlineStr">
        <is>
          <t>store/</t>
        </is>
      </c>
      <c r="D15" s="44" t="inlineStr">
        <is>
          <t>Trailer thumbnail with strong character + falling block hook.</t>
        </is>
      </c>
      <c r="E15" s="44" t="inlineStr">
        <is>
          <t>P2</t>
        </is>
      </c>
      <c r="F15" s="44" t="inlineStr">
        <is>
          <t>Store/platform size per platform requirement</t>
        </is>
      </c>
      <c r="G15" s="44" t="inlineStr">
        <is>
          <t>N/A runtime; marketing/export requirement</t>
        </is>
      </c>
      <c r="H15" s="44" t="inlineStr">
        <is>
          <t>Static marketing assets</t>
        </is>
      </c>
      <c r="I15" s="44" t="inlineStr">
        <is>
          <t>store/</t>
        </is>
      </c>
      <c r="J15" s="44" t="inlineStr">
        <is>
          <t>Audit: store metadata/art incomplete. | Updated 2026-05-19: non-board visual source supports 627x627 PNG or 1254x1254 2x2 sheets; runtime display is category-constrained.</t>
        </is>
      </c>
      <c r="K15" s="44" t="inlineStr">
        <is>
          <t>Use safe genre terms and cheerful festival pitch.</t>
        </is>
      </c>
    </row>
  </sheetData>
  <mergeCells count="2">
    <mergeCell ref="A2:E2"/>
    <mergeCell ref="A1:E1"/>
  </mergeCells>
  <conditionalFormatting sqref="A5:A15">
    <cfRule type="expression" rank="0" priority="2" equalAverage="0" aboveAverage="0" dxfId="4" text="" percent="0" bottom="0">
      <formula>A5="☑"</formula>
    </cfRule>
  </conditionalFormatting>
  <conditionalFormatting sqref="E5:E15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15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 filterMode="0">
    <outlinePr summaryBelow="1" summaryRight="1"/>
    <pageSetUpPr fitToPage="0"/>
  </sheetPr>
  <dimension ref="A1:G18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38" min="1" max="1"/>
    <col width="28" customWidth="1" style="38" min="2" max="2"/>
    <col width="34" customWidth="1" style="38" min="3" max="3"/>
    <col width="10" customWidth="1" style="38" min="4" max="4"/>
    <col width="42" customWidth="1" style="38" min="5" max="5"/>
    <col width="8" customWidth="1" style="38" min="6" max="6"/>
  </cols>
  <sheetData>
    <row r="1" ht="17.35" customHeight="1" s="31">
      <c r="A1" s="49" t="inlineStr">
        <is>
          <t>Latest Workbook Update — Exact Runtime IDs + Folder Contract</t>
        </is>
      </c>
      <c r="G1" t="inlineStr">
        <is>
          <t>627 Source Update</t>
        </is>
      </c>
    </row>
    <row r="2" ht="46.25" customHeight="1" s="31">
      <c r="A2" s="50" t="inlineStr">
        <is>
          <t>Updated</t>
        </is>
      </c>
      <c r="B2" s="50" t="inlineStr">
        <is>
          <t>2026-05-19</t>
        </is>
      </c>
      <c r="C2" s="50" t="inlineStr">
        <is>
          <t>Source</t>
        </is>
      </c>
      <c r="D2" s="50" t="inlineStr">
        <is>
          <t>Pasted Codex asset audit result</t>
        </is>
      </c>
      <c r="E2" s="50" t="inlineStr">
        <is>
          <t>Workbook status</t>
        </is>
      </c>
      <c r="F2" s="50" t="inlineStr">
        <is>
          <t>Revised</t>
        </is>
      </c>
    </row>
    <row r="3" ht="15" customHeight="1" s="31">
      <c r="A3" s="51" t="n"/>
      <c r="B3" s="51" t="n"/>
      <c r="C3" s="51" t="n"/>
      <c r="D3" s="51" t="n"/>
      <c r="E3" s="51" t="n"/>
      <c r="F3" s="51" t="n"/>
    </row>
    <row r="4" ht="15" customHeight="1" s="31">
      <c r="A4" s="52" t="inlineStr">
        <is>
          <t>Area</t>
        </is>
      </c>
      <c r="B4" s="52" t="inlineStr">
        <is>
          <t>Latest status</t>
        </is>
      </c>
      <c r="C4" s="52" t="inlineStr">
        <is>
          <t>Workbook change</t>
        </is>
      </c>
      <c r="D4" s="52" t="inlineStr">
        <is>
          <t>Priority</t>
        </is>
      </c>
      <c r="E4" s="52" t="inlineStr">
        <is>
          <t>Notes</t>
        </is>
      </c>
      <c r="F4" s="52" t="inlineStr">
        <is>
          <t>Done?</t>
        </is>
      </c>
    </row>
    <row r="5" ht="15" customHeight="1" s="31">
      <c r="A5" s="50" t="inlineStr">
        <is>
          <t>Runtime folder contract</t>
        </is>
      </c>
      <c r="B5" s="50" t="inlineStr">
        <is>
          <t>Exact folder patterns added</t>
        </is>
      </c>
      <c r="C5" s="50" t="inlineStr">
        <is>
          <t>New sheet 43 Runtime Contract</t>
        </is>
      </c>
      <c r="D5" s="50" t="inlineStr">
        <is>
          <t>P0</t>
        </is>
      </c>
      <c r="E5" s="50" t="inlineStr">
        <is>
          <t>Paths are relative to public/assets for ZIPs.</t>
        </is>
      </c>
      <c r="F5" s="50" t="inlineStr">
        <is>
          <t>☑</t>
        </is>
      </c>
    </row>
    <row r="6" ht="15" customHeight="1" s="31">
      <c r="A6" s="50" t="inlineStr">
        <is>
          <t>Exact asset IDs</t>
        </is>
      </c>
      <c r="B6" s="50" t="inlineStr">
        <is>
          <t>Board/hero/boss/VFX IDs added</t>
        </is>
      </c>
      <c r="C6" s="50" t="inlineStr">
        <is>
          <t>New sheet 44 Exact Runtime IDs</t>
        </is>
      </c>
      <c r="D6" s="50" t="inlineStr">
        <is>
          <t>P0</t>
        </is>
      </c>
      <c r="E6" s="50" t="inlineStr">
        <is>
          <t>Old spr_* marked fallback-only.</t>
        </is>
      </c>
      <c r="F6" s="50" t="inlineStr">
        <is>
          <t>☑</t>
        </is>
      </c>
    </row>
    <row r="7" ht="23.85" customHeight="1" s="31">
      <c r="A7" s="50" t="inlineStr">
        <is>
          <t>Board block sheet</t>
        </is>
      </c>
      <c r="B7" s="50" t="inlineStr">
        <is>
          <t>Rewritten to runtime IDs</t>
        </is>
      </c>
      <c r="C7" s="50" t="inlineStr">
        <is>
          <t>Sheet 18 now uses block_red/block_blue etc.</t>
        </is>
      </c>
      <c r="D7" s="50" t="inlineStr">
        <is>
          <t>P0</t>
        </is>
      </c>
      <c r="E7" s="50" t="inlineStr">
        <is>
          <t>Includes requirements-only notes for block_cracked_junk and block_locked_rune.</t>
        </is>
      </c>
      <c r="F7" s="50" t="inlineStr">
        <is>
          <t>☑</t>
        </is>
      </c>
    </row>
    <row r="8" ht="23.85" customHeight="1" s="31">
      <c r="A8" s="50" t="inlineStr">
        <is>
          <t>Character paths</t>
        </is>
      </c>
      <c r="B8" s="50" t="inlineStr">
        <is>
          <t>Hero/monster/boss state folders added</t>
        </is>
      </c>
      <c r="C8" s="50" t="inlineStr">
        <is>
          <t>New sheet 45 Character Paths</t>
        </is>
      </c>
      <c r="D8" s="50" t="inlineStr">
        <is>
          <t>P1</t>
        </is>
      </c>
      <c r="E8" s="50" t="inlineStr">
        <is>
          <t>Hero extras marked as extra/backlog where relevant.</t>
        </is>
      </c>
      <c r="F8" s="50" t="inlineStr">
        <is>
          <t>☑</t>
        </is>
      </c>
    </row>
    <row r="9" ht="23.85" customHeight="1" s="31">
      <c r="A9" s="50" t="inlineStr">
        <is>
          <t>VFX paths</t>
        </is>
      </c>
      <c r="B9" s="50" t="inlineStr">
        <is>
          <t>Core/spell/hazard VFX exact paths added</t>
        </is>
      </c>
      <c r="C9" s="50" t="inlineStr">
        <is>
          <t>New sheet 46 VFX Exact Paths</t>
        </is>
      </c>
      <c r="D9" s="50" t="inlineStr">
        <is>
          <t>P1</t>
        </is>
      </c>
      <c r="E9" s="50" t="inlineStr">
        <is>
          <t>Uses manifest frame counts.</t>
        </is>
      </c>
      <c r="F9" s="50" t="inlineStr">
        <is>
          <t>☑</t>
        </is>
      </c>
    </row>
    <row r="10" ht="15" customHeight="1" s="31">
      <c r="A10" s="50" t="inlineStr">
        <is>
          <t>ZIP layout</t>
        </is>
      </c>
      <c r="B10" s="50" t="inlineStr">
        <is>
          <t>Artist-ready ZIP paths added</t>
        </is>
      </c>
      <c r="C10" s="50" t="inlineStr">
        <is>
          <t>New sheet 47 Artist ZIP Layout</t>
        </is>
      </c>
      <c r="D10" s="50" t="inlineStr">
        <is>
          <t>P1</t>
        </is>
      </c>
      <c r="E10" s="50" t="inlineStr">
        <is>
          <t>No extra parent folder.</t>
        </is>
      </c>
      <c r="F10" s="50" t="inlineStr">
        <is>
          <t>☑</t>
        </is>
      </c>
    </row>
    <row r="11" ht="23.85" customHeight="1" s="31">
      <c r="A11" s="50" t="inlineStr">
        <is>
          <t>Legacy compatibility</t>
        </is>
      </c>
      <c r="B11" s="50" t="inlineStr">
        <is>
          <t>Mismatch/fallback paths documented</t>
        </is>
      </c>
      <c r="C11" s="50" t="inlineStr">
        <is>
          <t>New sheet 48 Legacy Compatibility</t>
        </is>
      </c>
      <c r="D11" s="50" t="inlineStr">
        <is>
          <t>P1</t>
        </is>
      </c>
      <c r="E11" s="50" t="inlineStr">
        <is>
          <t>Do not target fallback paths for new packs.</t>
        </is>
      </c>
      <c r="F11" s="50" t="inlineStr">
        <is>
          <t>☑</t>
        </is>
      </c>
    </row>
    <row r="12" ht="23.85" customHeight="1" s="31">
      <c r="A12" s="50" t="inlineStr">
        <is>
          <t>Latest commands</t>
        </is>
      </c>
      <c r="B12" s="50" t="inlineStr">
        <is>
          <t>validate/build pass; sync/audit variant scripts failed</t>
        </is>
      </c>
      <c r="C12" s="50" t="inlineStr">
        <is>
          <t>Sheet 41 Audit Notes updated</t>
        </is>
      </c>
      <c r="D12" s="50" t="inlineStr">
        <is>
          <t>P1</t>
        </is>
      </c>
      <c r="E12" s="50" t="inlineStr">
        <is>
          <t>Physical assets: 11 PNG / 0 OGG from latest audit.</t>
        </is>
      </c>
      <c r="F12" s="50" t="inlineStr">
        <is>
          <t>☑</t>
        </is>
      </c>
    </row>
    <row r="13" ht="15" customHeight="1" s="31">
      <c r="A13" s="50" t="n"/>
      <c r="B13" s="50" t="n"/>
      <c r="C13" s="50" t="n"/>
      <c r="D13" s="50" t="n"/>
      <c r="E13" s="50" t="n"/>
      <c r="F13" s="50" t="n"/>
    </row>
    <row r="14" ht="15" customHeight="1" s="31">
      <c r="A14" s="50" t="n"/>
      <c r="B14" s="50" t="n"/>
      <c r="C14" s="50" t="n"/>
      <c r="D14" s="50" t="n"/>
      <c r="E14" s="50" t="n"/>
      <c r="F14" s="50" t="n"/>
    </row>
    <row r="15" ht="79.84999999999999" customHeight="1" s="31">
      <c r="A15" s="50" t="inlineStr">
        <is>
          <t>Mobile portrait smoke test</t>
        </is>
      </c>
      <c r="B15" s="50" t="inlineStr">
        <is>
          <t>Not recorded</t>
        </is>
      </c>
      <c r="C15" s="50" t="inlineStr">
        <is>
          <t>Missing</t>
        </is>
      </c>
      <c r="D15" s="50" t="inlineStr">
        <is>
          <t>P1</t>
        </is>
      </c>
      <c r="E15" s="50" t="inlineStr">
        <is>
          <t>QA</t>
        </is>
      </c>
      <c r="F15" s="50" t="inlineStr">
        <is>
          <t>Run on desktop preview and actual portrait mobile.</t>
        </is>
      </c>
    </row>
    <row r="16" ht="91" customHeight="1" s="31">
      <c r="A16" s="50" t="inlineStr">
        <is>
          <t>Test script</t>
        </is>
      </c>
      <c r="B16" s="50" t="inlineStr">
        <is>
          <t>No npm test</t>
        </is>
      </c>
      <c r="C16" s="50" t="inlineStr">
        <is>
          <t>Missing</t>
        </is>
      </c>
      <c r="D16" s="50" t="inlineStr">
        <is>
          <t>P2</t>
        </is>
      </c>
      <c r="E16" s="50" t="inlineStr">
        <is>
          <t>QA/Engineering</t>
        </is>
      </c>
      <c r="F16" s="50" t="inlineStr">
        <is>
          <t>Add deterministic tests or document alternative.</t>
        </is>
      </c>
    </row>
    <row r="17" ht="68.65000000000001" customHeight="1" s="31">
      <c r="A17" s="50" t="inlineStr">
        <is>
          <t>Lint script</t>
        </is>
      </c>
      <c r="B17" s="50" t="inlineStr">
        <is>
          <t>No npm lint</t>
        </is>
      </c>
      <c r="C17" s="50" t="inlineStr">
        <is>
          <t>Missing</t>
        </is>
      </c>
      <c r="D17" s="50" t="inlineStr">
        <is>
          <t>P2</t>
        </is>
      </c>
      <c r="E17" s="50" t="inlineStr">
        <is>
          <t>Engineering</t>
        </is>
      </c>
      <c r="F17" s="50" t="inlineStr">
        <is>
          <t>Add lint or document alternative.</t>
        </is>
      </c>
    </row>
    <row r="18" ht="169.4" customHeight="1" s="31">
      <c r="A18" s="50" t="inlineStr">
        <is>
          <t>Story route asset checklist</t>
        </is>
      </c>
      <c r="B18" s="50" t="inlineStr">
        <is>
          <t>Added — 130 rows</t>
        </is>
      </c>
      <c r="C18" s="50" t="inlineStr">
        <is>
          <t>Added</t>
        </is>
      </c>
      <c r="D18" s="50" t="inlineStr">
        <is>
          <t>P1</t>
        </is>
      </c>
      <c r="E18" s="50" t="inlineStr">
        <is>
          <t>Narrative/Assets</t>
        </is>
      </c>
      <c r="F18" s="50" t="inlineStr">
        <is>
          <t>Supports 36 unique hero-stage route triggers, dialogue UI, route portraits, endings, SFX/VFX.</t>
        </is>
      </c>
    </row>
  </sheetData>
  <mergeCells count="1">
    <mergeCell ref="A1:F1"/>
  </mergeCells>
  <conditionalFormatting sqref="C4:C200">
    <cfRule type="expression" rank="0" priority="2" equalAverage="0" aboveAverage="0" dxfId="168" text="" percent="0" bottom="0">
      <formula>C4="Done"</formula>
    </cfRule>
    <cfRule type="expression" rank="0" priority="3" equalAverage="0" aboveAverage="0" dxfId="169" text="" percent="0" bottom="0">
      <formula>C4="Partial"</formula>
    </cfRule>
    <cfRule type="expression" rank="0" priority="4" equalAverage="0" aboveAverage="0" dxfId="170" text="" percent="0" bottom="0">
      <formula>C4="Missing"</formula>
    </cfRule>
  </conditionalFormatting>
  <conditionalFormatting sqref="D4:D200">
    <cfRule type="expression" rank="0" priority="5" equalAverage="0" aboveAverage="0" dxfId="171" text="" percent="0" bottom="0">
      <formula>D4="P0"</formula>
    </cfRule>
    <cfRule type="expression" rank="0" priority="6" equalAverage="0" aboveAverage="0" dxfId="172" text="" percent="0" bottom="0">
      <formula>D4="P1"</formula>
    </cfRule>
    <cfRule type="expression" rank="0" priority="7" equalAverage="0" aboveAverage="0" dxfId="173" text="" percent="0" bottom="0">
      <formula>D4="P2"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5.xml><?xml version="1.0" encoding="utf-8"?>
<worksheet xmlns="http://schemas.openxmlformats.org/spreadsheetml/2006/main">
  <sheetPr filterMode="0">
    <outlinePr summaryBelow="1" summaryRight="1"/>
    <pageSetUpPr fitToPage="0"/>
  </sheetPr>
  <dimension ref="A1:G100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38" min="1" max="2"/>
    <col width="10" customWidth="1" style="38" min="3" max="3"/>
    <col width="48" customWidth="1" style="38" min="4" max="4"/>
    <col width="52" customWidth="1" style="38" min="5" max="5"/>
    <col width="38" customWidth="1" style="38" min="6" max="6"/>
  </cols>
  <sheetData>
    <row r="1" ht="15" customHeight="1" s="31">
      <c r="A1" s="53" t="inlineStr">
        <is>
          <t>Area</t>
        </is>
      </c>
      <c r="B1" s="53" t="inlineStr">
        <is>
          <t>Current Status</t>
        </is>
      </c>
      <c r="C1" s="53" t="inlineStr">
        <is>
          <t>Priority</t>
        </is>
      </c>
      <c r="D1" s="53" t="inlineStr">
        <is>
          <t>Done / Implemented</t>
        </is>
      </c>
      <c r="E1" s="53" t="inlineStr">
        <is>
          <t>Needs Implemented or Updated</t>
        </is>
      </c>
      <c r="F1" s="53" t="inlineStr">
        <is>
          <t>Asset/Size Impact</t>
        </is>
      </c>
      <c r="G1" t="inlineStr">
        <is>
          <t>627 Source Update</t>
        </is>
      </c>
    </row>
    <row r="2" ht="15" customHeight="1" s="31">
      <c r="A2" s="50" t="inlineStr">
        <is>
          <t>Engine stack</t>
        </is>
      </c>
      <c r="B2" s="50" t="inlineStr">
        <is>
          <t>Done</t>
        </is>
      </c>
      <c r="C2" s="50" t="inlineStr">
        <is>
          <t>P0</t>
        </is>
      </c>
      <c r="D2" s="50" t="inlineStr">
        <is>
          <t>Phaser 3 + TypeScript + Vite + Capacitor confirmed.</t>
        </is>
      </c>
      <c r="E2" s="50" t="inlineStr">
        <is>
          <t>No engine migration needed now.</t>
        </is>
      </c>
      <c r="F2" s="50" t="inlineStr">
        <is>
          <t>N/A</t>
        </is>
      </c>
    </row>
    <row r="3" ht="23.85" customHeight="1" s="31">
      <c r="A3" s="50" t="inlineStr">
        <is>
          <t>Cascade Gravity</t>
        </is>
      </c>
      <c r="B3" s="50" t="inlineStr">
        <is>
          <t>Implemented</t>
        </is>
      </c>
      <c r="C3" s="50" t="inlineStr">
        <is>
          <t>P0</t>
        </is>
      </c>
      <c r="D3" s="50" t="inlineStr">
        <is>
          <t>Core line clear -&gt; column gravity -&gt; repeated cascade behavior exists.</t>
        </is>
      </c>
      <c r="E3" s="50" t="inlineStr">
        <is>
          <t>Add deterministic tests and special-block cascade smoke cases.</t>
        </is>
      </c>
      <c r="F3" s="50" t="inlineStr">
        <is>
          <t>Board blocks/VFX must stay 24x24.</t>
        </is>
      </c>
    </row>
    <row r="4" ht="23.85" customHeight="1" s="31">
      <c r="A4" s="50" t="inlineStr">
        <is>
          <t>Route Story System</t>
        </is>
      </c>
      <c r="B4" s="50" t="inlineStr">
        <is>
          <t>Implemented / smoke pending</t>
        </is>
      </c>
      <c r="C4" s="50" t="inlineStr">
        <is>
          <t>P1</t>
        </is>
      </c>
      <c r="D4" s="50" t="inlineStr">
        <is>
          <t>RouteStorySystem, route JSON, RouteDialogueScene, boss callbacks, route endings present.</t>
        </is>
      </c>
      <c r="E4" s="50" t="inlineStr">
        <is>
          <t>Playthrough smoke, save migration tests, portrait text-fit screenshots.</t>
        </is>
      </c>
      <c r="F4" s="50" t="inlineStr">
        <is>
          <t>Need route portraits 128x128, badges 32x32, ending cards.</t>
        </is>
      </c>
    </row>
    <row r="5" ht="23.85" customHeight="1" s="31">
      <c r="A5" s="50" t="inlineStr">
        <is>
          <t>SpellSystem</t>
        </is>
      </c>
      <c r="B5" s="50" t="inlineStr">
        <is>
          <t>Partial</t>
        </is>
      </c>
      <c r="C5" s="50" t="inlineStr">
        <is>
          <t>P1</t>
        </is>
      </c>
      <c r="D5" s="50" t="inlineStr">
        <is>
          <t>Spell content exists and runtime spell system is present.</t>
        </is>
      </c>
      <c r="E5" s="50" t="inlineStr">
        <is>
          <t>Runtime behavior coverage does not fully match content roster.</t>
        </is>
      </c>
      <c r="F5" s="50" t="inlineStr">
        <is>
          <t>Spell icons 48x48; spell VFX 48x48, 6-8 frames.</t>
        </is>
      </c>
    </row>
    <row r="6" ht="23.85" customHeight="1" s="31">
      <c r="A6" s="50" t="inlineStr">
        <is>
          <t>BossSystem</t>
        </is>
      </c>
      <c r="B6" s="50" t="inlineStr">
        <is>
          <t>Partial</t>
        </is>
      </c>
      <c r="C6" s="50" t="inlineStr">
        <is>
          <t>P1</t>
        </is>
      </c>
      <c r="D6" s="50" t="inlineStr">
        <is>
          <t>Boss system, boss rules, callbacks, and boss content exist.</t>
        </is>
      </c>
      <c r="E6" s="50" t="inlineStr">
        <is>
          <t>Some mechanics are placeholder-safe; verify visible rule effects.</t>
        </is>
      </c>
      <c r="F6" s="50" t="inlineStr">
        <is>
          <t>Boss sprites 128/160 source; fit 96 battle box; portrait 160.</t>
        </is>
      </c>
    </row>
    <row r="7" ht="23.85" customHeight="1" s="31">
      <c r="A7" s="50" t="inlineStr">
        <is>
          <t>Random gameplay events</t>
        </is>
      </c>
      <c r="B7" s="50" t="inlineStr">
        <is>
          <t>Partial</t>
        </is>
      </c>
      <c r="C7" s="50" t="inlineStr">
        <is>
          <t>P1</t>
        </is>
      </c>
      <c r="D7" s="50" t="inlineStr">
        <is>
          <t>20 content files and system exist.</t>
        </is>
      </c>
      <c r="E7" s="50" t="inlineStr">
        <is>
          <t>Verify every effect handler; prevent no-op/soft-lock cases.</t>
        </is>
      </c>
      <c r="F7" s="50" t="inlineStr">
        <is>
          <t>Event icons 48x48; warning UI 32/48 as needed.</t>
        </is>
      </c>
    </row>
    <row r="8" ht="15" customHeight="1" s="31">
      <c r="A8" s="50" t="inlineStr">
        <is>
          <t>Stage goals</t>
        </is>
      </c>
      <c r="B8" s="50" t="inlineStr">
        <is>
          <t>Partial</t>
        </is>
      </c>
      <c r="C8" s="50" t="inlineStr">
        <is>
          <t>P1</t>
        </is>
      </c>
      <c r="D8" s="50" t="inlineStr">
        <is>
          <t>6 stage goal content files exist.</t>
        </is>
      </c>
      <c r="E8" s="50" t="inlineStr">
        <is>
          <t>Verify success/failure has real boss/reward consequences.</t>
        </is>
      </c>
      <c r="F8" s="50" t="inlineStr">
        <is>
          <t>Goal icons 48x48.</t>
        </is>
      </c>
    </row>
    <row r="9" ht="15" customHeight="1" s="31">
      <c r="A9" s="50" t="inlineStr">
        <is>
          <t>Chaos rules</t>
        </is>
      </c>
      <c r="B9" s="50" t="inlineStr">
        <is>
          <t>Partial</t>
        </is>
      </c>
      <c r="C9" s="50" t="inlineStr">
        <is>
          <t>P2</t>
        </is>
      </c>
      <c r="D9" s="50" t="inlineStr">
        <is>
          <t>8 chaos rules and system exist.</t>
        </is>
      </c>
      <c r="E9" s="50" t="inlineStr">
        <is>
          <t>Supported start effects are limited; verify effect handlers.</t>
        </is>
      </c>
      <c r="F9" s="50" t="inlineStr">
        <is>
          <t>Chaos icons/cards 48x48.</t>
        </is>
      </c>
    </row>
    <row r="10" ht="23.85" customHeight="1" s="31">
      <c r="A10" s="50" t="inlineStr">
        <is>
          <t>Battle objectives</t>
        </is>
      </c>
      <c r="B10" s="50" t="inlineStr">
        <is>
          <t>Improved / tests needed</t>
        </is>
      </c>
      <c r="C10" s="50" t="inlineStr">
        <is>
          <t>P1</t>
        </is>
      </c>
      <c r="D10" s="50" t="inlineStr">
        <is>
          <t>Real checks exist for junk and board height per latest audit.</t>
        </is>
      </c>
      <c r="E10" s="50" t="inlineStr">
        <is>
          <t>Add deterministic validation and UI smoke tests.</t>
        </is>
      </c>
      <c r="F10" s="50" t="inlineStr">
        <is>
          <t>Objective icons 48x48.</t>
        </is>
      </c>
    </row>
    <row r="11" ht="15" customHeight="1" s="31">
      <c r="A11" s="50" t="inlineStr">
        <is>
          <t>Weapon system</t>
        </is>
      </c>
      <c r="B11" s="50" t="inlineStr">
        <is>
          <t>Placeholder/partial</t>
        </is>
      </c>
      <c r="C11" s="50" t="inlineStr">
        <is>
          <t>P2</t>
        </is>
      </c>
      <c r="D11" s="50" t="inlineStr">
        <is>
          <t>Weapon content and lookup exist.</t>
        </is>
      </c>
      <c r="E11" s="50" t="inlineStr">
        <is>
          <t>Combat integration is limited.</t>
        </is>
      </c>
      <c r="F11" s="50" t="inlineStr">
        <is>
          <t>Weapon icons 48x48; small overlays 24/32.</t>
        </is>
      </c>
    </row>
    <row r="12" ht="15" customHeight="1" s="31">
      <c r="A12" s="50" t="inlineStr">
        <is>
          <t>Shop/economy</t>
        </is>
      </c>
      <c r="B12" s="50" t="inlineStr">
        <is>
          <t>Partial</t>
        </is>
      </c>
      <c r="C12" s="50" t="inlineStr">
        <is>
          <t>P2</t>
        </is>
      </c>
      <c r="D12" s="50" t="inlineStr">
        <is>
          <t>ShopScene/System exists.</t>
        </is>
      </c>
      <c r="E12" s="50" t="inlineStr">
        <is>
          <t>Balance prices, inventory full behavior, purchase smoke.</t>
        </is>
      </c>
      <c r="F12" s="50" t="inlineStr">
        <is>
          <t>Item/relic/upgrade icons 48x48.</t>
        </is>
      </c>
    </row>
    <row r="13" ht="15" customHeight="1" s="31">
      <c r="A13" s="50" t="inlineStr">
        <is>
          <t>Inventory UX</t>
        </is>
      </c>
      <c r="B13" s="50" t="inlineStr">
        <is>
          <t>Partial</t>
        </is>
      </c>
      <c r="C13" s="50" t="inlineStr">
        <is>
          <t>P2</t>
        </is>
      </c>
      <c r="D13" s="50" t="inlineStr">
        <is>
          <t>Inventory exists and item effects partially supported.</t>
        </is>
      </c>
      <c r="E13" s="50" t="inlineStr">
        <is>
          <t>Polish compact/expanded UI, disabled state, stack display.</t>
        </is>
      </c>
      <c r="F13" s="50" t="inlineStr">
        <is>
          <t>Item icons 48x48; mobile controls 56 touch.</t>
        </is>
      </c>
    </row>
    <row r="14" ht="23.85" customHeight="1" s="31">
      <c r="A14" s="50" t="inlineStr">
        <is>
          <t>Relic/Upgrade effects</t>
        </is>
      </c>
      <c r="B14" s="50" t="inlineStr">
        <is>
          <t>Partial</t>
        </is>
      </c>
      <c r="C14" s="50" t="inlineStr">
        <is>
          <t>P2</t>
        </is>
      </c>
      <c r="D14" s="50" t="inlineStr">
        <is>
          <t>Content + systems exist.</t>
        </is>
      </c>
      <c r="E14" s="50" t="inlineStr">
        <is>
          <t>Unsupported effects are safe placeholders; add effect registry validation.</t>
        </is>
      </c>
      <c r="F14" s="50" t="inlineStr">
        <is>
          <t>Relic/upgrade icons 48x48.</t>
        </is>
      </c>
    </row>
    <row r="15" ht="15" customHeight="1" s="31">
      <c r="A15" s="50" t="inlineStr">
        <is>
          <t>Hub progression</t>
        </is>
      </c>
      <c r="B15" s="50" t="inlineStr">
        <is>
          <t>Placeholder</t>
        </is>
      </c>
      <c r="C15" s="50" t="inlineStr">
        <is>
          <t>P3</t>
        </is>
      </c>
      <c r="D15" s="50" t="inlineStr">
        <is>
          <t>Hub content and summaries exist.</t>
        </is>
      </c>
      <c r="E15" s="50" t="inlineStr">
        <is>
          <t>No complete upgrade purchase/effect loop yet.</t>
        </is>
      </c>
      <c r="F15" s="50" t="inlineStr">
        <is>
          <t>Hub building sprites 96x96 or card-fit.</t>
        </is>
      </c>
    </row>
    <row r="16" ht="23.85" customHeight="1" s="31">
      <c r="A16" s="50" t="inlineStr">
        <is>
          <t>Final assets/audio</t>
        </is>
      </c>
      <c r="B16" s="50" t="inlineStr">
        <is>
          <t>Missing release package</t>
        </is>
      </c>
      <c r="C16" s="50" t="inlineStr">
        <is>
          <t>P1</t>
        </is>
      </c>
      <c r="D16" s="50" t="inlineStr">
        <is>
          <t>Fallback-safe asset/audio system exists; unresolved runtime assets 0.</t>
        </is>
      </c>
      <c r="E16" s="50" t="inlineStr">
        <is>
          <t>Import final exact PNG packages; add final OGG.</t>
        </is>
      </c>
      <c r="F16" s="50" t="inlineStr">
        <is>
          <t>1851 expected PNG frame files missing.</t>
        </is>
      </c>
    </row>
    <row r="17" ht="15" customHeight="1" s="31">
      <c r="A17" s="50" t="inlineStr">
        <is>
          <t>Friendship</t>
        </is>
      </c>
      <c r="B17" s="50" t="inlineStr">
        <is>
          <t>Placeholder</t>
        </is>
      </c>
      <c r="C17" s="50" t="inlineStr">
        <is>
          <t>P3</t>
        </is>
      </c>
      <c r="D17" s="50" t="inlineStr">
        <is>
          <t>Friendship content/points exist.</t>
        </is>
      </c>
      <c r="E17" s="50" t="inlineStr">
        <is>
          <t>Gameplay loop shallow.</t>
        </is>
      </c>
      <c r="F17" s="50" t="inlineStr">
        <is>
          <t>Move to backlog or implement one path.</t>
        </is>
      </c>
    </row>
    <row r="18" ht="23.85" customHeight="1" s="31">
      <c r="A18" s="50" t="inlineStr">
        <is>
          <t>Tone cleanup</t>
        </is>
      </c>
      <c r="B18" s="50" t="inlineStr">
        <is>
          <t>Partial</t>
        </is>
      </c>
      <c r="C18" s="50" t="inlineStr">
        <is>
          <t>P1</t>
        </is>
      </c>
      <c r="D18" s="50" t="inlineStr">
        <is>
          <t>Player-facing direction is cheerful.</t>
        </is>
      </c>
      <c r="E18" s="50" t="inlineStr">
        <is>
          <t>Legacy curse/blood names remain internally/content files.</t>
        </is>
      </c>
      <c r="F18" s="50" t="inlineStr">
        <is>
          <t>Rename visible text; preserve compatibility aliases.</t>
        </is>
      </c>
    </row>
    <row r="19" ht="35.05" customHeight="1" s="31">
      <c r="A19" s="50" t="inlineStr">
        <is>
          <t>Character route story assets</t>
        </is>
      </c>
      <c r="B19" s="50" t="inlineStr">
        <is>
          <t>New checklist added</t>
        </is>
      </c>
      <c r="C19" s="50" t="inlineStr">
        <is>
          <t>P1</t>
        </is>
      </c>
      <c r="D19" s="50" t="inlineStr">
        <is>
          <t>Dedicated Story Routes sheet now lists route UI, portraits, 36 unique triggers, endings, SFX/VFX, and fallbacks.</t>
        </is>
      </c>
      <c r="E19" s="50" t="inlineStr">
        <is>
          <t>Final art/import still needed; runtime should use placeholders until assets exist.</t>
        </is>
      </c>
      <c r="F19" s="50" t="inlineStr">
        <is>
          <t>Implement route system first, then generate/import P1 route assets by hero-stage priority.</t>
        </is>
      </c>
    </row>
    <row r="20" ht="15" customHeight="1" s="31">
      <c r="A20" s="50" t="n"/>
      <c r="B20" s="50" t="n"/>
      <c r="C20" s="50" t="n"/>
      <c r="D20" s="50" t="n"/>
      <c r="E20" s="50" t="n"/>
      <c r="F20" s="50" t="n"/>
    </row>
    <row r="21" ht="15" customHeight="1" s="31">
      <c r="A21" s="50" t="n"/>
      <c r="B21" s="50" t="n"/>
      <c r="C21" s="50" t="n"/>
      <c r="D21" s="50" t="n"/>
      <c r="E21" s="50" t="n"/>
      <c r="F21" s="50" t="n"/>
    </row>
    <row r="22" ht="15" customHeight="1" s="31">
      <c r="A22" s="50" t="n"/>
      <c r="B22" s="50" t="n"/>
      <c r="C22" s="50" t="n"/>
      <c r="D22" s="50" t="n"/>
      <c r="E22" s="50" t="n"/>
      <c r="F22" s="50" t="n"/>
    </row>
    <row r="23" ht="15" customHeight="1" s="31">
      <c r="A23" s="50" t="n"/>
      <c r="B23" s="50" t="n"/>
      <c r="C23" s="50" t="n"/>
      <c r="D23" s="50" t="n"/>
      <c r="E23" s="50" t="n"/>
      <c r="F23" s="50" t="n"/>
    </row>
    <row r="24" ht="15" customHeight="1" s="31">
      <c r="A24" s="50" t="n"/>
      <c r="B24" s="50" t="n"/>
      <c r="C24" s="50" t="n"/>
      <c r="D24" s="50" t="n"/>
      <c r="E24" s="50" t="n"/>
      <c r="F24" s="50" t="n"/>
    </row>
    <row r="25" ht="15" customHeight="1" s="31">
      <c r="A25" s="50" t="n"/>
      <c r="B25" s="50" t="n"/>
      <c r="C25" s="50" t="n"/>
      <c r="D25" s="50" t="n"/>
      <c r="E25" s="50" t="n"/>
      <c r="F25" s="50" t="n"/>
    </row>
    <row r="26" ht="15" customHeight="1" s="31">
      <c r="A26" s="50" t="n"/>
      <c r="B26" s="50" t="n"/>
      <c r="C26" s="50" t="n"/>
      <c r="D26" s="50" t="n"/>
      <c r="E26" s="50" t="n"/>
      <c r="F26" s="50" t="n"/>
    </row>
    <row r="27" ht="15" customHeight="1" s="31">
      <c r="A27" s="50" t="n"/>
      <c r="B27" s="50" t="n"/>
      <c r="C27" s="50" t="n"/>
      <c r="D27" s="50" t="n"/>
      <c r="E27" s="50" t="n"/>
      <c r="F27" s="50" t="n"/>
    </row>
    <row r="28" ht="15" customHeight="1" s="31">
      <c r="A28" s="50" t="n"/>
      <c r="B28" s="50" t="n"/>
      <c r="C28" s="50" t="n"/>
      <c r="D28" s="50" t="n"/>
      <c r="E28" s="50" t="n"/>
      <c r="F28" s="50" t="n"/>
    </row>
    <row r="29" ht="15" customHeight="1" s="31">
      <c r="A29" s="50" t="n"/>
      <c r="B29" s="50" t="n"/>
      <c r="C29" s="50" t="n"/>
      <c r="D29" s="50" t="n"/>
      <c r="E29" s="50" t="n"/>
      <c r="F29" s="50" t="n"/>
    </row>
    <row r="30" ht="15" customHeight="1" s="31">
      <c r="A30" s="50" t="n"/>
      <c r="B30" s="50" t="n"/>
      <c r="C30" s="50" t="n"/>
      <c r="D30" s="50" t="n"/>
      <c r="E30" s="50" t="n"/>
      <c r="F30" s="50" t="n"/>
    </row>
    <row r="31" ht="15" customHeight="1" s="31">
      <c r="A31" s="50" t="n"/>
      <c r="B31" s="50" t="n"/>
      <c r="C31" s="50" t="n"/>
      <c r="D31" s="50" t="n"/>
      <c r="E31" s="50" t="n"/>
      <c r="F31" s="50" t="n"/>
    </row>
    <row r="32" ht="15" customHeight="1" s="31">
      <c r="A32" s="50" t="n"/>
      <c r="B32" s="50" t="n"/>
      <c r="C32" s="50" t="n"/>
      <c r="D32" s="50" t="n"/>
      <c r="E32" s="50" t="n"/>
      <c r="F32" s="50" t="n"/>
    </row>
    <row r="33" ht="15" customHeight="1" s="31">
      <c r="A33" s="50" t="n"/>
      <c r="B33" s="50" t="n"/>
      <c r="C33" s="50" t="n"/>
      <c r="D33" s="50" t="n"/>
      <c r="E33" s="50" t="n"/>
      <c r="F33" s="50" t="n"/>
    </row>
    <row r="34" ht="15" customHeight="1" s="31">
      <c r="A34" s="50" t="n"/>
      <c r="B34" s="50" t="n"/>
      <c r="C34" s="50" t="n"/>
      <c r="D34" s="50" t="n"/>
      <c r="E34" s="50" t="n"/>
      <c r="F34" s="50" t="n"/>
    </row>
    <row r="35" ht="15" customHeight="1" s="31">
      <c r="A35" s="50" t="n"/>
      <c r="B35" s="50" t="n"/>
      <c r="C35" s="50" t="n"/>
      <c r="D35" s="50" t="n"/>
      <c r="E35" s="50" t="n"/>
      <c r="F35" s="50" t="n"/>
    </row>
    <row r="36" ht="15" customHeight="1" s="31">
      <c r="A36" s="50" t="n"/>
      <c r="B36" s="50" t="n"/>
      <c r="C36" s="50" t="n"/>
      <c r="D36" s="50" t="n"/>
      <c r="E36" s="50" t="n"/>
      <c r="F36" s="50" t="n"/>
    </row>
    <row r="37" ht="15" customHeight="1" s="31">
      <c r="A37" s="50" t="n"/>
      <c r="B37" s="50" t="n"/>
      <c r="C37" s="50" t="n"/>
      <c r="D37" s="50" t="n"/>
      <c r="E37" s="50" t="n"/>
      <c r="F37" s="50" t="n"/>
    </row>
    <row r="38" ht="15" customHeight="1" s="31">
      <c r="A38" s="50" t="n"/>
      <c r="B38" s="50" t="n"/>
      <c r="C38" s="50" t="n"/>
      <c r="D38" s="50" t="n"/>
      <c r="E38" s="50" t="n"/>
      <c r="F38" s="50" t="n"/>
    </row>
    <row r="39" ht="15" customHeight="1" s="31">
      <c r="A39" s="50" t="n"/>
      <c r="B39" s="50" t="n"/>
      <c r="C39" s="50" t="n"/>
      <c r="D39" s="50" t="n"/>
      <c r="E39" s="50" t="n"/>
      <c r="F39" s="50" t="n"/>
    </row>
    <row r="40" ht="15" customHeight="1" s="31">
      <c r="A40" s="50" t="n"/>
      <c r="B40" s="50" t="n"/>
      <c r="C40" s="50" t="n"/>
      <c r="D40" s="50" t="n"/>
      <c r="E40" s="50" t="n"/>
      <c r="F40" s="50" t="n"/>
    </row>
    <row r="41" ht="15" customHeight="1" s="31">
      <c r="A41" s="50" t="n"/>
      <c r="B41" s="50" t="n"/>
      <c r="C41" s="50" t="n"/>
      <c r="D41" s="50" t="n"/>
      <c r="E41" s="50" t="n"/>
      <c r="F41" s="50" t="n"/>
    </row>
    <row r="42" ht="15" customHeight="1" s="31">
      <c r="A42" s="50" t="n"/>
      <c r="B42" s="50" t="n"/>
      <c r="C42" s="50" t="n"/>
      <c r="D42" s="50" t="n"/>
      <c r="E42" s="50" t="n"/>
      <c r="F42" s="50" t="n"/>
    </row>
    <row r="43" ht="15" customHeight="1" s="31">
      <c r="A43" s="50" t="n"/>
      <c r="B43" s="50" t="n"/>
      <c r="C43" s="50" t="n"/>
      <c r="D43" s="50" t="n"/>
      <c r="E43" s="50" t="n"/>
      <c r="F43" s="50" t="n"/>
    </row>
    <row r="44" ht="15" customHeight="1" s="31">
      <c r="A44" s="50" t="n"/>
      <c r="B44" s="50" t="n"/>
      <c r="C44" s="50" t="n"/>
      <c r="D44" s="50" t="n"/>
      <c r="E44" s="50" t="n"/>
      <c r="F44" s="50" t="n"/>
    </row>
    <row r="45" ht="15" customHeight="1" s="31">
      <c r="A45" s="50" t="n"/>
      <c r="B45" s="50" t="n"/>
      <c r="C45" s="50" t="n"/>
      <c r="D45" s="50" t="n"/>
      <c r="E45" s="50" t="n"/>
      <c r="F45" s="50" t="n"/>
    </row>
    <row r="46" ht="15" customHeight="1" s="31">
      <c r="A46" s="50" t="n"/>
      <c r="B46" s="50" t="n"/>
      <c r="C46" s="50" t="n"/>
      <c r="D46" s="50" t="n"/>
      <c r="E46" s="50" t="n"/>
      <c r="F46" s="50" t="n"/>
    </row>
    <row r="47" ht="15" customHeight="1" s="31">
      <c r="A47" s="50" t="n"/>
      <c r="B47" s="50" t="n"/>
      <c r="C47" s="50" t="n"/>
      <c r="D47" s="50" t="n"/>
      <c r="E47" s="50" t="n"/>
      <c r="F47" s="50" t="n"/>
    </row>
    <row r="48" ht="15" customHeight="1" s="31">
      <c r="A48" s="50" t="n"/>
      <c r="B48" s="50" t="n"/>
      <c r="C48" s="50" t="n"/>
      <c r="D48" s="50" t="n"/>
      <c r="E48" s="50" t="n"/>
      <c r="F48" s="50" t="n"/>
    </row>
    <row r="49" ht="15" customHeight="1" s="31">
      <c r="A49" s="50" t="n"/>
      <c r="B49" s="50" t="n"/>
      <c r="C49" s="50" t="n"/>
      <c r="D49" s="50" t="n"/>
      <c r="E49" s="50" t="n"/>
      <c r="F49" s="50" t="n"/>
    </row>
    <row r="50" ht="15" customHeight="1" s="31">
      <c r="A50" s="50" t="n"/>
      <c r="B50" s="50" t="n"/>
      <c r="C50" s="50" t="n"/>
      <c r="D50" s="50" t="n"/>
      <c r="E50" s="50" t="n"/>
      <c r="F50" s="50" t="n"/>
    </row>
    <row r="51" ht="15" customHeight="1" s="31">
      <c r="A51" s="50" t="n"/>
      <c r="B51" s="50" t="n"/>
      <c r="C51" s="50" t="n"/>
      <c r="D51" s="50" t="n"/>
      <c r="E51" s="50" t="n"/>
      <c r="F51" s="50" t="n"/>
    </row>
    <row r="52" ht="15" customHeight="1" s="31">
      <c r="A52" s="50" t="n"/>
      <c r="B52" s="50" t="n"/>
      <c r="C52" s="50" t="n"/>
      <c r="D52" s="50" t="n"/>
      <c r="E52" s="50" t="n"/>
      <c r="F52" s="50" t="n"/>
    </row>
    <row r="53" ht="15" customHeight="1" s="31">
      <c r="A53" s="50" t="n"/>
      <c r="B53" s="50" t="n"/>
      <c r="C53" s="50" t="n"/>
      <c r="D53" s="50" t="n"/>
      <c r="E53" s="50" t="n"/>
      <c r="F53" s="50" t="n"/>
    </row>
    <row r="54" ht="15" customHeight="1" s="31">
      <c r="A54" s="50" t="n"/>
      <c r="B54" s="50" t="n"/>
      <c r="C54" s="50" t="n"/>
      <c r="D54" s="50" t="n"/>
      <c r="E54" s="50" t="n"/>
      <c r="F54" s="50" t="n"/>
    </row>
    <row r="55" ht="15" customHeight="1" s="31">
      <c r="A55" s="50" t="n"/>
      <c r="B55" s="50" t="n"/>
      <c r="C55" s="50" t="n"/>
      <c r="D55" s="50" t="n"/>
      <c r="E55" s="50" t="n"/>
      <c r="F55" s="50" t="n"/>
    </row>
    <row r="56" ht="15" customHeight="1" s="31">
      <c r="A56" s="50" t="n"/>
      <c r="B56" s="50" t="n"/>
      <c r="C56" s="50" t="n"/>
      <c r="D56" s="50" t="n"/>
      <c r="E56" s="50" t="n"/>
      <c r="F56" s="50" t="n"/>
    </row>
    <row r="57" ht="15" customHeight="1" s="31">
      <c r="A57" s="50" t="n"/>
      <c r="B57" s="50" t="n"/>
      <c r="C57" s="50" t="n"/>
      <c r="D57" s="50" t="n"/>
      <c r="E57" s="50" t="n"/>
      <c r="F57" s="50" t="n"/>
    </row>
    <row r="58" ht="15" customHeight="1" s="31">
      <c r="A58" s="50" t="n"/>
      <c r="B58" s="50" t="n"/>
      <c r="C58" s="50" t="n"/>
      <c r="D58" s="50" t="n"/>
      <c r="E58" s="50" t="n"/>
      <c r="F58" s="50" t="n"/>
    </row>
    <row r="59" ht="15" customHeight="1" s="31">
      <c r="A59" s="50" t="n"/>
      <c r="B59" s="50" t="n"/>
      <c r="C59" s="50" t="n"/>
      <c r="D59" s="50" t="n"/>
      <c r="E59" s="50" t="n"/>
      <c r="F59" s="50" t="n"/>
    </row>
    <row r="60" ht="15" customHeight="1" s="31">
      <c r="A60" s="50" t="n"/>
      <c r="B60" s="50" t="n"/>
      <c r="C60" s="50" t="n"/>
      <c r="D60" s="50" t="n"/>
      <c r="E60" s="50" t="n"/>
      <c r="F60" s="50" t="n"/>
    </row>
    <row r="61" ht="15" customHeight="1" s="31">
      <c r="A61" s="50" t="n"/>
      <c r="B61" s="50" t="n"/>
      <c r="C61" s="50" t="n"/>
      <c r="D61" s="50" t="n"/>
      <c r="E61" s="50" t="n"/>
      <c r="F61" s="50" t="n"/>
    </row>
    <row r="62" ht="15" customHeight="1" s="31">
      <c r="A62" s="50" t="n"/>
      <c r="B62" s="50" t="n"/>
      <c r="C62" s="50" t="n"/>
      <c r="D62" s="50" t="n"/>
      <c r="E62" s="50" t="n"/>
      <c r="F62" s="50" t="n"/>
    </row>
    <row r="63" ht="15" customHeight="1" s="31">
      <c r="A63" s="50" t="n"/>
      <c r="B63" s="50" t="n"/>
      <c r="C63" s="50" t="n"/>
      <c r="D63" s="50" t="n"/>
      <c r="E63" s="50" t="n"/>
      <c r="F63" s="50" t="n"/>
    </row>
    <row r="64" ht="15" customHeight="1" s="31">
      <c r="A64" s="50" t="n"/>
      <c r="B64" s="50" t="n"/>
      <c r="C64" s="50" t="n"/>
      <c r="D64" s="50" t="n"/>
      <c r="E64" s="50" t="n"/>
      <c r="F64" s="50" t="n"/>
    </row>
    <row r="65" ht="15" customHeight="1" s="31">
      <c r="A65" s="50" t="n"/>
      <c r="B65" s="50" t="n"/>
      <c r="C65" s="50" t="n"/>
      <c r="D65" s="50" t="n"/>
      <c r="E65" s="50" t="n"/>
      <c r="F65" s="50" t="n"/>
    </row>
    <row r="66" ht="15" customHeight="1" s="31">
      <c r="A66" s="50" t="n"/>
      <c r="B66" s="50" t="n"/>
      <c r="C66" s="50" t="n"/>
      <c r="D66" s="50" t="n"/>
      <c r="E66" s="50" t="n"/>
      <c r="F66" s="50" t="n"/>
    </row>
    <row r="67" ht="15" customHeight="1" s="31">
      <c r="A67" s="50" t="n"/>
      <c r="B67" s="50" t="n"/>
      <c r="C67" s="50" t="n"/>
      <c r="D67" s="50" t="n"/>
      <c r="E67" s="50" t="n"/>
      <c r="F67" s="50" t="n"/>
    </row>
    <row r="68" ht="15" customHeight="1" s="31">
      <c r="A68" s="50" t="n"/>
      <c r="B68" s="50" t="n"/>
      <c r="C68" s="50" t="n"/>
      <c r="D68" s="50" t="n"/>
      <c r="E68" s="50" t="n"/>
      <c r="F68" s="50" t="n"/>
    </row>
    <row r="69" ht="15" customHeight="1" s="31">
      <c r="A69" s="50" t="n"/>
      <c r="B69" s="50" t="n"/>
      <c r="C69" s="50" t="n"/>
      <c r="D69" s="50" t="n"/>
      <c r="E69" s="50" t="n"/>
      <c r="F69" s="50" t="n"/>
    </row>
    <row r="70" ht="15" customHeight="1" s="31">
      <c r="A70" s="50" t="n"/>
      <c r="B70" s="50" t="n"/>
      <c r="C70" s="50" t="n"/>
      <c r="D70" s="50" t="n"/>
      <c r="E70" s="50" t="n"/>
      <c r="F70" s="50" t="n"/>
    </row>
    <row r="71" ht="15" customHeight="1" s="31">
      <c r="A71" s="50" t="n"/>
      <c r="B71" s="50" t="n"/>
      <c r="C71" s="50" t="n"/>
      <c r="D71" s="50" t="n"/>
      <c r="E71" s="50" t="n"/>
      <c r="F71" s="50" t="n"/>
    </row>
    <row r="72" ht="15" customHeight="1" s="31">
      <c r="A72" s="50" t="n"/>
      <c r="B72" s="50" t="n"/>
      <c r="C72" s="50" t="n"/>
      <c r="D72" s="50" t="n"/>
      <c r="E72" s="50" t="n"/>
      <c r="F72" s="50" t="n"/>
    </row>
    <row r="73" ht="15" customHeight="1" s="31">
      <c r="A73" s="50" t="n"/>
      <c r="B73" s="50" t="n"/>
      <c r="C73" s="50" t="n"/>
      <c r="D73" s="50" t="n"/>
      <c r="E73" s="50" t="n"/>
      <c r="F73" s="50" t="n"/>
    </row>
    <row r="74" ht="15" customHeight="1" s="31">
      <c r="A74" s="50" t="n"/>
      <c r="B74" s="50" t="n"/>
      <c r="C74" s="50" t="n"/>
      <c r="D74" s="50" t="n"/>
      <c r="E74" s="50" t="n"/>
      <c r="F74" s="50" t="n"/>
    </row>
    <row r="75" ht="15" customHeight="1" s="31">
      <c r="A75" s="50" t="n"/>
      <c r="B75" s="50" t="n"/>
      <c r="C75" s="50" t="n"/>
      <c r="D75" s="50" t="n"/>
      <c r="E75" s="50" t="n"/>
      <c r="F75" s="50" t="n"/>
    </row>
    <row r="76" ht="15" customHeight="1" s="31">
      <c r="A76" s="50" t="n"/>
      <c r="B76" s="50" t="n"/>
      <c r="C76" s="50" t="n"/>
      <c r="D76" s="50" t="n"/>
      <c r="E76" s="50" t="n"/>
      <c r="F76" s="50" t="n"/>
    </row>
    <row r="77" ht="15" customHeight="1" s="31">
      <c r="A77" s="50" t="n"/>
      <c r="B77" s="50" t="n"/>
      <c r="C77" s="50" t="n"/>
      <c r="D77" s="50" t="n"/>
      <c r="E77" s="50" t="n"/>
      <c r="F77" s="50" t="n"/>
    </row>
    <row r="78" ht="15" customHeight="1" s="31">
      <c r="A78" s="50" t="n"/>
      <c r="B78" s="50" t="n"/>
      <c r="C78" s="50" t="n"/>
      <c r="D78" s="50" t="n"/>
      <c r="E78" s="50" t="n"/>
      <c r="F78" s="50" t="n"/>
    </row>
    <row r="79" ht="15" customHeight="1" s="31">
      <c r="A79" s="50" t="n"/>
      <c r="B79" s="50" t="n"/>
      <c r="C79" s="50" t="n"/>
      <c r="D79" s="50" t="n"/>
      <c r="E79" s="50" t="n"/>
      <c r="F79" s="50" t="n"/>
    </row>
    <row r="80" ht="15" customHeight="1" s="31">
      <c r="A80" s="50" t="n"/>
      <c r="B80" s="50" t="n"/>
      <c r="C80" s="50" t="n"/>
      <c r="D80" s="50" t="n"/>
      <c r="E80" s="50" t="n"/>
      <c r="F80" s="50" t="n"/>
    </row>
    <row r="81" ht="15" customHeight="1" s="31">
      <c r="A81" s="50" t="n"/>
      <c r="B81" s="50" t="n"/>
      <c r="C81" s="50" t="n"/>
      <c r="D81" s="50" t="n"/>
      <c r="E81" s="50" t="n"/>
      <c r="F81" s="50" t="n"/>
    </row>
    <row r="82" ht="15" customHeight="1" s="31">
      <c r="A82" s="50" t="n"/>
      <c r="B82" s="50" t="n"/>
      <c r="C82" s="50" t="n"/>
      <c r="D82" s="50" t="n"/>
      <c r="E82" s="50" t="n"/>
      <c r="F82" s="50" t="n"/>
    </row>
    <row r="83" ht="15" customHeight="1" s="31">
      <c r="A83" s="50" t="n"/>
      <c r="B83" s="50" t="n"/>
      <c r="C83" s="50" t="n"/>
      <c r="D83" s="50" t="n"/>
      <c r="E83" s="50" t="n"/>
      <c r="F83" s="50" t="n"/>
    </row>
    <row r="84" ht="15" customHeight="1" s="31">
      <c r="A84" s="50" t="n"/>
      <c r="B84" s="50" t="n"/>
      <c r="C84" s="50" t="n"/>
      <c r="D84" s="50" t="n"/>
      <c r="E84" s="50" t="n"/>
      <c r="F84" s="50" t="n"/>
    </row>
    <row r="85" ht="15" customHeight="1" s="31">
      <c r="A85" s="50" t="n"/>
      <c r="B85" s="50" t="n"/>
      <c r="C85" s="50" t="n"/>
      <c r="D85" s="50" t="n"/>
      <c r="E85" s="50" t="n"/>
      <c r="F85" s="50" t="n"/>
    </row>
    <row r="86" ht="15" customHeight="1" s="31">
      <c r="A86" s="50" t="n"/>
      <c r="B86" s="50" t="n"/>
      <c r="C86" s="50" t="n"/>
      <c r="D86" s="50" t="n"/>
      <c r="E86" s="50" t="n"/>
      <c r="F86" s="50" t="n"/>
    </row>
    <row r="87" ht="15" customHeight="1" s="31">
      <c r="A87" s="50" t="n"/>
      <c r="B87" s="50" t="n"/>
      <c r="C87" s="50" t="n"/>
      <c r="D87" s="50" t="n"/>
      <c r="E87" s="50" t="n"/>
      <c r="F87" s="50" t="n"/>
    </row>
    <row r="88" ht="15" customHeight="1" s="31">
      <c r="A88" s="50" t="n"/>
      <c r="B88" s="50" t="n"/>
      <c r="C88" s="50" t="n"/>
      <c r="D88" s="50" t="n"/>
      <c r="E88" s="50" t="n"/>
      <c r="F88" s="50" t="n"/>
    </row>
    <row r="89" ht="15" customHeight="1" s="31">
      <c r="A89" s="50" t="n"/>
      <c r="B89" s="50" t="n"/>
      <c r="C89" s="50" t="n"/>
      <c r="D89" s="50" t="n"/>
      <c r="E89" s="50" t="n"/>
      <c r="F89" s="50" t="n"/>
    </row>
    <row r="90" ht="15" customHeight="1" s="31">
      <c r="A90" s="50" t="n"/>
      <c r="B90" s="50" t="n"/>
      <c r="C90" s="50" t="n"/>
      <c r="D90" s="50" t="n"/>
      <c r="E90" s="50" t="n"/>
      <c r="F90" s="50" t="n"/>
    </row>
    <row r="91" ht="15" customHeight="1" s="31">
      <c r="A91" s="50" t="n"/>
      <c r="B91" s="50" t="n"/>
      <c r="C91" s="50" t="n"/>
      <c r="D91" s="50" t="n"/>
      <c r="E91" s="50" t="n"/>
      <c r="F91" s="50" t="n"/>
    </row>
    <row r="92" ht="15" customHeight="1" s="31">
      <c r="A92" s="50" t="n"/>
      <c r="B92" s="50" t="n"/>
      <c r="C92" s="50" t="n"/>
      <c r="D92" s="50" t="n"/>
      <c r="E92" s="50" t="n"/>
      <c r="F92" s="50" t="n"/>
    </row>
    <row r="93" ht="15" customHeight="1" s="31">
      <c r="A93" s="50" t="n"/>
      <c r="B93" s="50" t="n"/>
      <c r="C93" s="50" t="n"/>
      <c r="D93" s="50" t="n"/>
      <c r="E93" s="50" t="n"/>
      <c r="F93" s="50" t="n"/>
    </row>
    <row r="94" ht="15" customHeight="1" s="31">
      <c r="A94" s="50" t="n"/>
      <c r="B94" s="50" t="n"/>
      <c r="C94" s="50" t="n"/>
      <c r="D94" s="50" t="n"/>
      <c r="E94" s="50" t="n"/>
      <c r="F94" s="50" t="n"/>
    </row>
    <row r="95" ht="15" customHeight="1" s="31">
      <c r="A95" s="50" t="n"/>
      <c r="B95" s="50" t="n"/>
      <c r="C95" s="50" t="n"/>
      <c r="D95" s="50" t="n"/>
      <c r="E95" s="50" t="n"/>
      <c r="F95" s="50" t="n"/>
    </row>
    <row r="96" ht="15" customHeight="1" s="31">
      <c r="A96" s="50" t="n"/>
      <c r="B96" s="50" t="n"/>
      <c r="C96" s="50" t="n"/>
      <c r="D96" s="50" t="n"/>
      <c r="E96" s="50" t="n"/>
      <c r="F96" s="50" t="n"/>
    </row>
    <row r="97" ht="15" customHeight="1" s="31">
      <c r="A97" s="50" t="n"/>
      <c r="B97" s="50" t="n"/>
      <c r="C97" s="50" t="n"/>
      <c r="D97" s="50" t="n"/>
      <c r="E97" s="50" t="n"/>
      <c r="F97" s="50" t="n"/>
    </row>
    <row r="98" ht="15" customHeight="1" s="31">
      <c r="A98" s="50" t="n"/>
      <c r="B98" s="50" t="n"/>
      <c r="C98" s="50" t="n"/>
      <c r="D98" s="50" t="n"/>
      <c r="E98" s="50" t="n"/>
      <c r="F98" s="50" t="n"/>
    </row>
    <row r="99" ht="15" customHeight="1" s="31">
      <c r="A99" s="50" t="n"/>
      <c r="B99" s="50" t="n"/>
      <c r="C99" s="50" t="n"/>
      <c r="D99" s="50" t="n"/>
      <c r="E99" s="50" t="n"/>
      <c r="F99" s="50" t="n"/>
    </row>
    <row r="100" ht="15" customHeight="1" s="31">
      <c r="A100" s="50" t="n"/>
      <c r="B100" s="50" t="n"/>
      <c r="C100" s="50" t="n"/>
      <c r="D100" s="50" t="n"/>
      <c r="E100" s="50" t="n"/>
      <c r="F100" s="50" t="n"/>
    </row>
  </sheetData>
  <conditionalFormatting sqref="B2:B100">
    <cfRule type="expression" rank="0" priority="2" equalAverage="0" aboveAverage="0" dxfId="168" text="" percent="0" bottom="0">
      <formula>ISNUMBER(SEARCH("Implemented",B2))</formula>
    </cfRule>
    <cfRule type="expression" rank="0" priority="3" equalAverage="0" aboveAverage="0" dxfId="169" text="" percent="0" bottom="0">
      <formula>ISNUMBER(SEARCH("Partial",B2))</formula>
    </cfRule>
    <cfRule type="expression" rank="0" priority="4" equalAverage="0" aboveAverage="0" dxfId="170" text="" percent="0" bottom="0">
      <formula>ISNUMBER(SEARCH("Missing",B2))</formula>
    </cfRule>
  </conditionalFormatting>
  <conditionalFormatting sqref="C2:C100">
    <cfRule type="expression" rank="0" priority="5" equalAverage="0" aboveAverage="0" dxfId="171" text="" percent="0" bottom="0">
      <formula>C2="P0"</formula>
    </cfRule>
    <cfRule type="expression" rank="0" priority="6" equalAverage="0" aboveAverage="0" dxfId="172" text="" percent="0" bottom="0">
      <formula>C2="P1"</formula>
    </cfRule>
    <cfRule type="expression" rank="0" priority="7" equalAverage="0" aboveAverage="0" dxfId="173" text="" percent="0" bottom="0">
      <formula>C2="P2"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 filterMode="0">
    <outlinePr summaryBelow="1" summaryRight="1"/>
    <pageSetUpPr fitToPage="0"/>
  </sheetPr>
  <dimension ref="A1:G100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38" min="1" max="1"/>
    <col width="28" customWidth="1" style="38" min="2" max="2"/>
    <col width="18" customWidth="1" style="38" min="3" max="3"/>
    <col width="24" customWidth="1" style="38" min="4" max="4"/>
    <col width="50" customWidth="1" style="38" min="5" max="5"/>
    <col width="42" customWidth="1" style="38" min="6" max="6"/>
  </cols>
  <sheetData>
    <row r="1" ht="15" customHeight="1" s="31">
      <c r="A1" s="54" t="inlineStr">
        <is>
          <t>Priority</t>
        </is>
      </c>
      <c r="B1" s="54" t="inlineStr">
        <is>
          <t>Asset Group</t>
        </is>
      </c>
      <c r="C1" s="54" t="inlineStr">
        <is>
          <t>Runtime Status</t>
        </is>
      </c>
      <c r="D1" s="54" t="inlineStr">
        <is>
          <t>Production Status</t>
        </is>
      </c>
      <c r="E1" s="54" t="inlineStr">
        <is>
          <t>Action Required</t>
        </is>
      </c>
      <c r="F1" s="54" t="inlineStr">
        <is>
          <t>Notes</t>
        </is>
      </c>
      <c r="G1" t="inlineStr">
        <is>
          <t>627 Source Update</t>
        </is>
      </c>
    </row>
    <row r="2" ht="23.85" customHeight="1" s="31">
      <c r="A2" s="50" t="inlineStr">
        <is>
          <t>P1</t>
        </is>
      </c>
      <c r="B2" s="50" t="inlineStr">
        <is>
          <t>Normal rune board blocks</t>
        </is>
      </c>
      <c r="C2" s="50" t="inlineStr">
        <is>
          <t>Runtime-safe</t>
        </is>
      </c>
      <c r="D2" s="50" t="inlineStr">
        <is>
          <t>Needs final exact-frame confirmation</t>
        </is>
      </c>
      <c r="E2" s="50" t="inlineStr">
        <is>
          <t>Import/verify base 1, glow 3, clear 5, icon 1 per block.</t>
        </is>
      </c>
      <c r="F2" s="50" t="inlineStr">
        <is>
          <t>Red/blue/green/yellow are core board readability.</t>
        </is>
      </c>
    </row>
    <row r="3" ht="23.85" customHeight="1" s="31">
      <c r="A3" s="50" t="inlineStr">
        <is>
          <t>P1</t>
        </is>
      </c>
      <c r="B3" s="50" t="inlineStr">
        <is>
          <t>Special board blocks</t>
        </is>
      </c>
      <c r="C3" s="50" t="inlineStr">
        <is>
          <t>Runtime-safe</t>
        </is>
      </c>
      <c r="D3" s="50" t="inlineStr">
        <is>
          <t>Needs final art/frame verification</t>
        </is>
      </c>
      <c r="E3" s="50" t="inlineStr">
        <is>
          <t>Finalize bomb, star, ice, sticky, crumb junk, royal, floaty rune first.</t>
        </is>
      </c>
      <c r="F3" s="50" t="inlineStr">
        <is>
          <t>These create gameplay feedback and hazards.</t>
        </is>
      </c>
    </row>
    <row r="4" ht="23.85" customHeight="1" s="31">
      <c r="A4" s="50" t="inlineStr">
        <is>
          <t>P1</t>
        </is>
      </c>
      <c r="B4" s="50" t="inlineStr">
        <is>
          <t>Core VFX</t>
        </is>
      </c>
      <c r="C4" s="50" t="inlineStr">
        <is>
          <t>Manifest-supported</t>
        </is>
      </c>
      <c r="D4" s="50" t="inlineStr">
        <is>
          <t>Needs final frame packages</t>
        </is>
      </c>
      <c r="E4" s="50" t="inlineStr">
        <is>
          <t>Finalize line clear, cascade pop, bomb explosion, enemy hit, enemy defeat, hazard warnings.</t>
        </is>
      </c>
      <c r="F4" s="50" t="inlineStr">
        <is>
          <t>Biggest game-feel improvement.</t>
        </is>
      </c>
    </row>
    <row r="5" ht="23.85" customHeight="1" s="31">
      <c r="A5" s="50" t="inlineStr">
        <is>
          <t>P1</t>
        </is>
      </c>
      <c r="B5" s="50" t="inlineStr">
        <is>
          <t>Stage 1 monsters/boss</t>
        </is>
      </c>
      <c r="C5" s="50" t="inlineStr">
        <is>
          <t>Fallback-safe</t>
        </is>
      </c>
      <c r="D5" s="50" t="inlineStr">
        <is>
          <t>Needs final art</t>
        </is>
      </c>
      <c r="E5" s="50" t="inlineStr">
        <is>
          <t>Prioritize Cupcake Slime, Sugar Bat, Crumb Goblin, Cupcake Slime King.</t>
        </is>
      </c>
      <c r="F5" s="50" t="inlineStr">
        <is>
          <t>Needed for vertical slice.</t>
        </is>
      </c>
    </row>
    <row r="6" ht="23.85" customHeight="1" s="31">
      <c r="A6" s="50" t="inlineStr">
        <is>
          <t>P1</t>
        </is>
      </c>
      <c r="B6" s="50" t="inlineStr">
        <is>
          <t>UI button/card/control assets</t>
        </is>
      </c>
      <c r="C6" s="50" t="inlineStr">
        <is>
          <t>Fallback-safe</t>
        </is>
      </c>
      <c r="D6" s="50" t="inlineStr">
        <is>
          <t>Needs final art</t>
        </is>
      </c>
      <c r="E6" s="50" t="inlineStr">
        <is>
          <t>Create ui_button_default, ui_card_default, controls, reward cards, HUD basics.</t>
        </is>
      </c>
      <c r="F6" s="50" t="inlineStr">
        <is>
          <t>Needed for mobile polish.</t>
        </is>
      </c>
    </row>
    <row r="7" ht="23.85" customHeight="1" s="31">
      <c r="A7" s="50" t="inlineStr">
        <is>
          <t>P1</t>
        </is>
      </c>
      <c r="B7" s="50" t="inlineStr">
        <is>
          <t>Stage 1 backgrounds</t>
        </is>
      </c>
      <c r="C7" s="50" t="inlineStr">
        <is>
          <t>Variant-supported</t>
        </is>
      </c>
      <c r="D7" s="50" t="inlineStr">
        <is>
          <t>Needs portrait smoke</t>
        </is>
      </c>
      <c r="E7" s="50" t="inlineStr">
        <is>
          <t>Verify Sprinkle Sewers battle layers, map, and boss arena on phone.</t>
        </is>
      </c>
      <c r="F7" s="50" t="inlineStr">
        <is>
          <t>Keep board central/readable.</t>
        </is>
      </c>
    </row>
    <row r="8" ht="23.85" customHeight="1" s="31">
      <c r="A8" s="50" t="inlineStr">
        <is>
          <t>P2</t>
        </is>
      </c>
      <c r="B8" s="50" t="inlineStr">
        <is>
          <t>Spell VFX/icons</t>
        </is>
      </c>
      <c r="C8" s="50" t="inlineStr">
        <is>
          <t>Manifest/content-supported</t>
        </is>
      </c>
      <c r="D8" s="50" t="inlineStr">
        <is>
          <t>Partial</t>
        </is>
      </c>
      <c r="E8" s="50" t="inlineStr">
        <is>
          <t>Only finalize runtime-supported spells first.</t>
        </is>
      </c>
      <c r="F8" s="50" t="inlineStr">
        <is>
          <t>Avoid making art for spells not playable yet.</t>
        </is>
      </c>
    </row>
    <row r="9" ht="23.85" customHeight="1" s="31">
      <c r="A9" s="50" t="inlineStr">
        <is>
          <t>P2</t>
        </is>
      </c>
      <c r="B9" s="50" t="inlineStr">
        <is>
          <t>Reactive item VFX/icons</t>
        </is>
      </c>
      <c r="C9" s="50" t="inlineStr">
        <is>
          <t>Content-supported</t>
        </is>
      </c>
      <c r="D9" s="50" t="inlineStr">
        <is>
          <t>Partial</t>
        </is>
      </c>
      <c r="E9" s="50" t="inlineStr">
        <is>
          <t>Finalize visuals after ItemSystem behavior coverage audit.</t>
        </is>
      </c>
      <c r="F9" s="50" t="inlineStr">
        <is>
          <t>Counter item feedback matters for difficulty readability.</t>
        </is>
      </c>
    </row>
    <row r="10" ht="23.85" customHeight="1" s="31">
      <c r="A10" s="50" t="inlineStr">
        <is>
          <t>P2</t>
        </is>
      </c>
      <c r="B10" s="50" t="inlineStr">
        <is>
          <t>Audio SFX</t>
        </is>
      </c>
      <c r="C10" s="50" t="inlineStr">
        <is>
          <t>Fallback-safe</t>
        </is>
      </c>
      <c r="D10" s="50" t="inlineStr">
        <is>
          <t>Missing final OGG</t>
        </is>
      </c>
      <c r="E10" s="50" t="inlineStr">
        <is>
          <t>Add 12 runtime SFX under audio/*.ogg relative to public/assets/.</t>
        </is>
      </c>
      <c r="F10" s="50" t="inlineStr">
        <is>
          <t>Fallback tones avoid crashes but not final polish.</t>
        </is>
      </c>
    </row>
    <row r="11" ht="23.85" customHeight="1" s="31">
      <c r="A11" s="50" t="inlineStr">
        <is>
          <t>P2</t>
        </is>
      </c>
      <c r="B11" s="50" t="inlineStr">
        <is>
          <t>BGM/ambience</t>
        </is>
      </c>
      <c r="C11" s="50" t="inlineStr">
        <is>
          <t>Mostly planned/backlog</t>
        </is>
      </c>
      <c r="D11" s="50" t="inlineStr">
        <is>
          <t>Missing</t>
        </is>
      </c>
      <c r="E11" s="50" t="inlineStr">
        <is>
          <t>Add licensed loops after core SFX.</t>
        </is>
      </c>
      <c r="F11" s="50" t="inlineStr">
        <is>
          <t>125 audio rows unresolved in placeholder report.</t>
        </is>
      </c>
    </row>
    <row r="12" ht="15" customHeight="1" s="31">
      <c r="A12" s="50" t="inlineStr">
        <is>
          <t>P2</t>
        </is>
      </c>
      <c r="B12" s="50" t="inlineStr">
        <is>
          <t>Relic/upgrade/weapon icons</t>
        </is>
      </c>
      <c r="C12" s="50" t="inlineStr">
        <is>
          <t>Fallback-safe</t>
        </is>
      </c>
      <c r="D12" s="50" t="inlineStr">
        <is>
          <t>Placeholder-heavy</t>
        </is>
      </c>
      <c r="E12" s="50" t="inlineStr">
        <is>
          <t>Generate final icons for Release 1 supported content only.</t>
        </is>
      </c>
      <c r="F12" s="50" t="inlineStr">
        <is>
          <t>Can be delayed until behavior is stable.</t>
        </is>
      </c>
    </row>
    <row r="13" ht="23.85" customHeight="1" s="31">
      <c r="A13" s="50" t="inlineStr">
        <is>
          <t>P3</t>
        </is>
      </c>
      <c r="B13" s="50" t="inlineStr">
        <is>
          <t>Bloop/Professor hero variants</t>
        </is>
      </c>
      <c r="C13" s="50" t="inlineStr">
        <is>
          <t>Fallback-safe</t>
        </is>
      </c>
      <c r="D13" s="50" t="inlineStr">
        <is>
          <t>Backlog unless promoted</t>
        </is>
      </c>
      <c r="E13" s="50" t="inlineStr">
        <is>
          <t>Create only if they remain selectable in Release 1.</t>
        </is>
      </c>
      <c r="F13" s="50" t="inlineStr">
        <is>
          <t>Audit says 8 hero content files but Release 1 core is 6 heroes.</t>
        </is>
      </c>
    </row>
    <row r="14" ht="23.85" customHeight="1" s="31">
      <c r="A14" s="50" t="inlineStr">
        <is>
          <t>P3</t>
        </is>
      </c>
      <c r="B14" s="50" t="inlineStr">
        <is>
          <t>Optional/legacy blocks</t>
        </is>
      </c>
      <c r="C14" s="50" t="inlineStr">
        <is>
          <t>Fallback variants</t>
        </is>
      </c>
      <c r="D14" s="50" t="inlineStr">
        <is>
          <t>Backlog</t>
        </is>
      </c>
      <c r="E14" s="50" t="inlineStr">
        <is>
          <t>Create block_junk, block_magic, block_stone, block_void variants only if they stay in runtime.</t>
        </is>
      </c>
      <c r="F14" s="50" t="inlineStr">
        <is>
          <t>Variant audit marks these as fallback.</t>
        </is>
      </c>
    </row>
    <row r="15" ht="15" customHeight="1" s="31">
      <c r="A15" s="50" t="inlineStr">
        <is>
          <t>P3</t>
        </is>
      </c>
      <c r="B15" s="50" t="inlineStr">
        <is>
          <t>Hub/friendship art</t>
        </is>
      </c>
      <c r="C15" s="50" t="inlineStr">
        <is>
          <t>Content-supported</t>
        </is>
      </c>
      <c r="D15" s="50" t="inlineStr">
        <is>
          <t>Backlog</t>
        </is>
      </c>
      <c r="E15" s="50" t="inlineStr">
        <is>
          <t>Create after scope decision.</t>
        </is>
      </c>
      <c r="F15" s="50" t="inlineStr">
        <is>
          <t>Systems are placeholder/shallow right now.</t>
        </is>
      </c>
    </row>
    <row r="16" ht="23.85" customHeight="1" s="31">
      <c r="A16" s="41" t="inlineStr">
        <is>
          <t>P1</t>
        </is>
      </c>
      <c r="B16" s="41" t="inlineStr">
        <is>
          <t>Character route UI + portraits</t>
        </is>
      </c>
      <c r="C16" s="41" t="inlineStr">
        <is>
          <t>Content-ready</t>
        </is>
      </c>
      <c r="D16" s="41" t="inlineStr">
        <is>
          <t>Needs final route art</t>
        </is>
      </c>
      <c r="E16" s="41" t="inlineStr">
        <is>
          <t>Create dialogue panel, choice cards, lane badges, route portraits, and fallback assets.</t>
        </is>
      </c>
      <c r="F16" s="41" t="inlineStr">
        <is>
          <t>Required for 36 hero-stage route events and mobile-readable dialogue.</t>
        </is>
      </c>
    </row>
    <row r="17" ht="23.85" customHeight="1" s="31">
      <c r="A17" s="41" t="inlineStr">
        <is>
          <t>P1</t>
        </is>
      </c>
      <c r="B17" s="41" t="inlineStr">
        <is>
          <t>Unique hero-stage route trigger icons</t>
        </is>
      </c>
      <c r="C17" s="41" t="inlineStr">
        <is>
          <t>Content-ready</t>
        </is>
      </c>
      <c r="D17" s="41" t="inlineStr">
        <is>
          <t>Needs final art</t>
        </is>
      </c>
      <c r="E17" s="41" t="inlineStr">
        <is>
          <t>Create 36 unique route trigger icons; no two hero-stage triggers should share an icon/key.</t>
        </is>
      </c>
      <c r="F17" s="41" t="inlineStr">
        <is>
          <t>Supports the new requirement that each character has a different trigger per stage.</t>
        </is>
      </c>
    </row>
    <row r="18" ht="23.85" customHeight="1" s="31">
      <c r="A18" s="41" t="inlineStr">
        <is>
          <t>P2</t>
        </is>
      </c>
      <c r="B18" s="41" t="inlineStr">
        <is>
          <t>Hero route endings and variant cards</t>
        </is>
      </c>
      <c r="C18" s="41" t="inlineStr">
        <is>
          <t>Content-ready</t>
        </is>
      </c>
      <c r="D18" s="41" t="inlineStr">
        <is>
          <t>Needs final ending illustrations</t>
        </is>
      </c>
      <c r="E18" s="41" t="inlineStr">
        <is>
          <t>Create Normal, True, and Risky Variant ending cards for all 6 heroes.</t>
        </is>
      </c>
      <c r="F18" s="41" t="inlineStr">
        <is>
          <t>Can use placeholders during implementation but needed for final polish.</t>
        </is>
      </c>
    </row>
    <row r="19" ht="15" customHeight="1" s="31">
      <c r="A19" s="50" t="n"/>
      <c r="B19" s="50" t="n"/>
      <c r="C19" s="50" t="n"/>
      <c r="D19" s="50" t="n"/>
      <c r="E19" s="50" t="n"/>
      <c r="F19" s="50" t="n"/>
    </row>
    <row r="20" ht="15" customHeight="1" s="31">
      <c r="A20" s="50" t="n"/>
      <c r="B20" s="50" t="n"/>
      <c r="C20" s="50" t="n"/>
      <c r="D20" s="50" t="n"/>
      <c r="E20" s="50" t="n"/>
      <c r="F20" s="50" t="n"/>
    </row>
    <row r="21" ht="15" customHeight="1" s="31">
      <c r="A21" s="50" t="n"/>
      <c r="B21" s="50" t="n"/>
      <c r="C21" s="50" t="n"/>
      <c r="D21" s="50" t="n"/>
      <c r="E21" s="50" t="n"/>
      <c r="F21" s="50" t="n"/>
    </row>
    <row r="22" ht="15" customHeight="1" s="31">
      <c r="A22" s="50" t="n"/>
      <c r="B22" s="50" t="n"/>
      <c r="C22" s="50" t="n"/>
      <c r="D22" s="50" t="n"/>
      <c r="E22" s="50" t="n"/>
      <c r="F22" s="50" t="n"/>
    </row>
    <row r="23" ht="15" customHeight="1" s="31">
      <c r="A23" s="50" t="n"/>
      <c r="B23" s="50" t="n"/>
      <c r="C23" s="50" t="n"/>
      <c r="D23" s="50" t="n"/>
      <c r="E23" s="50" t="n"/>
      <c r="F23" s="50" t="n"/>
    </row>
    <row r="24" ht="15" customHeight="1" s="31">
      <c r="A24" s="50" t="n"/>
      <c r="B24" s="50" t="n"/>
      <c r="C24" s="50" t="n"/>
      <c r="D24" s="50" t="n"/>
      <c r="E24" s="50" t="n"/>
      <c r="F24" s="50" t="n"/>
    </row>
    <row r="25" ht="15" customHeight="1" s="31">
      <c r="A25" s="50" t="n"/>
      <c r="B25" s="50" t="n"/>
      <c r="C25" s="50" t="n"/>
      <c r="D25" s="50" t="n"/>
      <c r="E25" s="50" t="n"/>
      <c r="F25" s="50" t="n"/>
    </row>
    <row r="26" ht="15" customHeight="1" s="31">
      <c r="A26" s="50" t="n"/>
      <c r="B26" s="50" t="n"/>
      <c r="C26" s="50" t="n"/>
      <c r="D26" s="50" t="n"/>
      <c r="E26" s="50" t="n"/>
      <c r="F26" s="50" t="n"/>
    </row>
    <row r="27" ht="15" customHeight="1" s="31">
      <c r="A27" s="50" t="n"/>
      <c r="B27" s="50" t="n"/>
      <c r="C27" s="50" t="n"/>
      <c r="D27" s="50" t="n"/>
      <c r="E27" s="50" t="n"/>
      <c r="F27" s="50" t="n"/>
    </row>
    <row r="28" ht="15" customHeight="1" s="31">
      <c r="A28" s="50" t="n"/>
      <c r="B28" s="50" t="n"/>
      <c r="C28" s="50" t="n"/>
      <c r="D28" s="50" t="n"/>
      <c r="E28" s="50" t="n"/>
      <c r="F28" s="50" t="n"/>
    </row>
    <row r="29" ht="15" customHeight="1" s="31">
      <c r="A29" s="50" t="n"/>
      <c r="B29" s="50" t="n"/>
      <c r="C29" s="50" t="n"/>
      <c r="D29" s="50" t="n"/>
      <c r="E29" s="50" t="n"/>
      <c r="F29" s="50" t="n"/>
    </row>
    <row r="30" ht="15" customHeight="1" s="31">
      <c r="A30" s="50" t="n"/>
      <c r="B30" s="50" t="n"/>
      <c r="C30" s="50" t="n"/>
      <c r="D30" s="50" t="n"/>
      <c r="E30" s="50" t="n"/>
      <c r="F30" s="50" t="n"/>
    </row>
    <row r="31" ht="15" customHeight="1" s="31">
      <c r="A31" s="50" t="n"/>
      <c r="B31" s="50" t="n"/>
      <c r="C31" s="50" t="n"/>
      <c r="D31" s="50" t="n"/>
      <c r="E31" s="50" t="n"/>
      <c r="F31" s="50" t="n"/>
    </row>
    <row r="32" ht="15" customHeight="1" s="31">
      <c r="A32" s="50" t="n"/>
      <c r="B32" s="50" t="n"/>
      <c r="C32" s="50" t="n"/>
      <c r="D32" s="50" t="n"/>
      <c r="E32" s="50" t="n"/>
      <c r="F32" s="50" t="n"/>
    </row>
    <row r="33" ht="15" customHeight="1" s="31">
      <c r="A33" s="50" t="n"/>
      <c r="B33" s="50" t="n"/>
      <c r="C33" s="50" t="n"/>
      <c r="D33" s="50" t="n"/>
      <c r="E33" s="50" t="n"/>
      <c r="F33" s="50" t="n"/>
    </row>
    <row r="34" ht="15" customHeight="1" s="31">
      <c r="A34" s="50" t="n"/>
      <c r="B34" s="50" t="n"/>
      <c r="C34" s="50" t="n"/>
      <c r="D34" s="50" t="n"/>
      <c r="E34" s="50" t="n"/>
      <c r="F34" s="50" t="n"/>
    </row>
    <row r="35" ht="15" customHeight="1" s="31">
      <c r="A35" s="50" t="n"/>
      <c r="B35" s="50" t="n"/>
      <c r="C35" s="50" t="n"/>
      <c r="D35" s="50" t="n"/>
      <c r="E35" s="50" t="n"/>
      <c r="F35" s="50" t="n"/>
    </row>
    <row r="36" ht="15" customHeight="1" s="31">
      <c r="A36" s="50" t="n"/>
      <c r="B36" s="50" t="n"/>
      <c r="C36" s="50" t="n"/>
      <c r="D36" s="50" t="n"/>
      <c r="E36" s="50" t="n"/>
      <c r="F36" s="50" t="n"/>
    </row>
    <row r="37" ht="15" customHeight="1" s="31">
      <c r="A37" s="50" t="n"/>
      <c r="B37" s="50" t="n"/>
      <c r="C37" s="50" t="n"/>
      <c r="D37" s="50" t="n"/>
      <c r="E37" s="50" t="n"/>
      <c r="F37" s="50" t="n"/>
    </row>
    <row r="38" ht="15" customHeight="1" s="31">
      <c r="A38" s="50" t="n"/>
      <c r="B38" s="50" t="n"/>
      <c r="C38" s="50" t="n"/>
      <c r="D38" s="50" t="n"/>
      <c r="E38" s="50" t="n"/>
      <c r="F38" s="50" t="n"/>
    </row>
    <row r="39" ht="15" customHeight="1" s="31">
      <c r="A39" s="50" t="n"/>
      <c r="B39" s="50" t="n"/>
      <c r="C39" s="50" t="n"/>
      <c r="D39" s="50" t="n"/>
      <c r="E39" s="50" t="n"/>
      <c r="F39" s="50" t="n"/>
    </row>
    <row r="40" ht="15" customHeight="1" s="31">
      <c r="A40" s="50" t="n"/>
      <c r="B40" s="50" t="n"/>
      <c r="C40" s="50" t="n"/>
      <c r="D40" s="50" t="n"/>
      <c r="E40" s="50" t="n"/>
      <c r="F40" s="50" t="n"/>
    </row>
    <row r="41" ht="15" customHeight="1" s="31">
      <c r="A41" s="50" t="n"/>
      <c r="B41" s="50" t="n"/>
      <c r="C41" s="50" t="n"/>
      <c r="D41" s="50" t="n"/>
      <c r="E41" s="50" t="n"/>
      <c r="F41" s="50" t="n"/>
    </row>
    <row r="42" ht="15" customHeight="1" s="31">
      <c r="A42" s="50" t="n"/>
      <c r="B42" s="50" t="n"/>
      <c r="C42" s="50" t="n"/>
      <c r="D42" s="50" t="n"/>
      <c r="E42" s="50" t="n"/>
      <c r="F42" s="50" t="n"/>
    </row>
    <row r="43" ht="15" customHeight="1" s="31">
      <c r="A43" s="50" t="n"/>
      <c r="B43" s="50" t="n"/>
      <c r="C43" s="50" t="n"/>
      <c r="D43" s="50" t="n"/>
      <c r="E43" s="50" t="n"/>
      <c r="F43" s="50" t="n"/>
    </row>
    <row r="44" ht="15" customHeight="1" s="31">
      <c r="A44" s="50" t="n"/>
      <c r="B44" s="50" t="n"/>
      <c r="C44" s="50" t="n"/>
      <c r="D44" s="50" t="n"/>
      <c r="E44" s="50" t="n"/>
      <c r="F44" s="50" t="n"/>
    </row>
    <row r="45" ht="15" customHeight="1" s="31">
      <c r="A45" s="50" t="n"/>
      <c r="B45" s="50" t="n"/>
      <c r="C45" s="50" t="n"/>
      <c r="D45" s="50" t="n"/>
      <c r="E45" s="50" t="n"/>
      <c r="F45" s="50" t="n"/>
    </row>
    <row r="46" ht="15" customHeight="1" s="31">
      <c r="A46" s="50" t="n"/>
      <c r="B46" s="50" t="n"/>
      <c r="C46" s="50" t="n"/>
      <c r="D46" s="50" t="n"/>
      <c r="E46" s="50" t="n"/>
      <c r="F46" s="50" t="n"/>
    </row>
    <row r="47" ht="15" customHeight="1" s="31">
      <c r="A47" s="50" t="n"/>
      <c r="B47" s="50" t="n"/>
      <c r="C47" s="50" t="n"/>
      <c r="D47" s="50" t="n"/>
      <c r="E47" s="50" t="n"/>
      <c r="F47" s="50" t="n"/>
    </row>
    <row r="48" ht="15" customHeight="1" s="31">
      <c r="A48" s="50" t="n"/>
      <c r="B48" s="50" t="n"/>
      <c r="C48" s="50" t="n"/>
      <c r="D48" s="50" t="n"/>
      <c r="E48" s="50" t="n"/>
      <c r="F48" s="50" t="n"/>
    </row>
    <row r="49" ht="15" customHeight="1" s="31">
      <c r="A49" s="50" t="n"/>
      <c r="B49" s="50" t="n"/>
      <c r="C49" s="50" t="n"/>
      <c r="D49" s="50" t="n"/>
      <c r="E49" s="50" t="n"/>
      <c r="F49" s="50" t="n"/>
    </row>
    <row r="50" ht="15" customHeight="1" s="31">
      <c r="A50" s="50" t="n"/>
      <c r="B50" s="50" t="n"/>
      <c r="C50" s="50" t="n"/>
      <c r="D50" s="50" t="n"/>
      <c r="E50" s="50" t="n"/>
      <c r="F50" s="50" t="n"/>
    </row>
    <row r="51" ht="15" customHeight="1" s="31">
      <c r="A51" s="50" t="n"/>
      <c r="B51" s="50" t="n"/>
      <c r="C51" s="50" t="n"/>
      <c r="D51" s="50" t="n"/>
      <c r="E51" s="50" t="n"/>
      <c r="F51" s="50" t="n"/>
    </row>
    <row r="52" ht="15" customHeight="1" s="31">
      <c r="A52" s="50" t="n"/>
      <c r="B52" s="50" t="n"/>
      <c r="C52" s="50" t="n"/>
      <c r="D52" s="50" t="n"/>
      <c r="E52" s="50" t="n"/>
      <c r="F52" s="50" t="n"/>
    </row>
    <row r="53" ht="15" customHeight="1" s="31">
      <c r="A53" s="50" t="n"/>
      <c r="B53" s="50" t="n"/>
      <c r="C53" s="50" t="n"/>
      <c r="D53" s="50" t="n"/>
      <c r="E53" s="50" t="n"/>
      <c r="F53" s="50" t="n"/>
    </row>
    <row r="54" ht="15" customHeight="1" s="31">
      <c r="A54" s="50" t="n"/>
      <c r="B54" s="50" t="n"/>
      <c r="C54" s="50" t="n"/>
      <c r="D54" s="50" t="n"/>
      <c r="E54" s="50" t="n"/>
      <c r="F54" s="50" t="n"/>
    </row>
    <row r="55" ht="15" customHeight="1" s="31">
      <c r="A55" s="50" t="n"/>
      <c r="B55" s="50" t="n"/>
      <c r="C55" s="50" t="n"/>
      <c r="D55" s="50" t="n"/>
      <c r="E55" s="50" t="n"/>
      <c r="F55" s="50" t="n"/>
    </row>
    <row r="56" ht="15" customHeight="1" s="31">
      <c r="A56" s="50" t="n"/>
      <c r="B56" s="50" t="n"/>
      <c r="C56" s="50" t="n"/>
      <c r="D56" s="50" t="n"/>
      <c r="E56" s="50" t="n"/>
      <c r="F56" s="50" t="n"/>
    </row>
    <row r="57" ht="15" customHeight="1" s="31">
      <c r="A57" s="50" t="n"/>
      <c r="B57" s="50" t="n"/>
      <c r="C57" s="50" t="n"/>
      <c r="D57" s="50" t="n"/>
      <c r="E57" s="50" t="n"/>
      <c r="F57" s="50" t="n"/>
    </row>
    <row r="58" ht="15" customHeight="1" s="31">
      <c r="A58" s="50" t="n"/>
      <c r="B58" s="50" t="n"/>
      <c r="C58" s="50" t="n"/>
      <c r="D58" s="50" t="n"/>
      <c r="E58" s="50" t="n"/>
      <c r="F58" s="50" t="n"/>
    </row>
    <row r="59" ht="15" customHeight="1" s="31">
      <c r="A59" s="50" t="n"/>
      <c r="B59" s="50" t="n"/>
      <c r="C59" s="50" t="n"/>
      <c r="D59" s="50" t="n"/>
      <c r="E59" s="50" t="n"/>
      <c r="F59" s="50" t="n"/>
    </row>
    <row r="60" ht="15" customHeight="1" s="31">
      <c r="A60" s="50" t="n"/>
      <c r="B60" s="50" t="n"/>
      <c r="C60" s="50" t="n"/>
      <c r="D60" s="50" t="n"/>
      <c r="E60" s="50" t="n"/>
      <c r="F60" s="50" t="n"/>
    </row>
    <row r="61" ht="15" customHeight="1" s="31">
      <c r="A61" s="50" t="n"/>
      <c r="B61" s="50" t="n"/>
      <c r="C61" s="50" t="n"/>
      <c r="D61" s="50" t="n"/>
      <c r="E61" s="50" t="n"/>
      <c r="F61" s="50" t="n"/>
    </row>
    <row r="62" ht="15" customHeight="1" s="31">
      <c r="A62" s="50" t="n"/>
      <c r="B62" s="50" t="n"/>
      <c r="C62" s="50" t="n"/>
      <c r="D62" s="50" t="n"/>
      <c r="E62" s="50" t="n"/>
      <c r="F62" s="50" t="n"/>
    </row>
    <row r="63" ht="15" customHeight="1" s="31">
      <c r="A63" s="50" t="n"/>
      <c r="B63" s="50" t="n"/>
      <c r="C63" s="50" t="n"/>
      <c r="D63" s="50" t="n"/>
      <c r="E63" s="50" t="n"/>
      <c r="F63" s="50" t="n"/>
    </row>
    <row r="64" ht="15" customHeight="1" s="31">
      <c r="A64" s="50" t="n"/>
      <c r="B64" s="50" t="n"/>
      <c r="C64" s="50" t="n"/>
      <c r="D64" s="50" t="n"/>
      <c r="E64" s="50" t="n"/>
      <c r="F64" s="50" t="n"/>
    </row>
    <row r="65" ht="15" customHeight="1" s="31">
      <c r="A65" s="50" t="n"/>
      <c r="B65" s="50" t="n"/>
      <c r="C65" s="50" t="n"/>
      <c r="D65" s="50" t="n"/>
      <c r="E65" s="50" t="n"/>
      <c r="F65" s="50" t="n"/>
    </row>
    <row r="66" ht="15" customHeight="1" s="31">
      <c r="A66" s="50" t="n"/>
      <c r="B66" s="50" t="n"/>
      <c r="C66" s="50" t="n"/>
      <c r="D66" s="50" t="n"/>
      <c r="E66" s="50" t="n"/>
      <c r="F66" s="50" t="n"/>
    </row>
    <row r="67" ht="15" customHeight="1" s="31">
      <c r="A67" s="50" t="n"/>
      <c r="B67" s="50" t="n"/>
      <c r="C67" s="50" t="n"/>
      <c r="D67" s="50" t="n"/>
      <c r="E67" s="50" t="n"/>
      <c r="F67" s="50" t="n"/>
    </row>
    <row r="68" ht="15" customHeight="1" s="31">
      <c r="A68" s="50" t="n"/>
      <c r="B68" s="50" t="n"/>
      <c r="C68" s="50" t="n"/>
      <c r="D68" s="50" t="n"/>
      <c r="E68" s="50" t="n"/>
      <c r="F68" s="50" t="n"/>
    </row>
    <row r="69" ht="15" customHeight="1" s="31">
      <c r="A69" s="50" t="n"/>
      <c r="B69" s="50" t="n"/>
      <c r="C69" s="50" t="n"/>
      <c r="D69" s="50" t="n"/>
      <c r="E69" s="50" t="n"/>
      <c r="F69" s="50" t="n"/>
    </row>
    <row r="70" ht="15" customHeight="1" s="31">
      <c r="A70" s="50" t="n"/>
      <c r="B70" s="50" t="n"/>
      <c r="C70" s="50" t="n"/>
      <c r="D70" s="50" t="n"/>
      <c r="E70" s="50" t="n"/>
      <c r="F70" s="50" t="n"/>
    </row>
    <row r="71" ht="15" customHeight="1" s="31">
      <c r="A71" s="50" t="n"/>
      <c r="B71" s="50" t="n"/>
      <c r="C71" s="50" t="n"/>
      <c r="D71" s="50" t="n"/>
      <c r="E71" s="50" t="n"/>
      <c r="F71" s="50" t="n"/>
    </row>
    <row r="72" ht="15" customHeight="1" s="31">
      <c r="A72" s="50" t="n"/>
      <c r="B72" s="50" t="n"/>
      <c r="C72" s="50" t="n"/>
      <c r="D72" s="50" t="n"/>
      <c r="E72" s="50" t="n"/>
      <c r="F72" s="50" t="n"/>
    </row>
    <row r="73" ht="15" customHeight="1" s="31">
      <c r="A73" s="50" t="n"/>
      <c r="B73" s="50" t="n"/>
      <c r="C73" s="50" t="n"/>
      <c r="D73" s="50" t="n"/>
      <c r="E73" s="50" t="n"/>
      <c r="F73" s="50" t="n"/>
    </row>
    <row r="74" ht="15" customHeight="1" s="31">
      <c r="A74" s="50" t="n"/>
      <c r="B74" s="50" t="n"/>
      <c r="C74" s="50" t="n"/>
      <c r="D74" s="50" t="n"/>
      <c r="E74" s="50" t="n"/>
      <c r="F74" s="50" t="n"/>
    </row>
    <row r="75" ht="15" customHeight="1" s="31">
      <c r="A75" s="50" t="n"/>
      <c r="B75" s="50" t="n"/>
      <c r="C75" s="50" t="n"/>
      <c r="D75" s="50" t="n"/>
      <c r="E75" s="50" t="n"/>
      <c r="F75" s="50" t="n"/>
    </row>
    <row r="76" ht="15" customHeight="1" s="31">
      <c r="A76" s="50" t="n"/>
      <c r="B76" s="50" t="n"/>
      <c r="C76" s="50" t="n"/>
      <c r="D76" s="50" t="n"/>
      <c r="E76" s="50" t="n"/>
      <c r="F76" s="50" t="n"/>
    </row>
    <row r="77" ht="15" customHeight="1" s="31">
      <c r="A77" s="50" t="n"/>
      <c r="B77" s="50" t="n"/>
      <c r="C77" s="50" t="n"/>
      <c r="D77" s="50" t="n"/>
      <c r="E77" s="50" t="n"/>
      <c r="F77" s="50" t="n"/>
    </row>
    <row r="78" ht="15" customHeight="1" s="31">
      <c r="A78" s="50" t="n"/>
      <c r="B78" s="50" t="n"/>
      <c r="C78" s="50" t="n"/>
      <c r="D78" s="50" t="n"/>
      <c r="E78" s="50" t="n"/>
      <c r="F78" s="50" t="n"/>
    </row>
    <row r="79" ht="15" customHeight="1" s="31">
      <c r="A79" s="50" t="n"/>
      <c r="B79" s="50" t="n"/>
      <c r="C79" s="50" t="n"/>
      <c r="D79" s="50" t="n"/>
      <c r="E79" s="50" t="n"/>
      <c r="F79" s="50" t="n"/>
    </row>
    <row r="80" ht="15" customHeight="1" s="31">
      <c r="A80" s="50" t="n"/>
      <c r="B80" s="50" t="n"/>
      <c r="C80" s="50" t="n"/>
      <c r="D80" s="50" t="n"/>
      <c r="E80" s="50" t="n"/>
      <c r="F80" s="50" t="n"/>
    </row>
    <row r="81" ht="15" customHeight="1" s="31">
      <c r="A81" s="50" t="n"/>
      <c r="B81" s="50" t="n"/>
      <c r="C81" s="50" t="n"/>
      <c r="D81" s="50" t="n"/>
      <c r="E81" s="50" t="n"/>
      <c r="F81" s="50" t="n"/>
    </row>
    <row r="82" ht="15" customHeight="1" s="31">
      <c r="A82" s="50" t="n"/>
      <c r="B82" s="50" t="n"/>
      <c r="C82" s="50" t="n"/>
      <c r="D82" s="50" t="n"/>
      <c r="E82" s="50" t="n"/>
      <c r="F82" s="50" t="n"/>
    </row>
    <row r="83" ht="15" customHeight="1" s="31">
      <c r="A83" s="50" t="n"/>
      <c r="B83" s="50" t="n"/>
      <c r="C83" s="50" t="n"/>
      <c r="D83" s="50" t="n"/>
      <c r="E83" s="50" t="n"/>
      <c r="F83" s="50" t="n"/>
    </row>
    <row r="84" ht="15" customHeight="1" s="31">
      <c r="A84" s="50" t="n"/>
      <c r="B84" s="50" t="n"/>
      <c r="C84" s="50" t="n"/>
      <c r="D84" s="50" t="n"/>
      <c r="E84" s="50" t="n"/>
      <c r="F84" s="50" t="n"/>
    </row>
    <row r="85" ht="15" customHeight="1" s="31">
      <c r="A85" s="50" t="n"/>
      <c r="B85" s="50" t="n"/>
      <c r="C85" s="50" t="n"/>
      <c r="D85" s="50" t="n"/>
      <c r="E85" s="50" t="n"/>
      <c r="F85" s="50" t="n"/>
    </row>
    <row r="86" ht="15" customHeight="1" s="31">
      <c r="A86" s="50" t="n"/>
      <c r="B86" s="50" t="n"/>
      <c r="C86" s="50" t="n"/>
      <c r="D86" s="50" t="n"/>
      <c r="E86" s="50" t="n"/>
      <c r="F86" s="50" t="n"/>
    </row>
    <row r="87" ht="15" customHeight="1" s="31">
      <c r="A87" s="50" t="n"/>
      <c r="B87" s="50" t="n"/>
      <c r="C87" s="50" t="n"/>
      <c r="D87" s="50" t="n"/>
      <c r="E87" s="50" t="n"/>
      <c r="F87" s="50" t="n"/>
    </row>
    <row r="88" ht="15" customHeight="1" s="31">
      <c r="A88" s="50" t="n"/>
      <c r="B88" s="50" t="n"/>
      <c r="C88" s="50" t="n"/>
      <c r="D88" s="50" t="n"/>
      <c r="E88" s="50" t="n"/>
      <c r="F88" s="50" t="n"/>
    </row>
    <row r="89" ht="15" customHeight="1" s="31">
      <c r="A89" s="50" t="n"/>
      <c r="B89" s="50" t="n"/>
      <c r="C89" s="50" t="n"/>
      <c r="D89" s="50" t="n"/>
      <c r="E89" s="50" t="n"/>
      <c r="F89" s="50" t="n"/>
    </row>
    <row r="90" ht="15" customHeight="1" s="31">
      <c r="A90" s="50" t="n"/>
      <c r="B90" s="50" t="n"/>
      <c r="C90" s="50" t="n"/>
      <c r="D90" s="50" t="n"/>
      <c r="E90" s="50" t="n"/>
      <c r="F90" s="50" t="n"/>
    </row>
    <row r="91" ht="15" customHeight="1" s="31">
      <c r="A91" s="50" t="n"/>
      <c r="B91" s="50" t="n"/>
      <c r="C91" s="50" t="n"/>
      <c r="D91" s="50" t="n"/>
      <c r="E91" s="50" t="n"/>
      <c r="F91" s="50" t="n"/>
    </row>
    <row r="92" ht="15" customHeight="1" s="31">
      <c r="A92" s="50" t="n"/>
      <c r="B92" s="50" t="n"/>
      <c r="C92" s="50" t="n"/>
      <c r="D92" s="50" t="n"/>
      <c r="E92" s="50" t="n"/>
      <c r="F92" s="50" t="n"/>
    </row>
    <row r="93" ht="15" customHeight="1" s="31">
      <c r="A93" s="50" t="n"/>
      <c r="B93" s="50" t="n"/>
      <c r="C93" s="50" t="n"/>
      <c r="D93" s="50" t="n"/>
      <c r="E93" s="50" t="n"/>
      <c r="F93" s="50" t="n"/>
    </row>
    <row r="94" ht="15" customHeight="1" s="31">
      <c r="A94" s="50" t="n"/>
      <c r="B94" s="50" t="n"/>
      <c r="C94" s="50" t="n"/>
      <c r="D94" s="50" t="n"/>
      <c r="E94" s="50" t="n"/>
      <c r="F94" s="50" t="n"/>
    </row>
    <row r="95" ht="15" customHeight="1" s="31">
      <c r="A95" s="50" t="n"/>
      <c r="B95" s="50" t="n"/>
      <c r="C95" s="50" t="n"/>
      <c r="D95" s="50" t="n"/>
      <c r="E95" s="50" t="n"/>
      <c r="F95" s="50" t="n"/>
    </row>
    <row r="96" ht="15" customHeight="1" s="31">
      <c r="A96" s="50" t="n"/>
      <c r="B96" s="50" t="n"/>
      <c r="C96" s="50" t="n"/>
      <c r="D96" s="50" t="n"/>
      <c r="E96" s="50" t="n"/>
      <c r="F96" s="50" t="n"/>
    </row>
    <row r="97" ht="15" customHeight="1" s="31">
      <c r="A97" s="50" t="n"/>
      <c r="B97" s="50" t="n"/>
      <c r="C97" s="50" t="n"/>
      <c r="D97" s="50" t="n"/>
      <c r="E97" s="50" t="n"/>
      <c r="F97" s="50" t="n"/>
    </row>
    <row r="98" ht="15" customHeight="1" s="31">
      <c r="A98" s="50" t="n"/>
      <c r="B98" s="50" t="n"/>
      <c r="C98" s="50" t="n"/>
      <c r="D98" s="50" t="n"/>
      <c r="E98" s="50" t="n"/>
      <c r="F98" s="50" t="n"/>
    </row>
    <row r="99" ht="15" customHeight="1" s="31">
      <c r="A99" s="50" t="n"/>
      <c r="B99" s="50" t="n"/>
      <c r="C99" s="50" t="n"/>
      <c r="D99" s="50" t="n"/>
      <c r="E99" s="50" t="n"/>
      <c r="F99" s="50" t="n"/>
    </row>
    <row r="100" ht="15" customHeight="1" s="31">
      <c r="A100" s="50" t="n"/>
      <c r="B100" s="50" t="n"/>
      <c r="C100" s="50" t="n"/>
      <c r="D100" s="50" t="n"/>
      <c r="E100" s="50" t="n"/>
      <c r="F100" s="50" t="n"/>
    </row>
  </sheetData>
  <conditionalFormatting sqref="A2:A100">
    <cfRule type="expression" rank="0" priority="2" equalAverage="0" aboveAverage="0" dxfId="180" text="" percent="0" bottom="0">
      <formula>A2="P1"</formula>
    </cfRule>
    <cfRule type="expression" rank="0" priority="3" equalAverage="0" aboveAverage="0" dxfId="173" text="" percent="0" bottom="0">
      <formula>A2="P2"</formula>
    </cfRule>
    <cfRule type="expression" rank="0" priority="4" equalAverage="0" aboveAverage="0" dxfId="182" text="" percent="0" bottom="0">
      <formula>A2="P3"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7.xml><?xml version="1.0" encoding="utf-8"?>
<worksheet xmlns="http://schemas.openxmlformats.org/spreadsheetml/2006/main">
  <sheetPr filterMode="0">
    <outlinePr summaryBelow="1" summaryRight="1"/>
    <pageSetUpPr fitToPage="0"/>
  </sheetPr>
  <dimension ref="A1:H100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38" min="1" max="1"/>
    <col width="18" customWidth="1" style="38" min="2" max="2"/>
    <col width="14" customWidth="1" style="38" min="3" max="3"/>
    <col width="10" customWidth="1" style="38" min="4" max="4"/>
    <col width="60" customWidth="1" style="38" min="5" max="5"/>
  </cols>
  <sheetData>
    <row r="1" ht="15" customHeight="1" s="31">
      <c r="A1" s="54" t="inlineStr">
        <is>
          <t>Metric / Category</t>
        </is>
      </c>
      <c r="B1" s="54" t="inlineStr">
        <is>
          <t>Value</t>
        </is>
      </c>
      <c r="C1" s="54" t="inlineStr">
        <is>
          <t>Status</t>
        </is>
      </c>
      <c r="D1" s="54" t="inlineStr">
        <is>
          <t>Priority</t>
        </is>
      </c>
      <c r="E1" s="54" t="inlineStr">
        <is>
          <t>Interpretation</t>
        </is>
      </c>
      <c r="H1" t="inlineStr">
        <is>
          <t>627 Source Update</t>
        </is>
      </c>
    </row>
    <row r="2" ht="15" customHeight="1" s="31">
      <c r="A2" s="50" t="inlineStr">
        <is>
          <t>Runtime keys found</t>
        </is>
      </c>
      <c r="B2" s="50" t="n">
        <v>199</v>
      </c>
      <c r="C2" s="50" t="inlineStr">
        <is>
          <t>Done</t>
        </is>
      </c>
      <c r="D2" s="50" t="inlineStr">
        <is>
          <t>P1</t>
        </is>
      </c>
      <c r="E2" s="50" t="inlineStr">
        <is>
          <t>Current runtime manifest/content references are known.</t>
        </is>
      </c>
    </row>
    <row r="3" ht="15" customHeight="1" s="31">
      <c r="A3" s="50" t="inlineStr">
        <is>
          <t>Runtime files already OK</t>
        </is>
      </c>
      <c r="B3" s="50" t="n">
        <v>187</v>
      </c>
      <c r="C3" s="50" t="inlineStr">
        <is>
          <t>Done</t>
        </is>
      </c>
      <c r="D3" s="50" t="inlineStr">
        <is>
          <t>P1</t>
        </is>
      </c>
      <c r="E3" s="50" t="inlineStr">
        <is>
          <t>Runtime can resolve required images or placeholders.</t>
        </is>
      </c>
    </row>
    <row r="4" ht="15" customHeight="1" s="31">
      <c r="A4" s="50" t="inlineStr">
        <is>
          <t>Runtime unresolved assets</t>
        </is>
      </c>
      <c r="B4" s="50" t="n">
        <v>0</v>
      </c>
      <c r="C4" s="50" t="inlineStr">
        <is>
          <t>Done</t>
        </is>
      </c>
      <c r="D4" s="50" t="inlineStr">
        <is>
          <t>P1</t>
        </is>
      </c>
      <c r="E4" s="50" t="inlineStr">
        <is>
          <t>No hard runtime blockers in mapping report.</t>
        </is>
      </c>
    </row>
    <row r="5" ht="15" customHeight="1" s="31">
      <c r="A5" s="50" t="inlineStr">
        <is>
          <t>Audio missing but fallback-safe</t>
        </is>
      </c>
      <c r="B5" s="50" t="n">
        <v>12</v>
      </c>
      <c r="C5" s="50" t="inlineStr">
        <is>
          <t>Partial</t>
        </is>
      </c>
      <c r="D5" s="50" t="inlineStr">
        <is>
          <t>P2</t>
        </is>
      </c>
      <c r="E5" s="50" t="inlineStr">
        <is>
          <t>No crash, but final OGG still needed.</t>
        </is>
      </c>
    </row>
    <row r="6" ht="15" customHeight="1" s="31">
      <c r="A6" s="50" t="inlineStr">
        <is>
          <t>Checklist rows parsed</t>
        </is>
      </c>
      <c r="B6" s="50" t="n">
        <v>992</v>
      </c>
      <c r="C6" s="50" t="inlineStr">
        <is>
          <t>Done</t>
        </is>
      </c>
      <c r="D6" s="50" t="inlineStr">
        <is>
          <t>P1</t>
        </is>
      </c>
      <c r="E6" s="50" t="inlineStr">
        <is>
          <t>Asset workbook coverage base.</t>
        </is>
      </c>
    </row>
    <row r="7" ht="15" customHeight="1" s="31">
      <c r="A7" s="50" t="inlineStr">
        <is>
          <t>Physical assets scanned</t>
        </is>
      </c>
      <c r="B7" s="50" t="n">
        <v>1072</v>
      </c>
      <c r="C7" s="50" t="inlineStr">
        <is>
          <t>Done</t>
        </is>
      </c>
      <c r="D7" s="50" t="inlineStr">
        <is>
          <t>P1</t>
        </is>
      </c>
      <c r="E7" s="50" t="inlineStr">
        <is>
          <t>Source tree scan completed.</t>
        </is>
      </c>
    </row>
    <row r="8" ht="23.85" customHeight="1" s="31">
      <c r="A8" s="50" t="inlineStr">
        <is>
          <t>Placeholder images created/copied</t>
        </is>
      </c>
      <c r="B8" s="50" t="n">
        <v>853</v>
      </c>
      <c r="C8" s="50" t="inlineStr">
        <is>
          <t>Partial</t>
        </is>
      </c>
      <c r="D8" s="50" t="inlineStr">
        <is>
          <t>P1</t>
        </is>
      </c>
      <c r="E8" s="50" t="inlineStr">
        <is>
          <t>Runtime-safe placeholders, not final art.</t>
        </is>
      </c>
    </row>
    <row r="9" ht="15" customHeight="1" s="31">
      <c r="A9" s="50" t="inlineStr">
        <is>
          <t>Existing non-empty files preserved</t>
        </is>
      </c>
      <c r="B9" s="50" t="n">
        <v>197</v>
      </c>
      <c r="C9" s="50" t="inlineStr">
        <is>
          <t>Done</t>
        </is>
      </c>
      <c r="D9" s="50" t="inlineStr">
        <is>
          <t>P1</t>
        </is>
      </c>
      <c r="E9" s="50" t="inlineStr">
        <is>
          <t>No destructive overwrite.</t>
        </is>
      </c>
    </row>
    <row r="10" ht="15" customHeight="1" s="31">
      <c r="A10" s="50" t="inlineStr">
        <is>
          <t>Audio rows unresolved</t>
        </is>
      </c>
      <c r="B10" s="50" t="n">
        <v>125</v>
      </c>
      <c r="C10" s="50" t="inlineStr">
        <is>
          <t>Missing</t>
        </is>
      </c>
      <c r="D10" s="50" t="inlineStr">
        <is>
          <t>P2</t>
        </is>
      </c>
      <c r="E10" s="50" t="inlineStr">
        <is>
          <t>Broader audio backlog beyond runtime SFX.</t>
        </is>
      </c>
    </row>
    <row r="11" ht="15" customHeight="1" s="31">
      <c r="A11" s="50" t="inlineStr">
        <is>
          <t>Font rows unresolved</t>
        </is>
      </c>
      <c r="B11" s="50" t="n">
        <v>4</v>
      </c>
      <c r="C11" s="50" t="inlineStr">
        <is>
          <t>Missing</t>
        </is>
      </c>
      <c r="D11" s="50" t="inlineStr">
        <is>
          <t>P2</t>
        </is>
      </c>
      <c r="E11" s="50" t="inlineStr">
        <is>
          <t>Add licensed font files or confirm fallback.</t>
        </is>
      </c>
    </row>
    <row r="12" ht="15" customHeight="1" s="31">
      <c r="A12" s="50" t="inlineStr">
        <is>
          <t>Board blocks audited</t>
        </is>
      </c>
      <c r="B12" s="50" t="n">
        <v>21</v>
      </c>
      <c r="C12" s="50" t="inlineStr">
        <is>
          <t>Done</t>
        </is>
      </c>
      <c r="D12" s="50" t="inlineStr">
        <is>
          <t>P1</t>
        </is>
      </c>
      <c r="E12" s="50" t="inlineStr">
        <is>
          <t>Most variants ready; optional legacy variants fallback.</t>
        </is>
      </c>
    </row>
    <row r="13" ht="15" customHeight="1" s="31">
      <c r="A13" s="50" t="inlineStr">
        <is>
          <t>Heroes audited</t>
        </is>
      </c>
      <c r="B13" s="50" t="n">
        <v>8</v>
      </c>
      <c r="C13" s="50" t="inlineStr">
        <is>
          <t>Partial</t>
        </is>
      </c>
      <c r="D13" s="50" t="inlineStr">
        <is>
          <t>P2</t>
        </is>
      </c>
      <c r="E13" s="50" t="inlineStr">
        <is>
          <t>6 Release 1 heroes ready; Bloop/Professor fallback.</t>
        </is>
      </c>
    </row>
    <row r="14" ht="15" customHeight="1" s="31">
      <c r="A14" s="50" t="inlineStr">
        <is>
          <t>Stages audited</t>
        </is>
      </c>
      <c r="B14" s="50" t="n">
        <v>6</v>
      </c>
      <c r="C14" s="50" t="inlineStr">
        <is>
          <t>Done</t>
        </is>
      </c>
      <c r="D14" s="50" t="inlineStr">
        <is>
          <t>P1</t>
        </is>
      </c>
      <c r="E14" s="50" t="inlineStr">
        <is>
          <t>Stage variants ready; smoke test required.</t>
        </is>
      </c>
    </row>
    <row r="15" ht="23.85" customHeight="1" s="31">
      <c r="A15" s="41" t="inlineStr">
        <is>
          <t>Story route asset rows</t>
        </is>
      </c>
      <c r="B15" s="41" t="n">
        <v>130</v>
      </c>
      <c r="C15" s="41" t="inlineStr">
        <is>
          <t>Added</t>
        </is>
      </c>
      <c r="D15" s="41" t="inlineStr">
        <is>
          <t>P1</t>
        </is>
      </c>
      <c r="E15" s="41" t="inlineStr">
        <is>
          <t>Dedicated checklist added for route UI, portraits, triggers, endings, SFX/VFX.</t>
        </is>
      </c>
      <c r="F15" s="41" t="n"/>
      <c r="G15" s="41" t="n"/>
    </row>
    <row r="16" ht="23.85" customHeight="1" s="31">
      <c r="A16" s="41" t="inlineStr">
        <is>
          <t>Unique route trigger icons</t>
        </is>
      </c>
      <c r="B16" s="41" t="n">
        <v>36</v>
      </c>
      <c r="C16" s="41" t="inlineStr">
        <is>
          <t>Added</t>
        </is>
      </c>
      <c r="D16" s="41" t="inlineStr">
        <is>
          <t>P1</t>
        </is>
      </c>
      <c r="E16" s="41" t="inlineStr">
        <is>
          <t>One icon row per hero-stage trigger; implementation can use fallback until final art is imported.</t>
        </is>
      </c>
      <c r="F16" s="41" t="n"/>
      <c r="G16" s="41" t="n"/>
    </row>
    <row r="17" ht="15" customHeight="1" s="31">
      <c r="A17" s="50" t="n"/>
      <c r="B17" s="50" t="n"/>
      <c r="C17" s="50" t="n"/>
      <c r="D17" s="50" t="n"/>
      <c r="E17" s="50" t="n"/>
    </row>
    <row r="18" ht="15" customHeight="1" s="31">
      <c r="A18" s="50" t="n"/>
      <c r="B18" s="50" t="n"/>
      <c r="C18" s="50" t="n"/>
      <c r="D18" s="50" t="n"/>
      <c r="E18" s="50" t="n"/>
    </row>
    <row r="19" ht="15" customHeight="1" s="31">
      <c r="A19" s="50" t="n"/>
      <c r="B19" s="50" t="n"/>
      <c r="C19" s="50" t="n"/>
      <c r="D19" s="50" t="n"/>
      <c r="E19" s="50" t="n"/>
    </row>
    <row r="20" ht="15" customHeight="1" s="31">
      <c r="A20" s="50" t="n"/>
      <c r="B20" s="50" t="n"/>
      <c r="C20" s="50" t="n"/>
      <c r="D20" s="50" t="n"/>
      <c r="E20" s="50" t="n"/>
    </row>
    <row r="21" ht="15" customHeight="1" s="31">
      <c r="A21" s="50" t="n"/>
      <c r="B21" s="50" t="n"/>
      <c r="C21" s="50" t="n"/>
      <c r="D21" s="50" t="n"/>
      <c r="E21" s="50" t="n"/>
    </row>
    <row r="22" ht="15" customHeight="1" s="31">
      <c r="A22" s="50" t="n"/>
      <c r="B22" s="50" t="n"/>
      <c r="C22" s="50" t="n"/>
      <c r="D22" s="50" t="n"/>
      <c r="E22" s="50" t="n"/>
    </row>
    <row r="23" ht="15" customHeight="1" s="31">
      <c r="A23" s="50" t="n"/>
      <c r="B23" s="50" t="n"/>
      <c r="C23" s="50" t="n"/>
      <c r="D23" s="50" t="n"/>
      <c r="E23" s="50" t="n"/>
    </row>
    <row r="24" ht="15" customHeight="1" s="31">
      <c r="A24" s="50" t="n"/>
      <c r="B24" s="50" t="n"/>
      <c r="C24" s="50" t="n"/>
      <c r="D24" s="50" t="n"/>
      <c r="E24" s="50" t="n"/>
    </row>
    <row r="25" ht="15" customHeight="1" s="31">
      <c r="A25" s="50" t="n"/>
      <c r="B25" s="50" t="n"/>
      <c r="C25" s="50" t="n"/>
      <c r="D25" s="50" t="n"/>
      <c r="E25" s="50" t="n"/>
    </row>
    <row r="26" ht="15" customHeight="1" s="31">
      <c r="A26" s="50" t="n"/>
      <c r="B26" s="50" t="n"/>
      <c r="C26" s="50" t="n"/>
      <c r="D26" s="50" t="n"/>
      <c r="E26" s="50" t="n"/>
    </row>
    <row r="27" ht="15" customHeight="1" s="31">
      <c r="A27" s="50" t="n"/>
      <c r="B27" s="50" t="n"/>
      <c r="C27" s="50" t="n"/>
      <c r="D27" s="50" t="n"/>
      <c r="E27" s="50" t="n"/>
    </row>
    <row r="28" ht="15" customHeight="1" s="31">
      <c r="A28" s="50" t="n"/>
      <c r="B28" s="50" t="n"/>
      <c r="C28" s="50" t="n"/>
      <c r="D28" s="50" t="n"/>
      <c r="E28" s="50" t="n"/>
    </row>
    <row r="29" ht="15" customHeight="1" s="31">
      <c r="A29" s="50" t="n"/>
      <c r="B29" s="50" t="n"/>
      <c r="C29" s="50" t="n"/>
      <c r="D29" s="50" t="n"/>
      <c r="E29" s="50" t="n"/>
    </row>
    <row r="30" ht="15" customHeight="1" s="31">
      <c r="A30" s="50" t="n"/>
      <c r="B30" s="50" t="n"/>
      <c r="C30" s="50" t="n"/>
      <c r="D30" s="50" t="n"/>
      <c r="E30" s="50" t="n"/>
    </row>
    <row r="31" ht="15" customHeight="1" s="31">
      <c r="A31" s="50" t="n"/>
      <c r="B31" s="50" t="n"/>
      <c r="C31" s="50" t="n"/>
      <c r="D31" s="50" t="n"/>
      <c r="E31" s="50" t="n"/>
    </row>
    <row r="32" ht="15" customHeight="1" s="31">
      <c r="A32" s="50" t="n"/>
      <c r="B32" s="50" t="n"/>
      <c r="C32" s="50" t="n"/>
      <c r="D32" s="50" t="n"/>
      <c r="E32" s="50" t="n"/>
    </row>
    <row r="33" ht="15" customHeight="1" s="31">
      <c r="A33" s="50" t="n"/>
      <c r="B33" s="50" t="n"/>
      <c r="C33" s="50" t="n"/>
      <c r="D33" s="50" t="n"/>
      <c r="E33" s="50" t="n"/>
    </row>
    <row r="34" ht="15" customHeight="1" s="31">
      <c r="A34" s="50" t="n"/>
      <c r="B34" s="50" t="n"/>
      <c r="C34" s="50" t="n"/>
      <c r="D34" s="50" t="n"/>
      <c r="E34" s="50" t="n"/>
    </row>
    <row r="35" ht="15" customHeight="1" s="31">
      <c r="A35" s="50" t="n"/>
      <c r="B35" s="50" t="n"/>
      <c r="C35" s="50" t="n"/>
      <c r="D35" s="50" t="n"/>
      <c r="E35" s="50" t="n"/>
    </row>
    <row r="36" ht="15" customHeight="1" s="31">
      <c r="A36" s="50" t="n"/>
      <c r="B36" s="50" t="n"/>
      <c r="C36" s="50" t="n"/>
      <c r="D36" s="50" t="n"/>
      <c r="E36" s="50" t="n"/>
    </row>
    <row r="37" ht="15" customHeight="1" s="31">
      <c r="A37" s="50" t="n"/>
      <c r="B37" s="50" t="n"/>
      <c r="C37" s="50" t="n"/>
      <c r="D37" s="50" t="n"/>
      <c r="E37" s="50" t="n"/>
    </row>
    <row r="38" ht="15" customHeight="1" s="31">
      <c r="A38" s="50" t="n"/>
      <c r="B38" s="50" t="n"/>
      <c r="C38" s="50" t="n"/>
      <c r="D38" s="50" t="n"/>
      <c r="E38" s="50" t="n"/>
    </row>
    <row r="39" ht="15" customHeight="1" s="31">
      <c r="A39" s="50" t="n"/>
      <c r="B39" s="50" t="n"/>
      <c r="C39" s="50" t="n"/>
      <c r="D39" s="50" t="n"/>
      <c r="E39" s="50" t="n"/>
    </row>
    <row r="40" ht="15" customHeight="1" s="31">
      <c r="A40" s="50" t="n"/>
      <c r="B40" s="50" t="n"/>
      <c r="C40" s="50" t="n"/>
      <c r="D40" s="50" t="n"/>
      <c r="E40" s="50" t="n"/>
    </row>
    <row r="41" ht="15" customHeight="1" s="31">
      <c r="A41" s="50" t="n"/>
      <c r="B41" s="50" t="n"/>
      <c r="C41" s="50" t="n"/>
      <c r="D41" s="50" t="n"/>
      <c r="E41" s="50" t="n"/>
    </row>
    <row r="42" ht="15" customHeight="1" s="31">
      <c r="A42" s="50" t="n"/>
      <c r="B42" s="50" t="n"/>
      <c r="C42" s="50" t="n"/>
      <c r="D42" s="50" t="n"/>
      <c r="E42" s="50" t="n"/>
    </row>
    <row r="43" ht="15" customHeight="1" s="31">
      <c r="A43" s="50" t="n"/>
      <c r="B43" s="50" t="n"/>
      <c r="C43" s="50" t="n"/>
      <c r="D43" s="50" t="n"/>
      <c r="E43" s="50" t="n"/>
    </row>
    <row r="44" ht="15" customHeight="1" s="31">
      <c r="A44" s="50" t="n"/>
      <c r="B44" s="50" t="n"/>
      <c r="C44" s="50" t="n"/>
      <c r="D44" s="50" t="n"/>
      <c r="E44" s="50" t="n"/>
    </row>
    <row r="45" ht="15" customHeight="1" s="31">
      <c r="A45" s="50" t="n"/>
      <c r="B45" s="50" t="n"/>
      <c r="C45" s="50" t="n"/>
      <c r="D45" s="50" t="n"/>
      <c r="E45" s="50" t="n"/>
    </row>
    <row r="46" ht="15" customHeight="1" s="31">
      <c r="A46" s="50" t="n"/>
      <c r="B46" s="50" t="n"/>
      <c r="C46" s="50" t="n"/>
      <c r="D46" s="50" t="n"/>
      <c r="E46" s="50" t="n"/>
    </row>
    <row r="47" ht="15" customHeight="1" s="31">
      <c r="A47" s="50" t="n"/>
      <c r="B47" s="50" t="n"/>
      <c r="C47" s="50" t="n"/>
      <c r="D47" s="50" t="n"/>
      <c r="E47" s="50" t="n"/>
    </row>
    <row r="48" ht="15" customHeight="1" s="31">
      <c r="A48" s="50" t="n"/>
      <c r="B48" s="50" t="n"/>
      <c r="C48" s="50" t="n"/>
      <c r="D48" s="50" t="n"/>
      <c r="E48" s="50" t="n"/>
    </row>
    <row r="49" ht="15" customHeight="1" s="31">
      <c r="A49" s="50" t="n"/>
      <c r="B49" s="50" t="n"/>
      <c r="C49" s="50" t="n"/>
      <c r="D49" s="50" t="n"/>
      <c r="E49" s="50" t="n"/>
    </row>
    <row r="50" ht="15" customHeight="1" s="31">
      <c r="A50" s="50" t="n"/>
      <c r="B50" s="50" t="n"/>
      <c r="C50" s="50" t="n"/>
      <c r="D50" s="50" t="n"/>
      <c r="E50" s="50" t="n"/>
    </row>
    <row r="51" ht="15" customHeight="1" s="31">
      <c r="A51" s="50" t="n"/>
      <c r="B51" s="50" t="n"/>
      <c r="C51" s="50" t="n"/>
      <c r="D51" s="50" t="n"/>
      <c r="E51" s="50" t="n"/>
    </row>
    <row r="52" ht="15" customHeight="1" s="31">
      <c r="A52" s="50" t="n"/>
      <c r="B52" s="50" t="n"/>
      <c r="C52" s="50" t="n"/>
      <c r="D52" s="50" t="n"/>
      <c r="E52" s="50" t="n"/>
    </row>
    <row r="53" ht="15" customHeight="1" s="31">
      <c r="A53" s="50" t="n"/>
      <c r="B53" s="50" t="n"/>
      <c r="C53" s="50" t="n"/>
      <c r="D53" s="50" t="n"/>
      <c r="E53" s="50" t="n"/>
    </row>
    <row r="54" ht="15" customHeight="1" s="31">
      <c r="A54" s="50" t="n"/>
      <c r="B54" s="50" t="n"/>
      <c r="C54" s="50" t="n"/>
      <c r="D54" s="50" t="n"/>
      <c r="E54" s="50" t="n"/>
    </row>
    <row r="55" ht="15" customHeight="1" s="31">
      <c r="A55" s="50" t="n"/>
      <c r="B55" s="50" t="n"/>
      <c r="C55" s="50" t="n"/>
      <c r="D55" s="50" t="n"/>
      <c r="E55" s="50" t="n"/>
    </row>
    <row r="56" ht="15" customHeight="1" s="31">
      <c r="A56" s="50" t="n"/>
      <c r="B56" s="50" t="n"/>
      <c r="C56" s="50" t="n"/>
      <c r="D56" s="50" t="n"/>
      <c r="E56" s="50" t="n"/>
    </row>
    <row r="57" ht="15" customHeight="1" s="31">
      <c r="A57" s="50" t="n"/>
      <c r="B57" s="50" t="n"/>
      <c r="C57" s="50" t="n"/>
      <c r="D57" s="50" t="n"/>
      <c r="E57" s="50" t="n"/>
    </row>
    <row r="58" ht="15" customHeight="1" s="31">
      <c r="A58" s="50" t="n"/>
      <c r="B58" s="50" t="n"/>
      <c r="C58" s="50" t="n"/>
      <c r="D58" s="50" t="n"/>
      <c r="E58" s="50" t="n"/>
    </row>
    <row r="59" ht="15" customHeight="1" s="31">
      <c r="A59" s="50" t="n"/>
      <c r="B59" s="50" t="n"/>
      <c r="C59" s="50" t="n"/>
      <c r="D59" s="50" t="n"/>
      <c r="E59" s="50" t="n"/>
    </row>
    <row r="60" ht="15" customHeight="1" s="31">
      <c r="A60" s="50" t="n"/>
      <c r="B60" s="50" t="n"/>
      <c r="C60" s="50" t="n"/>
      <c r="D60" s="50" t="n"/>
      <c r="E60" s="50" t="n"/>
    </row>
    <row r="61" ht="15" customHeight="1" s="31">
      <c r="A61" s="50" t="n"/>
      <c r="B61" s="50" t="n"/>
      <c r="C61" s="50" t="n"/>
      <c r="D61" s="50" t="n"/>
      <c r="E61" s="50" t="n"/>
    </row>
    <row r="62" ht="15" customHeight="1" s="31">
      <c r="A62" s="50" t="n"/>
      <c r="B62" s="50" t="n"/>
      <c r="C62" s="50" t="n"/>
      <c r="D62" s="50" t="n"/>
      <c r="E62" s="50" t="n"/>
    </row>
    <row r="63" ht="15" customHeight="1" s="31">
      <c r="A63" s="50" t="n"/>
      <c r="B63" s="50" t="n"/>
      <c r="C63" s="50" t="n"/>
      <c r="D63" s="50" t="n"/>
      <c r="E63" s="50" t="n"/>
    </row>
    <row r="64" ht="15" customHeight="1" s="31">
      <c r="A64" s="50" t="n"/>
      <c r="B64" s="50" t="n"/>
      <c r="C64" s="50" t="n"/>
      <c r="D64" s="50" t="n"/>
      <c r="E64" s="50" t="n"/>
    </row>
    <row r="65" ht="15" customHeight="1" s="31">
      <c r="A65" s="50" t="n"/>
      <c r="B65" s="50" t="n"/>
      <c r="C65" s="50" t="n"/>
      <c r="D65" s="50" t="n"/>
      <c r="E65" s="50" t="n"/>
    </row>
    <row r="66" ht="15" customHeight="1" s="31">
      <c r="A66" s="50" t="n"/>
      <c r="B66" s="50" t="n"/>
      <c r="C66" s="50" t="n"/>
      <c r="D66" s="50" t="n"/>
      <c r="E66" s="50" t="n"/>
    </row>
    <row r="67" ht="15" customHeight="1" s="31">
      <c r="A67" s="50" t="n"/>
      <c r="B67" s="50" t="n"/>
      <c r="C67" s="50" t="n"/>
      <c r="D67" s="50" t="n"/>
      <c r="E67" s="50" t="n"/>
    </row>
    <row r="68" ht="15" customHeight="1" s="31">
      <c r="A68" s="50" t="n"/>
      <c r="B68" s="50" t="n"/>
      <c r="C68" s="50" t="n"/>
      <c r="D68" s="50" t="n"/>
      <c r="E68" s="50" t="n"/>
    </row>
    <row r="69" ht="15" customHeight="1" s="31">
      <c r="A69" s="50" t="n"/>
      <c r="B69" s="50" t="n"/>
      <c r="C69" s="50" t="n"/>
      <c r="D69" s="50" t="n"/>
      <c r="E69" s="50" t="n"/>
    </row>
    <row r="70" ht="15" customHeight="1" s="31">
      <c r="A70" s="50" t="n"/>
      <c r="B70" s="50" t="n"/>
      <c r="C70" s="50" t="n"/>
      <c r="D70" s="50" t="n"/>
      <c r="E70" s="50" t="n"/>
    </row>
    <row r="71" ht="15" customHeight="1" s="31">
      <c r="A71" s="50" t="n"/>
      <c r="B71" s="50" t="n"/>
      <c r="C71" s="50" t="n"/>
      <c r="D71" s="50" t="n"/>
      <c r="E71" s="50" t="n"/>
    </row>
    <row r="72" ht="15" customHeight="1" s="31">
      <c r="A72" s="50" t="n"/>
      <c r="B72" s="50" t="n"/>
      <c r="C72" s="50" t="n"/>
      <c r="D72" s="50" t="n"/>
      <c r="E72" s="50" t="n"/>
    </row>
    <row r="73" ht="15" customHeight="1" s="31">
      <c r="A73" s="50" t="n"/>
      <c r="B73" s="50" t="n"/>
      <c r="C73" s="50" t="n"/>
      <c r="D73" s="50" t="n"/>
      <c r="E73" s="50" t="n"/>
    </row>
    <row r="74" ht="15" customHeight="1" s="31">
      <c r="A74" s="50" t="n"/>
      <c r="B74" s="50" t="n"/>
      <c r="C74" s="50" t="n"/>
      <c r="D74" s="50" t="n"/>
      <c r="E74" s="50" t="n"/>
    </row>
    <row r="75" ht="15" customHeight="1" s="31">
      <c r="A75" s="50" t="n"/>
      <c r="B75" s="50" t="n"/>
      <c r="C75" s="50" t="n"/>
      <c r="D75" s="50" t="n"/>
      <c r="E75" s="50" t="n"/>
    </row>
    <row r="76" ht="15" customHeight="1" s="31">
      <c r="A76" s="50" t="n"/>
      <c r="B76" s="50" t="n"/>
      <c r="C76" s="50" t="n"/>
      <c r="D76" s="50" t="n"/>
      <c r="E76" s="50" t="n"/>
    </row>
    <row r="77" ht="15" customHeight="1" s="31">
      <c r="A77" s="50" t="n"/>
      <c r="B77" s="50" t="n"/>
      <c r="C77" s="50" t="n"/>
      <c r="D77" s="50" t="n"/>
      <c r="E77" s="50" t="n"/>
    </row>
    <row r="78" ht="15" customHeight="1" s="31">
      <c r="A78" s="50" t="n"/>
      <c r="B78" s="50" t="n"/>
      <c r="C78" s="50" t="n"/>
      <c r="D78" s="50" t="n"/>
      <c r="E78" s="50" t="n"/>
    </row>
    <row r="79" ht="15" customHeight="1" s="31">
      <c r="A79" s="50" t="n"/>
      <c r="B79" s="50" t="n"/>
      <c r="C79" s="50" t="n"/>
      <c r="D79" s="50" t="n"/>
      <c r="E79" s="50" t="n"/>
    </row>
    <row r="80" ht="15" customHeight="1" s="31">
      <c r="A80" s="50" t="n"/>
      <c r="B80" s="50" t="n"/>
      <c r="C80" s="50" t="n"/>
      <c r="D80" s="50" t="n"/>
      <c r="E80" s="50" t="n"/>
    </row>
    <row r="81" ht="15" customHeight="1" s="31">
      <c r="A81" s="50" t="n"/>
      <c r="B81" s="50" t="n"/>
      <c r="C81" s="50" t="n"/>
      <c r="D81" s="50" t="n"/>
      <c r="E81" s="50" t="n"/>
    </row>
    <row r="82" ht="15" customHeight="1" s="31">
      <c r="A82" s="50" t="n"/>
      <c r="B82" s="50" t="n"/>
      <c r="C82" s="50" t="n"/>
      <c r="D82" s="50" t="n"/>
      <c r="E82" s="50" t="n"/>
    </row>
    <row r="83" ht="15" customHeight="1" s="31">
      <c r="A83" s="50" t="n"/>
      <c r="B83" s="50" t="n"/>
      <c r="C83" s="50" t="n"/>
      <c r="D83" s="50" t="n"/>
      <c r="E83" s="50" t="n"/>
    </row>
    <row r="84" ht="15" customHeight="1" s="31">
      <c r="A84" s="50" t="n"/>
      <c r="B84" s="50" t="n"/>
      <c r="C84" s="50" t="n"/>
      <c r="D84" s="50" t="n"/>
      <c r="E84" s="50" t="n"/>
    </row>
    <row r="85" ht="15" customHeight="1" s="31">
      <c r="A85" s="50" t="n"/>
      <c r="B85" s="50" t="n"/>
      <c r="C85" s="50" t="n"/>
      <c r="D85" s="50" t="n"/>
      <c r="E85" s="50" t="n"/>
    </row>
    <row r="86" ht="15" customHeight="1" s="31">
      <c r="A86" s="50" t="n"/>
      <c r="B86" s="50" t="n"/>
      <c r="C86" s="50" t="n"/>
      <c r="D86" s="50" t="n"/>
      <c r="E86" s="50" t="n"/>
    </row>
    <row r="87" ht="15" customHeight="1" s="31">
      <c r="A87" s="50" t="n"/>
      <c r="B87" s="50" t="n"/>
      <c r="C87" s="50" t="n"/>
      <c r="D87" s="50" t="n"/>
      <c r="E87" s="50" t="n"/>
    </row>
    <row r="88" ht="15" customHeight="1" s="31">
      <c r="A88" s="50" t="n"/>
      <c r="B88" s="50" t="n"/>
      <c r="C88" s="50" t="n"/>
      <c r="D88" s="50" t="n"/>
      <c r="E88" s="50" t="n"/>
    </row>
    <row r="89" ht="15" customHeight="1" s="31">
      <c r="A89" s="50" t="n"/>
      <c r="B89" s="50" t="n"/>
      <c r="C89" s="50" t="n"/>
      <c r="D89" s="50" t="n"/>
      <c r="E89" s="50" t="n"/>
    </row>
    <row r="90" ht="15" customHeight="1" s="31">
      <c r="A90" s="50" t="n"/>
      <c r="B90" s="50" t="n"/>
      <c r="C90" s="50" t="n"/>
      <c r="D90" s="50" t="n"/>
      <c r="E90" s="50" t="n"/>
    </row>
    <row r="91" ht="15" customHeight="1" s="31">
      <c r="A91" s="50" t="n"/>
      <c r="B91" s="50" t="n"/>
      <c r="C91" s="50" t="n"/>
      <c r="D91" s="50" t="n"/>
      <c r="E91" s="50" t="n"/>
    </row>
    <row r="92" ht="15" customHeight="1" s="31">
      <c r="A92" s="50" t="n"/>
      <c r="B92" s="50" t="n"/>
      <c r="C92" s="50" t="n"/>
      <c r="D92" s="50" t="n"/>
      <c r="E92" s="50" t="n"/>
    </row>
    <row r="93" ht="15" customHeight="1" s="31">
      <c r="A93" s="50" t="n"/>
      <c r="B93" s="50" t="n"/>
      <c r="C93" s="50" t="n"/>
      <c r="D93" s="50" t="n"/>
      <c r="E93" s="50" t="n"/>
    </row>
    <row r="94" ht="15" customHeight="1" s="31">
      <c r="A94" s="50" t="n"/>
      <c r="B94" s="50" t="n"/>
      <c r="C94" s="50" t="n"/>
      <c r="D94" s="50" t="n"/>
      <c r="E94" s="50" t="n"/>
    </row>
    <row r="95" ht="15" customHeight="1" s="31">
      <c r="A95" s="50" t="n"/>
      <c r="B95" s="50" t="n"/>
      <c r="C95" s="50" t="n"/>
      <c r="D95" s="50" t="n"/>
      <c r="E95" s="50" t="n"/>
    </row>
    <row r="96" ht="15" customHeight="1" s="31">
      <c r="A96" s="50" t="n"/>
      <c r="B96" s="50" t="n"/>
      <c r="C96" s="50" t="n"/>
      <c r="D96" s="50" t="n"/>
      <c r="E96" s="50" t="n"/>
    </row>
    <row r="97" ht="15" customHeight="1" s="31">
      <c r="A97" s="50" t="n"/>
      <c r="B97" s="50" t="n"/>
      <c r="C97" s="50" t="n"/>
      <c r="D97" s="50" t="n"/>
      <c r="E97" s="50" t="n"/>
    </row>
    <row r="98" ht="15" customHeight="1" s="31">
      <c r="A98" s="50" t="n"/>
      <c r="B98" s="50" t="n"/>
      <c r="C98" s="50" t="n"/>
      <c r="D98" s="50" t="n"/>
      <c r="E98" s="50" t="n"/>
    </row>
    <row r="99" ht="15" customHeight="1" s="31">
      <c r="A99" s="50" t="n"/>
      <c r="B99" s="50" t="n"/>
      <c r="C99" s="50" t="n"/>
      <c r="D99" s="50" t="n"/>
      <c r="E99" s="50" t="n"/>
    </row>
    <row r="100" ht="15" customHeight="1" s="31">
      <c r="A100" s="50" t="n"/>
      <c r="B100" s="50" t="n"/>
      <c r="C100" s="50" t="n"/>
      <c r="D100" s="50" t="n"/>
      <c r="E100" s="50" t="n"/>
    </row>
  </sheetData>
  <conditionalFormatting sqref="C2:C100">
    <cfRule type="expression" rank="0" priority="2" equalAverage="0" aboveAverage="0" dxfId="168" text="" percent="0" bottom="0">
      <formula>C2="Done"</formula>
    </cfRule>
    <cfRule type="expression" rank="0" priority="3" equalAverage="0" aboveAverage="0" dxfId="169" text="" percent="0" bottom="0">
      <formula>C2="Partial"</formula>
    </cfRule>
    <cfRule type="expression" rank="0" priority="4" equalAverage="0" aboveAverage="0" dxfId="170" text="" percent="0" bottom="0">
      <formula>C2="Missing"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8.xml><?xml version="1.0" encoding="utf-8"?>
<worksheet xmlns="http://schemas.openxmlformats.org/spreadsheetml/2006/main">
  <sheetPr filterMode="0">
    <outlinePr summaryBelow="1" summaryRight="1"/>
    <pageSetUpPr fitToPage="0"/>
  </sheetPr>
  <dimension ref="A1:G100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38" min="1" max="1"/>
    <col width="22" customWidth="1" style="38" min="2" max="2"/>
    <col width="46" customWidth="1" style="38" min="3" max="3"/>
    <col width="36" customWidth="1" style="38" min="4" max="4"/>
    <col width="10" customWidth="1" style="38" min="5" max="5"/>
    <col width="50" customWidth="1" style="38" min="6" max="6"/>
  </cols>
  <sheetData>
    <row r="1" ht="15" customHeight="1" s="31">
      <c r="A1" s="53" t="inlineStr">
        <is>
          <t>Category</t>
        </is>
      </c>
      <c r="B1" s="53" t="inlineStr">
        <is>
          <t>Runtime Support</t>
        </is>
      </c>
      <c r="C1" s="53" t="inlineStr">
        <is>
          <t>Exact Frame Contract</t>
        </is>
      </c>
      <c r="D1" s="53" t="inlineStr">
        <is>
          <t>Current Production Status</t>
        </is>
      </c>
      <c r="E1" s="53" t="inlineStr">
        <is>
          <t>Priority</t>
        </is>
      </c>
      <c r="F1" s="53" t="inlineStr">
        <is>
          <t>Final Folder / Size Note</t>
        </is>
      </c>
      <c r="G1" t="inlineStr">
        <is>
          <t>627 Source Update</t>
        </is>
      </c>
    </row>
    <row r="2" ht="23.85" customHeight="1" s="31">
      <c r="A2" s="50" t="inlineStr">
        <is>
          <t>Exact-frame manifest</t>
        </is>
      </c>
      <c r="B2" s="50" t="inlineStr">
        <is>
          <t>Implemented</t>
        </is>
      </c>
      <c r="C2" s="50" t="inlineStr">
        <is>
          <t>384 definitions</t>
        </is>
      </c>
      <c r="D2" s="50" t="inlineStr">
        <is>
          <t>Passes validation with missing frame warnings</t>
        </is>
      </c>
      <c r="E2" s="50" t="inlineStr">
        <is>
          <t>P1</t>
        </is>
      </c>
      <c r="F2" s="50" t="inlineStr">
        <is>
          <t>Definitions in code; final PNG frame packages still needed.</t>
        </is>
      </c>
    </row>
    <row r="3" ht="23.85" customHeight="1" s="31">
      <c r="A3" s="50" t="inlineStr">
        <is>
          <t>Normal rune blocks</t>
        </is>
      </c>
      <c r="B3" s="50" t="inlineStr">
        <is>
          <t>Supported</t>
        </is>
      </c>
      <c r="C3" s="50" t="inlineStr">
        <is>
          <t>1 base + 3 glow + 5 clear + 1 icon = 10 PNGs</t>
        </is>
      </c>
      <c r="D3" s="50" t="inlineStr">
        <is>
          <t>Priority 1: produce/import final frames</t>
        </is>
      </c>
      <c r="E3" s="50" t="inlineStr">
        <is>
          <t>P1</t>
        </is>
      </c>
      <c r="F3" s="50" t="inlineStr">
        <is>
          <t>24x24 sprites in sprites/board-blocks/{block_id}/; icon 48x48. Paths are relative to public/assets/.</t>
        </is>
      </c>
    </row>
    <row r="4" ht="15" customHeight="1" s="31">
      <c r="A4" s="50" t="inlineStr">
        <is>
          <t>Bonus blocks</t>
        </is>
      </c>
      <c r="B4" s="50" t="inlineStr">
        <is>
          <t>Supported</t>
        </is>
      </c>
      <c r="C4" s="50" t="inlineStr">
        <is>
          <t>1 base + 4 idle + 3 glow + 5 clear + 1 icon = 14 PNGs</t>
        </is>
      </c>
      <c r="D4" s="50" t="inlineStr">
        <is>
          <t>Partial</t>
        </is>
      </c>
      <c r="E4" s="50" t="inlineStr">
        <is>
          <t>P2</t>
        </is>
      </c>
      <c r="F4" s="50" t="inlineStr">
        <is>
          <t>24x24 board frames; 48x48 icons.</t>
        </is>
      </c>
    </row>
    <row r="5" ht="23.85" customHeight="1" s="31">
      <c r="A5" s="50" t="inlineStr">
        <is>
          <t>Bomb block</t>
        </is>
      </c>
      <c r="B5" s="50" t="inlineStr">
        <is>
          <t>Supported</t>
        </is>
      </c>
      <c r="C5" s="50" t="inlineStr">
        <is>
          <t>1 base + 4 idle + 4 fuse + 3 glow + 6 explode + 1 icon = 19 PNGs</t>
        </is>
      </c>
      <c r="D5" s="50" t="inlineStr">
        <is>
          <t>P1 needed</t>
        </is>
      </c>
      <c r="E5" s="50" t="inlineStr">
        <is>
          <t>P1</t>
        </is>
      </c>
      <c r="F5" s="50" t="inlineStr">
        <is>
          <t>24x24 board frames; explosion remains cell-centered.</t>
        </is>
      </c>
    </row>
    <row r="6" ht="23.85" customHeight="1" s="31">
      <c r="A6" s="50" t="inlineStr">
        <is>
          <t>Star block</t>
        </is>
      </c>
      <c r="B6" s="50" t="inlineStr">
        <is>
          <t>Supported</t>
        </is>
      </c>
      <c r="C6" s="50" t="inlineStr">
        <is>
          <t>1 base + 4 sparkle + 3 glow + 5 burst + 5 cascade + 1 icon = 19 PNGs</t>
        </is>
      </c>
      <c r="D6" s="50" t="inlineStr">
        <is>
          <t>P1/P2</t>
        </is>
      </c>
      <c r="E6" s="50" t="inlineStr">
        <is>
          <t>P1</t>
        </is>
      </c>
      <c r="F6" s="50" t="inlineStr">
        <is>
          <t>24x24 board frames; cascade boost must not resize cell.</t>
        </is>
      </c>
    </row>
    <row r="7" ht="15" customHeight="1" s="31">
      <c r="A7" s="50" t="inlineStr">
        <is>
          <t>Ice/sticky/royal/floaty</t>
        </is>
      </c>
      <c r="B7" s="50" t="inlineStr">
        <is>
          <t>Supported</t>
        </is>
      </c>
      <c r="C7" s="50" t="inlineStr">
        <is>
          <t>Exact per ANIMATION_ASSET_REQUIREMENTS</t>
        </is>
      </c>
      <c r="D7" s="50" t="inlineStr">
        <is>
          <t>P1 needed</t>
        </is>
      </c>
      <c r="E7" s="50" t="inlineStr">
        <is>
          <t>P1</t>
        </is>
      </c>
      <c r="F7" s="50" t="inlineStr">
        <is>
          <t>24x24 hazard frames with warning/clear states.</t>
        </is>
      </c>
    </row>
    <row r="8" ht="23.85" customHeight="1" s="31">
      <c r="A8" s="50" t="inlineStr">
        <is>
          <t>Core VFX</t>
        </is>
      </c>
      <c r="B8" s="50" t="inlineStr">
        <is>
          <t>Supported</t>
        </is>
      </c>
      <c r="C8" s="50" t="inlineStr">
        <is>
          <t>line_clear 6; cascade_pop 6; bomb_explosion 8; enemy_hit 4</t>
        </is>
      </c>
      <c r="D8" s="50" t="inlineStr">
        <is>
          <t>P1 needed</t>
        </is>
      </c>
      <c r="E8" s="50" t="inlineStr">
        <is>
          <t>P1</t>
        </is>
      </c>
      <c r="F8" s="50" t="inlineStr">
        <is>
          <t>Board VFX 24x24 if cell-attached; combat VFX 48x48.</t>
        </is>
      </c>
    </row>
    <row r="9" ht="23.85" customHeight="1" s="31">
      <c r="A9" s="50" t="inlineStr">
        <is>
          <t>Heroes</t>
        </is>
      </c>
      <c r="B9" s="50" t="inlineStr">
        <is>
          <t>Supported</t>
        </is>
      </c>
      <c r="C9" s="50" t="inlineStr">
        <is>
          <t>idle 4; cast 6; hit 3; victory 5; defeat 4; portrait 1 = 23 PNGs</t>
        </is>
      </c>
      <c r="D9" s="50" t="inlineStr">
        <is>
          <t>Critical hero art needed</t>
        </is>
      </c>
      <c r="E9" s="50" t="inlineStr">
        <is>
          <t>P1</t>
        </is>
      </c>
      <c r="F9" s="50" t="inlineStr">
        <is>
          <t>96x96 source; fit 72x72 battle; portrait 128.</t>
        </is>
      </c>
    </row>
    <row r="10" ht="15" customHeight="1" s="31">
      <c r="A10" s="50" t="inlineStr">
        <is>
          <t>Monsters</t>
        </is>
      </c>
      <c r="B10" s="50" t="inlineStr">
        <is>
          <t>Supported</t>
        </is>
      </c>
      <c r="C10" s="50" t="inlineStr">
        <is>
          <t>idle 4; attack 6; hit 3; defeat 6; icon 1 = 20 PNGs</t>
        </is>
      </c>
      <c r="D10" s="50" t="inlineStr">
        <is>
          <t>Critical monster art needed</t>
        </is>
      </c>
      <c r="E10" s="50" t="inlineStr">
        <is>
          <t>P1</t>
        </is>
      </c>
      <c r="F10" s="50" t="inlineStr">
        <is>
          <t>96x96 source; fit 64x64 battle.</t>
        </is>
      </c>
    </row>
    <row r="11" ht="23.85" customHeight="1" s="31">
      <c r="A11" s="50" t="inlineStr">
        <is>
          <t>Bosses</t>
        </is>
      </c>
      <c r="B11" s="50" t="inlineStr">
        <is>
          <t>Supported</t>
        </is>
      </c>
      <c r="C11" s="50" t="inlineStr">
        <is>
          <t>idle 6; attack 8; hit 4; phase 8; special 8; defeat 10; portrait 1 = 45 PNGs</t>
        </is>
      </c>
      <c r="D11" s="50" t="inlineStr">
        <is>
          <t>Critical boss art needed</t>
        </is>
      </c>
      <c r="E11" s="50" t="inlineStr">
        <is>
          <t>P1</t>
        </is>
      </c>
      <c r="F11" s="50" t="inlineStr">
        <is>
          <t>128/160 source; fit 96x96 battle; portrait 160.</t>
        </is>
      </c>
    </row>
    <row r="12" ht="23.85" customHeight="1" s="31">
      <c r="A12" s="50" t="inlineStr">
        <is>
          <t>Route story UI</t>
        </is>
      </c>
      <c r="B12" s="50" t="inlineStr">
        <is>
          <t>Supported/scaffolded</t>
        </is>
      </c>
      <c r="C12" s="50" t="inlineStr">
        <is>
          <t>Panels/icons/portraits/cards as listed in sheet 39</t>
        </is>
      </c>
      <c r="D12" s="50" t="inlineStr">
        <is>
          <t>Real assets missing</t>
        </is>
      </c>
      <c r="E12" s="50" t="inlineStr">
        <is>
          <t>P1</t>
        </is>
      </c>
      <c r="F12" s="50" t="inlineStr">
        <is>
          <t>Portraits 128x128; badges 32x32; ending cards portrait-safe.</t>
        </is>
      </c>
    </row>
    <row r="13" ht="15" customHeight="1" s="31">
      <c r="A13" s="50" t="inlineStr">
        <is>
          <t>Boss animations</t>
        </is>
      </c>
      <c r="B13" s="50" t="inlineStr">
        <is>
          <t>Supported</t>
        </is>
      </c>
      <c r="C13" s="50" t="inlineStr">
        <is>
          <t>45 PNG per boss</t>
        </is>
      </c>
      <c r="D13" s="50" t="inlineStr">
        <is>
          <t>Placeholder-heavy</t>
        </is>
      </c>
      <c r="E13" s="50" t="inlineStr">
        <is>
          <t>P2</t>
        </is>
      </c>
      <c r="F13" s="50" t="inlineStr">
        <is>
          <t>Cupcake Slime King first.</t>
        </is>
      </c>
    </row>
    <row r="14" ht="15" customHeight="1" s="31">
      <c r="A14" s="50" t="inlineStr">
        <is>
          <t>Hazard UI</t>
        </is>
      </c>
      <c r="B14" s="50" t="inlineStr">
        <is>
          <t>Supported</t>
        </is>
      </c>
      <c r="C14" s="50" t="inlineStr">
        <is>
          <t>4 frames normally; royal pattern 6</t>
        </is>
      </c>
      <c r="D14" s="50" t="inlineStr">
        <is>
          <t>P1 needed</t>
        </is>
      </c>
      <c r="E14" s="50" t="inlineStr">
        <is>
          <t>P1</t>
        </is>
      </c>
      <c r="F14" s="50" t="inlineStr">
        <is>
          <t>Needed for reactive difficulty readability.</t>
        </is>
      </c>
    </row>
    <row r="15" ht="15" customHeight="1" s="31">
      <c r="A15" s="50" t="inlineStr">
        <is>
          <t>UI animations</t>
        </is>
      </c>
      <c r="B15" s="50" t="inlineStr">
        <is>
          <t>Supported</t>
        </is>
      </c>
      <c r="C15" s="50" t="inlineStr">
        <is>
          <t>3–8 exact counts</t>
        </is>
      </c>
      <c r="D15" s="50" t="inlineStr">
        <is>
          <t>P2</t>
        </is>
      </c>
      <c r="E15" s="50" t="inlineStr">
        <is>
          <t>P2</t>
        </is>
      </c>
      <c r="F15" s="50" t="inlineStr">
        <is>
          <t>Add after core UI art.</t>
        </is>
      </c>
    </row>
    <row r="16" ht="15" customHeight="1" s="31">
      <c r="A16" s="50" t="n"/>
      <c r="B16" s="50" t="n"/>
      <c r="C16" s="50" t="n"/>
      <c r="D16" s="50" t="n"/>
      <c r="E16" s="50" t="n"/>
      <c r="F16" s="50" t="n"/>
    </row>
    <row r="17" ht="15" customHeight="1" s="31">
      <c r="A17" s="50" t="n"/>
      <c r="B17" s="50" t="n"/>
      <c r="C17" s="50" t="n"/>
      <c r="D17" s="50" t="n"/>
      <c r="E17" s="50" t="n"/>
      <c r="F17" s="50" t="n"/>
    </row>
    <row r="18" ht="15" customHeight="1" s="31">
      <c r="A18" s="50" t="n"/>
      <c r="B18" s="50" t="n"/>
      <c r="C18" s="50" t="n"/>
      <c r="D18" s="50" t="n"/>
      <c r="E18" s="50" t="n"/>
      <c r="F18" s="50" t="n"/>
    </row>
    <row r="19" ht="15" customHeight="1" s="31">
      <c r="A19" s="50" t="n"/>
      <c r="B19" s="50" t="n"/>
      <c r="C19" s="50" t="n"/>
      <c r="D19" s="50" t="n"/>
      <c r="E19" s="50" t="n"/>
      <c r="F19" s="50" t="n"/>
    </row>
    <row r="20" ht="15" customHeight="1" s="31">
      <c r="A20" s="50" t="n"/>
      <c r="B20" s="50" t="n"/>
      <c r="C20" s="50" t="n"/>
      <c r="D20" s="50" t="n"/>
      <c r="E20" s="50" t="n"/>
      <c r="F20" s="50" t="n"/>
    </row>
    <row r="21" ht="15" customHeight="1" s="31">
      <c r="A21" s="50" t="n"/>
      <c r="B21" s="50" t="n"/>
      <c r="C21" s="50" t="n"/>
      <c r="D21" s="50" t="n"/>
      <c r="E21" s="50" t="n"/>
      <c r="F21" s="50" t="n"/>
    </row>
    <row r="22" ht="15" customHeight="1" s="31">
      <c r="A22" s="50" t="n"/>
      <c r="B22" s="50" t="n"/>
      <c r="C22" s="50" t="n"/>
      <c r="D22" s="50" t="n"/>
      <c r="E22" s="50" t="n"/>
      <c r="F22" s="50" t="n"/>
    </row>
    <row r="23" ht="15" customHeight="1" s="31">
      <c r="A23" s="50" t="n"/>
      <c r="B23" s="50" t="n"/>
      <c r="C23" s="50" t="n"/>
      <c r="D23" s="50" t="n"/>
      <c r="E23" s="50" t="n"/>
      <c r="F23" s="50" t="n"/>
    </row>
    <row r="24" ht="15" customHeight="1" s="31">
      <c r="A24" s="50" t="n"/>
      <c r="B24" s="50" t="n"/>
      <c r="C24" s="50" t="n"/>
      <c r="D24" s="50" t="n"/>
      <c r="E24" s="50" t="n"/>
      <c r="F24" s="50" t="n"/>
    </row>
    <row r="25" ht="15" customHeight="1" s="31">
      <c r="A25" s="50" t="n"/>
      <c r="B25" s="50" t="n"/>
      <c r="C25" s="50" t="n"/>
      <c r="D25" s="50" t="n"/>
      <c r="E25" s="50" t="n"/>
      <c r="F25" s="50" t="n"/>
    </row>
    <row r="26" ht="15" customHeight="1" s="31">
      <c r="A26" s="50" t="n"/>
      <c r="B26" s="50" t="n"/>
      <c r="C26" s="50" t="n"/>
      <c r="D26" s="50" t="n"/>
      <c r="E26" s="50" t="n"/>
      <c r="F26" s="50" t="n"/>
    </row>
    <row r="27" ht="15" customHeight="1" s="31">
      <c r="A27" s="50" t="n"/>
      <c r="B27" s="50" t="n"/>
      <c r="C27" s="50" t="n"/>
      <c r="D27" s="50" t="n"/>
      <c r="E27" s="50" t="n"/>
      <c r="F27" s="50" t="n"/>
    </row>
    <row r="28" ht="15" customHeight="1" s="31">
      <c r="A28" s="50" t="n"/>
      <c r="B28" s="50" t="n"/>
      <c r="C28" s="50" t="n"/>
      <c r="D28" s="50" t="n"/>
      <c r="E28" s="50" t="n"/>
      <c r="F28" s="50" t="n"/>
    </row>
    <row r="29" ht="15" customHeight="1" s="31">
      <c r="A29" s="50" t="n"/>
      <c r="B29" s="50" t="n"/>
      <c r="C29" s="50" t="n"/>
      <c r="D29" s="50" t="n"/>
      <c r="E29" s="50" t="n"/>
      <c r="F29" s="50" t="n"/>
    </row>
    <row r="30" ht="15" customHeight="1" s="31">
      <c r="A30" s="50" t="n"/>
      <c r="B30" s="50" t="n"/>
      <c r="C30" s="50" t="n"/>
      <c r="D30" s="50" t="n"/>
      <c r="E30" s="50" t="n"/>
      <c r="F30" s="50" t="n"/>
    </row>
    <row r="31" ht="15" customHeight="1" s="31">
      <c r="A31" s="50" t="n"/>
      <c r="B31" s="50" t="n"/>
      <c r="C31" s="50" t="n"/>
      <c r="D31" s="50" t="n"/>
      <c r="E31" s="50" t="n"/>
      <c r="F31" s="50" t="n"/>
    </row>
    <row r="32" ht="15" customHeight="1" s="31">
      <c r="A32" s="50" t="n"/>
      <c r="B32" s="50" t="n"/>
      <c r="C32" s="50" t="n"/>
      <c r="D32" s="50" t="n"/>
      <c r="E32" s="50" t="n"/>
      <c r="F32" s="50" t="n"/>
    </row>
    <row r="33" ht="15" customHeight="1" s="31">
      <c r="A33" s="50" t="n"/>
      <c r="B33" s="50" t="n"/>
      <c r="C33" s="50" t="n"/>
      <c r="D33" s="50" t="n"/>
      <c r="E33" s="50" t="n"/>
      <c r="F33" s="50" t="n"/>
    </row>
    <row r="34" ht="15" customHeight="1" s="31">
      <c r="A34" s="50" t="n"/>
      <c r="B34" s="50" t="n"/>
      <c r="C34" s="50" t="n"/>
      <c r="D34" s="50" t="n"/>
      <c r="E34" s="50" t="n"/>
      <c r="F34" s="50" t="n"/>
    </row>
    <row r="35" ht="15" customHeight="1" s="31">
      <c r="A35" s="50" t="n"/>
      <c r="B35" s="50" t="n"/>
      <c r="C35" s="50" t="n"/>
      <c r="D35" s="50" t="n"/>
      <c r="E35" s="50" t="n"/>
      <c r="F35" s="50" t="n"/>
    </row>
    <row r="36" ht="15" customHeight="1" s="31">
      <c r="A36" s="50" t="n"/>
      <c r="B36" s="50" t="n"/>
      <c r="C36" s="50" t="n"/>
      <c r="D36" s="50" t="n"/>
      <c r="E36" s="50" t="n"/>
      <c r="F36" s="50" t="n"/>
    </row>
    <row r="37" ht="15" customHeight="1" s="31">
      <c r="A37" s="50" t="n"/>
      <c r="B37" s="50" t="n"/>
      <c r="C37" s="50" t="n"/>
      <c r="D37" s="50" t="n"/>
      <c r="E37" s="50" t="n"/>
      <c r="F37" s="50" t="n"/>
    </row>
    <row r="38" ht="15" customHeight="1" s="31">
      <c r="A38" s="50" t="n"/>
      <c r="B38" s="50" t="n"/>
      <c r="C38" s="50" t="n"/>
      <c r="D38" s="50" t="n"/>
      <c r="E38" s="50" t="n"/>
      <c r="F38" s="50" t="n"/>
    </row>
    <row r="39" ht="15" customHeight="1" s="31">
      <c r="A39" s="50" t="n"/>
      <c r="B39" s="50" t="n"/>
      <c r="C39" s="50" t="n"/>
      <c r="D39" s="50" t="n"/>
      <c r="E39" s="50" t="n"/>
      <c r="F39" s="50" t="n"/>
    </row>
    <row r="40" ht="15" customHeight="1" s="31">
      <c r="A40" s="50" t="n"/>
      <c r="B40" s="50" t="n"/>
      <c r="C40" s="50" t="n"/>
      <c r="D40" s="50" t="n"/>
      <c r="E40" s="50" t="n"/>
      <c r="F40" s="50" t="n"/>
    </row>
    <row r="41" ht="15" customHeight="1" s="31">
      <c r="A41" s="50" t="n"/>
      <c r="B41" s="50" t="n"/>
      <c r="C41" s="50" t="n"/>
      <c r="D41" s="50" t="n"/>
      <c r="E41" s="50" t="n"/>
      <c r="F41" s="50" t="n"/>
    </row>
    <row r="42" ht="15" customHeight="1" s="31">
      <c r="A42" s="50" t="n"/>
      <c r="B42" s="50" t="n"/>
      <c r="C42" s="50" t="n"/>
      <c r="D42" s="50" t="n"/>
      <c r="E42" s="50" t="n"/>
      <c r="F42" s="50" t="n"/>
    </row>
    <row r="43" ht="15" customHeight="1" s="31">
      <c r="A43" s="50" t="n"/>
      <c r="B43" s="50" t="n"/>
      <c r="C43" s="50" t="n"/>
      <c r="D43" s="50" t="n"/>
      <c r="E43" s="50" t="n"/>
      <c r="F43" s="50" t="n"/>
    </row>
    <row r="44" ht="15" customHeight="1" s="31">
      <c r="A44" s="50" t="n"/>
      <c r="B44" s="50" t="n"/>
      <c r="C44" s="50" t="n"/>
      <c r="D44" s="50" t="n"/>
      <c r="E44" s="50" t="n"/>
      <c r="F44" s="50" t="n"/>
    </row>
    <row r="45" ht="15" customHeight="1" s="31">
      <c r="A45" s="50" t="n"/>
      <c r="B45" s="50" t="n"/>
      <c r="C45" s="50" t="n"/>
      <c r="D45" s="50" t="n"/>
      <c r="E45" s="50" t="n"/>
      <c r="F45" s="50" t="n"/>
    </row>
    <row r="46" ht="15" customHeight="1" s="31">
      <c r="A46" s="50" t="n"/>
      <c r="B46" s="50" t="n"/>
      <c r="C46" s="50" t="n"/>
      <c r="D46" s="50" t="n"/>
      <c r="E46" s="50" t="n"/>
      <c r="F46" s="50" t="n"/>
    </row>
    <row r="47" ht="15" customHeight="1" s="31">
      <c r="A47" s="50" t="n"/>
      <c r="B47" s="50" t="n"/>
      <c r="C47" s="50" t="n"/>
      <c r="D47" s="50" t="n"/>
      <c r="E47" s="50" t="n"/>
      <c r="F47" s="50" t="n"/>
    </row>
    <row r="48" ht="15" customHeight="1" s="31">
      <c r="A48" s="50" t="n"/>
      <c r="B48" s="50" t="n"/>
      <c r="C48" s="50" t="n"/>
      <c r="D48" s="50" t="n"/>
      <c r="E48" s="50" t="n"/>
      <c r="F48" s="50" t="n"/>
    </row>
    <row r="49" ht="15" customHeight="1" s="31">
      <c r="A49" s="50" t="n"/>
      <c r="B49" s="50" t="n"/>
      <c r="C49" s="50" t="n"/>
      <c r="D49" s="50" t="n"/>
      <c r="E49" s="50" t="n"/>
      <c r="F49" s="50" t="n"/>
    </row>
    <row r="50" ht="15" customHeight="1" s="31">
      <c r="A50" s="50" t="n"/>
      <c r="B50" s="50" t="n"/>
      <c r="C50" s="50" t="n"/>
      <c r="D50" s="50" t="n"/>
      <c r="E50" s="50" t="n"/>
      <c r="F50" s="50" t="n"/>
    </row>
    <row r="51" ht="15" customHeight="1" s="31">
      <c r="A51" s="50" t="n"/>
      <c r="B51" s="50" t="n"/>
      <c r="C51" s="50" t="n"/>
      <c r="D51" s="50" t="n"/>
      <c r="E51" s="50" t="n"/>
      <c r="F51" s="50" t="n"/>
    </row>
    <row r="52" ht="15" customHeight="1" s="31">
      <c r="A52" s="50" t="n"/>
      <c r="B52" s="50" t="n"/>
      <c r="C52" s="50" t="n"/>
      <c r="D52" s="50" t="n"/>
      <c r="E52" s="50" t="n"/>
      <c r="F52" s="50" t="n"/>
    </row>
    <row r="53" ht="15" customHeight="1" s="31">
      <c r="A53" s="50" t="n"/>
      <c r="B53" s="50" t="n"/>
      <c r="C53" s="50" t="n"/>
      <c r="D53" s="50" t="n"/>
      <c r="E53" s="50" t="n"/>
      <c r="F53" s="50" t="n"/>
    </row>
    <row r="54" ht="15" customHeight="1" s="31">
      <c r="A54" s="50" t="n"/>
      <c r="B54" s="50" t="n"/>
      <c r="C54" s="50" t="n"/>
      <c r="D54" s="50" t="n"/>
      <c r="E54" s="50" t="n"/>
      <c r="F54" s="50" t="n"/>
    </row>
    <row r="55" ht="15" customHeight="1" s="31">
      <c r="A55" s="50" t="n"/>
      <c r="B55" s="50" t="n"/>
      <c r="C55" s="50" t="n"/>
      <c r="D55" s="50" t="n"/>
      <c r="E55" s="50" t="n"/>
      <c r="F55" s="50" t="n"/>
    </row>
    <row r="56" ht="15" customHeight="1" s="31">
      <c r="A56" s="50" t="n"/>
      <c r="B56" s="50" t="n"/>
      <c r="C56" s="50" t="n"/>
      <c r="D56" s="50" t="n"/>
      <c r="E56" s="50" t="n"/>
      <c r="F56" s="50" t="n"/>
    </row>
    <row r="57" ht="15" customHeight="1" s="31">
      <c r="A57" s="50" t="n"/>
      <c r="B57" s="50" t="n"/>
      <c r="C57" s="50" t="n"/>
      <c r="D57" s="50" t="n"/>
      <c r="E57" s="50" t="n"/>
      <c r="F57" s="50" t="n"/>
    </row>
    <row r="58" ht="15" customHeight="1" s="31">
      <c r="A58" s="50" t="n"/>
      <c r="B58" s="50" t="n"/>
      <c r="C58" s="50" t="n"/>
      <c r="D58" s="50" t="n"/>
      <c r="E58" s="50" t="n"/>
      <c r="F58" s="50" t="n"/>
    </row>
    <row r="59" ht="15" customHeight="1" s="31">
      <c r="A59" s="50" t="n"/>
      <c r="B59" s="50" t="n"/>
      <c r="C59" s="50" t="n"/>
      <c r="D59" s="50" t="n"/>
      <c r="E59" s="50" t="n"/>
      <c r="F59" s="50" t="n"/>
    </row>
    <row r="60" ht="15" customHeight="1" s="31">
      <c r="A60" s="50" t="n"/>
      <c r="B60" s="50" t="n"/>
      <c r="C60" s="50" t="n"/>
      <c r="D60" s="50" t="n"/>
      <c r="E60" s="50" t="n"/>
      <c r="F60" s="50" t="n"/>
    </row>
    <row r="61" ht="15" customHeight="1" s="31">
      <c r="A61" s="50" t="n"/>
      <c r="B61" s="50" t="n"/>
      <c r="C61" s="50" t="n"/>
      <c r="D61" s="50" t="n"/>
      <c r="E61" s="50" t="n"/>
      <c r="F61" s="50" t="n"/>
    </row>
    <row r="62" ht="15" customHeight="1" s="31">
      <c r="A62" s="50" t="n"/>
      <c r="B62" s="50" t="n"/>
      <c r="C62" s="50" t="n"/>
      <c r="D62" s="50" t="n"/>
      <c r="E62" s="50" t="n"/>
      <c r="F62" s="50" t="n"/>
    </row>
    <row r="63" ht="15" customHeight="1" s="31">
      <c r="A63" s="50" t="n"/>
      <c r="B63" s="50" t="n"/>
      <c r="C63" s="50" t="n"/>
      <c r="D63" s="50" t="n"/>
      <c r="E63" s="50" t="n"/>
      <c r="F63" s="50" t="n"/>
    </row>
    <row r="64" ht="15" customHeight="1" s="31">
      <c r="A64" s="50" t="n"/>
      <c r="B64" s="50" t="n"/>
      <c r="C64" s="50" t="n"/>
      <c r="D64" s="50" t="n"/>
      <c r="E64" s="50" t="n"/>
      <c r="F64" s="50" t="n"/>
    </row>
    <row r="65" ht="15" customHeight="1" s="31">
      <c r="A65" s="50" t="n"/>
      <c r="B65" s="50" t="n"/>
      <c r="C65" s="50" t="n"/>
      <c r="D65" s="50" t="n"/>
      <c r="E65" s="50" t="n"/>
      <c r="F65" s="50" t="n"/>
    </row>
    <row r="66" ht="15" customHeight="1" s="31">
      <c r="A66" s="50" t="n"/>
      <c r="B66" s="50" t="n"/>
      <c r="C66" s="50" t="n"/>
      <c r="D66" s="50" t="n"/>
      <c r="E66" s="50" t="n"/>
      <c r="F66" s="50" t="n"/>
    </row>
    <row r="67" ht="15" customHeight="1" s="31">
      <c r="A67" s="50" t="n"/>
      <c r="B67" s="50" t="n"/>
      <c r="C67" s="50" t="n"/>
      <c r="D67" s="50" t="n"/>
      <c r="E67" s="50" t="n"/>
      <c r="F67" s="50" t="n"/>
    </row>
    <row r="68" ht="15" customHeight="1" s="31">
      <c r="A68" s="50" t="n"/>
      <c r="B68" s="50" t="n"/>
      <c r="C68" s="50" t="n"/>
      <c r="D68" s="50" t="n"/>
      <c r="E68" s="50" t="n"/>
      <c r="F68" s="50" t="n"/>
    </row>
    <row r="69" ht="15" customHeight="1" s="31">
      <c r="A69" s="50" t="n"/>
      <c r="B69" s="50" t="n"/>
      <c r="C69" s="50" t="n"/>
      <c r="D69" s="50" t="n"/>
      <c r="E69" s="50" t="n"/>
      <c r="F69" s="50" t="n"/>
    </row>
    <row r="70" ht="15" customHeight="1" s="31">
      <c r="A70" s="50" t="n"/>
      <c r="B70" s="50" t="n"/>
      <c r="C70" s="50" t="n"/>
      <c r="D70" s="50" t="n"/>
      <c r="E70" s="50" t="n"/>
      <c r="F70" s="50" t="n"/>
    </row>
    <row r="71" ht="15" customHeight="1" s="31">
      <c r="A71" s="50" t="n"/>
      <c r="B71" s="50" t="n"/>
      <c r="C71" s="50" t="n"/>
      <c r="D71" s="50" t="n"/>
      <c r="E71" s="50" t="n"/>
      <c r="F71" s="50" t="n"/>
    </row>
    <row r="72" ht="15" customHeight="1" s="31">
      <c r="A72" s="50" t="n"/>
      <c r="B72" s="50" t="n"/>
      <c r="C72" s="50" t="n"/>
      <c r="D72" s="50" t="n"/>
      <c r="E72" s="50" t="n"/>
      <c r="F72" s="50" t="n"/>
    </row>
    <row r="73" ht="15" customHeight="1" s="31">
      <c r="A73" s="50" t="n"/>
      <c r="B73" s="50" t="n"/>
      <c r="C73" s="50" t="n"/>
      <c r="D73" s="50" t="n"/>
      <c r="E73" s="50" t="n"/>
      <c r="F73" s="50" t="n"/>
    </row>
    <row r="74" ht="15" customHeight="1" s="31">
      <c r="A74" s="50" t="n"/>
      <c r="B74" s="50" t="n"/>
      <c r="C74" s="50" t="n"/>
      <c r="D74" s="50" t="n"/>
      <c r="E74" s="50" t="n"/>
      <c r="F74" s="50" t="n"/>
    </row>
    <row r="75" ht="15" customHeight="1" s="31">
      <c r="A75" s="50" t="n"/>
      <c r="B75" s="50" t="n"/>
      <c r="C75" s="50" t="n"/>
      <c r="D75" s="50" t="n"/>
      <c r="E75" s="50" t="n"/>
      <c r="F75" s="50" t="n"/>
    </row>
    <row r="76" ht="15" customHeight="1" s="31">
      <c r="A76" s="50" t="n"/>
      <c r="B76" s="50" t="n"/>
      <c r="C76" s="50" t="n"/>
      <c r="D76" s="50" t="n"/>
      <c r="E76" s="50" t="n"/>
      <c r="F76" s="50" t="n"/>
    </row>
    <row r="77" ht="15" customHeight="1" s="31">
      <c r="A77" s="50" t="n"/>
      <c r="B77" s="50" t="n"/>
      <c r="C77" s="50" t="n"/>
      <c r="D77" s="50" t="n"/>
      <c r="E77" s="50" t="n"/>
      <c r="F77" s="50" t="n"/>
    </row>
    <row r="78" ht="15" customHeight="1" s="31">
      <c r="A78" s="50" t="n"/>
      <c r="B78" s="50" t="n"/>
      <c r="C78" s="50" t="n"/>
      <c r="D78" s="50" t="n"/>
      <c r="E78" s="50" t="n"/>
      <c r="F78" s="50" t="n"/>
    </row>
    <row r="79" ht="15" customHeight="1" s="31">
      <c r="A79" s="50" t="n"/>
      <c r="B79" s="50" t="n"/>
      <c r="C79" s="50" t="n"/>
      <c r="D79" s="50" t="n"/>
      <c r="E79" s="50" t="n"/>
      <c r="F79" s="50" t="n"/>
    </row>
    <row r="80" ht="15" customHeight="1" s="31">
      <c r="A80" s="50" t="n"/>
      <c r="B80" s="50" t="n"/>
      <c r="C80" s="50" t="n"/>
      <c r="D80" s="50" t="n"/>
      <c r="E80" s="50" t="n"/>
      <c r="F80" s="50" t="n"/>
    </row>
    <row r="81" ht="15" customHeight="1" s="31">
      <c r="A81" s="50" t="n"/>
      <c r="B81" s="50" t="n"/>
      <c r="C81" s="50" t="n"/>
      <c r="D81" s="50" t="n"/>
      <c r="E81" s="50" t="n"/>
      <c r="F81" s="50" t="n"/>
    </row>
    <row r="82" ht="15" customHeight="1" s="31">
      <c r="A82" s="50" t="n"/>
      <c r="B82" s="50" t="n"/>
      <c r="C82" s="50" t="n"/>
      <c r="D82" s="50" t="n"/>
      <c r="E82" s="50" t="n"/>
      <c r="F82" s="50" t="n"/>
    </row>
    <row r="83" ht="15" customHeight="1" s="31">
      <c r="A83" s="50" t="n"/>
      <c r="B83" s="50" t="n"/>
      <c r="C83" s="50" t="n"/>
      <c r="D83" s="50" t="n"/>
      <c r="E83" s="50" t="n"/>
      <c r="F83" s="50" t="n"/>
    </row>
    <row r="84" ht="15" customHeight="1" s="31">
      <c r="A84" s="50" t="n"/>
      <c r="B84" s="50" t="n"/>
      <c r="C84" s="50" t="n"/>
      <c r="D84" s="50" t="n"/>
      <c r="E84" s="50" t="n"/>
      <c r="F84" s="50" t="n"/>
    </row>
    <row r="85" ht="15" customHeight="1" s="31">
      <c r="A85" s="50" t="n"/>
      <c r="B85" s="50" t="n"/>
      <c r="C85" s="50" t="n"/>
      <c r="D85" s="50" t="n"/>
      <c r="E85" s="50" t="n"/>
      <c r="F85" s="50" t="n"/>
    </row>
    <row r="86" ht="15" customHeight="1" s="31">
      <c r="A86" s="50" t="n"/>
      <c r="B86" s="50" t="n"/>
      <c r="C86" s="50" t="n"/>
      <c r="D86" s="50" t="n"/>
      <c r="E86" s="50" t="n"/>
      <c r="F86" s="50" t="n"/>
    </row>
    <row r="87" ht="15" customHeight="1" s="31">
      <c r="A87" s="50" t="n"/>
      <c r="B87" s="50" t="n"/>
      <c r="C87" s="50" t="n"/>
      <c r="D87" s="50" t="n"/>
      <c r="E87" s="50" t="n"/>
      <c r="F87" s="50" t="n"/>
    </row>
    <row r="88" ht="15" customHeight="1" s="31">
      <c r="A88" s="50" t="n"/>
      <c r="B88" s="50" t="n"/>
      <c r="C88" s="50" t="n"/>
      <c r="D88" s="50" t="n"/>
      <c r="E88" s="50" t="n"/>
      <c r="F88" s="50" t="n"/>
    </row>
    <row r="89" ht="15" customHeight="1" s="31">
      <c r="A89" s="50" t="n"/>
      <c r="B89" s="50" t="n"/>
      <c r="C89" s="50" t="n"/>
      <c r="D89" s="50" t="n"/>
      <c r="E89" s="50" t="n"/>
      <c r="F89" s="50" t="n"/>
    </row>
    <row r="90" ht="15" customHeight="1" s="31">
      <c r="A90" s="50" t="n"/>
      <c r="B90" s="50" t="n"/>
      <c r="C90" s="50" t="n"/>
      <c r="D90" s="50" t="n"/>
      <c r="E90" s="50" t="n"/>
      <c r="F90" s="50" t="n"/>
    </row>
    <row r="91" ht="15" customHeight="1" s="31">
      <c r="A91" s="50" t="n"/>
      <c r="B91" s="50" t="n"/>
      <c r="C91" s="50" t="n"/>
      <c r="D91" s="50" t="n"/>
      <c r="E91" s="50" t="n"/>
      <c r="F91" s="50" t="n"/>
    </row>
    <row r="92" ht="15" customHeight="1" s="31">
      <c r="A92" s="50" t="n"/>
      <c r="B92" s="50" t="n"/>
      <c r="C92" s="50" t="n"/>
      <c r="D92" s="50" t="n"/>
      <c r="E92" s="50" t="n"/>
      <c r="F92" s="50" t="n"/>
    </row>
    <row r="93" ht="15" customHeight="1" s="31">
      <c r="A93" s="50" t="n"/>
      <c r="B93" s="50" t="n"/>
      <c r="C93" s="50" t="n"/>
      <c r="D93" s="50" t="n"/>
      <c r="E93" s="50" t="n"/>
      <c r="F93" s="50" t="n"/>
    </row>
    <row r="94" ht="15" customHeight="1" s="31">
      <c r="A94" s="50" t="n"/>
      <c r="B94" s="50" t="n"/>
      <c r="C94" s="50" t="n"/>
      <c r="D94" s="50" t="n"/>
      <c r="E94" s="50" t="n"/>
      <c r="F94" s="50" t="n"/>
    </row>
    <row r="95" ht="15" customHeight="1" s="31">
      <c r="A95" s="50" t="n"/>
      <c r="B95" s="50" t="n"/>
      <c r="C95" s="50" t="n"/>
      <c r="D95" s="50" t="n"/>
      <c r="E95" s="50" t="n"/>
      <c r="F95" s="50" t="n"/>
    </row>
    <row r="96" ht="15" customHeight="1" s="31">
      <c r="A96" s="50" t="n"/>
      <c r="B96" s="50" t="n"/>
      <c r="C96" s="50" t="n"/>
      <c r="D96" s="50" t="n"/>
      <c r="E96" s="50" t="n"/>
      <c r="F96" s="50" t="n"/>
    </row>
    <row r="97" ht="15" customHeight="1" s="31">
      <c r="A97" s="50" t="n"/>
      <c r="B97" s="50" t="n"/>
      <c r="C97" s="50" t="n"/>
      <c r="D97" s="50" t="n"/>
      <c r="E97" s="50" t="n"/>
      <c r="F97" s="50" t="n"/>
    </row>
    <row r="98" ht="15" customHeight="1" s="31">
      <c r="A98" s="50" t="n"/>
      <c r="B98" s="50" t="n"/>
      <c r="C98" s="50" t="n"/>
      <c r="D98" s="50" t="n"/>
      <c r="E98" s="50" t="n"/>
      <c r="F98" s="50" t="n"/>
    </row>
    <row r="99" ht="15" customHeight="1" s="31">
      <c r="A99" s="50" t="n"/>
      <c r="B99" s="50" t="n"/>
      <c r="C99" s="50" t="n"/>
      <c r="D99" s="50" t="n"/>
      <c r="E99" s="50" t="n"/>
      <c r="F99" s="50" t="n"/>
    </row>
    <row r="100" ht="15" customHeight="1" s="31">
      <c r="A100" s="50" t="n"/>
      <c r="B100" s="50" t="n"/>
      <c r="C100" s="50" t="n"/>
      <c r="D100" s="50" t="n"/>
      <c r="E100" s="50" t="n"/>
      <c r="F100" s="50" t="n"/>
    </row>
  </sheetData>
  <conditionalFormatting sqref="E2:E100">
    <cfRule type="expression" rank="0" priority="2" equalAverage="0" aboveAverage="0" dxfId="180" text="" percent="0" bottom="0">
      <formula>E2="P1"</formula>
    </cfRule>
    <cfRule type="expression" rank="0" priority="3" equalAverage="0" aboveAverage="0" dxfId="173" text="" percent="0" bottom="0">
      <formula>E2="P2"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9.xml><?xml version="1.0" encoding="utf-8"?>
<worksheet xmlns="http://schemas.openxmlformats.org/spreadsheetml/2006/main">
  <sheetPr filterMode="0">
    <outlinePr summaryBelow="1" summaryRight="1"/>
    <pageSetUpPr fitToPage="0"/>
  </sheetPr>
  <dimension ref="A1:K134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24" customWidth="1" style="38" min="3" max="3"/>
    <col width="48" customWidth="1" style="38" min="4" max="4"/>
    <col width="10" customWidth="1" style="38" min="5" max="5"/>
    <col width="34" customWidth="1" style="38" min="6" max="6"/>
    <col width="38" customWidth="1" style="38" min="7" max="7"/>
    <col width="26" customWidth="1" style="38" min="8" max="8"/>
    <col width="34" customWidth="1" style="38" min="9" max="11"/>
    <col width="44" customWidth="1" style="31" min="10" max="10"/>
    <col width="40" customWidth="1" style="31" min="11" max="11"/>
  </cols>
  <sheetData>
    <row r="1" ht="28" customHeight="1" s="31">
      <c r="A1" s="55" t="inlineStr">
        <is>
          <t>39. Story Route Assets — Character Routes, Dialogue UI, Endings</t>
        </is>
      </c>
    </row>
    <row r="2" ht="38" customHeight="1" s="31">
      <c r="A2" s="56" t="inlineStr">
        <is>
          <t>Added for character-specific route events: 36 unique hero-stage triggers, dialogue UI, route portraits, ending cards, SFX/VFX, and fallbacks. Done? is unchecked by default.</t>
        </is>
      </c>
    </row>
    <row r="3"/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4" t="inlineStr">
        <is>
          <t>☐</t>
        </is>
      </c>
      <c r="B5" s="44" t="inlineStr">
        <is>
          <t>ui_panel_route_dialogue</t>
        </is>
      </c>
      <c r="C5" s="44" t="inlineStr">
        <is>
          <t>ui/panels/</t>
        </is>
      </c>
      <c r="D5" s="44" t="inlineStr">
        <is>
          <t>Route dialogue panel frame for story events; mobile-readable with speaker name and expression slot.</t>
        </is>
      </c>
      <c r="E5" s="44" t="inlineStr">
        <is>
          <t>P0</t>
        </is>
      </c>
      <c r="F5" s="44" t="inlineStr">
        <is>
          <t>627x627 PNG source for nodes/icons/routes; backgrounds use portrait size</t>
        </is>
      </c>
      <c r="G5" s="44" t="inlineStr">
        <is>
          <t>Map node 32-56px; selected node/detail 64-96px; route card 96-180px</t>
        </is>
      </c>
      <c r="H5" s="44" t="inlineStr">
        <is>
          <t>Static panel; optional UI animation if defined</t>
        </is>
      </c>
      <c r="I5" s="44" t="inlineStr">
        <is>
          <t>ui/panels/story-routes/</t>
        </is>
      </c>
      <c r="J5" s="44" t="inlineStr">
        <is>
          <t>Audit: route dialogue/endings code-present; real panels missing. | Updated 2026-05-19: non-board visual source supports 627x627 PNG or 1254x1254 2x2 sheets; runtime display is category-constrained.</t>
        </is>
      </c>
      <c r="K5" s="44" t="inlineStr">
        <is>
          <t>Mobile-readable route dialogue/reward/ending panel with soft magical festival styling.</t>
        </is>
      </c>
    </row>
    <row r="6" ht="23.85" customHeight="1" s="31">
      <c r="A6" s="44" t="inlineStr">
        <is>
          <t>☐</t>
        </is>
      </c>
      <c r="B6" s="44" t="inlineStr">
        <is>
          <t>ui_card_route_choice_practical</t>
        </is>
      </c>
      <c r="C6" s="44" t="inlineStr">
        <is>
          <t>ui/cards/</t>
        </is>
      </c>
      <c r="D6" s="44" t="inlineStr">
        <is>
          <t>Choice card frame for Practical/Normal lane; stable, safe, clear reward hint.</t>
        </is>
      </c>
      <c r="E6" s="44" t="inlineStr">
        <is>
          <t>P0</t>
        </is>
      </c>
      <c r="F6" s="44" t="inlineStr">
        <is>
          <t>627x627 PNG source for nodes/icons/routes; backgrounds use portrait size</t>
        </is>
      </c>
      <c r="G6" s="44" t="inlineStr">
        <is>
          <t>Map node 32-56px; selected node/detail 64-96px; route card 96-180px</t>
        </is>
      </c>
      <c r="H6" s="44" t="inlineStr">
        <is>
          <t>Static card frame; optional hover/press states</t>
        </is>
      </c>
      <c r="I6" s="44" t="inlineStr">
        <is>
          <t>ui/cards/story-routes/</t>
        </is>
      </c>
      <c r="J6" s="44" t="inlineStr">
        <is>
          <t>Audit: RouteDialogueScene exists; device text fit smoke pending. | Updated 2026-05-19: non-board visual source supports 627x627 PNG or 1254x1254 2x2 sheets; runtime display is category-constrained.</t>
        </is>
      </c>
      <c r="K6" s="44" t="inlineStr">
        <is>
          <t>Choice card frame for Practical/True/Risky decisions; cozy festival UI.</t>
        </is>
      </c>
    </row>
    <row r="7" ht="23.85" customHeight="1" s="31">
      <c r="A7" s="44" t="inlineStr">
        <is>
          <t>☐</t>
        </is>
      </c>
      <c r="B7" s="44" t="inlineStr">
        <is>
          <t>ui_card_route_choice_true</t>
        </is>
      </c>
      <c r="C7" s="44" t="inlineStr">
        <is>
          <t>ui/cards/</t>
        </is>
      </c>
      <c r="D7" s="44" t="inlineStr">
        <is>
          <t>Choice card frame for True/Insight lane; warmer highlight for flags and route clues.</t>
        </is>
      </c>
      <c r="E7" s="44" t="inlineStr">
        <is>
          <t>P0</t>
        </is>
      </c>
      <c r="F7" s="44" t="inlineStr">
        <is>
          <t>627x627 PNG source for nodes/icons/routes; backgrounds use portrait size</t>
        </is>
      </c>
      <c r="G7" s="44" t="inlineStr">
        <is>
          <t>Map node 32-56px; selected node/detail 64-96px; route card 96-180px</t>
        </is>
      </c>
      <c r="H7" s="44" t="inlineStr">
        <is>
          <t>Static card frame; optional hover/press states</t>
        </is>
      </c>
      <c r="I7" s="44" t="inlineStr">
        <is>
          <t>ui/cards/story-routes/</t>
        </is>
      </c>
      <c r="J7" s="44" t="inlineStr">
        <is>
          <t>Audit: RouteDialogueScene exists; device text fit smoke pending. | Updated 2026-05-19: non-board visual source supports 627x627 PNG or 1254x1254 2x2 sheets; runtime display is category-constrained.</t>
        </is>
      </c>
      <c r="K7" s="44" t="inlineStr">
        <is>
          <t>Choice card frame for Practical/True/Risky decisions; cozy festival UI.</t>
        </is>
      </c>
    </row>
    <row r="8" ht="23.85" customHeight="1" s="31">
      <c r="A8" s="44" t="inlineStr">
        <is>
          <t>☐</t>
        </is>
      </c>
      <c r="B8" s="44" t="inlineStr">
        <is>
          <t>ui_card_route_choice_risky</t>
        </is>
      </c>
      <c r="C8" s="44" t="inlineStr">
        <is>
          <t>ui/cards/</t>
        </is>
      </c>
      <c r="D8" s="44" t="inlineStr">
        <is>
          <t>Choice card frame for Risky/Festival lane; brighter flourish plus readable risk marker.</t>
        </is>
      </c>
      <c r="E8" s="44" t="inlineStr">
        <is>
          <t>P0</t>
        </is>
      </c>
      <c r="F8" s="44" t="inlineStr">
        <is>
          <t>627x627 PNG source for nodes/icons/routes; backgrounds use portrait size</t>
        </is>
      </c>
      <c r="G8" s="44" t="inlineStr">
        <is>
          <t>Map node 32-56px; selected node/detail 64-96px; route card 96-180px</t>
        </is>
      </c>
      <c r="H8" s="44" t="inlineStr">
        <is>
          <t>Static card frame; optional hover/press states</t>
        </is>
      </c>
      <c r="I8" s="44" t="inlineStr">
        <is>
          <t>ui/cards/story-routes/</t>
        </is>
      </c>
      <c r="J8" s="44" t="inlineStr">
        <is>
          <t>Audit: RouteDialogueScene exists; device text fit smoke pending. | Updated 2026-05-19: non-board visual source supports 627x627 PNG or 1254x1254 2x2 sheets; runtime display is category-constrained.</t>
        </is>
      </c>
      <c r="K8" s="44" t="inlineStr">
        <is>
          <t>Choice card frame for Practical/True/Risky decisions; cozy festival UI.</t>
        </is>
      </c>
    </row>
    <row r="9" ht="23.85" customHeight="1" s="31">
      <c r="A9" s="44" t="inlineStr">
        <is>
          <t>☐</t>
        </is>
      </c>
      <c r="B9" s="44" t="inlineStr">
        <is>
          <t>ui_panel_route_reward</t>
        </is>
      </c>
      <c r="C9" s="44" t="inlineStr">
        <is>
          <t>ui/panels/</t>
        </is>
      </c>
      <c r="D9" s="44" t="inlineStr">
        <is>
          <t>Small post-choice reward panel showing applied route reward or modifier.</t>
        </is>
      </c>
      <c r="E9" s="44" t="inlineStr">
        <is>
          <t>P1</t>
        </is>
      </c>
      <c r="F9" s="44" t="inlineStr">
        <is>
          <t>627x627 PNG source for nodes/icons/routes; backgrounds use portrait size</t>
        </is>
      </c>
      <c r="G9" s="44" t="inlineStr">
        <is>
          <t>Map node 32-56px; selected node/detail 64-96px; route card 96-180px</t>
        </is>
      </c>
      <c r="H9" s="44" t="inlineStr">
        <is>
          <t>Static panel; optional UI animation if defined</t>
        </is>
      </c>
      <c r="I9" s="44" t="inlineStr">
        <is>
          <t>ui/panels/story-routes/</t>
        </is>
      </c>
      <c r="J9" s="44" t="inlineStr">
        <is>
          <t>Audit: route dialogue/endings code-present; real panels missing. | Updated 2026-05-19: non-board visual source supports 627x627 PNG or 1254x1254 2x2 sheets; runtime display is category-constrained.</t>
        </is>
      </c>
      <c r="K9" s="44" t="inlineStr">
        <is>
          <t>Mobile-readable route dialogue/reward/ending panel with soft magical festival styling.</t>
        </is>
      </c>
    </row>
    <row r="10" ht="23.85" customHeight="1" s="31">
      <c r="A10" s="44" t="inlineStr">
        <is>
          <t>☐</t>
        </is>
      </c>
      <c r="B10" s="44" t="inlineStr">
        <is>
          <t>ui_panel_route_ending</t>
        </is>
      </c>
      <c r="C10" s="44" t="inlineStr">
        <is>
          <t>ui/panels/</t>
        </is>
      </c>
      <c r="D10" s="44" t="inlineStr">
        <is>
          <t>Ending panel frame for hero Normal/True endings with large title and portrait slot.</t>
        </is>
      </c>
      <c r="E10" s="44" t="inlineStr">
        <is>
          <t>P1</t>
        </is>
      </c>
      <c r="F10" s="44" t="inlineStr">
        <is>
          <t>627x627 PNG source for nodes/icons/routes; backgrounds use portrait size</t>
        </is>
      </c>
      <c r="G10" s="44" t="inlineStr">
        <is>
          <t>Map node 32-56px; selected node/detail 64-96px; route card 96-180px</t>
        </is>
      </c>
      <c r="H10" s="44" t="inlineStr">
        <is>
          <t>Static panel; optional UI animation if defined</t>
        </is>
      </c>
      <c r="I10" s="44" t="inlineStr">
        <is>
          <t>ui/panels/story-routes/</t>
        </is>
      </c>
      <c r="J10" s="44" t="inlineStr">
        <is>
          <t>Audit: route dialogue/endings code-present; real panels missing. | Updated 2026-05-19: non-board visual source supports 627x627 PNG or 1254x1254 2x2 sheets; runtime display is category-constrained.</t>
        </is>
      </c>
      <c r="K10" s="44" t="inlineStr">
        <is>
          <t>Mobile-readable route dialogue/reward/ending panel with soft magical festival styling.</t>
        </is>
      </c>
    </row>
    <row r="11" ht="23.85" customHeight="1" s="31">
      <c r="A11" s="44" t="inlineStr">
        <is>
          <t>☐</t>
        </is>
      </c>
      <c r="B11" s="44" t="inlineStr">
        <is>
          <t>ui_panel_route_variant</t>
        </is>
      </c>
      <c r="C11" s="44" t="inlineStr">
        <is>
          <t>ui/panels/</t>
        </is>
      </c>
      <c r="D11" s="44" t="inlineStr">
        <is>
          <t>Variant ending flavor panel frame for risky-score epilogue layer.</t>
        </is>
      </c>
      <c r="E11" s="44" t="inlineStr">
        <is>
          <t>P2</t>
        </is>
      </c>
      <c r="F11" s="44" t="inlineStr">
        <is>
          <t>627x627 PNG source for nodes/icons/routes; backgrounds use portrait size</t>
        </is>
      </c>
      <c r="G11" s="44" t="inlineStr">
        <is>
          <t>Map node 32-56px; selected node/detail 64-96px; route card 96-180px</t>
        </is>
      </c>
      <c r="H11" s="44" t="inlineStr">
        <is>
          <t>Static panel; optional UI animation if defined</t>
        </is>
      </c>
      <c r="I11" s="44" t="inlineStr">
        <is>
          <t>ui/panels/story-routes/</t>
        </is>
      </c>
      <c r="J11" s="44" t="inlineStr">
        <is>
          <t>Audit: route dialogue/endings code-present; real panels missing. | Updated 2026-05-19: non-board visual source supports 627x627 PNG or 1254x1254 2x2 sheets; runtime display is category-constrained.</t>
        </is>
      </c>
      <c r="K11" s="44" t="inlineStr">
        <is>
          <t>Mobile-readable route dialogue/reward/ending panel with soft magical festival styling.</t>
        </is>
      </c>
    </row>
    <row r="12" ht="23.85" customHeight="1" s="31">
      <c r="A12" s="44" t="inlineStr">
        <is>
          <t>☐</t>
        </is>
      </c>
      <c r="B12" s="44" t="inlineStr">
        <is>
          <t>ui_badge_route_practical</t>
        </is>
      </c>
      <c r="C12" s="44" t="inlineStr">
        <is>
          <t>ui/badges/</t>
        </is>
      </c>
      <c r="D12" s="44" t="inlineStr">
        <is>
          <t>Practical route badge icon for safe/normal score updates.</t>
        </is>
      </c>
      <c r="E12" s="44" t="inlineStr">
        <is>
          <t>P1</t>
        </is>
      </c>
      <c r="F12" s="44" t="inlineStr">
        <is>
          <t>627x627 PNG source for nodes/icons/routes; backgrounds use portrait size</t>
        </is>
      </c>
      <c r="G12" s="44" t="inlineStr">
        <is>
          <t>Map node 32-56px; selected node/detail 64-96px; route card 96-180px</t>
        </is>
      </c>
      <c r="H12" s="44" t="inlineStr">
        <is>
          <t>icon: 1 PNG</t>
        </is>
      </c>
      <c r="I12" s="44" t="inlineStr">
        <is>
          <t>icons/story-routes/</t>
        </is>
      </c>
      <c r="J12" s="44" t="inlineStr">
        <is>
          <t>Audit: route UI assets scaffolded; final icons needed for readability. | Updated 2026-05-19: non-board visual source supports 627x627 PNG or 1254x1254 2x2 sheets; runtime display is category-constrained.</t>
        </is>
      </c>
      <c r="K12" s="44" t="inlineStr">
        <is>
          <t>Practical=True/Risky visual language; readable on mobile choice cards.</t>
        </is>
      </c>
    </row>
    <row r="13" ht="35.05" customHeight="1" s="31">
      <c r="A13" s="44" t="inlineStr">
        <is>
          <t>☐</t>
        </is>
      </c>
      <c r="B13" s="44" t="inlineStr">
        <is>
          <t>ui_badge_route_true</t>
        </is>
      </c>
      <c r="C13" s="44" t="inlineStr">
        <is>
          <t>ui/badges/</t>
        </is>
      </c>
      <c r="D13" s="44" t="inlineStr">
        <is>
          <t>True route badge icon for insight/hearth/accountability/tenderness/hospitality/wishkeeper flags.</t>
        </is>
      </c>
      <c r="E13" s="44" t="inlineStr">
        <is>
          <t>P1</t>
        </is>
      </c>
      <c r="F13" s="44" t="inlineStr">
        <is>
          <t>627x627 PNG source for nodes/icons/routes; backgrounds use portrait size</t>
        </is>
      </c>
      <c r="G13" s="44" t="inlineStr">
        <is>
          <t>Map node 32-56px; selected node/detail 64-96px; route card 96-180px</t>
        </is>
      </c>
      <c r="H13" s="44" t="inlineStr">
        <is>
          <t>icon: 1 PNG</t>
        </is>
      </c>
      <c r="I13" s="44" t="inlineStr">
        <is>
          <t>icons/story-routes/</t>
        </is>
      </c>
      <c r="J13" s="44" t="inlineStr">
        <is>
          <t>Audit: route UI assets scaffolded; final icons needed for readability. | Updated 2026-05-19: non-board visual source supports 627x627 PNG or 1254x1254 2x2 sheets; runtime display is category-constrained.</t>
        </is>
      </c>
      <c r="K13" s="44" t="inlineStr">
        <is>
          <t>Practical=True/Risky visual language; readable on mobile choice cards.</t>
        </is>
      </c>
    </row>
    <row r="14" ht="23.85" customHeight="1" s="31">
      <c r="A14" s="44" t="inlineStr">
        <is>
          <t>☐</t>
        </is>
      </c>
      <c r="B14" s="44" t="inlineStr">
        <is>
          <t>ui_badge_route_risky</t>
        </is>
      </c>
      <c r="C14" s="44" t="inlineStr">
        <is>
          <t>ui/badges/</t>
        </is>
      </c>
      <c r="D14" s="44" t="inlineStr">
        <is>
          <t>Risky route badge icon for festival-style high-risk choices.</t>
        </is>
      </c>
      <c r="E14" s="44" t="inlineStr">
        <is>
          <t>P1</t>
        </is>
      </c>
      <c r="F14" s="44" t="inlineStr">
        <is>
          <t>627x627 PNG source for nodes/icons/routes; backgrounds use portrait size</t>
        </is>
      </c>
      <c r="G14" s="44" t="inlineStr">
        <is>
          <t>Map node 32-56px; selected node/detail 64-96px; route card 96-180px</t>
        </is>
      </c>
      <c r="H14" s="44" t="inlineStr">
        <is>
          <t>icon: 1 PNG</t>
        </is>
      </c>
      <c r="I14" s="44" t="inlineStr">
        <is>
          <t>icons/story-routes/</t>
        </is>
      </c>
      <c r="J14" s="44" t="inlineStr">
        <is>
          <t>Audit: route UI assets scaffolded; final icons needed for readability. | Updated 2026-05-19: non-board visual source supports 627x627 PNG or 1254x1254 2x2 sheets; runtime display is category-constrained.</t>
        </is>
      </c>
      <c r="K14" s="44" t="inlineStr">
        <is>
          <t>Practical=True/Risky visual language; readable on mobile choice cards.</t>
        </is>
      </c>
    </row>
    <row r="15" ht="23.85" customHeight="1" s="31">
      <c r="A15" s="44" t="inlineStr">
        <is>
          <t>☐</t>
        </is>
      </c>
      <c r="B15" s="44" t="inlineStr">
        <is>
          <t>ui_icon_route_trigger</t>
        </is>
      </c>
      <c r="C15" s="44" t="inlineStr">
        <is>
          <t>ui/icons/</t>
        </is>
      </c>
      <c r="D15" s="44" t="inlineStr">
        <is>
          <t>Generic route trigger marker for map/event node before specific hero icons load.</t>
        </is>
      </c>
      <c r="E15" s="44" t="inlineStr">
        <is>
          <t>P1</t>
        </is>
      </c>
      <c r="F15" s="44" t="inlineStr">
        <is>
          <t>627x627 PNG source for nodes/icons/routes; backgrounds use portrait size</t>
        </is>
      </c>
      <c r="G15" s="44" t="inlineStr">
        <is>
          <t>Map node 32-56px; selected node/detail 64-96px; route card 96-180px</t>
        </is>
      </c>
      <c r="H15" s="44" t="inlineStr">
        <is>
          <t>icon: 1 PNG</t>
        </is>
      </c>
      <c r="I15" s="44" t="inlineStr">
        <is>
          <t>icons/story-routes/</t>
        </is>
      </c>
      <c r="J15" s="44" t="inlineStr">
        <is>
          <t>Audit: route UI assets scaffolded; final icons needed for readability. | Updated 2026-05-19: non-board visual source supports 627x627 PNG or 1254x1254 2x2 sheets; runtime display is category-constrained.</t>
        </is>
      </c>
      <c r="K15" s="44" t="inlineStr">
        <is>
          <t>Practical=True/Risky visual language; readable on mobile choice cards.</t>
        </is>
      </c>
    </row>
    <row r="16" ht="23.85" customHeight="1" s="31">
      <c r="A16" s="44" t="inlineStr">
        <is>
          <t>☐</t>
        </is>
      </c>
      <c r="B16" s="44" t="inlineStr">
        <is>
          <t>ui_divider_dialogue_speaker</t>
        </is>
      </c>
      <c r="C16" s="44" t="inlineStr">
        <is>
          <t>ui/panels/</t>
        </is>
      </c>
      <c r="D16" s="44" t="inlineStr">
        <is>
          <t>Small pixel divider/nameplate flourish for speaker changes in dialogue card.</t>
        </is>
      </c>
      <c r="E16" s="44" t="inlineStr">
        <is>
          <t>P2</t>
        </is>
      </c>
      <c r="F16" s="44" t="inlineStr">
        <is>
          <t>627x627 PNG source for nodes/icons/routes; backgrounds use portrait size</t>
        </is>
      </c>
      <c r="G16" s="44" t="inlineStr">
        <is>
          <t>Map node 32-56px; selected node/detail 64-96px; route card 96-180px</t>
        </is>
      </c>
      <c r="H16" s="44" t="inlineStr">
        <is>
          <t>UI animations exact frames if listed</t>
        </is>
      </c>
      <c r="I16" s="44" t="inlineStr">
        <is>
          <t>ui/</t>
        </is>
      </c>
      <c r="J16" s="44" t="inlineStr">
        <is>
          <t>Audit: mobile portrait smoke pending; avoid oversized UI art. | Updated 2026-05-19: non-board visual source supports 627x627 PNG or 1254x1254 2x2 sheets; runtime display is category-constrained.</t>
        </is>
      </c>
      <c r="K16" s="44" t="inlineStr">
        <is>
          <t>Chunky readable festival UI with rounded panels, bright accents.</t>
        </is>
      </c>
    </row>
    <row r="17" ht="23.85" customHeight="1" s="31">
      <c r="A17" s="44" t="inlineStr">
        <is>
          <t>☐</t>
        </is>
      </c>
      <c r="B17" s="44" t="inlineStr">
        <is>
          <t>ui_icon_boss_callback</t>
        </is>
      </c>
      <c r="C17" s="44" t="inlineStr">
        <is>
          <t>ui/icons/</t>
        </is>
      </c>
      <c r="D17" s="44" t="inlineStr">
        <is>
          <t>Small callback marker used before boss lines when route progress changes boss intro.</t>
        </is>
      </c>
      <c r="E17" s="44" t="inlineStr">
        <is>
          <t>P1</t>
        </is>
      </c>
      <c r="F17" s="44" t="inlineStr">
        <is>
          <t>627x627 PNG source for nodes/icons/routes; backgrounds use portrait size</t>
        </is>
      </c>
      <c r="G17" s="44" t="inlineStr">
        <is>
          <t>Map node 32-56px; selected node/detail 64-96px; route card 96-180px</t>
        </is>
      </c>
      <c r="H17" s="44" t="inlineStr">
        <is>
          <t>icon: 1 PNG</t>
        </is>
      </c>
      <c r="I17" s="44" t="inlineStr">
        <is>
          <t>icons/story-routes/</t>
        </is>
      </c>
      <c r="J17" s="44" t="inlineStr">
        <is>
          <t>Audit: route UI assets scaffolded; final icons needed for readability. | Updated 2026-05-19: non-board visual source supports 627x627 PNG or 1254x1254 2x2 sheets; runtime display is category-constrained.</t>
        </is>
      </c>
      <c r="K17" s="44" t="inlineStr">
        <is>
          <t>Practical=True/Risky visual language; readable on mobile choice cards.</t>
        </is>
      </c>
    </row>
    <row r="18" ht="23.85" customHeight="1" s="31">
      <c r="A18" s="44" t="inlineStr">
        <is>
          <t>☐</t>
        </is>
      </c>
      <c r="B18" s="44" t="inlineStr">
        <is>
          <t>ui_icon_true_flag_unlocked</t>
        </is>
      </c>
      <c r="C18" s="44" t="inlineStr">
        <is>
          <t>ui/icons/</t>
        </is>
      </c>
      <c r="D18" s="44" t="inlineStr">
        <is>
          <t>Sparkle/check icon shown when a True route flag is granted.</t>
        </is>
      </c>
      <c r="E18" s="44" t="inlineStr">
        <is>
          <t>P1</t>
        </is>
      </c>
      <c r="F18" s="44" t="inlineStr">
        <is>
          <t>627x627 PNG source for nodes/icons/routes; backgrounds use portrait size</t>
        </is>
      </c>
      <c r="G18" s="44" t="inlineStr">
        <is>
          <t>Map node 32-56px; selected node/detail 64-96px; route card 96-180px</t>
        </is>
      </c>
      <c r="H18" s="44" t="inlineStr">
        <is>
          <t>icon: 1 PNG</t>
        </is>
      </c>
      <c r="I18" s="44" t="inlineStr">
        <is>
          <t>icons/story-routes/</t>
        </is>
      </c>
      <c r="J18" s="44" t="inlineStr">
        <is>
          <t>Audit: route UI assets scaffolded; final icons needed for readability. | Updated 2026-05-19: non-board visual source supports 627x627 PNG or 1254x1254 2x2 sheets; runtime display is category-constrained.</t>
        </is>
      </c>
      <c r="K18" s="44" t="inlineStr">
        <is>
          <t>Practical=True/Risky visual language; readable on mobile choice cards.</t>
        </is>
      </c>
    </row>
    <row r="19" ht="23.85" customHeight="1" s="31">
      <c r="A19" s="44" t="inlineStr">
        <is>
          <t>☐</t>
        </is>
      </c>
      <c r="B19" s="44" t="inlineStr">
        <is>
          <t>ico_route_lane_practical</t>
        </is>
      </c>
      <c r="C19" s="44" t="inlineStr">
        <is>
          <t>icons/story-routes/</t>
        </is>
      </c>
      <c r="D19" s="44" t="inlineStr">
        <is>
          <t>Stable/safe choice lane icon; simple shield/checkmark/festival tile motif.</t>
        </is>
      </c>
      <c r="E19" s="44" t="inlineStr">
        <is>
          <t>P1</t>
        </is>
      </c>
      <c r="F19" s="44" t="inlineStr">
        <is>
          <t>627x627 PNG source</t>
        </is>
      </c>
      <c r="G19" s="44" t="inlineStr">
        <is>
          <t>HUD/button 24-48px; inventory 32-64px; reward/shop card 64-96px; modal 96-128px</t>
        </is>
      </c>
      <c r="H19" s="44" t="inlineStr">
        <is>
          <t>icon: 1 PNG</t>
        </is>
      </c>
      <c r="I19" s="44" t="inlineStr">
        <is>
          <t>icons/story-routes/</t>
        </is>
      </c>
      <c r="J19" s="44" t="inlineStr">
        <is>
          <t>Audit: route UI assets scaffolded; final icons needed for readability. | Updated 2026-05-19: non-board visual source supports 627x627 PNG or 1254x1254 2x2 sheets; runtime display is category-constrained.</t>
        </is>
      </c>
      <c r="K19" s="44" t="inlineStr">
        <is>
          <t>Practical=True/Risky visual language; readable on mobile choice cards.</t>
        </is>
      </c>
    </row>
    <row r="20" ht="23.85" customHeight="1" s="31">
      <c r="A20" s="44" t="inlineStr">
        <is>
          <t>☐</t>
        </is>
      </c>
      <c r="B20" s="44" t="inlineStr">
        <is>
          <t>ico_route_lane_true</t>
        </is>
      </c>
      <c r="C20" s="44" t="inlineStr">
        <is>
          <t>icons/story-routes/</t>
        </is>
      </c>
      <c r="D20" s="44" t="inlineStr">
        <is>
          <t>Insight/true choice lane icon; warm star/heart/rune clue motif.</t>
        </is>
      </c>
      <c r="E20" s="44" t="inlineStr">
        <is>
          <t>P1</t>
        </is>
      </c>
      <c r="F20" s="44" t="inlineStr">
        <is>
          <t>627x627 PNG source</t>
        </is>
      </c>
      <c r="G20" s="44" t="inlineStr">
        <is>
          <t>HUD/button 24-48px; inventory 32-64px; reward/shop card 64-96px; modal 96-128px</t>
        </is>
      </c>
      <c r="H20" s="44" t="inlineStr">
        <is>
          <t>icon: 1 PNG</t>
        </is>
      </c>
      <c r="I20" s="44" t="inlineStr">
        <is>
          <t>icons/story-routes/</t>
        </is>
      </c>
      <c r="J20" s="44" t="inlineStr">
        <is>
          <t>Audit: route UI assets scaffolded; final icons needed for readability. | Updated 2026-05-19: non-board visual source supports 627x627 PNG or 1254x1254 2x2 sheets; runtime display is category-constrained.</t>
        </is>
      </c>
      <c r="K20" s="44" t="inlineStr">
        <is>
          <t>Practical=True/Risky visual language; readable on mobile choice cards.</t>
        </is>
      </c>
    </row>
    <row r="21" ht="23.85" customHeight="1" s="31">
      <c r="A21" s="44" t="inlineStr">
        <is>
          <t>☐</t>
        </is>
      </c>
      <c r="B21" s="44" t="inlineStr">
        <is>
          <t>ico_route_lane_risky</t>
        </is>
      </c>
      <c r="C21" s="44" t="inlineStr">
        <is>
          <t>icons/story-routes/</t>
        </is>
      </c>
      <c r="D21" s="44" t="inlineStr">
        <is>
          <t>Risky/festival choice lane icon; bright confetti/spark warning motif.</t>
        </is>
      </c>
      <c r="E21" s="44" t="inlineStr">
        <is>
          <t>P1</t>
        </is>
      </c>
      <c r="F21" s="44" t="inlineStr">
        <is>
          <t>627x627 PNG source</t>
        </is>
      </c>
      <c r="G21" s="44" t="inlineStr">
        <is>
          <t>HUD/button 24-48px; inventory 32-64px; reward/shop card 64-96px; modal 96-128px</t>
        </is>
      </c>
      <c r="H21" s="44" t="inlineStr">
        <is>
          <t>icon: 1 PNG</t>
        </is>
      </c>
      <c r="I21" s="44" t="inlineStr">
        <is>
          <t>icons/story-routes/</t>
        </is>
      </c>
      <c r="J21" s="44" t="inlineStr">
        <is>
          <t>Audit: route UI assets scaffolded; final icons needed for readability. | Updated 2026-05-19: non-board visual source supports 627x627 PNG or 1254x1254 2x2 sheets; runtime display is category-constrained.</t>
        </is>
      </c>
      <c r="K21" s="44" t="inlineStr">
        <is>
          <t>Practical=True/Risky visual language; readable on mobile choice cards.</t>
        </is>
      </c>
    </row>
    <row r="22" ht="23.85" customHeight="1" s="31">
      <c r="A22" s="44" t="inlineStr">
        <is>
          <t>☐</t>
        </is>
      </c>
      <c r="B22" s="44" t="inlineStr">
        <is>
          <t>ico_route_reward_modifier</t>
        </is>
      </c>
      <c r="C22" s="44" t="inlineStr">
        <is>
          <t>icons/story-routes/</t>
        </is>
      </c>
      <c r="D22" s="44" t="inlineStr">
        <is>
          <t>Icon for temporary route reward modifier applied after a dialogue choice.</t>
        </is>
      </c>
      <c r="E22" s="44" t="inlineStr">
        <is>
          <t>P1</t>
        </is>
      </c>
      <c r="F22" s="44" t="inlineStr">
        <is>
          <t>627x627 PNG source</t>
        </is>
      </c>
      <c r="G22" s="44" t="inlineStr">
        <is>
          <t>HUD/button 24-48px; inventory 32-64px; reward/shop card 64-96px; modal 96-128px</t>
        </is>
      </c>
      <c r="H22" s="44" t="inlineStr">
        <is>
          <t>Static 1 PNG unless animation standard says otherwise</t>
        </is>
      </c>
      <c r="I22" s="44" t="inlineStr">
        <is>
          <t>icons/story-routes/</t>
        </is>
      </c>
      <c r="J22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22" s="44" t="inlineStr">
        <is>
          <t>Cheerful festival / cute chaos tone; transparent pixel art; no text or watermark.</t>
        </is>
      </c>
    </row>
    <row r="23" ht="23.85" customHeight="1" s="31">
      <c r="A23" s="44" t="inlineStr">
        <is>
          <t>☐</t>
        </is>
      </c>
      <c r="B23" s="44" t="inlineStr">
        <is>
          <t>ico_route_reward_boss_modifier</t>
        </is>
      </c>
      <c r="C23" s="44" t="inlineStr">
        <is>
          <t>icons/story-routes/</t>
        </is>
      </c>
      <c r="D23" s="44" t="inlineStr">
        <is>
          <t>Icon for route choice that changes boss state or boss callback.</t>
        </is>
      </c>
      <c r="E23" s="44" t="inlineStr">
        <is>
          <t>P1</t>
        </is>
      </c>
      <c r="F23" s="44" t="inlineStr">
        <is>
          <t>627x627 PNG source</t>
        </is>
      </c>
      <c r="G23" s="44" t="inlineStr">
        <is>
          <t>HUD/button 24-48px; inventory 32-64px; reward/shop card 64-96px; modal 96-128px</t>
        </is>
      </c>
      <c r="H23" s="44" t="inlineStr">
        <is>
          <t>Static 1 PNG unless animation standard says otherwise</t>
        </is>
      </c>
      <c r="I23" s="44" t="inlineStr">
        <is>
          <t>icons/story-routes/</t>
        </is>
      </c>
      <c r="J23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23" s="44" t="inlineStr">
        <is>
          <t>Cheerful festival / cute chaos tone; transparent pixel art; no text or watermark.</t>
        </is>
      </c>
    </row>
    <row r="24" ht="23.85" customHeight="1" s="31">
      <c r="A24" s="44" t="inlineStr">
        <is>
          <t>☐</t>
        </is>
      </c>
      <c r="B24" s="44" t="inlineStr">
        <is>
          <t>por_hero_milo_route_neutral</t>
        </is>
      </c>
      <c r="C24" s="44" t="inlineStr">
        <is>
          <t>portraits/heroes/story/</t>
        </is>
      </c>
      <c r="D24" s="44" t="inlineStr">
        <is>
          <t>Milo (Blockmancer) route dialogue portrait — Neutral listening-ready dialogue portrait; gentle, careful, approachable.</t>
        </is>
      </c>
      <c r="E24" s="44" t="inlineStr">
        <is>
          <t>P0</t>
        </is>
      </c>
      <c r="F24" s="44" t="inlineStr">
        <is>
          <t>627x627 PNG portrait source</t>
        </is>
      </c>
      <c r="G24" s="44" t="inlineStr">
        <is>
          <t>Dialogue 96-128px; story/unlock modal 128-220px; preserve aspect ratio</t>
        </is>
      </c>
      <c r="H24" s="44" t="inlineStr">
        <is>
          <t>portrait/expression: 1 PNG each</t>
        </is>
      </c>
      <c r="I24" s="44" t="inlineStr">
        <is>
          <t>portraits/story-routes/</t>
        </is>
      </c>
      <c r="J24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24" s="44" t="inlineStr">
        <is>
          <t>Hero/NPC expression for Practical/True/Risky route scenes; distinct character voice and festival tone.</t>
        </is>
      </c>
    </row>
    <row r="25" ht="23.85" customHeight="1" s="31">
      <c r="A25" s="44" t="inlineStr">
        <is>
          <t>☐</t>
        </is>
      </c>
      <c r="B25" s="44" t="inlineStr">
        <is>
          <t>por_hero_milo_route_listening</t>
        </is>
      </c>
      <c r="C25" s="44" t="inlineStr">
        <is>
          <t>portraits/heroes/story/</t>
        </is>
      </c>
      <c r="D25" s="44" t="inlineStr">
        <is>
          <t>Milo (Blockmancer) route dialogue portrait — Focused listening expression; hears plink-plonk block rhythm.</t>
        </is>
      </c>
      <c r="E25" s="44" t="inlineStr">
        <is>
          <t>P1</t>
        </is>
      </c>
      <c r="F25" s="44" t="inlineStr">
        <is>
          <t>627x627 PNG portrait source</t>
        </is>
      </c>
      <c r="G25" s="44" t="inlineStr">
        <is>
          <t>Dialogue 96-128px; story/unlock modal 128-220px; preserve aspect ratio</t>
        </is>
      </c>
      <c r="H25" s="44" t="inlineStr">
        <is>
          <t>portrait/expression: 1 PNG each</t>
        </is>
      </c>
      <c r="I25" s="44" t="inlineStr">
        <is>
          <t>portraits/story-routes/</t>
        </is>
      </c>
      <c r="J25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25" s="44" t="inlineStr">
        <is>
          <t>Hero/NPC expression for Practical/True/Risky route scenes; distinct character voice and festival tone.</t>
        </is>
      </c>
    </row>
    <row r="26" ht="23.85" customHeight="1" s="31">
      <c r="A26" s="44" t="inlineStr">
        <is>
          <t>☐</t>
        </is>
      </c>
      <c r="B26" s="44" t="inlineStr">
        <is>
          <t>por_hero_milo_route_concerned</t>
        </is>
      </c>
      <c r="C26" s="44" t="inlineStr">
        <is>
          <t>portraits/heroes/story/</t>
        </is>
      </c>
      <c r="D26" s="44" t="inlineStr">
        <is>
          <t>Milo (Blockmancer) route dialogue portrait — Soft concern expression for frightened blocks or unstable rooms.</t>
        </is>
      </c>
      <c r="E26" s="44" t="inlineStr">
        <is>
          <t>P1</t>
        </is>
      </c>
      <c r="F26" s="44" t="inlineStr">
        <is>
          <t>627x627 PNG portrait source</t>
        </is>
      </c>
      <c r="G26" s="44" t="inlineStr">
        <is>
          <t>Dialogue 96-128px; story/unlock modal 128-220px; preserve aspect ratio</t>
        </is>
      </c>
      <c r="H26" s="44" t="inlineStr">
        <is>
          <t>portrait/expression: 1 PNG each</t>
        </is>
      </c>
      <c r="I26" s="44" t="inlineStr">
        <is>
          <t>portraits/story-routes/</t>
        </is>
      </c>
      <c r="J26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26" s="44" t="inlineStr">
        <is>
          <t>Hero/NPC expression for Practical/True/Risky route scenes; distinct character voice and festival tone.</t>
        </is>
      </c>
    </row>
    <row r="27" ht="23.85" customHeight="1" s="31">
      <c r="A27" s="44" t="inlineStr">
        <is>
          <t>☐</t>
        </is>
      </c>
      <c r="B27" s="44" t="inlineStr">
        <is>
          <t>por_hero_milo_route_gentle_smile</t>
        </is>
      </c>
      <c r="C27" s="44" t="inlineStr">
        <is>
          <t>portraits/heroes/story/</t>
        </is>
      </c>
      <c r="D27" s="44" t="inlineStr">
        <is>
          <t>Milo (Blockmancer) route dialogue portrait — Small relieved smile for route choice/victory callbacks.</t>
        </is>
      </c>
      <c r="E27" s="44" t="inlineStr">
        <is>
          <t>P1</t>
        </is>
      </c>
      <c r="F27" s="44" t="inlineStr">
        <is>
          <t>627x627 PNG portrait source</t>
        </is>
      </c>
      <c r="G27" s="44" t="inlineStr">
        <is>
          <t>Dialogue 96-128px; story/unlock modal 128-220px; preserve aspect ratio</t>
        </is>
      </c>
      <c r="H27" s="44" t="inlineStr">
        <is>
          <t>portrait/expression: 1 PNG each</t>
        </is>
      </c>
      <c r="I27" s="44" t="inlineStr">
        <is>
          <t>portraits/story-routes/</t>
        </is>
      </c>
      <c r="J27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27" s="44" t="inlineStr">
        <is>
          <t>Hero/NPC expression for Practical/True/Risky route scenes; distinct character voice and festival tone.</t>
        </is>
      </c>
    </row>
    <row r="28" ht="23.85" customHeight="1" s="31">
      <c r="A28" s="44" t="inlineStr">
        <is>
          <t>☐</t>
        </is>
      </c>
      <c r="B28" s="44" t="inlineStr">
        <is>
          <t>por_hero_pippa_route_neutral</t>
        </is>
      </c>
      <c r="C28" s="44" t="inlineStr">
        <is>
          <t>portraits/heroes/story/</t>
        </is>
      </c>
      <c r="D28" s="44" t="inlineStr">
        <is>
          <t>Pippa (Pyromancer Baker) route dialogue portrait — Neutral baker dialogue portrait; brisk and capable.</t>
        </is>
      </c>
      <c r="E28" s="44" t="inlineStr">
        <is>
          <t>P0</t>
        </is>
      </c>
      <c r="F28" s="44" t="inlineStr">
        <is>
          <t>627x627 PNG portrait source</t>
        </is>
      </c>
      <c r="G28" s="44" t="inlineStr">
        <is>
          <t>Dialogue 96-128px; story/unlock modal 128-220px; preserve aspect ratio</t>
        </is>
      </c>
      <c r="H28" s="44" t="inlineStr">
        <is>
          <t>portrait/expression: 1 PNG each</t>
        </is>
      </c>
      <c r="I28" s="44" t="inlineStr">
        <is>
          <t>portraits/story-routes/</t>
        </is>
      </c>
      <c r="J28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28" s="44" t="inlineStr">
        <is>
          <t>Hero/NPC expression for Practical/True/Risky route scenes; distinct character voice and festival tone.</t>
        </is>
      </c>
    </row>
    <row r="29" ht="23.85" customHeight="1" s="31">
      <c r="A29" s="44" t="inlineStr">
        <is>
          <t>☐</t>
        </is>
      </c>
      <c r="B29" s="44" t="inlineStr">
        <is>
          <t>por_hero_pippa_route_stern</t>
        </is>
      </c>
      <c r="C29" s="44" t="inlineStr">
        <is>
          <t>portraits/heroes/story/</t>
        </is>
      </c>
      <c r="D29" s="44" t="inlineStr">
        <is>
          <t>Pippa (Pyromancer Baker) route dialogue portrait — Protective kitchen-urgency expression; not generic anger.</t>
        </is>
      </c>
      <c r="E29" s="44" t="inlineStr">
        <is>
          <t>P1</t>
        </is>
      </c>
      <c r="F29" s="44" t="inlineStr">
        <is>
          <t>627x627 PNG portrait source</t>
        </is>
      </c>
      <c r="G29" s="44" t="inlineStr">
        <is>
          <t>Dialogue 96-128px; story/unlock modal 128-220px; preserve aspect ratio</t>
        </is>
      </c>
      <c r="H29" s="44" t="inlineStr">
        <is>
          <t>portrait/expression: 1 PNG each</t>
        </is>
      </c>
      <c r="I29" s="44" t="inlineStr">
        <is>
          <t>portraits/story-routes/</t>
        </is>
      </c>
      <c r="J29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29" s="44" t="inlineStr">
        <is>
          <t>Hero/NPC expression for Practical/True/Risky route scenes; distinct character voice and festival tone.</t>
        </is>
      </c>
    </row>
    <row r="30" ht="23.85" customHeight="1" s="31">
      <c r="A30" s="44" t="inlineStr">
        <is>
          <t>☐</t>
        </is>
      </c>
      <c r="B30" s="44" t="inlineStr">
        <is>
          <t>por_hero_pippa_route_hearth_smile</t>
        </is>
      </c>
      <c r="C30" s="44" t="inlineStr">
        <is>
          <t>portraits/heroes/story/</t>
        </is>
      </c>
      <c r="D30" s="44" t="inlineStr">
        <is>
          <t>Pippa (Pyromancer Baker) route dialogue portrait — Warm hearthkeeper smile for true-route scenes.</t>
        </is>
      </c>
      <c r="E30" s="44" t="inlineStr">
        <is>
          <t>P1</t>
        </is>
      </c>
      <c r="F30" s="44" t="inlineStr">
        <is>
          <t>627x627 PNG portrait source</t>
        </is>
      </c>
      <c r="G30" s="44" t="inlineStr">
        <is>
          <t>Dialogue 96-128px; story/unlock modal 128-220px; preserve aspect ratio</t>
        </is>
      </c>
      <c r="H30" s="44" t="inlineStr">
        <is>
          <t>portrait/expression: 1 PNG each</t>
        </is>
      </c>
      <c r="I30" s="44" t="inlineStr">
        <is>
          <t>portraits/story-routes/</t>
        </is>
      </c>
      <c r="J30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30" s="44" t="inlineStr">
        <is>
          <t>Hero/NPC expression for Practical/True/Risky route scenes; distinct character voice and festival tone.</t>
        </is>
      </c>
    </row>
    <row r="31" ht="23.85" customHeight="1" s="31">
      <c r="A31" s="44" t="inlineStr">
        <is>
          <t>☐</t>
        </is>
      </c>
      <c r="B31" s="44" t="inlineStr">
        <is>
          <t>por_hero_pippa_route_flustered</t>
        </is>
      </c>
      <c r="C31" s="44" t="inlineStr">
        <is>
          <t>portraits/heroes/story/</t>
        </is>
      </c>
      <c r="D31" s="44" t="inlineStr">
        <is>
          <t>Pippa (Pyromancer Baker) route dialogue portrait — Comedic frosting/flour flustered expression.</t>
        </is>
      </c>
      <c r="E31" s="44" t="inlineStr">
        <is>
          <t>P1</t>
        </is>
      </c>
      <c r="F31" s="44" t="inlineStr">
        <is>
          <t>627x627 PNG portrait source</t>
        </is>
      </c>
      <c r="G31" s="44" t="inlineStr">
        <is>
          <t>Dialogue 96-128px; story/unlock modal 128-220px; preserve aspect ratio</t>
        </is>
      </c>
      <c r="H31" s="44" t="inlineStr">
        <is>
          <t>portrait/expression: 1 PNG each</t>
        </is>
      </c>
      <c r="I31" s="44" t="inlineStr">
        <is>
          <t>portraits/story-routes/</t>
        </is>
      </c>
      <c r="J31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31" s="44" t="inlineStr">
        <is>
          <t>Hero/NPC expression for Practical/True/Risky route scenes; distinct character voice and festival tone.</t>
        </is>
      </c>
    </row>
    <row r="32" ht="23.85" customHeight="1" s="31">
      <c r="A32" s="44" t="inlineStr">
        <is>
          <t>☐</t>
        </is>
      </c>
      <c r="B32" s="44" t="inlineStr">
        <is>
          <t>por_hero_zuzu_route_neutral</t>
        </is>
      </c>
      <c r="C32" s="44" t="inlineStr">
        <is>
          <t>portraits/heroes/story/</t>
        </is>
      </c>
      <c r="D32" s="44" t="inlineStr">
        <is>
          <t>Zuzu (Goblin Engineer) route dialogue portrait — Neutral engineer portrait; quick-eyed and confident.</t>
        </is>
      </c>
      <c r="E32" s="44" t="inlineStr">
        <is>
          <t>P0</t>
        </is>
      </c>
      <c r="F32" s="44" t="inlineStr">
        <is>
          <t>627x627 PNG portrait source</t>
        </is>
      </c>
      <c r="G32" s="44" t="inlineStr">
        <is>
          <t>Dialogue 96-128px; story/unlock modal 128-220px; preserve aspect ratio</t>
        </is>
      </c>
      <c r="H32" s="44" t="inlineStr">
        <is>
          <t>portrait/expression: 1 PNG each</t>
        </is>
      </c>
      <c r="I32" s="44" t="inlineStr">
        <is>
          <t>portraits/story-routes/</t>
        </is>
      </c>
      <c r="J32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32" s="44" t="inlineStr">
        <is>
          <t>Hero/NPC expression for Practical/True/Risky route scenes; distinct character voice and festival tone.</t>
        </is>
      </c>
    </row>
    <row r="33" ht="23.85" customHeight="1" s="31">
      <c r="A33" s="44" t="inlineStr">
        <is>
          <t>☐</t>
        </is>
      </c>
      <c r="B33" s="44" t="inlineStr">
        <is>
          <t>por_hero_zuzu_route_scheming</t>
        </is>
      </c>
      <c r="C33" s="44" t="inlineStr">
        <is>
          <t>portraits/heroes/story/</t>
        </is>
      </c>
      <c r="D33" s="44" t="inlineStr">
        <is>
          <t>Zuzu (Goblin Engineer) route dialogue portrait — Inventive grin for risky prototypes and overclock choices.</t>
        </is>
      </c>
      <c r="E33" s="44" t="inlineStr">
        <is>
          <t>P1</t>
        </is>
      </c>
      <c r="F33" s="44" t="inlineStr">
        <is>
          <t>627x627 PNG portrait source</t>
        </is>
      </c>
      <c r="G33" s="44" t="inlineStr">
        <is>
          <t>Dialogue 96-128px; story/unlock modal 128-220px; preserve aspect ratio</t>
        </is>
      </c>
      <c r="H33" s="44" t="inlineStr">
        <is>
          <t>portrait/expression: 1 PNG each</t>
        </is>
      </c>
      <c r="I33" s="44" t="inlineStr">
        <is>
          <t>portraits/story-routes/</t>
        </is>
      </c>
      <c r="J33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33" s="44" t="inlineStr">
        <is>
          <t>Hero/NPC expression for Practical/True/Risky route scenes; distinct character voice and festival tone.</t>
        </is>
      </c>
    </row>
    <row r="34" ht="23.85" customHeight="1" s="31">
      <c r="A34" s="44" t="inlineStr">
        <is>
          <t>☐</t>
        </is>
      </c>
      <c r="B34" s="44" t="inlineStr">
        <is>
          <t>por_hero_zuzu_route_accountable</t>
        </is>
      </c>
      <c r="C34" s="44" t="inlineStr">
        <is>
          <t>portraits/heroes/story/</t>
        </is>
      </c>
      <c r="D34" s="44" t="inlineStr">
        <is>
          <t>Zuzu (Goblin Engineer) route dialogue portrait — Sincere accountability expression for true-route scenes.</t>
        </is>
      </c>
      <c r="E34" s="44" t="inlineStr">
        <is>
          <t>P1</t>
        </is>
      </c>
      <c r="F34" s="44" t="inlineStr">
        <is>
          <t>627x627 PNG portrait source</t>
        </is>
      </c>
      <c r="G34" s="44" t="inlineStr">
        <is>
          <t>Dialogue 96-128px; story/unlock modal 128-220px; preserve aspect ratio</t>
        </is>
      </c>
      <c r="H34" s="44" t="inlineStr">
        <is>
          <t>portrait/expression: 1 PNG each</t>
        </is>
      </c>
      <c r="I34" s="44" t="inlineStr">
        <is>
          <t>portraits/story-routes/</t>
        </is>
      </c>
      <c r="J34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34" s="44" t="inlineStr">
        <is>
          <t>Hero/NPC expression for Practical/True/Risky route scenes; distinct character voice and festival tone.</t>
        </is>
      </c>
    </row>
    <row r="35" ht="23.85" customHeight="1" s="31">
      <c r="A35" s="44" t="inlineStr">
        <is>
          <t>☐</t>
        </is>
      </c>
      <c r="B35" s="44" t="inlineStr">
        <is>
          <t>por_hero_zuzu_route_overclocked</t>
        </is>
      </c>
      <c r="C35" s="44" t="inlineStr">
        <is>
          <t>portraits/heroes/story/</t>
        </is>
      </c>
      <c r="D35" s="44" t="inlineStr">
        <is>
          <t>Zuzu (Goblin Engineer) route dialogue portrait — Manic but readable gadget-focus expression.</t>
        </is>
      </c>
      <c r="E35" s="44" t="inlineStr">
        <is>
          <t>P1</t>
        </is>
      </c>
      <c r="F35" s="44" t="inlineStr">
        <is>
          <t>627x627 PNG portrait source</t>
        </is>
      </c>
      <c r="G35" s="44" t="inlineStr">
        <is>
          <t>Dialogue 96-128px; story/unlock modal 128-220px; preserve aspect ratio</t>
        </is>
      </c>
      <c r="H35" s="44" t="inlineStr">
        <is>
          <t>portrait/expression: 1 PNG each</t>
        </is>
      </c>
      <c r="I35" s="44" t="inlineStr">
        <is>
          <t>portraits/story-routes/</t>
        </is>
      </c>
      <c r="J35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35" s="44" t="inlineStr">
        <is>
          <t>Hero/NPC expression for Practical/True/Risky route scenes; distinct character voice and festival tone.</t>
        </is>
      </c>
    </row>
    <row r="36" ht="23.85" customHeight="1" s="31">
      <c r="A36" s="44" t="inlineStr">
        <is>
          <t>☐</t>
        </is>
      </c>
      <c r="B36" s="44" t="inlineStr">
        <is>
          <t>por_hero_nixie_route_neutral</t>
        </is>
      </c>
      <c r="C36" s="44" t="inlineStr">
        <is>
          <t>portraits/heroes/story/</t>
        </is>
      </c>
      <c r="D36" s="44" t="inlineStr">
        <is>
          <t>Nixie (Frostbinder) route dialogue portrait — Calm frostbinder portrait; composed and kind.</t>
        </is>
      </c>
      <c r="E36" s="44" t="inlineStr">
        <is>
          <t>P0</t>
        </is>
      </c>
      <c r="F36" s="44" t="inlineStr">
        <is>
          <t>627x627 PNG portrait source</t>
        </is>
      </c>
      <c r="G36" s="44" t="inlineStr">
        <is>
          <t>Dialogue 96-128px; story/unlock modal 128-220px; preserve aspect ratio</t>
        </is>
      </c>
      <c r="H36" s="44" t="inlineStr">
        <is>
          <t>portrait/expression: 1 PNG each</t>
        </is>
      </c>
      <c r="I36" s="44" t="inlineStr">
        <is>
          <t>portraits/story-routes/</t>
        </is>
      </c>
      <c r="J36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36" s="44" t="inlineStr">
        <is>
          <t>Hero/NPC expression for Practical/True/Risky route scenes; distinct character voice and festival tone.</t>
        </is>
      </c>
    </row>
    <row r="37" ht="23.85" customHeight="1" s="31">
      <c r="A37" s="44" t="inlineStr">
        <is>
          <t>☐</t>
        </is>
      </c>
      <c r="B37" s="44" t="inlineStr">
        <is>
          <t>por_hero_nixie_route_calm_smile</t>
        </is>
      </c>
      <c r="C37" s="44" t="inlineStr">
        <is>
          <t>portraits/heroes/story/</t>
        </is>
      </c>
      <c r="D37" s="44" t="inlineStr">
        <is>
          <t>Nixie (Frostbinder) route dialogue portrait — Small patient smile for safe-control choices.</t>
        </is>
      </c>
      <c r="E37" s="44" t="inlineStr">
        <is>
          <t>P1</t>
        </is>
      </c>
      <c r="F37" s="44" t="inlineStr">
        <is>
          <t>627x627 PNG portrait source</t>
        </is>
      </c>
      <c r="G37" s="44" t="inlineStr">
        <is>
          <t>Dialogue 96-128px; story/unlock modal 128-220px; preserve aspect ratio</t>
        </is>
      </c>
      <c r="H37" s="44" t="inlineStr">
        <is>
          <t>portrait/expression: 1 PNG each</t>
        </is>
      </c>
      <c r="I37" s="44" t="inlineStr">
        <is>
          <t>portraits/story-routes/</t>
        </is>
      </c>
      <c r="J37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37" s="44" t="inlineStr">
        <is>
          <t>Hero/NPC expression for Practical/True/Risky route scenes; distinct character voice and festival tone.</t>
        </is>
      </c>
    </row>
    <row r="38" ht="23.85" customHeight="1" s="31">
      <c r="A38" s="44" t="inlineStr">
        <is>
          <t>☐</t>
        </is>
      </c>
      <c r="B38" s="44" t="inlineStr">
        <is>
          <t>por_hero_nixie_route_tender</t>
        </is>
      </c>
      <c r="C38" s="44" t="inlineStr">
        <is>
          <t>portraits/heroes/story/</t>
        </is>
      </c>
      <c r="D38" s="44" t="inlineStr">
        <is>
          <t>Nixie (Frostbinder) route dialogue portrait — Gentle thaw expression for true-route preservation scenes.</t>
        </is>
      </c>
      <c r="E38" s="44" t="inlineStr">
        <is>
          <t>P1</t>
        </is>
      </c>
      <c r="F38" s="44" t="inlineStr">
        <is>
          <t>627x627 PNG portrait source</t>
        </is>
      </c>
      <c r="G38" s="44" t="inlineStr">
        <is>
          <t>Dialogue 96-128px; story/unlock modal 128-220px; preserve aspect ratio</t>
        </is>
      </c>
      <c r="H38" s="44" t="inlineStr">
        <is>
          <t>portrait/expression: 1 PNG each</t>
        </is>
      </c>
      <c r="I38" s="44" t="inlineStr">
        <is>
          <t>portraits/story-routes/</t>
        </is>
      </c>
      <c r="J38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38" s="44" t="inlineStr">
        <is>
          <t>Hero/NPC expression for Practical/True/Risky route scenes; distinct character voice and festival tone.</t>
        </is>
      </c>
    </row>
    <row r="39" ht="23.85" customHeight="1" s="31">
      <c r="A39" s="44" t="inlineStr">
        <is>
          <t>☐</t>
        </is>
      </c>
      <c r="B39" s="44" t="inlineStr">
        <is>
          <t>por_hero_nixie_route_aurora_focus</t>
        </is>
      </c>
      <c r="C39" s="44" t="inlineStr">
        <is>
          <t>portraits/heroes/story/</t>
        </is>
      </c>
      <c r="D39" s="44" t="inlineStr">
        <is>
          <t>Nixie (Frostbinder) route dialogue portrait — Bright aurora-focus look for risky/festival choices.</t>
        </is>
      </c>
      <c r="E39" s="44" t="inlineStr">
        <is>
          <t>P1</t>
        </is>
      </c>
      <c r="F39" s="44" t="inlineStr">
        <is>
          <t>627x627 PNG portrait source</t>
        </is>
      </c>
      <c r="G39" s="44" t="inlineStr">
        <is>
          <t>Dialogue 96-128px; story/unlock modal 128-220px; preserve aspect ratio</t>
        </is>
      </c>
      <c r="H39" s="44" t="inlineStr">
        <is>
          <t>portrait/expression: 1 PNG each</t>
        </is>
      </c>
      <c r="I39" s="44" t="inlineStr">
        <is>
          <t>portraits/story-routes/</t>
        </is>
      </c>
      <c r="J39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39" s="44" t="inlineStr">
        <is>
          <t>Hero/NPC expression for Practical/True/Risky route scenes; distinct character voice and festival tone.</t>
        </is>
      </c>
    </row>
    <row r="40" ht="23.85" customHeight="1" s="31">
      <c r="A40" s="44" t="inlineStr">
        <is>
          <t>☐</t>
        </is>
      </c>
      <c r="B40" s="44" t="inlineStr">
        <is>
          <t>por_hero_bruk_route_neutral</t>
        </is>
      </c>
      <c r="C40" s="44" t="inlineStr">
        <is>
          <t>portraits/heroes/story/</t>
        </is>
      </c>
      <c r="D40" s="44" t="inlineStr">
        <is>
          <t>Bruk (Snack Knight) route dialogue portrait — Sturdy knight portrait with snack-table dignity.</t>
        </is>
      </c>
      <c r="E40" s="44" t="inlineStr">
        <is>
          <t>P0</t>
        </is>
      </c>
      <c r="F40" s="44" t="inlineStr">
        <is>
          <t>627x627 PNG portrait source</t>
        </is>
      </c>
      <c r="G40" s="44" t="inlineStr">
        <is>
          <t>Dialogue 96-128px; story/unlock modal 128-220px; preserve aspect ratio</t>
        </is>
      </c>
      <c r="H40" s="44" t="inlineStr">
        <is>
          <t>portrait/expression: 1 PNG each</t>
        </is>
      </c>
      <c r="I40" s="44" t="inlineStr">
        <is>
          <t>portraits/story-routes/</t>
        </is>
      </c>
      <c r="J40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40" s="44" t="inlineStr">
        <is>
          <t>Hero/NPC expression for Practical/True/Risky route scenes; distinct character voice and festival tone.</t>
        </is>
      </c>
    </row>
    <row r="41" ht="23.85" customHeight="1" s="31">
      <c r="A41" s="44" t="inlineStr">
        <is>
          <t>☐</t>
        </is>
      </c>
      <c r="B41" s="44" t="inlineStr">
        <is>
          <t>por_hero_bruk_route_oath</t>
        </is>
      </c>
      <c r="C41" s="44" t="inlineStr">
        <is>
          <t>portraits/heroes/story/</t>
        </is>
      </c>
      <c r="D41" s="44" t="inlineStr">
        <is>
          <t>Bruk (Snack Knight) route dialogue portrait — Formal oath expression for duty/protection choices.</t>
        </is>
      </c>
      <c r="E41" s="44" t="inlineStr">
        <is>
          <t>P1</t>
        </is>
      </c>
      <c r="F41" s="44" t="inlineStr">
        <is>
          <t>627x627 PNG portrait source</t>
        </is>
      </c>
      <c r="G41" s="44" t="inlineStr">
        <is>
          <t>Dialogue 96-128px; story/unlock modal 128-220px; preserve aspect ratio</t>
        </is>
      </c>
      <c r="H41" s="44" t="inlineStr">
        <is>
          <t>portrait/expression: 1 PNG each</t>
        </is>
      </c>
      <c r="I41" s="44" t="inlineStr">
        <is>
          <t>portraits/story-routes/</t>
        </is>
      </c>
      <c r="J41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41" s="44" t="inlineStr">
        <is>
          <t>Hero/NPC expression for Practical/True/Risky route scenes; distinct character voice and festival tone.</t>
        </is>
      </c>
    </row>
    <row r="42" ht="23.85" customHeight="1" s="31">
      <c r="A42" s="44" t="inlineStr">
        <is>
          <t>☐</t>
        </is>
      </c>
      <c r="B42" s="44" t="inlineStr">
        <is>
          <t>por_hero_bruk_route_hospitality_smile</t>
        </is>
      </c>
      <c r="C42" s="44" t="inlineStr">
        <is>
          <t>portraits/heroes/story/</t>
        </is>
      </c>
      <c r="D42" s="44" t="inlineStr">
        <is>
          <t>Bruk (Snack Knight) route dialogue portrait — Warm shared-table smile for true-route scenes.</t>
        </is>
      </c>
      <c r="E42" s="44" t="inlineStr">
        <is>
          <t>P1</t>
        </is>
      </c>
      <c r="F42" s="44" t="inlineStr">
        <is>
          <t>627x627 PNG portrait source</t>
        </is>
      </c>
      <c r="G42" s="44" t="inlineStr">
        <is>
          <t>Dialogue 96-128px; story/unlock modal 128-220px; preserve aspect ratio</t>
        </is>
      </c>
      <c r="H42" s="44" t="inlineStr">
        <is>
          <t>portrait/expression: 1 PNG each</t>
        </is>
      </c>
      <c r="I42" s="44" t="inlineStr">
        <is>
          <t>portraits/story-routes/</t>
        </is>
      </c>
      <c r="J42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42" s="44" t="inlineStr">
        <is>
          <t>Hero/NPC expression for Practical/True/Risky route scenes; distinct character voice and festival tone.</t>
        </is>
      </c>
    </row>
    <row r="43" ht="23.85" customHeight="1" s="31">
      <c r="A43" s="44" t="inlineStr">
        <is>
          <t>☐</t>
        </is>
      </c>
      <c r="B43" s="44" t="inlineStr">
        <is>
          <t>por_hero_bruk_route_grand_charge</t>
        </is>
      </c>
      <c r="C43" s="44" t="inlineStr">
        <is>
          <t>portraits/heroes/story/</t>
        </is>
      </c>
      <c r="D43" s="44" t="inlineStr">
        <is>
          <t>Bruk (Snack Knight) route dialogue portrait — Heroic snack-charge expression for risky choices.</t>
        </is>
      </c>
      <c r="E43" s="44" t="inlineStr">
        <is>
          <t>P1</t>
        </is>
      </c>
      <c r="F43" s="44" t="inlineStr">
        <is>
          <t>627x627 PNG portrait source</t>
        </is>
      </c>
      <c r="G43" s="44" t="inlineStr">
        <is>
          <t>Dialogue 96-128px; story/unlock modal 128-220px; preserve aspect ratio</t>
        </is>
      </c>
      <c r="H43" s="44" t="inlineStr">
        <is>
          <t>portrait/expression: 1 PNG each</t>
        </is>
      </c>
      <c r="I43" s="44" t="inlineStr">
        <is>
          <t>portraits/story-routes/</t>
        </is>
      </c>
      <c r="J43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43" s="44" t="inlineStr">
        <is>
          <t>Hero/NPC expression for Practical/True/Risky route scenes; distinct character voice and festival tone.</t>
        </is>
      </c>
    </row>
    <row r="44" ht="23.85" customHeight="1" s="31">
      <c r="A44" s="44" t="inlineStr">
        <is>
          <t>☐</t>
        </is>
      </c>
      <c r="B44" s="44" t="inlineStr">
        <is>
          <t>por_hero_lumi_route_neutral</t>
        </is>
      </c>
      <c r="C44" s="44" t="inlineStr">
        <is>
          <t>portraits/heroes/story/</t>
        </is>
      </c>
      <c r="D44" s="44" t="inlineStr">
        <is>
          <t>Lumi (Star Witch) route dialogue portrait — Dreamy star witch portrait; gentle and curious.</t>
        </is>
      </c>
      <c r="E44" s="44" t="inlineStr">
        <is>
          <t>P0</t>
        </is>
      </c>
      <c r="F44" s="44" t="inlineStr">
        <is>
          <t>627x627 PNG portrait source</t>
        </is>
      </c>
      <c r="G44" s="44" t="inlineStr">
        <is>
          <t>Dialogue 96-128px; story/unlock modal 128-220px; preserve aspect ratio</t>
        </is>
      </c>
      <c r="H44" s="44" t="inlineStr">
        <is>
          <t>portrait/expression: 1 PNG each</t>
        </is>
      </c>
      <c r="I44" s="44" t="inlineStr">
        <is>
          <t>portraits/story-routes/</t>
        </is>
      </c>
      <c r="J44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44" s="44" t="inlineStr">
        <is>
          <t>Hero/NPC expression for Practical/True/Risky route scenes; distinct character voice and festival tone.</t>
        </is>
      </c>
    </row>
    <row r="45" ht="23.85" customHeight="1" s="31">
      <c r="A45" s="44" t="inlineStr">
        <is>
          <t>☐</t>
        </is>
      </c>
      <c r="B45" s="44" t="inlineStr">
        <is>
          <t>por_hero_lumi_route_wonder</t>
        </is>
      </c>
      <c r="C45" s="44" t="inlineStr">
        <is>
          <t>portraits/heroes/story/</t>
        </is>
      </c>
      <c r="D45" s="44" t="inlineStr">
        <is>
          <t>Lumi (Star Witch) route dialogue portrait — Wide-eyed wonder for route discoveries.</t>
        </is>
      </c>
      <c r="E45" s="44" t="inlineStr">
        <is>
          <t>P1</t>
        </is>
      </c>
      <c r="F45" s="44" t="inlineStr">
        <is>
          <t>627x627 PNG portrait source</t>
        </is>
      </c>
      <c r="G45" s="44" t="inlineStr">
        <is>
          <t>Dialogue 96-128px; story/unlock modal 128-220px; preserve aspect ratio</t>
        </is>
      </c>
      <c r="H45" s="44" t="inlineStr">
        <is>
          <t>portrait/expression: 1 PNG each</t>
        </is>
      </c>
      <c r="I45" s="44" t="inlineStr">
        <is>
          <t>portraits/story-routes/</t>
        </is>
      </c>
      <c r="J45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45" s="44" t="inlineStr">
        <is>
          <t>Hero/NPC expression for Practical/True/Risky route scenes; distinct character voice and festival tone.</t>
        </is>
      </c>
    </row>
    <row r="46" ht="23.85" customHeight="1" s="31">
      <c r="A46" s="44" t="inlineStr">
        <is>
          <t>☐</t>
        </is>
      </c>
      <c r="B46" s="44" t="inlineStr">
        <is>
          <t>por_hero_lumi_route_wishkeeper</t>
        </is>
      </c>
      <c r="C46" s="44" t="inlineStr">
        <is>
          <t>portraits/heroes/story/</t>
        </is>
      </c>
      <c r="D46" s="44" t="inlineStr">
        <is>
          <t>Lumi (Star Witch) route dialogue portrait — Focused wishkeeper expression for true-route scenes.</t>
        </is>
      </c>
      <c r="E46" s="44" t="inlineStr">
        <is>
          <t>P1</t>
        </is>
      </c>
      <c r="F46" s="44" t="inlineStr">
        <is>
          <t>627x627 PNG portrait source</t>
        </is>
      </c>
      <c r="G46" s="44" t="inlineStr">
        <is>
          <t>Dialogue 96-128px; story/unlock modal 128-220px; preserve aspect ratio</t>
        </is>
      </c>
      <c r="H46" s="44" t="inlineStr">
        <is>
          <t>portrait/expression: 1 PNG each</t>
        </is>
      </c>
      <c r="I46" s="44" t="inlineStr">
        <is>
          <t>portraits/story-routes/</t>
        </is>
      </c>
      <c r="J46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46" s="44" t="inlineStr">
        <is>
          <t>Hero/NPC expression for Practical/True/Risky route scenes; distinct character voice and festival tone.</t>
        </is>
      </c>
    </row>
    <row r="47" ht="23.85" customHeight="1" s="31">
      <c r="A47" s="44" t="inlineStr">
        <is>
          <t>☐</t>
        </is>
      </c>
      <c r="B47" s="44" t="inlineStr">
        <is>
          <t>por_hero_lumi_route_stargamble</t>
        </is>
      </c>
      <c r="C47" s="44" t="inlineStr">
        <is>
          <t>portraits/heroes/story/</t>
        </is>
      </c>
      <c r="D47" s="44" t="inlineStr">
        <is>
          <t>Lumi (Star Witch) route dialogue portrait — Sparkly daring expression for risky star choices.</t>
        </is>
      </c>
      <c r="E47" s="44" t="inlineStr">
        <is>
          <t>P1</t>
        </is>
      </c>
      <c r="F47" s="44" t="inlineStr">
        <is>
          <t>627x627 PNG portrait source</t>
        </is>
      </c>
      <c r="G47" s="44" t="inlineStr">
        <is>
          <t>Dialogue 96-128px; story/unlock modal 128-220px; preserve aspect ratio</t>
        </is>
      </c>
      <c r="H47" s="44" t="inlineStr">
        <is>
          <t>portrait/expression: 1 PNG each</t>
        </is>
      </c>
      <c r="I47" s="44" t="inlineStr">
        <is>
          <t>portraits/story-routes/</t>
        </is>
      </c>
      <c r="J47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47" s="44" t="inlineStr">
        <is>
          <t>Hero/NPC expression for Practical/True/Risky route scenes; distinct character voice and festival tone.</t>
        </is>
      </c>
    </row>
    <row r="48" ht="23.85" customHeight="1" s="31">
      <c r="A48" s="44" t="inlineStr">
        <is>
          <t>☐</t>
        </is>
      </c>
      <c r="B48" s="44" t="inlineStr">
        <is>
          <t>por_npc_block_o_matic_3000_diagnostic</t>
        </is>
      </c>
      <c r="C48" s="44" t="inlineStr">
        <is>
          <t>portraits/npcs/story/</t>
        </is>
      </c>
      <c r="D48" s="44" t="inlineStr">
        <is>
          <t>Block-O-Matic 3000 diagnostic faceplate/monitor portrait; formal machine voice.</t>
        </is>
      </c>
      <c r="E48" s="44" t="inlineStr">
        <is>
          <t>P0</t>
        </is>
      </c>
      <c r="F48" s="44" t="inlineStr">
        <is>
          <t>627x627 PNG portrait source</t>
        </is>
      </c>
      <c r="G48" s="44" t="inlineStr">
        <is>
          <t>Dialogue 96-128px; story/unlock modal 128-220px; preserve aspect ratio</t>
        </is>
      </c>
      <c r="H48" s="44" t="inlineStr">
        <is>
          <t>portrait/expression: 1 PNG each</t>
        </is>
      </c>
      <c r="I48" s="44" t="inlineStr">
        <is>
          <t>portraits/story-routes/</t>
        </is>
      </c>
      <c r="J48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48" s="44" t="inlineStr">
        <is>
          <t>Hero/NPC expression for Practical/True/Risky route scenes; distinct character voice and festival tone.</t>
        </is>
      </c>
    </row>
    <row r="49" ht="23.85" customHeight="1" s="31">
      <c r="A49" s="44" t="inlineStr">
        <is>
          <t>☐</t>
        </is>
      </c>
      <c r="B49" s="44" t="inlineStr">
        <is>
          <t>por_npc_block_o_matic_3000_alert</t>
        </is>
      </c>
      <c r="C49" s="44" t="inlineStr">
        <is>
          <t>portraits/npcs/story/</t>
        </is>
      </c>
      <c r="D49" s="44" t="inlineStr">
        <is>
          <t>Block-O-Matic 3000 alert expression for route trigger warnings and recalculation lines.</t>
        </is>
      </c>
      <c r="E49" s="44" t="inlineStr">
        <is>
          <t>P1</t>
        </is>
      </c>
      <c r="F49" s="44" t="inlineStr">
        <is>
          <t>627x627 PNG portrait source</t>
        </is>
      </c>
      <c r="G49" s="44" t="inlineStr">
        <is>
          <t>Dialogue 96-128px; story/unlock modal 128-220px; preserve aspect ratio</t>
        </is>
      </c>
      <c r="H49" s="44" t="inlineStr">
        <is>
          <t>portrait/expression: 1 PNG each</t>
        </is>
      </c>
      <c r="I49" s="44" t="inlineStr">
        <is>
          <t>portraits/story-routes/</t>
        </is>
      </c>
      <c r="J49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49" s="44" t="inlineStr">
        <is>
          <t>Hero/NPC expression for Practical/True/Risky route scenes; distinct character voice and festival tone.</t>
        </is>
      </c>
    </row>
    <row r="50" ht="23.85" customHeight="1" s="31">
      <c r="A50" s="44" t="inlineStr">
        <is>
          <t>☐</t>
        </is>
      </c>
      <c r="B50" s="44" t="inlineStr">
        <is>
          <t>por_npc_block_o_matic_3000_warm</t>
        </is>
      </c>
      <c r="C50" s="44" t="inlineStr">
        <is>
          <t>portraits/npcs/story/</t>
        </is>
      </c>
      <c r="D50" s="44" t="inlineStr">
        <is>
          <t>Block-O-Matic 3000 softened/warm expression for True Ending and Festival Game Master beats.</t>
        </is>
      </c>
      <c r="E50" s="44" t="inlineStr">
        <is>
          <t>P2</t>
        </is>
      </c>
      <c r="F50" s="44" t="inlineStr">
        <is>
          <t>627x627 PNG portrait source</t>
        </is>
      </c>
      <c r="G50" s="44" t="inlineStr">
        <is>
          <t>Dialogue 96-128px; story/unlock modal 128-220px; preserve aspect ratio</t>
        </is>
      </c>
      <c r="H50" s="44" t="inlineStr">
        <is>
          <t>portrait/expression: 1 PNG each</t>
        </is>
      </c>
      <c r="I50" s="44" t="inlineStr">
        <is>
          <t>portraits/story-routes/</t>
        </is>
      </c>
      <c r="J50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50" s="44" t="inlineStr">
        <is>
          <t>Hero/NPC expression for Practical/True/Risky route scenes; distinct character voice and festival tone.</t>
        </is>
      </c>
    </row>
    <row r="51" ht="23.85" customHeight="1" s="31">
      <c r="A51" s="44" t="inlineStr">
        <is>
          <t>☐</t>
        </is>
      </c>
      <c r="B51" s="44" t="inlineStr">
        <is>
          <t>por_npc_bloop_route_curious</t>
        </is>
      </c>
      <c r="C51" s="44" t="inlineStr">
        <is>
          <t>portraits/npcs/story/</t>
        </is>
      </c>
      <c r="D51" s="44" t="inlineStr">
        <is>
          <t>Bloop curious expression for route clue discovery and gentle NPC responses.</t>
        </is>
      </c>
      <c r="E51" s="44" t="inlineStr">
        <is>
          <t>P1</t>
        </is>
      </c>
      <c r="F51" s="44" t="inlineStr">
        <is>
          <t>627x627 PNG portrait source</t>
        </is>
      </c>
      <c r="G51" s="44" t="inlineStr">
        <is>
          <t>Dialogue 96-128px; story/unlock modal 128-220px; preserve aspect ratio</t>
        </is>
      </c>
      <c r="H51" s="44" t="inlineStr">
        <is>
          <t>portrait/expression: 1 PNG each</t>
        </is>
      </c>
      <c r="I51" s="44" t="inlineStr">
        <is>
          <t>portraits/story-routes/</t>
        </is>
      </c>
      <c r="J51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51" s="44" t="inlineStr">
        <is>
          <t>Hero/NPC expression for Practical/True/Risky route scenes; distinct character voice and festival tone.</t>
        </is>
      </c>
    </row>
    <row r="52" ht="23.85" customHeight="1" s="31">
      <c r="A52" s="44" t="inlineStr">
        <is>
          <t>☐</t>
        </is>
      </c>
      <c r="B52" s="44" t="inlineStr">
        <is>
          <t>por_npc_bloop_route_happy</t>
        </is>
      </c>
      <c r="C52" s="44" t="inlineStr">
        <is>
          <t>portraits/npcs/story/</t>
        </is>
      </c>
      <c r="D52" s="44" t="inlineStr">
        <is>
          <t>Bloop happy bloop-song expression for True choice callbacks.</t>
        </is>
      </c>
      <c r="E52" s="44" t="inlineStr">
        <is>
          <t>P1</t>
        </is>
      </c>
      <c r="F52" s="44" t="inlineStr">
        <is>
          <t>627x627 PNG portrait source</t>
        </is>
      </c>
      <c r="G52" s="44" t="inlineStr">
        <is>
          <t>Dialogue 96-128px; story/unlock modal 128-220px; preserve aspect ratio</t>
        </is>
      </c>
      <c r="H52" s="44" t="inlineStr">
        <is>
          <t>portrait/expression: 1 PNG each</t>
        </is>
      </c>
      <c r="I52" s="44" t="inlineStr">
        <is>
          <t>portraits/story-routes/</t>
        </is>
      </c>
      <c r="J52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52" s="44" t="inlineStr">
        <is>
          <t>Hero/NPC expression for Practical/True/Risky route scenes; distinct character voice and festival tone.</t>
        </is>
      </c>
    </row>
    <row r="53" ht="23.85" customHeight="1" s="31">
      <c r="A53" s="44" t="inlineStr">
        <is>
          <t>☐</t>
        </is>
      </c>
      <c r="B53" s="44" t="inlineStr">
        <is>
          <t>por_npc_king_bloxley_lonely</t>
        </is>
      </c>
      <c r="C53" s="44" t="inlineStr">
        <is>
          <t>portraits/npcs/story/</t>
        </is>
      </c>
      <c r="D53" s="44" t="inlineStr">
        <is>
          <t>King Bloxley lonely royal expression for Stage 6 True route confrontation.</t>
        </is>
      </c>
      <c r="E53" s="44" t="inlineStr">
        <is>
          <t>P1</t>
        </is>
      </c>
      <c r="F53" s="44" t="inlineStr">
        <is>
          <t>627x627 PNG portrait source</t>
        </is>
      </c>
      <c r="G53" s="44" t="inlineStr">
        <is>
          <t>Dialogue 96-128px; story/unlock modal 128-220px; preserve aspect ratio</t>
        </is>
      </c>
      <c r="H53" s="44" t="inlineStr">
        <is>
          <t>portrait/expression: 1 PNG each</t>
        </is>
      </c>
      <c r="I53" s="44" t="inlineStr">
        <is>
          <t>portraits/story-routes/</t>
        </is>
      </c>
      <c r="J53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53" s="44" t="inlineStr">
        <is>
          <t>Hero/NPC expression for Practical/True/Risky route scenes; distinct character voice and festival tone.</t>
        </is>
      </c>
    </row>
    <row r="54" ht="23.85" customHeight="1" s="31">
      <c r="A54" s="44" t="inlineStr">
        <is>
          <t>☐</t>
        </is>
      </c>
      <c r="B54" s="44" t="inlineStr">
        <is>
          <t>por_npc_king_bloxley_indignant</t>
        </is>
      </c>
      <c r="C54" s="44" t="inlineStr">
        <is>
          <t>portraits/npcs/story/</t>
        </is>
      </c>
      <c r="D54" s="44" t="inlineStr">
        <is>
          <t>King Bloxley theatrical indignation expression for boss callbacks.</t>
        </is>
      </c>
      <c r="E54" s="44" t="inlineStr">
        <is>
          <t>P1</t>
        </is>
      </c>
      <c r="F54" s="44" t="inlineStr">
        <is>
          <t>627x627 PNG portrait source</t>
        </is>
      </c>
      <c r="G54" s="44" t="inlineStr">
        <is>
          <t>Dialogue 96-128px; story/unlock modal 128-220px; preserve aspect ratio</t>
        </is>
      </c>
      <c r="H54" s="44" t="inlineStr">
        <is>
          <t>portrait/expression: 1 PNG each</t>
        </is>
      </c>
      <c r="I54" s="44" t="inlineStr">
        <is>
          <t>portraits/story-routes/</t>
        </is>
      </c>
      <c r="J54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54" s="44" t="inlineStr">
        <is>
          <t>Hero/NPC expression for Practical/True/Risky route scenes; distinct character voice and festival tone.</t>
        </is>
      </c>
    </row>
    <row r="55" ht="23.85" customHeight="1" s="31">
      <c r="A55" s="44" t="inlineStr">
        <is>
          <t>☐</t>
        </is>
      </c>
      <c r="B55" s="44" t="inlineStr">
        <is>
          <t>por_npc_festival_announcer_soft</t>
        </is>
      </c>
      <c r="C55" s="44" t="inlineStr">
        <is>
          <t>portraits/npcs/story/</t>
        </is>
      </c>
      <c r="D55" s="44" t="inlineStr">
        <is>
          <t>Festival Announcer softer expression for route event instructions and applause lines.</t>
        </is>
      </c>
      <c r="E55" s="44" t="inlineStr">
        <is>
          <t>P2</t>
        </is>
      </c>
      <c r="F55" s="44" t="inlineStr">
        <is>
          <t>627x627 PNG portrait source</t>
        </is>
      </c>
      <c r="G55" s="44" t="inlineStr">
        <is>
          <t>Dialogue 96-128px; story/unlock modal 128-220px; preserve aspect ratio</t>
        </is>
      </c>
      <c r="H55" s="44" t="inlineStr">
        <is>
          <t>portrait/expression: 1 PNG each</t>
        </is>
      </c>
      <c r="I55" s="44" t="inlineStr">
        <is>
          <t>portraits/story-routes/</t>
        </is>
      </c>
      <c r="J55" s="44" t="inlineStr">
        <is>
          <t>Audit: route system runtime exists; real portraits still needed. | Updated 2026-05-19: non-board visual source supports 627x627 PNG or 1254x1254 2x2 sheets; runtime display is category-constrained.</t>
        </is>
      </c>
      <c r="K55" s="44" t="inlineStr">
        <is>
          <t>Hero/NPC expression for Practical/True/Risky route scenes; distinct character voice and festival tone.</t>
        </is>
      </c>
    </row>
    <row r="56" ht="23.85" customHeight="1" s="31">
      <c r="A56" s="44" t="inlineStr">
        <is>
          <t>☐</t>
        </is>
      </c>
      <c r="B56" s="44" t="inlineStr">
        <is>
          <t>bg_route_sprinkle_sewers_story</t>
        </is>
      </c>
      <c r="C56" s="44" t="inlineStr">
        <is>
          <t>backgrounds/story-routes/</t>
        </is>
      </c>
      <c r="D56" s="44" t="inlineStr">
        <is>
          <t>Story-route backdrop for Sprinkle Sewers; cropped for portrait dialogue card without covering board UI.</t>
        </is>
      </c>
      <c r="E56" s="44" t="inlineStr">
        <is>
          <t>P2</t>
        </is>
      </c>
      <c r="F56" s="44" t="inlineStr">
        <is>
          <t>627x627 PNG source for nodes/icons/routes; backgrounds use portrait size</t>
        </is>
      </c>
      <c r="G56" s="44" t="inlineStr">
        <is>
          <t>Map node 32-56px; selected node/detail 64-96px; route card 96-180px</t>
        </is>
      </c>
      <c r="H56" s="44" t="inlineStr">
        <is>
          <t>Static 1 PNG unless animation standard says otherwise</t>
        </is>
      </c>
      <c r="I56" s="44" t="inlineStr">
        <is>
          <t>backgrounds/story-routes/</t>
        </is>
      </c>
      <c r="J56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56" s="44" t="inlineStr">
        <is>
          <t>Cheerful festival / cute chaos tone; transparent pixel art; no text or watermark.</t>
        </is>
      </c>
    </row>
    <row r="57" ht="23.85" customHeight="1" s="31">
      <c r="A57" s="44" t="inlineStr">
        <is>
          <t>☐</t>
        </is>
      </c>
      <c r="B57" s="44" t="inlineStr">
        <is>
          <t>bg_route_goblin_workshop_story</t>
        </is>
      </c>
      <c r="C57" s="44" t="inlineStr">
        <is>
          <t>backgrounds/story-routes/</t>
        </is>
      </c>
      <c r="D57" s="44" t="inlineStr">
        <is>
          <t>Story-route backdrop for Goblin Workshop; cropped for portrait dialogue card without covering board UI.</t>
        </is>
      </c>
      <c r="E57" s="44" t="inlineStr">
        <is>
          <t>P2</t>
        </is>
      </c>
      <c r="F57" s="44" t="inlineStr">
        <is>
          <t>627x627 PNG source for nodes/icons/routes; backgrounds use portrait size</t>
        </is>
      </c>
      <c r="G57" s="44" t="inlineStr">
        <is>
          <t>Map node 32-56px; selected node/detail 64-96px; route card 96-180px</t>
        </is>
      </c>
      <c r="H57" s="44" t="inlineStr">
        <is>
          <t>Static 1 PNG unless animation standard says otherwise</t>
        </is>
      </c>
      <c r="I57" s="44" t="inlineStr">
        <is>
          <t>backgrounds/story-routes/</t>
        </is>
      </c>
      <c r="J57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57" s="44" t="inlineStr">
        <is>
          <t>Cheerful festival / cute chaos tone; transparent pixel art; no text or watermark.</t>
        </is>
      </c>
    </row>
    <row r="58" ht="23.85" customHeight="1" s="31">
      <c r="A58" s="44" t="inlineStr">
        <is>
          <t>☐</t>
        </is>
      </c>
      <c r="B58" s="44" t="inlineStr">
        <is>
          <t>bg_route_frosty_pantry_story</t>
        </is>
      </c>
      <c r="C58" s="44" t="inlineStr">
        <is>
          <t>backgrounds/story-routes/</t>
        </is>
      </c>
      <c r="D58" s="44" t="inlineStr">
        <is>
          <t>Story-route backdrop for Frosty Pantry; cropped for portrait dialogue card without covering board UI.</t>
        </is>
      </c>
      <c r="E58" s="44" t="inlineStr">
        <is>
          <t>P2</t>
        </is>
      </c>
      <c r="F58" s="44" t="inlineStr">
        <is>
          <t>627x627 PNG source for nodes/icons/routes; backgrounds use portrait size</t>
        </is>
      </c>
      <c r="G58" s="44" t="inlineStr">
        <is>
          <t>Map node 32-56px; selected node/detail 64-96px; route card 96-180px</t>
        </is>
      </c>
      <c r="H58" s="44" t="inlineStr">
        <is>
          <t>Static 1 PNG unless animation standard says otherwise</t>
        </is>
      </c>
      <c r="I58" s="44" t="inlineStr">
        <is>
          <t>backgrounds/story-routes/</t>
        </is>
      </c>
      <c r="J58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58" s="44" t="inlineStr">
        <is>
          <t>Cheerful festival / cute chaos tone; transparent pixel art; no text or watermark.</t>
        </is>
      </c>
    </row>
    <row r="59" ht="23.85" customHeight="1" s="31">
      <c r="A59" s="44" t="inlineStr">
        <is>
          <t>☐</t>
        </is>
      </c>
      <c r="B59" s="44" t="inlineStr">
        <is>
          <t>bg_route_pillow_castle_story</t>
        </is>
      </c>
      <c r="C59" s="44" t="inlineStr">
        <is>
          <t>backgrounds/story-routes/</t>
        </is>
      </c>
      <c r="D59" s="44" t="inlineStr">
        <is>
          <t>Story-route backdrop for Pillow Castle; cropped for portrait dialogue card without covering board UI.</t>
        </is>
      </c>
      <c r="E59" s="44" t="inlineStr">
        <is>
          <t>P2</t>
        </is>
      </c>
      <c r="F59" s="44" t="inlineStr">
        <is>
          <t>627x627 PNG source for nodes/icons/routes; backgrounds use portrait size</t>
        </is>
      </c>
      <c r="G59" s="44" t="inlineStr">
        <is>
          <t>Map node 32-56px; selected node/detail 64-96px; route card 96-180px</t>
        </is>
      </c>
      <c r="H59" s="44" t="inlineStr">
        <is>
          <t>Static 1 PNG unless animation standard says otherwise</t>
        </is>
      </c>
      <c r="I59" s="44" t="inlineStr">
        <is>
          <t>backgrounds/story-routes/</t>
        </is>
      </c>
      <c r="J59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59" s="44" t="inlineStr">
        <is>
          <t>Cheerful festival / cute chaos tone; transparent pixel art; no text or watermark.</t>
        </is>
      </c>
    </row>
    <row r="60" ht="23.85" customHeight="1" s="31">
      <c r="A60" s="44" t="inlineStr">
        <is>
          <t>☐</t>
        </is>
      </c>
      <c r="B60" s="44" t="inlineStr">
        <is>
          <t>bg_route_starfall_arcade_story</t>
        </is>
      </c>
      <c r="C60" s="44" t="inlineStr">
        <is>
          <t>backgrounds/story-routes/</t>
        </is>
      </c>
      <c r="D60" s="44" t="inlineStr">
        <is>
          <t>Story-route backdrop for Starfall Arcade; cropped for portrait dialogue card without covering board UI.</t>
        </is>
      </c>
      <c r="E60" s="44" t="inlineStr">
        <is>
          <t>P2</t>
        </is>
      </c>
      <c r="F60" s="44" t="inlineStr">
        <is>
          <t>627x627 PNG source for nodes/icons/routes; backgrounds use portrait size</t>
        </is>
      </c>
      <c r="G60" s="44" t="inlineStr">
        <is>
          <t>Map node 32-56px; selected node/detail 64-96px; route card 96-180px</t>
        </is>
      </c>
      <c r="H60" s="44" t="inlineStr">
        <is>
          <t>Static 1 PNG unless animation standard says otherwise</t>
        </is>
      </c>
      <c r="I60" s="44" t="inlineStr">
        <is>
          <t>backgrounds/story-routes/</t>
        </is>
      </c>
      <c r="J60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60" s="44" t="inlineStr">
        <is>
          <t>Cheerful festival / cute chaos tone; transparent pixel art; no text or watermark.</t>
        </is>
      </c>
    </row>
    <row r="61" ht="23.85" customHeight="1" s="31">
      <c r="A61" s="44" t="inlineStr">
        <is>
          <t>☐</t>
        </is>
      </c>
      <c r="B61" s="44" t="inlineStr">
        <is>
          <t>bg_route_bloxley_palace_story</t>
        </is>
      </c>
      <c r="C61" s="44" t="inlineStr">
        <is>
          <t>backgrounds/story-routes/</t>
        </is>
      </c>
      <c r="D61" s="44" t="inlineStr">
        <is>
          <t>Story-route backdrop for Bloxley’s Block Palace; cropped for portrait dialogue card without covering board UI.</t>
        </is>
      </c>
      <c r="E61" s="44" t="inlineStr">
        <is>
          <t>P2</t>
        </is>
      </c>
      <c r="F61" s="44" t="inlineStr">
        <is>
          <t>627x627 PNG source for nodes/icons/routes; backgrounds use portrait size</t>
        </is>
      </c>
      <c r="G61" s="44" t="inlineStr">
        <is>
          <t>Map node 32-56px; selected node/detail 64-96px; route card 96-180px</t>
        </is>
      </c>
      <c r="H61" s="44" t="inlineStr">
        <is>
          <t>Static 1 PNG unless animation standard says otherwise</t>
        </is>
      </c>
      <c r="I61" s="44" t="inlineStr">
        <is>
          <t>backgrounds/story-routes/</t>
        </is>
      </c>
      <c r="J61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61" s="44" t="inlineStr">
        <is>
          <t>Cheerful festival / cute chaos tone; transparent pixel art; no text or watermark.</t>
        </is>
      </c>
    </row>
    <row r="62" ht="23.85" customHeight="1" s="31">
      <c r="A62" s="44" t="inlineStr">
        <is>
          <t>☐</t>
        </is>
      </c>
      <c r="B62" s="44" t="inlineStr">
        <is>
          <t>ico_route_milo_first_tremble</t>
        </is>
      </c>
      <c r="C62" s="44" t="inlineStr">
        <is>
          <t>icons/story-routes/triggers/</t>
        </is>
      </c>
      <c r="D62" s="44" t="inlineStr">
        <is>
          <t>Milo route trigger icon — Sprinkle Sewers: Frightened block voice beneath sticky sprinkle flow.</t>
        </is>
      </c>
      <c r="E62" s="44" t="inlineStr">
        <is>
          <t>P1</t>
        </is>
      </c>
      <c r="F62" s="44" t="inlineStr">
        <is>
          <t>627x627 PNG source</t>
        </is>
      </c>
      <c r="G62" s="44" t="inlineStr">
        <is>
          <t>HUD/button 24-48px; inventory 32-64px; reward/shop card 64-96px; modal 96-128px</t>
        </is>
      </c>
      <c r="H62" s="44" t="inlineStr">
        <is>
          <t>Static 1 PNG unless animation standard says otherwise</t>
        </is>
      </c>
      <c r="I62" s="44" t="inlineStr">
        <is>
          <t>icons/story-routes/triggers/</t>
        </is>
      </c>
      <c r="J62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62" s="44" t="inlineStr">
        <is>
          <t>Cheerful festival / cute chaos tone; transparent pixel art; no text or watermark.</t>
        </is>
      </c>
    </row>
    <row r="63" ht="23.85" customHeight="1" s="31">
      <c r="A63" s="44" t="inlineStr">
        <is>
          <t>☐</t>
        </is>
      </c>
      <c r="B63" s="44" t="inlineStr">
        <is>
          <t>ico_route_milo_counterbeat</t>
        </is>
      </c>
      <c r="C63" s="44" t="inlineStr">
        <is>
          <t>icons/story-routes/triggers/</t>
        </is>
      </c>
      <c r="D63" s="44" t="inlineStr">
        <is>
          <t>Milo route trigger icon — Goblin Workshop: Machines produce pieces that argue in different rhythms.</t>
        </is>
      </c>
      <c r="E63" s="44" t="inlineStr">
        <is>
          <t>P1</t>
        </is>
      </c>
      <c r="F63" s="44" t="inlineStr">
        <is>
          <t>627x627 PNG source</t>
        </is>
      </c>
      <c r="G63" s="44" t="inlineStr">
        <is>
          <t>HUD/button 24-48px; inventory 32-64px; reward/shop card 64-96px; modal 96-128px</t>
        </is>
      </c>
      <c r="H63" s="44" t="inlineStr">
        <is>
          <t>Static 1 PNG unless animation standard says otherwise</t>
        </is>
      </c>
      <c r="I63" s="44" t="inlineStr">
        <is>
          <t>icons/story-routes/triggers/</t>
        </is>
      </c>
      <c r="J63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63" s="44" t="inlineStr">
        <is>
          <t>Cheerful festival / cute chaos tone; transparent pixel art; no text or watermark.</t>
        </is>
      </c>
    </row>
    <row r="64" ht="23.85" customHeight="1" s="31">
      <c r="A64" s="44" t="inlineStr">
        <is>
          <t>☐</t>
        </is>
      </c>
      <c r="B64" s="44" t="inlineStr">
        <is>
          <t>ico_route_milo_slow_runes</t>
        </is>
      </c>
      <c r="C64" s="44" t="inlineStr">
        <is>
          <t>icons/story-routes/triggers/</t>
        </is>
      </c>
      <c r="D64" s="44" t="inlineStr">
        <is>
          <t>Milo route trigger icon — Frosty Pantry: Frozen runes speak slowly and ask not to be interrupted.</t>
        </is>
      </c>
      <c r="E64" s="44" t="inlineStr">
        <is>
          <t>P2</t>
        </is>
      </c>
      <c r="F64" s="44" t="inlineStr">
        <is>
          <t>627x627 PNG source</t>
        </is>
      </c>
      <c r="G64" s="44" t="inlineStr">
        <is>
          <t>HUD/button 24-48px; inventory 32-64px; reward/shop card 64-96px; modal 96-128px</t>
        </is>
      </c>
      <c r="H64" s="44" t="inlineStr">
        <is>
          <t>Static 1 PNG unless animation standard says otherwise</t>
        </is>
      </c>
      <c r="I64" s="44" t="inlineStr">
        <is>
          <t>icons/story-routes/triggers/</t>
        </is>
      </c>
      <c r="J64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64" s="44" t="inlineStr">
        <is>
          <t>Cheerful festival / cute chaos tone; transparent pixel art; no text or watermark.</t>
        </is>
      </c>
    </row>
    <row r="65" ht="23.85" customHeight="1" s="31">
      <c r="A65" s="44" t="inlineStr">
        <is>
          <t>☐</t>
        </is>
      </c>
      <c r="B65" s="44" t="inlineStr">
        <is>
          <t>ico_route_milo_nap_song</t>
        </is>
      </c>
      <c r="C65" s="44" t="inlineStr">
        <is>
          <t>icons/story-routes/triggers/</t>
        </is>
      </c>
      <c r="D65" s="44" t="inlineStr">
        <is>
          <t>Milo route trigger icon — Pillow Castle: Pillow Castle room asks for rest, not only repair.</t>
        </is>
      </c>
      <c r="E65" s="44" t="inlineStr">
        <is>
          <t>P2</t>
        </is>
      </c>
      <c r="F65" s="44" t="inlineStr">
        <is>
          <t>627x627 PNG source</t>
        </is>
      </c>
      <c r="G65" s="44" t="inlineStr">
        <is>
          <t>HUD/button 24-48px; inventory 32-64px; reward/shop card 64-96px; modal 96-128px</t>
        </is>
      </c>
      <c r="H65" s="44" t="inlineStr">
        <is>
          <t>Static 1 PNG unless animation standard says otherwise</t>
        </is>
      </c>
      <c r="I65" s="44" t="inlineStr">
        <is>
          <t>icons/story-routes/triggers/</t>
        </is>
      </c>
      <c r="J65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65" s="44" t="inlineStr">
        <is>
          <t>Cheerful festival / cute chaos tone; transparent pixel art; no text or watermark.</t>
        </is>
      </c>
    </row>
    <row r="66" ht="23.85" customHeight="1" s="31">
      <c r="A66" s="44" t="inlineStr">
        <is>
          <t>☐</t>
        </is>
      </c>
      <c r="B66" s="44" t="inlineStr">
        <is>
          <t>ico_route_milo_between_chimes</t>
        </is>
      </c>
      <c r="C66" s="44" t="inlineStr">
        <is>
          <t>icons/story-routes/triggers/</t>
        </is>
      </c>
      <c r="D66" s="44" t="inlineStr">
        <is>
          <t>Milo route trigger icon — Starfall Arcade: Arcade chimes nearly drown out a small true rhythm.</t>
        </is>
      </c>
      <c r="E66" s="44" t="inlineStr">
        <is>
          <t>P2</t>
        </is>
      </c>
      <c r="F66" s="44" t="inlineStr">
        <is>
          <t>627x627 PNG source</t>
        </is>
      </c>
      <c r="G66" s="44" t="inlineStr">
        <is>
          <t>HUD/button 24-48px; inventory 32-64px; reward/shop card 64-96px; modal 96-128px</t>
        </is>
      </c>
      <c r="H66" s="44" t="inlineStr">
        <is>
          <t>Static 1 PNG unless animation standard says otherwise</t>
        </is>
      </c>
      <c r="I66" s="44" t="inlineStr">
        <is>
          <t>icons/story-routes/triggers/</t>
        </is>
      </c>
      <c r="J66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66" s="44" t="inlineStr">
        <is>
          <t>Cheerful festival / cute chaos tone; transparent pixel art; no text or watermark.</t>
        </is>
      </c>
    </row>
    <row r="67" ht="23.85" customHeight="1" s="31">
      <c r="A67" s="44" t="inlineStr">
        <is>
          <t>☐</t>
        </is>
      </c>
      <c r="B67" s="44" t="inlineStr">
        <is>
          <t>ico_route_milo_palace_why</t>
        </is>
      </c>
      <c r="C67" s="44" t="inlineStr">
        <is>
          <t>icons/story-routes/triggers/</t>
        </is>
      </c>
      <c r="D67" s="44" t="inlineStr">
        <is>
          <t>Milo route trigger icon — Bloxley’s Block Palace: Palace asks whether order is a crown or shelter.</t>
        </is>
      </c>
      <c r="E67" s="44" t="inlineStr">
        <is>
          <t>P2</t>
        </is>
      </c>
      <c r="F67" s="44" t="inlineStr">
        <is>
          <t>627x627 PNG source</t>
        </is>
      </c>
      <c r="G67" s="44" t="inlineStr">
        <is>
          <t>HUD/button 24-48px; inventory 32-64px; reward/shop card 64-96px; modal 96-128px</t>
        </is>
      </c>
      <c r="H67" s="44" t="inlineStr">
        <is>
          <t>Static 1 PNG unless animation standard says otherwise</t>
        </is>
      </c>
      <c r="I67" s="44" t="inlineStr">
        <is>
          <t>icons/story-routes/triggers/</t>
        </is>
      </c>
      <c r="J67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67" s="44" t="inlineStr">
        <is>
          <t>Cheerful festival / cute chaos tone; transparent pixel art; no text or watermark.</t>
        </is>
      </c>
    </row>
    <row r="68" ht="23.85" customHeight="1" s="31">
      <c r="A68" s="44" t="inlineStr">
        <is>
          <t>☐</t>
        </is>
      </c>
      <c r="B68" s="44" t="inlineStr">
        <is>
          <t>ico_route_pippa_cupcake_batch</t>
        </is>
      </c>
      <c r="C68" s="44" t="inlineStr">
        <is>
          <t>icons/story-routes/triggers/</t>
        </is>
      </c>
      <c r="D68" s="44" t="inlineStr">
        <is>
          <t>Pippa route trigger icon — Sprinkle Sewers: Cupcake slime batch is hungry, sticky, and wrongly blamed.</t>
        </is>
      </c>
      <c r="E68" s="44" t="inlineStr">
        <is>
          <t>P1</t>
        </is>
      </c>
      <c r="F68" s="44" t="inlineStr">
        <is>
          <t>627x627 PNG source</t>
        </is>
      </c>
      <c r="G68" s="44" t="inlineStr">
        <is>
          <t>HUD/button 24-48px; inventory 32-64px; reward/shop card 64-96px; modal 96-128px</t>
        </is>
      </c>
      <c r="H68" s="44" t="inlineStr">
        <is>
          <t>Static 1 PNG unless animation standard says otherwise</t>
        </is>
      </c>
      <c r="I68" s="44" t="inlineStr">
        <is>
          <t>icons/story-routes/triggers/</t>
        </is>
      </c>
      <c r="J68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68" s="44" t="inlineStr">
        <is>
          <t>Cheerful festival / cute chaos tone; transparent pixel art; no text or watermark.</t>
        </is>
      </c>
    </row>
    <row r="69" ht="23.85" customHeight="1" s="31">
      <c r="A69" s="44" t="inlineStr">
        <is>
          <t>☐</t>
        </is>
      </c>
      <c r="B69" s="44" t="inlineStr">
        <is>
          <t>ico_route_pippa_resting_oven</t>
        </is>
      </c>
      <c r="C69" s="44" t="inlineStr">
        <is>
          <t>icons/story-routes/triggers/</t>
        </is>
      </c>
      <c r="D69" s="44" t="inlineStr">
        <is>
          <t>Pippa route trigger icon — Goblin Workshop: Goblin oven overheats because no one taught it rest timing.</t>
        </is>
      </c>
      <c r="E69" s="44" t="inlineStr">
        <is>
          <t>P1</t>
        </is>
      </c>
      <c r="F69" s="44" t="inlineStr">
        <is>
          <t>627x627 PNG source</t>
        </is>
      </c>
      <c r="G69" s="44" t="inlineStr">
        <is>
          <t>HUD/button 24-48px; inventory 32-64px; reward/shop card 64-96px; modal 96-128px</t>
        </is>
      </c>
      <c r="H69" s="44" t="inlineStr">
        <is>
          <t>Static 1 PNG unless animation standard says otherwise</t>
        </is>
      </c>
      <c r="I69" s="44" t="inlineStr">
        <is>
          <t>icons/story-routes/triggers/</t>
        </is>
      </c>
      <c r="J69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69" s="44" t="inlineStr">
        <is>
          <t>Cheerful festival / cute chaos tone; transparent pixel art; no text or watermark.</t>
        </is>
      </c>
    </row>
    <row r="70" ht="23.85" customHeight="1" s="31">
      <c r="A70" s="44" t="inlineStr">
        <is>
          <t>☐</t>
        </is>
      </c>
      <c r="B70" s="44" t="inlineStr">
        <is>
          <t>ico_route_pippa_share_crates</t>
        </is>
      </c>
      <c r="C70" s="44" t="inlineStr">
        <is>
          <t>icons/story-routes/triggers/</t>
        </is>
      </c>
      <c r="D70" s="44" t="inlineStr">
        <is>
          <t>Pippa route trigger icon — Frosty Pantry: Frozen share-crates need warming without spoiling food.</t>
        </is>
      </c>
      <c r="E70" s="44" t="inlineStr">
        <is>
          <t>P2</t>
        </is>
      </c>
      <c r="F70" s="44" t="inlineStr">
        <is>
          <t>627x627 PNG source</t>
        </is>
      </c>
      <c r="G70" s="44" t="inlineStr">
        <is>
          <t>HUD/button 24-48px; inventory 32-64px; reward/shop card 64-96px; modal 96-128px</t>
        </is>
      </c>
      <c r="H70" s="44" t="inlineStr">
        <is>
          <t>Static 1 PNG unless animation standard says otherwise</t>
        </is>
      </c>
      <c r="I70" s="44" t="inlineStr">
        <is>
          <t>icons/story-routes/triggers/</t>
        </is>
      </c>
      <c r="J70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70" s="44" t="inlineStr">
        <is>
          <t>Cheerful festival / cute chaos tone; transparent pixel art; no text or watermark.</t>
        </is>
      </c>
    </row>
    <row r="71" ht="23.85" customHeight="1" s="31">
      <c r="A71" s="44" t="inlineStr">
        <is>
          <t>☐</t>
        </is>
      </c>
      <c r="B71" s="44" t="inlineStr">
        <is>
          <t>ico_route_pippa_midnight_rolls</t>
        </is>
      </c>
      <c r="C71" s="44" t="inlineStr">
        <is>
          <t>icons/story-routes/triggers/</t>
        </is>
      </c>
      <c r="D71" s="44" t="inlineStr">
        <is>
          <t>Pippa route trigger icon — Pillow Castle: Sleepy guards need midnight rolls more than alarms.</t>
        </is>
      </c>
      <c r="E71" s="44" t="inlineStr">
        <is>
          <t>P2</t>
        </is>
      </c>
      <c r="F71" s="44" t="inlineStr">
        <is>
          <t>627x627 PNG source</t>
        </is>
      </c>
      <c r="G71" s="44" t="inlineStr">
        <is>
          <t>HUD/button 24-48px; inventory 32-64px; reward/shop card 64-96px; modal 96-128px</t>
        </is>
      </c>
      <c r="H71" s="44" t="inlineStr">
        <is>
          <t>Static 1 PNG unless animation standard says otherwise</t>
        </is>
      </c>
      <c r="I71" s="44" t="inlineStr">
        <is>
          <t>icons/story-routes/triggers/</t>
        </is>
      </c>
      <c r="J71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71" s="44" t="inlineStr">
        <is>
          <t>Cheerful festival / cute chaos tone; transparent pixel art; no text or watermark.</t>
        </is>
      </c>
    </row>
    <row r="72" ht="23.85" customHeight="1" s="31">
      <c r="A72" s="44" t="inlineStr">
        <is>
          <t>☐</t>
        </is>
      </c>
      <c r="B72" s="44" t="inlineStr">
        <is>
          <t>ico_route_pippa_shared_plate</t>
        </is>
      </c>
      <c r="C72" s="44" t="inlineStr">
        <is>
          <t>icons/story-routes/triggers/</t>
        </is>
      </c>
      <c r="D72" s="44" t="inlineStr">
        <is>
          <t>Pippa route trigger icon — Starfall Arcade: Prize cake tests fair winning versus generous sharing.</t>
        </is>
      </c>
      <c r="E72" s="44" t="inlineStr">
        <is>
          <t>P2</t>
        </is>
      </c>
      <c r="F72" s="44" t="inlineStr">
        <is>
          <t>627x627 PNG source</t>
        </is>
      </c>
      <c r="G72" s="44" t="inlineStr">
        <is>
          <t>HUD/button 24-48px; inventory 32-64px; reward/shop card 64-96px; modal 96-128px</t>
        </is>
      </c>
      <c r="H72" s="44" t="inlineStr">
        <is>
          <t>Static 1 PNG unless animation standard says otherwise</t>
        </is>
      </c>
      <c r="I72" s="44" t="inlineStr">
        <is>
          <t>icons/story-routes/triggers/</t>
        </is>
      </c>
      <c r="J72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72" s="44" t="inlineStr">
        <is>
          <t>Cheerful festival / cute chaos tone; transparent pixel art; no text or watermark.</t>
        </is>
      </c>
    </row>
    <row r="73" ht="23.85" customHeight="1" s="31">
      <c r="A73" s="44" t="inlineStr">
        <is>
          <t>☐</t>
        </is>
      </c>
      <c r="B73" s="44" t="inlineStr">
        <is>
          <t>ico_route_pippa_soft_center</t>
        </is>
      </c>
      <c r="C73" s="44" t="inlineStr">
        <is>
          <t>icons/story-routes/triggers/</t>
        </is>
      </c>
      <c r="D73" s="44" t="inlineStr">
        <is>
          <t>Pippa route trigger icon — Bloxley’s Block Palace: Square cake demands structure with a soft center.</t>
        </is>
      </c>
      <c r="E73" s="44" t="inlineStr">
        <is>
          <t>P2</t>
        </is>
      </c>
      <c r="F73" s="44" t="inlineStr">
        <is>
          <t>627x627 PNG source</t>
        </is>
      </c>
      <c r="G73" s="44" t="inlineStr">
        <is>
          <t>HUD/button 24-48px; inventory 32-64px; reward/shop card 64-96px; modal 96-128px</t>
        </is>
      </c>
      <c r="H73" s="44" t="inlineStr">
        <is>
          <t>Static 1 PNG unless animation standard says otherwise</t>
        </is>
      </c>
      <c r="I73" s="44" t="inlineStr">
        <is>
          <t>icons/story-routes/triggers/</t>
        </is>
      </c>
      <c r="J73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73" s="44" t="inlineStr">
        <is>
          <t>Cheerful festival / cute chaos tone; transparent pixel art; no text or watermark.</t>
        </is>
      </c>
    </row>
    <row r="74" ht="23.85" customHeight="1" s="31">
      <c r="A74" s="44" t="inlineStr">
        <is>
          <t>☐</t>
        </is>
      </c>
      <c r="B74" s="44" t="inlineStr">
        <is>
          <t>ico_route_zuzu_pressure_fault</t>
        </is>
      </c>
      <c r="C74" s="44" t="inlineStr">
        <is>
          <t>icons/story-routes/triggers/</t>
        </is>
      </c>
      <c r="D74" s="44" t="inlineStr">
        <is>
          <t>Zuzu route trigger icon — Sprinkle Sewers: Old quick patch worsens candy pressure valve.</t>
        </is>
      </c>
      <c r="E74" s="44" t="inlineStr">
        <is>
          <t>P1</t>
        </is>
      </c>
      <c r="F74" s="44" t="inlineStr">
        <is>
          <t>627x627 PNG source</t>
        </is>
      </c>
      <c r="G74" s="44" t="inlineStr">
        <is>
          <t>HUD/button 24-48px; inventory 32-64px; reward/shop card 64-96px; modal 96-128px</t>
        </is>
      </c>
      <c r="H74" s="44" t="inlineStr">
        <is>
          <t>Static 1 PNG unless animation standard says otherwise</t>
        </is>
      </c>
      <c r="I74" s="44" t="inlineStr">
        <is>
          <t>icons/story-routes/triggers/</t>
        </is>
      </c>
      <c r="J74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74" s="44" t="inlineStr">
        <is>
          <t>Cheerful festival / cute chaos tone; transparent pixel art; no text or watermark.</t>
        </is>
      </c>
    </row>
    <row r="75" ht="23.85" customHeight="1" s="31">
      <c r="A75" s="44" t="inlineStr">
        <is>
          <t>☐</t>
        </is>
      </c>
      <c r="B75" s="44" t="inlineStr">
        <is>
          <t>ico_route_zuzu_intern_ledger</t>
        </is>
      </c>
      <c r="C75" s="44" t="inlineStr">
        <is>
          <t>icons/story-routes/triggers/</t>
        </is>
      </c>
      <c r="D75" s="44" t="inlineStr">
        <is>
          <t>Zuzu route trigger icon — Goblin Workshop: Prototype No. 7 exposes an undocumented override.</t>
        </is>
      </c>
      <c r="E75" s="44" t="inlineStr">
        <is>
          <t>P1</t>
        </is>
      </c>
      <c r="F75" s="44" t="inlineStr">
        <is>
          <t>627x627 PNG source</t>
        </is>
      </c>
      <c r="G75" s="44" t="inlineStr">
        <is>
          <t>HUD/button 24-48px; inventory 32-64px; reward/shop card 64-96px; modal 96-128px</t>
        </is>
      </c>
      <c r="H75" s="44" t="inlineStr">
        <is>
          <t>Static 1 PNG unless animation standard says otherwise</t>
        </is>
      </c>
      <c r="I75" s="44" t="inlineStr">
        <is>
          <t>icons/story-routes/triggers/</t>
        </is>
      </c>
      <c r="J75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75" s="44" t="inlineStr">
        <is>
          <t>Cheerful festival / cute chaos tone; transparent pixel art; no text or watermark.</t>
        </is>
      </c>
    </row>
    <row r="76" ht="23.85" customHeight="1" s="31">
      <c r="A76" s="44" t="inlineStr">
        <is>
          <t>☐</t>
        </is>
      </c>
      <c r="B76" s="44" t="inlineStr">
        <is>
          <t>ico_route_zuzu_thaw_protocol</t>
        </is>
      </c>
      <c r="C76" s="44" t="inlineStr">
        <is>
          <t>icons/story-routes/triggers/</t>
        </is>
      </c>
      <c r="D76" s="44" t="inlineStr">
        <is>
          <t>Zuzu route trigger icon — Frosty Pantry: Pantry needs written thaw protocol, not polarity theatrics.</t>
        </is>
      </c>
      <c r="E76" s="44" t="inlineStr">
        <is>
          <t>P2</t>
        </is>
      </c>
      <c r="F76" s="44" t="inlineStr">
        <is>
          <t>627x627 PNG source</t>
        </is>
      </c>
      <c r="G76" s="44" t="inlineStr">
        <is>
          <t>HUD/button 24-48px; inventory 32-64px; reward/shop card 64-96px; modal 96-128px</t>
        </is>
      </c>
      <c r="H76" s="44" t="inlineStr">
        <is>
          <t>Static 1 PNG unless animation standard says otherwise</t>
        </is>
      </c>
      <c r="I76" s="44" t="inlineStr">
        <is>
          <t>icons/story-routes/triggers/</t>
        </is>
      </c>
      <c r="J76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76" s="44" t="inlineStr">
        <is>
          <t>Cheerful festival / cute chaos tone; transparent pixel art; no text or watermark.</t>
        </is>
      </c>
    </row>
    <row r="77" ht="23.85" customHeight="1" s="31">
      <c r="A77" s="44" t="inlineStr">
        <is>
          <t>☐</t>
        </is>
      </c>
      <c r="B77" s="44" t="inlineStr">
        <is>
          <t>ico_route_zuzu_quiet_warranty</t>
        </is>
      </c>
      <c r="C77" s="44" t="inlineStr">
        <is>
          <t>icons/story-routes/triggers/</t>
        </is>
      </c>
      <c r="D77" s="44" t="inlineStr">
        <is>
          <t>Zuzu route trigger icon — Pillow Castle: Pillow alarm repair needs consent and quiet warranty.</t>
        </is>
      </c>
      <c r="E77" s="44" t="inlineStr">
        <is>
          <t>P2</t>
        </is>
      </c>
      <c r="F77" s="44" t="inlineStr">
        <is>
          <t>627x627 PNG source</t>
        </is>
      </c>
      <c r="G77" s="44" t="inlineStr">
        <is>
          <t>HUD/button 24-48px; inventory 32-64px; reward/shop card 64-96px; modal 96-128px</t>
        </is>
      </c>
      <c r="H77" s="44" t="inlineStr">
        <is>
          <t>Static 1 PNG unless animation standard says otherwise</t>
        </is>
      </c>
      <c r="I77" s="44" t="inlineStr">
        <is>
          <t>icons/story-routes/triggers/</t>
        </is>
      </c>
      <c r="J77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77" s="44" t="inlineStr">
        <is>
          <t>Cheerful festival / cute chaos tone; transparent pixel art; no text or watermark.</t>
        </is>
      </c>
    </row>
    <row r="78" ht="23.85" customHeight="1" s="31">
      <c r="A78" s="44" t="inlineStr">
        <is>
          <t>☐</t>
        </is>
      </c>
      <c r="B78" s="44" t="inlineStr">
        <is>
          <t>ico_route_zuzu_score_formula</t>
        </is>
      </c>
      <c r="C78" s="44" t="inlineStr">
        <is>
          <t>icons/story-routes/triggers/</t>
        </is>
      </c>
      <c r="D78" s="44" t="inlineStr">
        <is>
          <t>Zuzu route trigger icon — Starfall Arcade: Arcade score formula must become fair and visible.</t>
        </is>
      </c>
      <c r="E78" s="44" t="inlineStr">
        <is>
          <t>P2</t>
        </is>
      </c>
      <c r="F78" s="44" t="inlineStr">
        <is>
          <t>627x627 PNG source</t>
        </is>
      </c>
      <c r="G78" s="44" t="inlineStr">
        <is>
          <t>HUD/button 24-48px; inventory 32-64px; reward/shop card 64-96px; modal 96-128px</t>
        </is>
      </c>
      <c r="H78" s="44" t="inlineStr">
        <is>
          <t>Static 1 PNG unless animation standard says otherwise</t>
        </is>
      </c>
      <c r="I78" s="44" t="inlineStr">
        <is>
          <t>icons/story-routes/triggers/</t>
        </is>
      </c>
      <c r="J78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78" s="44" t="inlineStr">
        <is>
          <t>Cheerful festival / cute chaos tone; transparent pixel art; no text or watermark.</t>
        </is>
      </c>
    </row>
    <row r="79" ht="23.85" customHeight="1" s="31">
      <c r="A79" s="44" t="inlineStr">
        <is>
          <t>☐</t>
        </is>
      </c>
      <c r="B79" s="44" t="inlineStr">
        <is>
          <t>ico_route_zuzu_clamp_patent</t>
        </is>
      </c>
      <c r="C79" s="44" t="inlineStr">
        <is>
          <t>icons/story-routes/triggers/</t>
        </is>
      </c>
      <c r="D79" s="44" t="inlineStr">
        <is>
          <t>Zuzu route trigger icon — Bloxley’s Block Palace: Royal clamps reveal clever design without safety notes.</t>
        </is>
      </c>
      <c r="E79" s="44" t="inlineStr">
        <is>
          <t>P2</t>
        </is>
      </c>
      <c r="F79" s="44" t="inlineStr">
        <is>
          <t>627x627 PNG source</t>
        </is>
      </c>
      <c r="G79" s="44" t="inlineStr">
        <is>
          <t>HUD/button 24-48px; inventory 32-64px; reward/shop card 64-96px; modal 96-128px</t>
        </is>
      </c>
      <c r="H79" s="44" t="inlineStr">
        <is>
          <t>Static 1 PNG unless animation standard says otherwise</t>
        </is>
      </c>
      <c r="I79" s="44" t="inlineStr">
        <is>
          <t>icons/story-routes/triggers/</t>
        </is>
      </c>
      <c r="J79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79" s="44" t="inlineStr">
        <is>
          <t>Cheerful festival / cute chaos tone; transparent pixel art; no text or watermark.</t>
        </is>
      </c>
    </row>
    <row r="80" ht="23.85" customHeight="1" s="31">
      <c r="A80" s="44" t="inlineStr">
        <is>
          <t>☐</t>
        </is>
      </c>
      <c r="B80" s="44" t="inlineStr">
        <is>
          <t>ico_route_nixie_warm_syrup</t>
        </is>
      </c>
      <c r="C80" s="44" t="inlineStr">
        <is>
          <t>icons/story-routes/triggers/</t>
        </is>
      </c>
      <c r="D80" s="44" t="inlineStr">
        <is>
          <t>Nixie route trigger icon — Sprinkle Sewers: Warm syrup hides inside the chilled frosting flow.</t>
        </is>
      </c>
      <c r="E80" s="44" t="inlineStr">
        <is>
          <t>P1</t>
        </is>
      </c>
      <c r="F80" s="44" t="inlineStr">
        <is>
          <t>627x627 PNG source</t>
        </is>
      </c>
      <c r="G80" s="44" t="inlineStr">
        <is>
          <t>HUD/button 24-48px; inventory 32-64px; reward/shop card 64-96px; modal 96-128px</t>
        </is>
      </c>
      <c r="H80" s="44" t="inlineStr">
        <is>
          <t>Static 1 PNG unless animation standard says otherwise</t>
        </is>
      </c>
      <c r="I80" s="44" t="inlineStr">
        <is>
          <t>icons/story-routes/triggers/</t>
        </is>
      </c>
      <c r="J80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80" s="44" t="inlineStr">
        <is>
          <t>Cheerful festival / cute chaos tone; transparent pixel art; no text or watermark.</t>
        </is>
      </c>
    </row>
    <row r="81" ht="23.85" customHeight="1" s="31">
      <c r="A81" s="44" t="inlineStr">
        <is>
          <t>☐</t>
        </is>
      </c>
      <c r="B81" s="44" t="inlineStr">
        <is>
          <t>ico_route_nixie_cool_machine</t>
        </is>
      </c>
      <c r="C81" s="44" t="inlineStr">
        <is>
          <t>icons/story-routes/triggers/</t>
        </is>
      </c>
      <c r="D81" s="44" t="inlineStr">
        <is>
          <t>Nixie route trigger icon — Goblin Workshop: Machine needs cooling without being forced silent.</t>
        </is>
      </c>
      <c r="E81" s="44" t="inlineStr">
        <is>
          <t>P1</t>
        </is>
      </c>
      <c r="F81" s="44" t="inlineStr">
        <is>
          <t>627x627 PNG source</t>
        </is>
      </c>
      <c r="G81" s="44" t="inlineStr">
        <is>
          <t>HUD/button 24-48px; inventory 32-64px; reward/shop card 64-96px; modal 96-128px</t>
        </is>
      </c>
      <c r="H81" s="44" t="inlineStr">
        <is>
          <t>Static 1 PNG unless animation standard says otherwise</t>
        </is>
      </c>
      <c r="I81" s="44" t="inlineStr">
        <is>
          <t>icons/story-routes/triggers/</t>
        </is>
      </c>
      <c r="J81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81" s="44" t="inlineStr">
        <is>
          <t>Cheerful festival / cute chaos tone; transparent pixel art; no text or watermark.</t>
        </is>
      </c>
    </row>
    <row r="82" ht="23.85" customHeight="1" s="31">
      <c r="A82" s="44" t="inlineStr">
        <is>
          <t>☐</t>
        </is>
      </c>
      <c r="B82" s="44" t="inlineStr">
        <is>
          <t>ico_route_nixie_lost_flavors</t>
        </is>
      </c>
      <c r="C82" s="44" t="inlineStr">
        <is>
          <t>icons/story-routes/triggers/</t>
        </is>
      </c>
      <c r="D82" s="44" t="inlineStr">
        <is>
          <t>Nixie route trigger icon — Frosty Pantry: Lost flavors ask to be named before they melt.</t>
        </is>
      </c>
      <c r="E82" s="44" t="inlineStr">
        <is>
          <t>P2</t>
        </is>
      </c>
      <c r="F82" s="44" t="inlineStr">
        <is>
          <t>627x627 PNG source</t>
        </is>
      </c>
      <c r="G82" s="44" t="inlineStr">
        <is>
          <t>HUD/button 24-48px; inventory 32-64px; reward/shop card 64-96px; modal 96-128px</t>
        </is>
      </c>
      <c r="H82" s="44" t="inlineStr">
        <is>
          <t>Static 1 PNG unless animation standard says otherwise</t>
        </is>
      </c>
      <c r="I82" s="44" t="inlineStr">
        <is>
          <t>icons/story-routes/triggers/</t>
        </is>
      </c>
      <c r="J82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82" s="44" t="inlineStr">
        <is>
          <t>Cheerful festival / cute chaos tone; transparent pixel art; no text or watermark.</t>
        </is>
      </c>
    </row>
    <row r="83" ht="23.85" customHeight="1" s="31">
      <c r="A83" s="44" t="inlineStr">
        <is>
          <t>☐</t>
        </is>
      </c>
      <c r="B83" s="44" t="inlineStr">
        <is>
          <t>ico_route_nixie_sleeping_room</t>
        </is>
      </c>
      <c r="C83" s="44" t="inlineStr">
        <is>
          <t>icons/story-routes/triggers/</t>
        </is>
      </c>
      <c r="D83" s="44" t="inlineStr">
        <is>
          <t>Nixie route trigger icon — Pillow Castle: Sleeping room teaches that quiet is alive.</t>
        </is>
      </c>
      <c r="E83" s="44" t="inlineStr">
        <is>
          <t>P2</t>
        </is>
      </c>
      <c r="F83" s="44" t="inlineStr">
        <is>
          <t>627x627 PNG source</t>
        </is>
      </c>
      <c r="G83" s="44" t="inlineStr">
        <is>
          <t>HUD/button 24-48px; inventory 32-64px; reward/shop card 64-96px; modal 96-128px</t>
        </is>
      </c>
      <c r="H83" s="44" t="inlineStr">
        <is>
          <t>Static 1 PNG unless animation standard says otherwise</t>
        </is>
      </c>
      <c r="I83" s="44" t="inlineStr">
        <is>
          <t>icons/story-routes/triggers/</t>
        </is>
      </c>
      <c r="J83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83" s="44" t="inlineStr">
        <is>
          <t>Cheerful festival / cute chaos tone; transparent pixel art; no text or watermark.</t>
        </is>
      </c>
    </row>
    <row r="84" ht="23.85" customHeight="1" s="31">
      <c r="A84" s="44" t="inlineStr">
        <is>
          <t>☐</t>
        </is>
      </c>
      <c r="B84" s="44" t="inlineStr">
        <is>
          <t>ico_route_nixie_slow_score</t>
        </is>
      </c>
      <c r="C84" s="44" t="inlineStr">
        <is>
          <t>icons/story-routes/triggers/</t>
        </is>
      </c>
      <c r="D84" s="44" t="inlineStr">
        <is>
          <t>Nixie route trigger icon — Starfall Arcade: Arcade score should slow so everyone understands it.</t>
        </is>
      </c>
      <c r="E84" s="44" t="inlineStr">
        <is>
          <t>P2</t>
        </is>
      </c>
      <c r="F84" s="44" t="inlineStr">
        <is>
          <t>627x627 PNG source</t>
        </is>
      </c>
      <c r="G84" s="44" t="inlineStr">
        <is>
          <t>HUD/button 24-48px; inventory 32-64px; reward/shop card 64-96px; modal 96-128px</t>
        </is>
      </c>
      <c r="H84" s="44" t="inlineStr">
        <is>
          <t>Static 1 PNG unless animation standard says otherwise</t>
        </is>
      </c>
      <c r="I84" s="44" t="inlineStr">
        <is>
          <t>icons/story-routes/triggers/</t>
        </is>
      </c>
      <c r="J84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84" s="44" t="inlineStr">
        <is>
          <t>Cheerful festival / cute chaos tone; transparent pixel art; no text or watermark.</t>
        </is>
      </c>
    </row>
    <row r="85" ht="23.85" customHeight="1" s="31">
      <c r="A85" s="44" t="inlineStr">
        <is>
          <t>☐</t>
        </is>
      </c>
      <c r="B85" s="44" t="inlineStr">
        <is>
          <t>ico_route_nixie_hidden_corner</t>
        </is>
      </c>
      <c r="C85" s="44" t="inlineStr">
        <is>
          <t>icons/story-routes/triggers/</t>
        </is>
      </c>
      <c r="D85" s="44" t="inlineStr">
        <is>
          <t>Nixie route trigger icon — Bloxley’s Block Palace: Bloxley’s hidden corner must thaw before the palace softens.</t>
        </is>
      </c>
      <c r="E85" s="44" t="inlineStr">
        <is>
          <t>P2</t>
        </is>
      </c>
      <c r="F85" s="44" t="inlineStr">
        <is>
          <t>627x627 PNG source</t>
        </is>
      </c>
      <c r="G85" s="44" t="inlineStr">
        <is>
          <t>HUD/button 24-48px; inventory 32-64px; reward/shop card 64-96px; modal 96-128px</t>
        </is>
      </c>
      <c r="H85" s="44" t="inlineStr">
        <is>
          <t>Static 1 PNG unless animation standard says otherwise</t>
        </is>
      </c>
      <c r="I85" s="44" t="inlineStr">
        <is>
          <t>icons/story-routes/triggers/</t>
        </is>
      </c>
      <c r="J85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85" s="44" t="inlineStr">
        <is>
          <t>Cheerful festival / cute chaos tone; transparent pixel art; no text or watermark.</t>
        </is>
      </c>
    </row>
    <row r="86" ht="23.85" customHeight="1" s="31">
      <c r="A86" s="44" t="inlineStr">
        <is>
          <t>☐</t>
        </is>
      </c>
      <c r="B86" s="44" t="inlineStr">
        <is>
          <t>ico_route_bruk_smallest_plate</t>
        </is>
      </c>
      <c r="C86" s="44" t="inlineStr">
        <is>
          <t>icons/story-routes/triggers/</t>
        </is>
      </c>
      <c r="D86" s="44" t="inlineStr">
        <is>
          <t>Bruk route trigger icon — Sprinkle Sewers: Small sugar-rushed slimes need plates, not punishment.</t>
        </is>
      </c>
      <c r="E86" s="44" t="inlineStr">
        <is>
          <t>P1</t>
        </is>
      </c>
      <c r="F86" s="44" t="inlineStr">
        <is>
          <t>627x627 PNG source</t>
        </is>
      </c>
      <c r="G86" s="44" t="inlineStr">
        <is>
          <t>HUD/button 24-48px; inventory 32-64px; reward/shop card 64-96px; modal 96-128px</t>
        </is>
      </c>
      <c r="H86" s="44" t="inlineStr">
        <is>
          <t>Static 1 PNG unless animation standard says otherwise</t>
        </is>
      </c>
      <c r="I86" s="44" t="inlineStr">
        <is>
          <t>icons/story-routes/triggers/</t>
        </is>
      </c>
      <c r="J86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86" s="44" t="inlineStr">
        <is>
          <t>Cheerful festival / cute chaos tone; transparent pixel art; no text or watermark.</t>
        </is>
      </c>
    </row>
    <row r="87" ht="23.85" customHeight="1" s="31">
      <c r="A87" s="44" t="inlineStr">
        <is>
          <t>☐</t>
        </is>
      </c>
      <c r="B87" s="44" t="inlineStr">
        <is>
          <t>ico_route_bruk_feed_testers</t>
        </is>
      </c>
      <c r="C87" s="44" t="inlineStr">
        <is>
          <t>icons/story-routes/triggers/</t>
        </is>
      </c>
      <c r="D87" s="44" t="inlineStr">
        <is>
          <t>Bruk route trigger icon — Goblin Workshop: Hungry goblin testers break machines without provisions.</t>
        </is>
      </c>
      <c r="E87" s="44" t="inlineStr">
        <is>
          <t>P1</t>
        </is>
      </c>
      <c r="F87" s="44" t="inlineStr">
        <is>
          <t>627x627 PNG source</t>
        </is>
      </c>
      <c r="G87" s="44" t="inlineStr">
        <is>
          <t>HUD/button 24-48px; inventory 32-64px; reward/shop card 64-96px; modal 96-128px</t>
        </is>
      </c>
      <c r="H87" s="44" t="inlineStr">
        <is>
          <t>Static 1 PNG unless animation standard says otherwise</t>
        </is>
      </c>
      <c r="I87" s="44" t="inlineStr">
        <is>
          <t>icons/story-routes/triggers/</t>
        </is>
      </c>
      <c r="J87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87" s="44" t="inlineStr">
        <is>
          <t>Cheerful festival / cute chaos tone; transparent pixel art; no text or watermark.</t>
        </is>
      </c>
    </row>
    <row r="88" ht="23.85" customHeight="1" s="31">
      <c r="A88" s="44" t="inlineStr">
        <is>
          <t>☐</t>
        </is>
      </c>
      <c r="B88" s="44" t="inlineStr">
        <is>
          <t>ico_route_bruk_warm_rations</t>
        </is>
      </c>
      <c r="C88" s="44" t="inlineStr">
        <is>
          <t>icons/story-routes/triggers/</t>
        </is>
      </c>
      <c r="D88" s="44" t="inlineStr">
        <is>
          <t>Bruk route trigger icon — Frosty Pantry: Warm rations save crates better than shield walls alone.</t>
        </is>
      </c>
      <c r="E88" s="44" t="inlineStr">
        <is>
          <t>P2</t>
        </is>
      </c>
      <c r="F88" s="44" t="inlineStr">
        <is>
          <t>627x627 PNG source</t>
        </is>
      </c>
      <c r="G88" s="44" t="inlineStr">
        <is>
          <t>HUD/button 24-48px; inventory 32-64px; reward/shop card 64-96px; modal 96-128px</t>
        </is>
      </c>
      <c r="H88" s="44" t="inlineStr">
        <is>
          <t>Static 1 PNG unless animation standard says otherwise</t>
        </is>
      </c>
      <c r="I88" s="44" t="inlineStr">
        <is>
          <t>icons/story-routes/triggers/</t>
        </is>
      </c>
      <c r="J88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88" s="44" t="inlineStr">
        <is>
          <t>Cheerful festival / cute chaos tone; transparent pixel art; no text or watermark.</t>
        </is>
      </c>
    </row>
    <row r="89" ht="23.85" customHeight="1" s="31">
      <c r="A89" s="44" t="inlineStr">
        <is>
          <t>☐</t>
        </is>
      </c>
      <c r="B89" s="44" t="inlineStr">
        <is>
          <t>ico_route_bruk_nap_table</t>
        </is>
      </c>
      <c r="C89" s="44" t="inlineStr">
        <is>
          <t>icons/story-routes/triggers/</t>
        </is>
      </c>
      <c r="D89" s="44" t="inlineStr">
        <is>
          <t>Bruk route trigger icon — Pillow Castle: Pillow Castle has a sacred nap table to respect.</t>
        </is>
      </c>
      <c r="E89" s="44" t="inlineStr">
        <is>
          <t>P2</t>
        </is>
      </c>
      <c r="F89" s="44" t="inlineStr">
        <is>
          <t>627x627 PNG source</t>
        </is>
      </c>
      <c r="G89" s="44" t="inlineStr">
        <is>
          <t>HUD/button 24-48px; inventory 32-64px; reward/shop card 64-96px; modal 96-128px</t>
        </is>
      </c>
      <c r="H89" s="44" t="inlineStr">
        <is>
          <t>Static 1 PNG unless animation standard says otherwise</t>
        </is>
      </c>
      <c r="I89" s="44" t="inlineStr">
        <is>
          <t>icons/story-routes/triggers/</t>
        </is>
      </c>
      <c r="J89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89" s="44" t="inlineStr">
        <is>
          <t>Cheerful festival / cute chaos tone; transparent pixel art; no text or watermark.</t>
        </is>
      </c>
    </row>
    <row r="90" ht="23.85" customHeight="1" s="31">
      <c r="A90" s="44" t="inlineStr">
        <is>
          <t>☐</t>
        </is>
      </c>
      <c r="B90" s="44" t="inlineStr">
        <is>
          <t>ico_route_bruk_split_tickets</t>
        </is>
      </c>
      <c r="C90" s="44" t="inlineStr">
        <is>
          <t>icons/story-routes/triggers/</t>
        </is>
      </c>
      <c r="D90" s="44" t="inlineStr">
        <is>
          <t>Bruk route trigger icon — Starfall Arcade: Winning tickets matter less than honest prize sharing.</t>
        </is>
      </c>
      <c r="E90" s="44" t="inlineStr">
        <is>
          <t>P2</t>
        </is>
      </c>
      <c r="F90" s="44" t="inlineStr">
        <is>
          <t>627x627 PNG source</t>
        </is>
      </c>
      <c r="G90" s="44" t="inlineStr">
        <is>
          <t>HUD/button 24-48px; inventory 32-64px; reward/shop card 64-96px; modal 96-128px</t>
        </is>
      </c>
      <c r="H90" s="44" t="inlineStr">
        <is>
          <t>Static 1 PNG unless animation standard says otherwise</t>
        </is>
      </c>
      <c r="I90" s="44" t="inlineStr">
        <is>
          <t>icons/story-routes/triggers/</t>
        </is>
      </c>
      <c r="J90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90" s="44" t="inlineStr">
        <is>
          <t>Cheerful festival / cute chaos tone; transparent pixel art; no text or watermark.</t>
        </is>
      </c>
    </row>
    <row r="91" ht="23.85" customHeight="1" s="31">
      <c r="A91" s="44" t="inlineStr">
        <is>
          <t>☐</t>
        </is>
      </c>
      <c r="B91" s="44" t="inlineStr">
        <is>
          <t>ico_route_bruk_place_for_king</t>
        </is>
      </c>
      <c r="C91" s="44" t="inlineStr">
        <is>
          <t>icons/story-routes/triggers/</t>
        </is>
      </c>
      <c r="D91" s="44" t="inlineStr">
        <is>
          <t>Bruk route trigger icon — Bloxley’s Block Palace: Victory is setting Bloxley a place at the table.</t>
        </is>
      </c>
      <c r="E91" s="44" t="inlineStr">
        <is>
          <t>P2</t>
        </is>
      </c>
      <c r="F91" s="44" t="inlineStr">
        <is>
          <t>627x627 PNG source</t>
        </is>
      </c>
      <c r="G91" s="44" t="inlineStr">
        <is>
          <t>HUD/button 24-48px; inventory 32-64px; reward/shop card 64-96px; modal 96-128px</t>
        </is>
      </c>
      <c r="H91" s="44" t="inlineStr">
        <is>
          <t>Static 1 PNG unless animation standard says otherwise</t>
        </is>
      </c>
      <c r="I91" s="44" t="inlineStr">
        <is>
          <t>icons/story-routes/triggers/</t>
        </is>
      </c>
      <c r="J91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91" s="44" t="inlineStr">
        <is>
          <t>Cheerful festival / cute chaos tone; transparent pixel art; no text or watermark.</t>
        </is>
      </c>
    </row>
    <row r="92" ht="23.85" customHeight="1" s="31">
      <c r="A92" s="44" t="inlineStr">
        <is>
          <t>☐</t>
        </is>
      </c>
      <c r="B92" s="44" t="inlineStr">
        <is>
          <t>ico_route_lumi_sprinkle_wish</t>
        </is>
      </c>
      <c r="C92" s="44" t="inlineStr">
        <is>
          <t>icons/story-routes/triggers/</t>
        </is>
      </c>
      <c r="D92" s="44" t="inlineStr">
        <is>
          <t>Lumi route trigger icon — Sprinkle Sewers: A sprinkle star carries a tiny unnamed wish.</t>
        </is>
      </c>
      <c r="E92" s="44" t="inlineStr">
        <is>
          <t>P1</t>
        </is>
      </c>
      <c r="F92" s="44" t="inlineStr">
        <is>
          <t>627x627 PNG source</t>
        </is>
      </c>
      <c r="G92" s="44" t="inlineStr">
        <is>
          <t>HUD/button 24-48px; inventory 32-64px; reward/shop card 64-96px; modal 96-128px</t>
        </is>
      </c>
      <c r="H92" s="44" t="inlineStr">
        <is>
          <t>Static 1 PNG unless animation standard says otherwise</t>
        </is>
      </c>
      <c r="I92" s="44" t="inlineStr">
        <is>
          <t>icons/story-routes/triggers/</t>
        </is>
      </c>
      <c r="J92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92" s="44" t="inlineStr">
        <is>
          <t>Cheerful festival / cute chaos tone; transparent pixel art; no text or watermark.</t>
        </is>
      </c>
    </row>
    <row r="93" ht="23.85" customHeight="1" s="31">
      <c r="A93" s="44" t="inlineStr">
        <is>
          <t>☐</t>
        </is>
      </c>
      <c r="B93" s="44" t="inlineStr">
        <is>
          <t>ico_route_lumi_machine_constellation</t>
        </is>
      </c>
      <c r="C93" s="44" t="inlineStr">
        <is>
          <t>icons/story-routes/triggers/</t>
        </is>
      </c>
      <c r="D93" s="44" t="inlineStr">
        <is>
          <t>Lumi route trigger icon — Goblin Workshop: Gears form a machine constellation with one missing light.</t>
        </is>
      </c>
      <c r="E93" s="44" t="inlineStr">
        <is>
          <t>P1</t>
        </is>
      </c>
      <c r="F93" s="44" t="inlineStr">
        <is>
          <t>627x627 PNG source</t>
        </is>
      </c>
      <c r="G93" s="44" t="inlineStr">
        <is>
          <t>HUD/button 24-48px; inventory 32-64px; reward/shop card 64-96px; modal 96-128px</t>
        </is>
      </c>
      <c r="H93" s="44" t="inlineStr">
        <is>
          <t>Static 1 PNG unless animation standard says otherwise</t>
        </is>
      </c>
      <c r="I93" s="44" t="inlineStr">
        <is>
          <t>icons/story-routes/triggers/</t>
        </is>
      </c>
      <c r="J93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93" s="44" t="inlineStr">
        <is>
          <t>Cheerful festival / cute chaos tone; transparent pixel art; no text or watermark.</t>
        </is>
      </c>
    </row>
    <row r="94" ht="23.85" customHeight="1" s="31">
      <c r="A94" s="44" t="inlineStr">
        <is>
          <t>☐</t>
        </is>
      </c>
      <c r="B94" s="44" t="inlineStr">
        <is>
          <t>ico_route_lumi_melting_wish</t>
        </is>
      </c>
      <c r="C94" s="44" t="inlineStr">
        <is>
          <t>icons/story-routes/triggers/</t>
        </is>
      </c>
      <c r="D94" s="44" t="inlineStr">
        <is>
          <t>Lumi route trigger icon — Frosty Pantry: A melting star ribbon must be carried before fading.</t>
        </is>
      </c>
      <c r="E94" s="44" t="inlineStr">
        <is>
          <t>P2</t>
        </is>
      </c>
      <c r="F94" s="44" t="inlineStr">
        <is>
          <t>627x627 PNG source</t>
        </is>
      </c>
      <c r="G94" s="44" t="inlineStr">
        <is>
          <t>HUD/button 24-48px; inventory 32-64px; reward/shop card 64-96px; modal 96-128px</t>
        </is>
      </c>
      <c r="H94" s="44" t="inlineStr">
        <is>
          <t>Static 1 PNG unless animation standard says otherwise</t>
        </is>
      </c>
      <c r="I94" s="44" t="inlineStr">
        <is>
          <t>icons/story-routes/triggers/</t>
        </is>
      </c>
      <c r="J94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94" s="44" t="inlineStr">
        <is>
          <t>Cheerful festival / cute chaos tone; transparent pixel art; no text or watermark.</t>
        </is>
      </c>
    </row>
    <row r="95" ht="23.85" customHeight="1" s="31">
      <c r="A95" s="44" t="inlineStr">
        <is>
          <t>☐</t>
        </is>
      </c>
      <c r="B95" s="44" t="inlineStr">
        <is>
          <t>ico_route_lumi_sleeping_window</t>
        </is>
      </c>
      <c r="C95" s="44" t="inlineStr">
        <is>
          <t>icons/story-routes/triggers/</t>
        </is>
      </c>
      <c r="D95" s="44" t="inlineStr">
        <is>
          <t>Lumi route trigger icon — Pillow Castle: A sleeping window asks to be lit gently.</t>
        </is>
      </c>
      <c r="E95" s="44" t="inlineStr">
        <is>
          <t>P2</t>
        </is>
      </c>
      <c r="F95" s="44" t="inlineStr">
        <is>
          <t>627x627 PNG source</t>
        </is>
      </c>
      <c r="G95" s="44" t="inlineStr">
        <is>
          <t>HUD/button 24-48px; inventory 32-64px; reward/shop card 64-96px; modal 96-128px</t>
        </is>
      </c>
      <c r="H95" s="44" t="inlineStr">
        <is>
          <t>Static 1 PNG unless animation standard says otherwise</t>
        </is>
      </c>
      <c r="I95" s="44" t="inlineStr">
        <is>
          <t>icons/story-routes/triggers/</t>
        </is>
      </c>
      <c r="J95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95" s="44" t="inlineStr">
        <is>
          <t>Cheerful festival / cute chaos tone; transparent pixel art; no text or watermark.</t>
        </is>
      </c>
    </row>
    <row r="96" ht="23.85" customHeight="1" s="31">
      <c r="A96" s="44" t="inlineStr">
        <is>
          <t>☐</t>
        </is>
      </c>
      <c r="B96" s="44" t="inlineStr">
        <is>
          <t>ico_route_lumi_wishlight</t>
        </is>
      </c>
      <c r="C96" s="44" t="inlineStr">
        <is>
          <t>icons/story-routes/triggers/</t>
        </is>
      </c>
      <c r="D96" s="44" t="inlineStr">
        <is>
          <t>Lumi route trigger icon — Starfall Arcade: Arcade wishlight must be shared, not hoarded as score.</t>
        </is>
      </c>
      <c r="E96" s="44" t="inlineStr">
        <is>
          <t>P2</t>
        </is>
      </c>
      <c r="F96" s="44" t="inlineStr">
        <is>
          <t>627x627 PNG source</t>
        </is>
      </c>
      <c r="G96" s="44" t="inlineStr">
        <is>
          <t>HUD/button 24-48px; inventory 32-64px; reward/shop card 64-96px; modal 96-128px</t>
        </is>
      </c>
      <c r="H96" s="44" t="inlineStr">
        <is>
          <t>Static 1 PNG unless animation standard says otherwise</t>
        </is>
      </c>
      <c r="I96" s="44" t="inlineStr">
        <is>
          <t>icons/story-routes/triggers/</t>
        </is>
      </c>
      <c r="J96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96" s="44" t="inlineStr">
        <is>
          <t>Cheerful festival / cute chaos tone; transparent pixel art; no text or watermark.</t>
        </is>
      </c>
    </row>
    <row r="97" ht="23.85" customHeight="1" s="31">
      <c r="A97" s="44" t="inlineStr">
        <is>
          <t>☐</t>
        </is>
      </c>
      <c r="B97" s="44" t="inlineStr">
        <is>
          <t>ico_route_lumi_crownlight</t>
        </is>
      </c>
      <c r="C97" s="44" t="inlineStr">
        <is>
          <t>icons/story-routes/triggers/</t>
        </is>
      </c>
      <c r="D97" s="44" t="inlineStr">
        <is>
          <t>Lumi route trigger icon — Bloxley’s Block Palace: Bloxley’s crownlight is crooked because it was carried alone.</t>
        </is>
      </c>
      <c r="E97" s="44" t="inlineStr">
        <is>
          <t>P2</t>
        </is>
      </c>
      <c r="F97" s="44" t="inlineStr">
        <is>
          <t>627x627 PNG source</t>
        </is>
      </c>
      <c r="G97" s="44" t="inlineStr">
        <is>
          <t>HUD/button 24-48px; inventory 32-64px; reward/shop card 64-96px; modal 96-128px</t>
        </is>
      </c>
      <c r="H97" s="44" t="inlineStr">
        <is>
          <t>Static 1 PNG unless animation standard says otherwise</t>
        </is>
      </c>
      <c r="I97" s="44" t="inlineStr">
        <is>
          <t>icons/story-routes/triggers/</t>
        </is>
      </c>
      <c r="J97" s="44" t="inlineStr">
        <is>
          <t>Audit: use manifest key and placeholder-safe fallback; verify final art before release. | Updated 2026-05-19: non-board visual source supports 627x627 PNG or 1254x1254 2x2 sheets; runtime display is category-constrained.</t>
        </is>
      </c>
      <c r="K97" s="44" t="inlineStr">
        <is>
          <t>Cheerful festival / cute chaos tone; transparent pixel art; no text or watermark.</t>
        </is>
      </c>
    </row>
    <row r="98" ht="35.05" customHeight="1" s="31">
      <c r="A98" s="44" t="inlineStr">
        <is>
          <t>☐</t>
        </is>
      </c>
      <c r="B98" s="44" t="inlineStr">
        <is>
          <t>card_ending_milo_junior_organizer</t>
        </is>
      </c>
      <c r="C98" s="44" t="inlineStr">
        <is>
          <t>ui/endings/story-routes/</t>
        </is>
      </c>
      <c r="D98" s="44" t="inlineStr">
        <is>
          <t>Milo Normal Ending illustration card; positive completion with unresolved deeper thread.</t>
        </is>
      </c>
      <c r="E98" s="44" t="inlineStr">
        <is>
          <t>P2</t>
        </is>
      </c>
      <c r="F98" s="44" t="inlineStr">
        <is>
          <t>627x627 PNG source for nodes/icons/routes; backgrounds use portrait size</t>
        </is>
      </c>
      <c r="G98" s="44" t="inlineStr">
        <is>
          <t>Map node 32-56px; selected node/detail 64-96px; route card 96-180px</t>
        </is>
      </c>
      <c r="H98" s="44" t="inlineStr">
        <is>
          <t>ending card: 1 PNG each</t>
        </is>
      </c>
      <c r="I98" s="44" t="inlineStr">
        <is>
          <t>ui/endings/story-routes/</t>
        </is>
      </c>
      <c r="J98" s="44" t="inlineStr">
        <is>
          <t>Audit: 18 route endings implemented; final ending cards still missing. | Updated 2026-05-19: non-board visual source supports 627x627 PNG or 1254x1254 2x2 sheets; runtime display is category-constrained.</t>
        </is>
      </c>
      <c r="K98" s="44" t="inlineStr">
        <is>
          <t>Positive hero epilogue art: Normal/True plus Risky Variant, cheerful and non-grim.</t>
        </is>
      </c>
    </row>
    <row r="99" ht="35.05" customHeight="1" s="31">
      <c r="A99" s="44" t="inlineStr">
        <is>
          <t>☐</t>
        </is>
      </c>
      <c r="B99" s="44" t="inlineStr">
        <is>
          <t>card_ending_milo_block_listener</t>
        </is>
      </c>
      <c r="C99" s="44" t="inlineStr">
        <is>
          <t>ui/endings/story-routes/</t>
        </is>
      </c>
      <c r="D99" s="44" t="inlineStr">
        <is>
          <t>Milo True Ending illustration card; celebrates completed true-route arc.</t>
        </is>
      </c>
      <c r="E99" s="44" t="inlineStr">
        <is>
          <t>P2</t>
        </is>
      </c>
      <c r="F99" s="44" t="inlineStr">
        <is>
          <t>627x627 PNG source for nodes/icons/routes; backgrounds use portrait size</t>
        </is>
      </c>
      <c r="G99" s="44" t="inlineStr">
        <is>
          <t>Map node 32-56px; selected node/detail 64-96px; route card 96-180px</t>
        </is>
      </c>
      <c r="H99" s="44" t="inlineStr">
        <is>
          <t>ending card: 1 PNG each</t>
        </is>
      </c>
      <c r="I99" s="44" t="inlineStr">
        <is>
          <t>ui/endings/story-routes/</t>
        </is>
      </c>
      <c r="J99" s="44" t="inlineStr">
        <is>
          <t>Audit: 18 route endings implemented; final ending cards still missing. | Updated 2026-05-19: non-board visual source supports 627x627 PNG or 1254x1254 2x2 sheets; runtime display is category-constrained.</t>
        </is>
      </c>
      <c r="K99" s="44" t="inlineStr">
        <is>
          <t>Positive hero epilogue art: Normal/True plus Risky Variant, cheerful and non-grim.</t>
        </is>
      </c>
    </row>
    <row r="100" ht="35.05" customHeight="1" s="31">
      <c r="A100" s="44" t="inlineStr">
        <is>
          <t>☐</t>
        </is>
      </c>
      <c r="B100" s="44" t="inlineStr">
        <is>
          <t>card_ending_milo_festival_grace</t>
        </is>
      </c>
      <c r="C100" s="44" t="inlineStr">
        <is>
          <t>ui/endings/story-routes/</t>
        </is>
      </c>
      <c r="D100" s="44" t="inlineStr">
        <is>
          <t>Milo Risky Variant ending overlay/card; celebratory extra flavor after Normal/True ending.</t>
        </is>
      </c>
      <c r="E100" s="44" t="inlineStr">
        <is>
          <t>P3</t>
        </is>
      </c>
      <c r="F100" s="44" t="inlineStr">
        <is>
          <t>627x627 PNG source for nodes/icons/routes; backgrounds use portrait size</t>
        </is>
      </c>
      <c r="G100" s="44" t="inlineStr">
        <is>
          <t>Map node 32-56px; selected node/detail 64-96px; route card 96-180px</t>
        </is>
      </c>
      <c r="H100" s="44" t="inlineStr">
        <is>
          <t>ending card: 1 PNG each</t>
        </is>
      </c>
      <c r="I100" s="44" t="inlineStr">
        <is>
          <t>ui/endings/story-routes/</t>
        </is>
      </c>
      <c r="J100" s="44" t="inlineStr">
        <is>
          <t>Audit: 18 route endings implemented; final ending cards still missing. | Updated 2026-05-19: non-board visual source supports 627x627 PNG or 1254x1254 2x2 sheets; runtime display is category-constrained.</t>
        </is>
      </c>
      <c r="K100" s="44" t="inlineStr">
        <is>
          <t>Positive hero epilogue art: Normal/True plus Risky Variant, cheerful and non-grim.</t>
        </is>
      </c>
    </row>
    <row r="101" ht="35.05" customHeight="1" s="31">
      <c r="A101" s="44" t="inlineStr">
        <is>
          <t>☐</t>
        </is>
      </c>
      <c r="B101" s="44" t="inlineStr">
        <is>
          <t>card_ending_pippa_emergency_baker</t>
        </is>
      </c>
      <c r="C101" s="44" t="inlineStr">
        <is>
          <t>ui/endings/story-routes/</t>
        </is>
      </c>
      <c r="D101" s="44" t="inlineStr">
        <is>
          <t>Pippa Normal Ending illustration card; positive completion with unresolved deeper thread.</t>
        </is>
      </c>
      <c r="E101" s="44" t="inlineStr">
        <is>
          <t>P2</t>
        </is>
      </c>
      <c r="F101" s="44" t="inlineStr">
        <is>
          <t>627x627 PNG source for nodes/icons/routes; backgrounds use portrait size</t>
        </is>
      </c>
      <c r="G101" s="44" t="inlineStr">
        <is>
          <t>Map node 32-56px; selected node/detail 64-96px; route card 96-180px</t>
        </is>
      </c>
      <c r="H101" s="44" t="inlineStr">
        <is>
          <t>ending card: 1 PNG each</t>
        </is>
      </c>
      <c r="I101" s="44" t="inlineStr">
        <is>
          <t>ui/endings/story-routes/</t>
        </is>
      </c>
      <c r="J101" s="44" t="inlineStr">
        <is>
          <t>Audit: 18 route endings implemented; final ending cards still missing. | Updated 2026-05-19: non-board visual source supports 627x627 PNG or 1254x1254 2x2 sheets; runtime display is category-constrained.</t>
        </is>
      </c>
      <c r="K101" s="44" t="inlineStr">
        <is>
          <t>Positive hero epilogue art: Normal/True plus Risky Variant, cheerful and non-grim.</t>
        </is>
      </c>
    </row>
    <row r="102" ht="35.05" customHeight="1" s="31">
      <c r="A102" s="44" t="inlineStr">
        <is>
          <t>☐</t>
        </is>
      </c>
      <c r="B102" s="44" t="inlineStr">
        <is>
          <t>card_ending_pippa_hearthkeeper</t>
        </is>
      </c>
      <c r="C102" s="44" t="inlineStr">
        <is>
          <t>ui/endings/story-routes/</t>
        </is>
      </c>
      <c r="D102" s="44" t="inlineStr">
        <is>
          <t>Pippa True Ending illustration card; celebrates completed true-route arc.</t>
        </is>
      </c>
      <c r="E102" s="44" t="inlineStr">
        <is>
          <t>P2</t>
        </is>
      </c>
      <c r="F102" s="44" t="inlineStr">
        <is>
          <t>627x627 PNG source for nodes/icons/routes; backgrounds use portrait size</t>
        </is>
      </c>
      <c r="G102" s="44" t="inlineStr">
        <is>
          <t>Map node 32-56px; selected node/detail 64-96px; route card 96-180px</t>
        </is>
      </c>
      <c r="H102" s="44" t="inlineStr">
        <is>
          <t>ending card: 1 PNG each</t>
        </is>
      </c>
      <c r="I102" s="44" t="inlineStr">
        <is>
          <t>ui/endings/story-routes/</t>
        </is>
      </c>
      <c r="J102" s="44" t="inlineStr">
        <is>
          <t>Audit: 18 route endings implemented; final ending cards still missing. | Updated 2026-05-19: non-board visual source supports 627x627 PNG or 1254x1254 2x2 sheets; runtime display is category-constrained.</t>
        </is>
      </c>
      <c r="K102" s="44" t="inlineStr">
        <is>
          <t>Positive hero epilogue art: Normal/True plus Risky Variant, cheerful and non-grim.</t>
        </is>
      </c>
    </row>
    <row r="103" ht="35.05" customHeight="1" s="31">
      <c r="A103" s="44" t="inlineStr">
        <is>
          <t>☐</t>
        </is>
      </c>
      <c r="B103" s="44" t="inlineStr">
        <is>
          <t>card_ending_pippa_festival_flambe</t>
        </is>
      </c>
      <c r="C103" s="44" t="inlineStr">
        <is>
          <t>ui/endings/story-routes/</t>
        </is>
      </c>
      <c r="D103" s="44" t="inlineStr">
        <is>
          <t>Pippa Risky Variant ending overlay/card; celebratory extra flavor after Normal/True ending.</t>
        </is>
      </c>
      <c r="E103" s="44" t="inlineStr">
        <is>
          <t>P3</t>
        </is>
      </c>
      <c r="F103" s="44" t="inlineStr">
        <is>
          <t>627x627 PNG source for nodes/icons/routes; backgrounds use portrait size</t>
        </is>
      </c>
      <c r="G103" s="44" t="inlineStr">
        <is>
          <t>Map node 32-56px; selected node/detail 64-96px; route card 96-180px</t>
        </is>
      </c>
      <c r="H103" s="44" t="inlineStr">
        <is>
          <t>ending card: 1 PNG each</t>
        </is>
      </c>
      <c r="I103" s="44" t="inlineStr">
        <is>
          <t>ui/endings/story-routes/</t>
        </is>
      </c>
      <c r="J103" s="44" t="inlineStr">
        <is>
          <t>Audit: 18 route endings implemented; final ending cards still missing. | Updated 2026-05-19: non-board visual source supports 627x627 PNG or 1254x1254 2x2 sheets; runtime display is category-constrained.</t>
        </is>
      </c>
      <c r="K103" s="44" t="inlineStr">
        <is>
          <t>Positive hero epilogue art: Normal/True plus Risky Variant, cheerful and non-grim.</t>
        </is>
      </c>
    </row>
    <row r="104" ht="35.05" customHeight="1" s="31">
      <c r="A104" s="44" t="inlineStr">
        <is>
          <t>☐</t>
        </is>
      </c>
      <c r="B104" s="44" t="inlineStr">
        <is>
          <t>card_ending_zuzu_gadget_supervisor</t>
        </is>
      </c>
      <c r="C104" s="44" t="inlineStr">
        <is>
          <t>ui/endings/story-routes/</t>
        </is>
      </c>
      <c r="D104" s="44" t="inlineStr">
        <is>
          <t>Zuzu Normal Ending illustration card; positive completion with unresolved deeper thread.</t>
        </is>
      </c>
      <c r="E104" s="44" t="inlineStr">
        <is>
          <t>P2</t>
        </is>
      </c>
      <c r="F104" s="44" t="inlineStr">
        <is>
          <t>627x627 PNG source for nodes/icons/routes; backgrounds use portrait size</t>
        </is>
      </c>
      <c r="G104" s="44" t="inlineStr">
        <is>
          <t>Map node 32-56px; selected node/detail 64-96px; route card 96-180px</t>
        </is>
      </c>
      <c r="H104" s="44" t="inlineStr">
        <is>
          <t>ending card: 1 PNG each</t>
        </is>
      </c>
      <c r="I104" s="44" t="inlineStr">
        <is>
          <t>ui/endings/story-routes/</t>
        </is>
      </c>
      <c r="J104" s="44" t="inlineStr">
        <is>
          <t>Audit: 18 route endings implemented; final ending cards still missing. | Updated 2026-05-19: non-board visual source supports 627x627 PNG or 1254x1254 2x2 sheets; runtime display is category-constrained.</t>
        </is>
      </c>
      <c r="K104" s="44" t="inlineStr">
        <is>
          <t>Positive hero epilogue art: Normal/True plus Risky Variant, cheerful and non-grim.</t>
        </is>
      </c>
    </row>
    <row r="105" ht="35.05" customHeight="1" s="31">
      <c r="A105" s="44" t="inlineStr">
        <is>
          <t>☐</t>
        </is>
      </c>
      <c r="B105" s="44" t="inlineStr">
        <is>
          <t>card_ending_zuzu_public_safety_engineer</t>
        </is>
      </c>
      <c r="C105" s="44" t="inlineStr">
        <is>
          <t>ui/endings/story-routes/</t>
        </is>
      </c>
      <c r="D105" s="44" t="inlineStr">
        <is>
          <t>Zuzu True Ending illustration card; celebrates completed true-route arc.</t>
        </is>
      </c>
      <c r="E105" s="44" t="inlineStr">
        <is>
          <t>P2</t>
        </is>
      </c>
      <c r="F105" s="44" t="inlineStr">
        <is>
          <t>627x627 PNG source for nodes/icons/routes; backgrounds use portrait size</t>
        </is>
      </c>
      <c r="G105" s="44" t="inlineStr">
        <is>
          <t>Map node 32-56px; selected node/detail 64-96px; route card 96-180px</t>
        </is>
      </c>
      <c r="H105" s="44" t="inlineStr">
        <is>
          <t>ending card: 1 PNG each</t>
        </is>
      </c>
      <c r="I105" s="44" t="inlineStr">
        <is>
          <t>ui/endings/story-routes/</t>
        </is>
      </c>
      <c r="J105" s="44" t="inlineStr">
        <is>
          <t>Audit: 18 route endings implemented; final ending cards still missing. | Updated 2026-05-19: non-board visual source supports 627x627 PNG or 1254x1254 2x2 sheets; runtime display is category-constrained.</t>
        </is>
      </c>
      <c r="K105" s="44" t="inlineStr">
        <is>
          <t>Positive hero epilogue art: Normal/True plus Risky Variant, cheerful and non-grim.</t>
        </is>
      </c>
    </row>
    <row r="106" ht="35.05" customHeight="1" s="31">
      <c r="A106" s="44" t="inlineStr">
        <is>
          <t>☐</t>
        </is>
      </c>
      <c r="B106" s="44" t="inlineStr">
        <is>
          <t>card_ending_zuzu_festival_overclock</t>
        </is>
      </c>
      <c r="C106" s="44" t="inlineStr">
        <is>
          <t>ui/endings/story-routes/</t>
        </is>
      </c>
      <c r="D106" s="44" t="inlineStr">
        <is>
          <t>Zuzu Risky Variant ending overlay/card; celebratory extra flavor after Normal/True ending.</t>
        </is>
      </c>
      <c r="E106" s="44" t="inlineStr">
        <is>
          <t>P3</t>
        </is>
      </c>
      <c r="F106" s="44" t="inlineStr">
        <is>
          <t>627x627 PNG source for nodes/icons/routes; backgrounds use portrait size</t>
        </is>
      </c>
      <c r="G106" s="44" t="inlineStr">
        <is>
          <t>Map node 32-56px; selected node/detail 64-96px; route card 96-180px</t>
        </is>
      </c>
      <c r="H106" s="44" t="inlineStr">
        <is>
          <t>ending card: 1 PNG each</t>
        </is>
      </c>
      <c r="I106" s="44" t="inlineStr">
        <is>
          <t>ui/endings/story-routes/</t>
        </is>
      </c>
      <c r="J106" s="44" t="inlineStr">
        <is>
          <t>Audit: 18 route endings implemented; final ending cards still missing. | Updated 2026-05-19: non-board visual source supports 627x627 PNG or 1254x1254 2x2 sheets; runtime display is category-constrained.</t>
        </is>
      </c>
      <c r="K106" s="44" t="inlineStr">
        <is>
          <t>Positive hero epilogue art: Normal/True plus Risky Variant, cheerful and non-grim.</t>
        </is>
      </c>
    </row>
    <row r="107" ht="35.05" customHeight="1" s="31">
      <c r="A107" s="44" t="inlineStr">
        <is>
          <t>☐</t>
        </is>
      </c>
      <c r="B107" s="44" t="inlineStr">
        <is>
          <t>card_ending_nixie_freezer_keeper</t>
        </is>
      </c>
      <c r="C107" s="44" t="inlineStr">
        <is>
          <t>ui/endings/story-routes/</t>
        </is>
      </c>
      <c r="D107" s="44" t="inlineStr">
        <is>
          <t>Nixie Normal Ending illustration card; positive completion with unresolved deeper thread.</t>
        </is>
      </c>
      <c r="E107" s="44" t="inlineStr">
        <is>
          <t>P2</t>
        </is>
      </c>
      <c r="F107" s="44" t="inlineStr">
        <is>
          <t>627x627 PNG source for nodes/icons/routes; backgrounds use portrait size</t>
        </is>
      </c>
      <c r="G107" s="44" t="inlineStr">
        <is>
          <t>Map node 32-56px; selected node/detail 64-96px; route card 96-180px</t>
        </is>
      </c>
      <c r="H107" s="44" t="inlineStr">
        <is>
          <t>ending card: 1 PNG each</t>
        </is>
      </c>
      <c r="I107" s="44" t="inlineStr">
        <is>
          <t>ui/endings/story-routes/</t>
        </is>
      </c>
      <c r="J107" s="44" t="inlineStr">
        <is>
          <t>Audit: 18 route endings implemented; final ending cards still missing. | Updated 2026-05-19: non-board visual source supports 627x627 PNG or 1254x1254 2x2 sheets; runtime display is category-constrained.</t>
        </is>
      </c>
      <c r="K107" s="44" t="inlineStr">
        <is>
          <t>Positive hero epilogue art: Normal/True plus Risky Variant, cheerful and non-grim.</t>
        </is>
      </c>
    </row>
    <row r="108" ht="35.05" customHeight="1" s="31">
      <c r="A108" s="44" t="inlineStr">
        <is>
          <t>☐</t>
        </is>
      </c>
      <c r="B108" s="44" t="inlineStr">
        <is>
          <t>card_ending_nixie_gentle_thaw</t>
        </is>
      </c>
      <c r="C108" s="44" t="inlineStr">
        <is>
          <t>ui/endings/story-routes/</t>
        </is>
      </c>
      <c r="D108" s="44" t="inlineStr">
        <is>
          <t>Nixie True Ending illustration card; celebrates completed true-route arc.</t>
        </is>
      </c>
      <c r="E108" s="44" t="inlineStr">
        <is>
          <t>P2</t>
        </is>
      </c>
      <c r="F108" s="44" t="inlineStr">
        <is>
          <t>627x627 PNG source for nodes/icons/routes; backgrounds use portrait size</t>
        </is>
      </c>
      <c r="G108" s="44" t="inlineStr">
        <is>
          <t>Map node 32-56px; selected node/detail 64-96px; route card 96-180px</t>
        </is>
      </c>
      <c r="H108" s="44" t="inlineStr">
        <is>
          <t>ending card: 1 PNG each</t>
        </is>
      </c>
      <c r="I108" s="44" t="inlineStr">
        <is>
          <t>ui/endings/story-routes/</t>
        </is>
      </c>
      <c r="J108" s="44" t="inlineStr">
        <is>
          <t>Audit: 18 route endings implemented; final ending cards still missing. | Updated 2026-05-19: non-board visual source supports 627x627 PNG or 1254x1254 2x2 sheets; runtime display is category-constrained.</t>
        </is>
      </c>
      <c r="K108" s="44" t="inlineStr">
        <is>
          <t>Positive hero epilogue art: Normal/True plus Risky Variant, cheerful and non-grim.</t>
        </is>
      </c>
    </row>
    <row r="109" ht="35.05" customHeight="1" s="31">
      <c r="A109" s="44" t="inlineStr">
        <is>
          <t>☐</t>
        </is>
      </c>
      <c r="B109" s="44" t="inlineStr">
        <is>
          <t>card_ending_nixie_aurora_variant</t>
        </is>
      </c>
      <c r="C109" s="44" t="inlineStr">
        <is>
          <t>ui/endings/story-routes/</t>
        </is>
      </c>
      <c r="D109" s="44" t="inlineStr">
        <is>
          <t>Nixie Risky Variant ending overlay/card; celebratory extra flavor after Normal/True ending.</t>
        </is>
      </c>
      <c r="E109" s="44" t="inlineStr">
        <is>
          <t>P3</t>
        </is>
      </c>
      <c r="F109" s="44" t="inlineStr">
        <is>
          <t>627x627 PNG source for nodes/icons/routes; backgrounds use portrait size</t>
        </is>
      </c>
      <c r="G109" s="44" t="inlineStr">
        <is>
          <t>Map node 32-56px; selected node/detail 64-96px; route card 96-180px</t>
        </is>
      </c>
      <c r="H109" s="44" t="inlineStr">
        <is>
          <t>ending card: 1 PNG each</t>
        </is>
      </c>
      <c r="I109" s="44" t="inlineStr">
        <is>
          <t>ui/endings/story-routes/</t>
        </is>
      </c>
      <c r="J109" s="44" t="inlineStr">
        <is>
          <t>Audit: 18 route endings implemented; final ending cards still missing. | Updated 2026-05-19: non-board visual source supports 627x627 PNG or 1254x1254 2x2 sheets; runtime display is category-constrained.</t>
        </is>
      </c>
      <c r="K109" s="44" t="inlineStr">
        <is>
          <t>Positive hero epilogue art: Normal/True plus Risky Variant, cheerful and non-grim.</t>
        </is>
      </c>
    </row>
    <row r="110" ht="35.05" customHeight="1" s="31">
      <c r="A110" s="44" t="inlineStr">
        <is>
          <t>☐</t>
        </is>
      </c>
      <c r="B110" s="44" t="inlineStr">
        <is>
          <t>card_ending_bruk_snack_table_captain</t>
        </is>
      </c>
      <c r="C110" s="44" t="inlineStr">
        <is>
          <t>ui/endings/story-routes/</t>
        </is>
      </c>
      <c r="D110" s="44" t="inlineStr">
        <is>
          <t>Bruk Normal Ending illustration card; positive completion with unresolved deeper thread.</t>
        </is>
      </c>
      <c r="E110" s="44" t="inlineStr">
        <is>
          <t>P2</t>
        </is>
      </c>
      <c r="F110" s="44" t="inlineStr">
        <is>
          <t>627x627 PNG source for nodes/icons/routes; backgrounds use portrait size</t>
        </is>
      </c>
      <c r="G110" s="44" t="inlineStr">
        <is>
          <t>Map node 32-56px; selected node/detail 64-96px; route card 96-180px</t>
        </is>
      </c>
      <c r="H110" s="44" t="inlineStr">
        <is>
          <t>ending card: 1 PNG each</t>
        </is>
      </c>
      <c r="I110" s="44" t="inlineStr">
        <is>
          <t>ui/endings/story-routes/</t>
        </is>
      </c>
      <c r="J110" s="44" t="inlineStr">
        <is>
          <t>Audit: 18 route endings implemented; final ending cards still missing. | Updated 2026-05-19: non-board visual source supports 627x627 PNG or 1254x1254 2x2 sheets; runtime display is category-constrained.</t>
        </is>
      </c>
      <c r="K110" s="44" t="inlineStr">
        <is>
          <t>Positive hero epilogue art: Normal/True plus Risky Variant, cheerful and non-grim.</t>
        </is>
      </c>
    </row>
    <row r="111" ht="35.05" customHeight="1" s="31">
      <c r="A111" s="44" t="inlineStr">
        <is>
          <t>☐</t>
        </is>
      </c>
      <c r="B111" s="44" t="inlineStr">
        <is>
          <t>card_ending_bruk_shared_table_knight</t>
        </is>
      </c>
      <c r="C111" s="44" t="inlineStr">
        <is>
          <t>ui/endings/story-routes/</t>
        </is>
      </c>
      <c r="D111" s="44" t="inlineStr">
        <is>
          <t>Bruk True Ending illustration card; celebrates completed true-route arc.</t>
        </is>
      </c>
      <c r="E111" s="44" t="inlineStr">
        <is>
          <t>P2</t>
        </is>
      </c>
      <c r="F111" s="44" t="inlineStr">
        <is>
          <t>627x627 PNG source for nodes/icons/routes; backgrounds use portrait size</t>
        </is>
      </c>
      <c r="G111" s="44" t="inlineStr">
        <is>
          <t>Map node 32-56px; selected node/detail 64-96px; route card 96-180px</t>
        </is>
      </c>
      <c r="H111" s="44" t="inlineStr">
        <is>
          <t>ending card: 1 PNG each</t>
        </is>
      </c>
      <c r="I111" s="44" t="inlineStr">
        <is>
          <t>ui/endings/story-routes/</t>
        </is>
      </c>
      <c r="J111" s="44" t="inlineStr">
        <is>
          <t>Audit: 18 route endings implemented; final ending cards still missing. | Updated 2026-05-19: non-board visual source supports 627x627 PNG or 1254x1254 2x2 sheets; runtime display is category-constrained.</t>
        </is>
      </c>
      <c r="K111" s="44" t="inlineStr">
        <is>
          <t>Positive hero epilogue art: Normal/True plus Risky Variant, cheerful and non-grim.</t>
        </is>
      </c>
    </row>
    <row r="112" ht="35.05" customHeight="1" s="31">
      <c r="A112" s="44" t="inlineStr">
        <is>
          <t>☐</t>
        </is>
      </c>
      <c r="B112" s="44" t="inlineStr">
        <is>
          <t>card_ending_bruk_banquet_parade</t>
        </is>
      </c>
      <c r="C112" s="44" t="inlineStr">
        <is>
          <t>ui/endings/story-routes/</t>
        </is>
      </c>
      <c r="D112" s="44" t="inlineStr">
        <is>
          <t>Bruk Risky Variant ending overlay/card; celebratory extra flavor after Normal/True ending.</t>
        </is>
      </c>
      <c r="E112" s="44" t="inlineStr">
        <is>
          <t>P3</t>
        </is>
      </c>
      <c r="F112" s="44" t="inlineStr">
        <is>
          <t>627x627 PNG source for nodes/icons/routes; backgrounds use portrait size</t>
        </is>
      </c>
      <c r="G112" s="44" t="inlineStr">
        <is>
          <t>Map node 32-56px; selected node/detail 64-96px; route card 96-180px</t>
        </is>
      </c>
      <c r="H112" s="44" t="inlineStr">
        <is>
          <t>ending card: 1 PNG each</t>
        </is>
      </c>
      <c r="I112" s="44" t="inlineStr">
        <is>
          <t>ui/endings/story-routes/</t>
        </is>
      </c>
      <c r="J112" s="44" t="inlineStr">
        <is>
          <t>Audit: 18 route endings implemented; final ending cards still missing. | Updated 2026-05-19: non-board visual source supports 627x627 PNG or 1254x1254 2x2 sheets; runtime display is category-constrained.</t>
        </is>
      </c>
      <c r="K112" s="44" t="inlineStr">
        <is>
          <t>Positive hero epilogue art: Normal/True plus Risky Variant, cheerful and non-grim.</t>
        </is>
      </c>
    </row>
    <row r="113" ht="35.05" customHeight="1" s="31">
      <c r="A113" s="44" t="inlineStr">
        <is>
          <t>☐</t>
        </is>
      </c>
      <c r="B113" s="44" t="inlineStr">
        <is>
          <t>card_ending_lumi_lantern_decorator</t>
        </is>
      </c>
      <c r="C113" s="44" t="inlineStr">
        <is>
          <t>ui/endings/story-routes/</t>
        </is>
      </c>
      <c r="D113" s="44" t="inlineStr">
        <is>
          <t>Lumi Normal Ending illustration card; positive completion with unresolved deeper thread.</t>
        </is>
      </c>
      <c r="E113" s="44" t="inlineStr">
        <is>
          <t>P2</t>
        </is>
      </c>
      <c r="F113" s="44" t="inlineStr">
        <is>
          <t>627x627 PNG source for nodes/icons/routes; backgrounds use portrait size</t>
        </is>
      </c>
      <c r="G113" s="44" t="inlineStr">
        <is>
          <t>Map node 32-56px; selected node/detail 64-96px; route card 96-180px</t>
        </is>
      </c>
      <c r="H113" s="44" t="inlineStr">
        <is>
          <t>ending card: 1 PNG each</t>
        </is>
      </c>
      <c r="I113" s="44" t="inlineStr">
        <is>
          <t>ui/endings/story-routes/</t>
        </is>
      </c>
      <c r="J113" s="44" t="inlineStr">
        <is>
          <t>Audit: 18 route endings implemented; final ending cards still missing. | Updated 2026-05-19: non-board visual source supports 627x627 PNG or 1254x1254 2x2 sheets; runtime display is category-constrained.</t>
        </is>
      </c>
      <c r="K113" s="44" t="inlineStr">
        <is>
          <t>Positive hero epilogue art: Normal/True plus Risky Variant, cheerful and non-grim.</t>
        </is>
      </c>
    </row>
    <row r="114" ht="35.05" customHeight="1" s="31">
      <c r="A114" s="44" t="inlineStr">
        <is>
          <t>☐</t>
        </is>
      </c>
      <c r="B114" s="44" t="inlineStr">
        <is>
          <t>card_ending_lumi_wishkeeper</t>
        </is>
      </c>
      <c r="C114" s="44" t="inlineStr">
        <is>
          <t>ui/endings/story-routes/</t>
        </is>
      </c>
      <c r="D114" s="44" t="inlineStr">
        <is>
          <t>Lumi True Ending illustration card; celebrates completed true-route arc.</t>
        </is>
      </c>
      <c r="E114" s="44" t="inlineStr">
        <is>
          <t>P2</t>
        </is>
      </c>
      <c r="F114" s="44" t="inlineStr">
        <is>
          <t>627x627 PNG source for nodes/icons/routes; backgrounds use portrait size</t>
        </is>
      </c>
      <c r="G114" s="44" t="inlineStr">
        <is>
          <t>Map node 32-56px; selected node/detail 64-96px; route card 96-180px</t>
        </is>
      </c>
      <c r="H114" s="44" t="inlineStr">
        <is>
          <t>ending card: 1 PNG each</t>
        </is>
      </c>
      <c r="I114" s="44" t="inlineStr">
        <is>
          <t>ui/endings/story-routes/</t>
        </is>
      </c>
      <c r="J114" s="44" t="inlineStr">
        <is>
          <t>Audit: 18 route endings implemented; final ending cards still missing. | Updated 2026-05-19: non-board visual source supports 627x627 PNG or 1254x1254 2x2 sheets; runtime display is category-constrained.</t>
        </is>
      </c>
      <c r="K114" s="44" t="inlineStr">
        <is>
          <t>Positive hero epilogue art: Normal/True plus Risky Variant, cheerful and non-grim.</t>
        </is>
      </c>
    </row>
    <row r="115" ht="35.05" customHeight="1" s="31">
      <c r="A115" s="44" t="inlineStr">
        <is>
          <t>☐</t>
        </is>
      </c>
      <c r="B115" s="44" t="inlineStr">
        <is>
          <t>card_ending_lumi_meteor_parade</t>
        </is>
      </c>
      <c r="C115" s="44" t="inlineStr">
        <is>
          <t>ui/endings/story-routes/</t>
        </is>
      </c>
      <c r="D115" s="44" t="inlineStr">
        <is>
          <t>Lumi Risky Variant ending overlay/card; celebratory extra flavor after Normal/True ending.</t>
        </is>
      </c>
      <c r="E115" s="44" t="inlineStr">
        <is>
          <t>P3</t>
        </is>
      </c>
      <c r="F115" s="44" t="inlineStr">
        <is>
          <t>627x627 PNG source for nodes/icons/routes; backgrounds use portrait size</t>
        </is>
      </c>
      <c r="G115" s="44" t="inlineStr">
        <is>
          <t>Map node 32-56px; selected node/detail 64-96px; route card 96-180px</t>
        </is>
      </c>
      <c r="H115" s="44" t="inlineStr">
        <is>
          <t>ending card: 1 PNG each</t>
        </is>
      </c>
      <c r="I115" s="44" t="inlineStr">
        <is>
          <t>ui/endings/story-routes/</t>
        </is>
      </c>
      <c r="J115" s="44" t="inlineStr">
        <is>
          <t>Audit: 18 route endings implemented; final ending cards still missing. | Updated 2026-05-19: non-board visual source supports 627x627 PNG or 1254x1254 2x2 sheets; runtime display is category-constrained.</t>
        </is>
      </c>
      <c r="K115" s="44" t="inlineStr">
        <is>
          <t>Positive hero epilogue art: Normal/True plus Risky Variant, cheerful and non-grim.</t>
        </is>
      </c>
    </row>
    <row r="116" ht="23.85" customHeight="1" s="31">
      <c r="A116" s="44" t="inlineStr">
        <is>
          <t>☐</t>
        </is>
      </c>
      <c r="B116" s="44" t="inlineStr">
        <is>
          <t>sfx_route_trigger_appear</t>
        </is>
      </c>
      <c r="C116" s="44" t="inlineStr">
        <is>
          <t>audio/sfx/story-routes/</t>
        </is>
      </c>
      <c r="D116" s="44" t="inlineStr">
        <is>
          <t>Soft magical cue when a hero-stage route event appears.</t>
        </is>
      </c>
      <c r="E116" s="44" t="inlineStr">
        <is>
          <t>P1</t>
        </is>
      </c>
      <c r="F116" s="44" t="inlineStr">
        <is>
          <t>OGG one-shot</t>
        </is>
      </c>
      <c r="G116" s="44" t="inlineStr">
        <is>
          <t>N/A audio</t>
        </is>
      </c>
      <c r="H116" s="44" t="inlineStr">
        <is>
          <t>SFX</t>
        </is>
      </c>
      <c r="I116" s="44" t="inlineStr">
        <is>
          <t>audio/sfx/story-routes/</t>
        </is>
      </c>
      <c r="J116" s="44" t="inlineStr">
        <is>
          <t>Audit: real audio missing/incomplete; fallback-safe.</t>
        </is>
      </c>
      <c r="K116" s="44" t="inlineStr">
        <is>
          <t>Soft route feedback chime matching hero voice and choice lane.</t>
        </is>
      </c>
    </row>
    <row r="117" ht="23.85" customHeight="1" s="31">
      <c r="A117" s="44" t="inlineStr">
        <is>
          <t>☐</t>
        </is>
      </c>
      <c r="B117" s="44" t="inlineStr">
        <is>
          <t>sfx_route_choice_practical</t>
        </is>
      </c>
      <c r="C117" s="44" t="inlineStr">
        <is>
          <t>audio/sfx/story-routes/</t>
        </is>
      </c>
      <c r="D117" s="44" t="inlineStr">
        <is>
          <t>Clean confirm cue for Practical choice lane.</t>
        </is>
      </c>
      <c r="E117" s="44" t="inlineStr">
        <is>
          <t>P1</t>
        </is>
      </c>
      <c r="F117" s="44" t="inlineStr">
        <is>
          <t>OGG one-shot</t>
        </is>
      </c>
      <c r="G117" s="44" t="inlineStr">
        <is>
          <t>N/A audio</t>
        </is>
      </c>
      <c r="H117" s="44" t="inlineStr">
        <is>
          <t>SFX</t>
        </is>
      </c>
      <c r="I117" s="44" t="inlineStr">
        <is>
          <t>audio/sfx/story-routes/</t>
        </is>
      </c>
      <c r="J117" s="44" t="inlineStr">
        <is>
          <t>Audit: real audio missing/incomplete; fallback-safe.</t>
        </is>
      </c>
      <c r="K117" s="44" t="inlineStr">
        <is>
          <t>Soft route feedback chime matching hero voice and choice lane.</t>
        </is>
      </c>
    </row>
    <row r="118" ht="23.85" customHeight="1" s="31">
      <c r="A118" s="44" t="inlineStr">
        <is>
          <t>☐</t>
        </is>
      </c>
      <c r="B118" s="44" t="inlineStr">
        <is>
          <t>sfx_route_choice_true</t>
        </is>
      </c>
      <c r="C118" s="44" t="inlineStr">
        <is>
          <t>audio/sfx/story-routes/</t>
        </is>
      </c>
      <c r="D118" s="44" t="inlineStr">
        <is>
          <t>Warm sparkle cue when True choice is selected and flag is granted.</t>
        </is>
      </c>
      <c r="E118" s="44" t="inlineStr">
        <is>
          <t>P1</t>
        </is>
      </c>
      <c r="F118" s="44" t="inlineStr">
        <is>
          <t>OGG one-shot</t>
        </is>
      </c>
      <c r="G118" s="44" t="inlineStr">
        <is>
          <t>N/A audio</t>
        </is>
      </c>
      <c r="H118" s="44" t="inlineStr">
        <is>
          <t>SFX</t>
        </is>
      </c>
      <c r="I118" s="44" t="inlineStr">
        <is>
          <t>audio/sfx/story-routes/</t>
        </is>
      </c>
      <c r="J118" s="44" t="inlineStr">
        <is>
          <t>Audit: real audio missing/incomplete; fallback-safe.</t>
        </is>
      </c>
      <c r="K118" s="44" t="inlineStr">
        <is>
          <t>Soft route feedback chime matching hero voice and choice lane.</t>
        </is>
      </c>
    </row>
    <row r="119" ht="23.85" customHeight="1" s="31">
      <c r="A119" s="44" t="inlineStr">
        <is>
          <t>☐</t>
        </is>
      </c>
      <c r="B119" s="44" t="inlineStr">
        <is>
          <t>sfx_route_choice_risky</t>
        </is>
      </c>
      <c r="C119" s="44" t="inlineStr">
        <is>
          <t>audio/sfx/story-routes/</t>
        </is>
      </c>
      <c r="D119" s="44" t="inlineStr">
        <is>
          <t>Bright festival-risk cue with playful tension.</t>
        </is>
      </c>
      <c r="E119" s="44" t="inlineStr">
        <is>
          <t>P1</t>
        </is>
      </c>
      <c r="F119" s="44" t="inlineStr">
        <is>
          <t>OGG one-shot</t>
        </is>
      </c>
      <c r="G119" s="44" t="inlineStr">
        <is>
          <t>N/A audio</t>
        </is>
      </c>
      <c r="H119" s="44" t="inlineStr">
        <is>
          <t>SFX</t>
        </is>
      </c>
      <c r="I119" s="44" t="inlineStr">
        <is>
          <t>audio/sfx/story-routes/</t>
        </is>
      </c>
      <c r="J119" s="44" t="inlineStr">
        <is>
          <t>Audit: real audio missing/incomplete; fallback-safe.</t>
        </is>
      </c>
      <c r="K119" s="44" t="inlineStr">
        <is>
          <t>Soft route feedback chime matching hero voice and choice lane.</t>
        </is>
      </c>
    </row>
    <row r="120" ht="23.85" customHeight="1" s="31">
      <c r="A120" s="44" t="inlineStr">
        <is>
          <t>☐</t>
        </is>
      </c>
      <c r="B120" s="44" t="inlineStr">
        <is>
          <t>sfx_route_true_flag_unlock</t>
        </is>
      </c>
      <c r="C120" s="44" t="inlineStr">
        <is>
          <t>audio/sfx/story-routes/</t>
        </is>
      </c>
      <c r="D120" s="44" t="inlineStr">
        <is>
          <t>Small chime for unique True flag unlock.</t>
        </is>
      </c>
      <c r="E120" s="44" t="inlineStr">
        <is>
          <t>P1</t>
        </is>
      </c>
      <c r="F120" s="44" t="inlineStr">
        <is>
          <t>OGG one-shot</t>
        </is>
      </c>
      <c r="G120" s="44" t="inlineStr">
        <is>
          <t>N/A audio</t>
        </is>
      </c>
      <c r="H120" s="44" t="inlineStr">
        <is>
          <t>SFX</t>
        </is>
      </c>
      <c r="I120" s="44" t="inlineStr">
        <is>
          <t>audio/sfx/story-routes/</t>
        </is>
      </c>
      <c r="J120" s="44" t="inlineStr">
        <is>
          <t>Audit: real audio missing/incomplete; fallback-safe.</t>
        </is>
      </c>
      <c r="K120" s="44" t="inlineStr">
        <is>
          <t>Soft route feedback chime matching hero voice and choice lane.</t>
        </is>
      </c>
    </row>
    <row r="121" ht="23.85" customHeight="1" s="31">
      <c r="A121" s="44" t="inlineStr">
        <is>
          <t>☐</t>
        </is>
      </c>
      <c r="B121" s="44" t="inlineStr">
        <is>
          <t>sfx_route_reward_apply</t>
        </is>
      </c>
      <c r="C121" s="44" t="inlineStr">
        <is>
          <t>audio/sfx/story-routes/</t>
        </is>
      </c>
      <c r="D121" s="44" t="inlineStr">
        <is>
          <t>Gentle reward-apply cue after route reward resolves.</t>
        </is>
      </c>
      <c r="E121" s="44" t="inlineStr">
        <is>
          <t>P1</t>
        </is>
      </c>
      <c r="F121" s="44" t="inlineStr">
        <is>
          <t>OGG one-shot</t>
        </is>
      </c>
      <c r="G121" s="44" t="inlineStr">
        <is>
          <t>N/A audio</t>
        </is>
      </c>
      <c r="H121" s="44" t="inlineStr">
        <is>
          <t>SFX</t>
        </is>
      </c>
      <c r="I121" s="44" t="inlineStr">
        <is>
          <t>audio/sfx/story-routes/</t>
        </is>
      </c>
      <c r="J121" s="44" t="inlineStr">
        <is>
          <t>Audit: real audio missing/incomplete; fallback-safe.</t>
        </is>
      </c>
      <c r="K121" s="44" t="inlineStr">
        <is>
          <t>Soft route feedback chime matching hero voice and choice lane.</t>
        </is>
      </c>
    </row>
    <row r="122" ht="23.85" customHeight="1" s="31">
      <c r="A122" s="44" t="inlineStr">
        <is>
          <t>☐</t>
        </is>
      </c>
      <c r="B122" s="44" t="inlineStr">
        <is>
          <t>sfx_route_boss_callback</t>
        </is>
      </c>
      <c r="C122" s="44" t="inlineStr">
        <is>
          <t>audio/sfx/story-routes/</t>
        </is>
      </c>
      <c r="D122" s="44" t="inlineStr">
        <is>
          <t>Short stinger before hero-specific boss callback line.</t>
        </is>
      </c>
      <c r="E122" s="44" t="inlineStr">
        <is>
          <t>P2</t>
        </is>
      </c>
      <c r="F122" s="44" t="inlineStr">
        <is>
          <t>OGG one-shot</t>
        </is>
      </c>
      <c r="G122" s="44" t="inlineStr">
        <is>
          <t>N/A audio</t>
        </is>
      </c>
      <c r="H122" s="44" t="inlineStr">
        <is>
          <t>SFX</t>
        </is>
      </c>
      <c r="I122" s="44" t="inlineStr">
        <is>
          <t>audio/sfx/story-routes/</t>
        </is>
      </c>
      <c r="J122" s="44" t="inlineStr">
        <is>
          <t>Audit: real audio missing/incomplete; fallback-safe.</t>
        </is>
      </c>
      <c r="K122" s="44" t="inlineStr">
        <is>
          <t>Soft route feedback chime matching hero voice and choice lane.</t>
        </is>
      </c>
    </row>
    <row r="123" ht="23.85" customHeight="1" s="31">
      <c r="A123" s="44" t="inlineStr">
        <is>
          <t>☐</t>
        </is>
      </c>
      <c r="B123" s="44" t="inlineStr">
        <is>
          <t>sfx_route_ending_normal</t>
        </is>
      </c>
      <c r="C123" s="44" t="inlineStr">
        <is>
          <t>audio/sfx/story-routes/</t>
        </is>
      </c>
      <c r="D123" s="44" t="inlineStr">
        <is>
          <t>Warm ending cue for hero Normal Ending.</t>
        </is>
      </c>
      <c r="E123" s="44" t="inlineStr">
        <is>
          <t>P2</t>
        </is>
      </c>
      <c r="F123" s="44" t="inlineStr">
        <is>
          <t>OGG one-shot</t>
        </is>
      </c>
      <c r="G123" s="44" t="inlineStr">
        <is>
          <t>N/A audio</t>
        </is>
      </c>
      <c r="H123" s="44" t="inlineStr">
        <is>
          <t>SFX</t>
        </is>
      </c>
      <c r="I123" s="44" t="inlineStr">
        <is>
          <t>audio/sfx/story-routes/</t>
        </is>
      </c>
      <c r="J123" s="44" t="inlineStr">
        <is>
          <t>Audit: real audio missing/incomplete; fallback-safe.</t>
        </is>
      </c>
      <c r="K123" s="44" t="inlineStr">
        <is>
          <t>Soft route feedback chime matching hero voice and choice lane.</t>
        </is>
      </c>
    </row>
    <row r="124" ht="23.85" customHeight="1" s="31">
      <c r="A124" s="44" t="inlineStr">
        <is>
          <t>☐</t>
        </is>
      </c>
      <c r="B124" s="44" t="inlineStr">
        <is>
          <t>sfx_route_ending_true</t>
        </is>
      </c>
      <c r="C124" s="44" t="inlineStr">
        <is>
          <t>audio/sfx/story-routes/</t>
        </is>
      </c>
      <c r="D124" s="44" t="inlineStr">
        <is>
          <t>Fuller hopeful ending cue for hero True Ending.</t>
        </is>
      </c>
      <c r="E124" s="44" t="inlineStr">
        <is>
          <t>P2</t>
        </is>
      </c>
      <c r="F124" s="44" t="inlineStr">
        <is>
          <t>OGG one-shot</t>
        </is>
      </c>
      <c r="G124" s="44" t="inlineStr">
        <is>
          <t>N/A audio</t>
        </is>
      </c>
      <c r="H124" s="44" t="inlineStr">
        <is>
          <t>SFX</t>
        </is>
      </c>
      <c r="I124" s="44" t="inlineStr">
        <is>
          <t>audio/sfx/story-routes/</t>
        </is>
      </c>
      <c r="J124" s="44" t="inlineStr">
        <is>
          <t>Audit: real audio missing/incomplete; fallback-safe.</t>
        </is>
      </c>
      <c r="K124" s="44" t="inlineStr">
        <is>
          <t>Soft route feedback chime matching hero voice and choice lane.</t>
        </is>
      </c>
    </row>
    <row r="125" ht="23.85" customHeight="1" s="31">
      <c r="A125" s="44" t="inlineStr">
        <is>
          <t>☐</t>
        </is>
      </c>
      <c r="B125" s="44" t="inlineStr">
        <is>
          <t>sfx_route_variant_fanfare</t>
        </is>
      </c>
      <c r="C125" s="44" t="inlineStr">
        <is>
          <t>audio/sfx/story-routes/</t>
        </is>
      </c>
      <c r="D125" s="44" t="inlineStr">
        <is>
          <t>Short celebratory fanfare for risky variant epilogue panel.</t>
        </is>
      </c>
      <c r="E125" s="44" t="inlineStr">
        <is>
          <t>P3</t>
        </is>
      </c>
      <c r="F125" s="44" t="inlineStr">
        <is>
          <t>OGG one-shot</t>
        </is>
      </c>
      <c r="G125" s="44" t="inlineStr">
        <is>
          <t>N/A audio</t>
        </is>
      </c>
      <c r="H125" s="44" t="inlineStr">
        <is>
          <t>SFX</t>
        </is>
      </c>
      <c r="I125" s="44" t="inlineStr">
        <is>
          <t>audio/sfx/story-routes/</t>
        </is>
      </c>
      <c r="J125" s="44" t="inlineStr">
        <is>
          <t>Audit: real audio missing/incomplete; fallback-safe.</t>
        </is>
      </c>
      <c r="K125" s="44" t="inlineStr">
        <is>
          <t>Soft route feedback chime matching hero voice and choice lane.</t>
        </is>
      </c>
    </row>
    <row r="126" ht="15" customHeight="1" s="31">
      <c r="A126" s="44" t="inlineStr">
        <is>
          <t>☐</t>
        </is>
      </c>
      <c r="B126" s="44" t="inlineStr">
        <is>
          <t>vfx_route_choice_practical_glow</t>
        </is>
      </c>
      <c r="C126" s="44" t="inlineStr">
        <is>
          <t>sprites/effects/story-routes/</t>
        </is>
      </c>
      <c r="D126" s="44" t="inlineStr">
        <is>
          <t>Subtle stable glow around Practical choice card after selection.</t>
        </is>
      </c>
      <c r="E126" s="44" t="inlineStr">
        <is>
          <t>P2</t>
        </is>
      </c>
      <c r="F126" s="44" t="inlineStr">
        <is>
          <t>627x627 PNG frames</t>
        </is>
      </c>
      <c r="G126" s="44" t="inlineStr">
        <is>
          <t>Board-cell 24-48px; combat 64-180px; boss special 180-240px; centered and constrained</t>
        </is>
      </c>
      <c r="H126" s="44" t="inlineStr">
        <is>
          <t>Exact frames per animation requirements</t>
        </is>
      </c>
      <c r="I126" s="44" t="inlineStr">
        <is>
          <t>effects/</t>
        </is>
      </c>
      <c r="J126" s="44" t="inlineStr">
        <is>
          <t>Audit: final VFX frames missing/placeholder-heavy. | Updated 2026-05-19: non-board visual source supports 627x627 PNG or 1254x1254 2x2 sheets; runtime display is category-constrained.</t>
        </is>
      </c>
      <c r="K126" s="44" t="inlineStr">
        <is>
          <t>Cheerful magical arcade feedback.</t>
        </is>
      </c>
    </row>
    <row r="127" ht="15" customHeight="1" s="31">
      <c r="A127" s="44" t="inlineStr">
        <is>
          <t>☐</t>
        </is>
      </c>
      <c r="B127" s="44" t="inlineStr">
        <is>
          <t>vfx_route_choice_true_spark</t>
        </is>
      </c>
      <c r="C127" s="44" t="inlineStr">
        <is>
          <t>sprites/effects/story-routes/</t>
        </is>
      </c>
      <c r="D127" s="44" t="inlineStr">
        <is>
          <t>Warm star/sparkle burst when True flag is granted.</t>
        </is>
      </c>
      <c r="E127" s="44" t="inlineStr">
        <is>
          <t>P1</t>
        </is>
      </c>
      <c r="F127" s="44" t="inlineStr">
        <is>
          <t>627x627 PNG frames</t>
        </is>
      </c>
      <c r="G127" s="44" t="inlineStr">
        <is>
          <t>Board-cell 24-48px; combat 64-180px; boss special 180-240px; centered and constrained</t>
        </is>
      </c>
      <c r="H127" s="44" t="inlineStr">
        <is>
          <t>Exact frames per animation requirements</t>
        </is>
      </c>
      <c r="I127" s="44" t="inlineStr">
        <is>
          <t>effects/</t>
        </is>
      </c>
      <c r="J127" s="44" t="inlineStr">
        <is>
          <t>Audit: final VFX frames missing/placeholder-heavy. | Updated 2026-05-19: non-board visual source supports 627x627 PNG or 1254x1254 2x2 sheets; runtime display is category-constrained.</t>
        </is>
      </c>
      <c r="K127" s="44" t="inlineStr">
        <is>
          <t>Cheerful magical arcade feedback.</t>
        </is>
      </c>
    </row>
    <row r="128" ht="15" customHeight="1" s="31">
      <c r="A128" s="44" t="inlineStr">
        <is>
          <t>☐</t>
        </is>
      </c>
      <c r="B128" s="44" t="inlineStr">
        <is>
          <t>vfx_route_choice_risky_confetti</t>
        </is>
      </c>
      <c r="C128" s="44" t="inlineStr">
        <is>
          <t>sprites/effects/story-routes/</t>
        </is>
      </c>
      <c r="D128" s="44" t="inlineStr">
        <is>
          <t>Bright confetti pop for Risky choice result.</t>
        </is>
      </c>
      <c r="E128" s="44" t="inlineStr">
        <is>
          <t>P2</t>
        </is>
      </c>
      <c r="F128" s="44" t="inlineStr">
        <is>
          <t>627x627 PNG frames</t>
        </is>
      </c>
      <c r="G128" s="44" t="inlineStr">
        <is>
          <t>Board-cell 24-48px; combat 64-180px; boss special 180-240px; centered and constrained</t>
        </is>
      </c>
      <c r="H128" s="44" t="inlineStr">
        <is>
          <t>Exact frames per animation requirements</t>
        </is>
      </c>
      <c r="I128" s="44" t="inlineStr">
        <is>
          <t>effects/</t>
        </is>
      </c>
      <c r="J128" s="44" t="inlineStr">
        <is>
          <t>Audit: final VFX frames missing/placeholder-heavy. | Updated 2026-05-19: non-board visual source supports 627x627 PNG or 1254x1254 2x2 sheets; runtime display is category-constrained.</t>
        </is>
      </c>
      <c r="K128" s="44" t="inlineStr">
        <is>
          <t>Cheerful magical arcade feedback.</t>
        </is>
      </c>
    </row>
    <row r="129" ht="15" customHeight="1" s="31">
      <c r="A129" s="44" t="inlineStr">
        <is>
          <t>☐</t>
        </is>
      </c>
      <c r="B129" s="44" t="inlineStr">
        <is>
          <t>vfx_route_trigger_marker_pulse</t>
        </is>
      </c>
      <c r="C129" s="44" t="inlineStr">
        <is>
          <t>sprites/effects/story-routes/</t>
        </is>
      </c>
      <c r="D129" s="44" t="inlineStr">
        <is>
          <t>Small pulse marker on route event node/card.</t>
        </is>
      </c>
      <c r="E129" s="44" t="inlineStr">
        <is>
          <t>P1</t>
        </is>
      </c>
      <c r="F129" s="44" t="inlineStr">
        <is>
          <t>627x627 PNG frames</t>
        </is>
      </c>
      <c r="G129" s="44" t="inlineStr">
        <is>
          <t>Board-cell 24-48px; combat 64-180px; boss special 180-240px; centered and constrained</t>
        </is>
      </c>
      <c r="H129" s="44" t="inlineStr">
        <is>
          <t>Exact frames per animation requirements</t>
        </is>
      </c>
      <c r="I129" s="44" t="inlineStr">
        <is>
          <t>effects/</t>
        </is>
      </c>
      <c r="J129" s="44" t="inlineStr">
        <is>
          <t>Audit: final VFX frames missing/placeholder-heavy. | Updated 2026-05-19: non-board visual source supports 627x627 PNG or 1254x1254 2x2 sheets; runtime display is category-constrained.</t>
        </is>
      </c>
      <c r="K129" s="44" t="inlineStr">
        <is>
          <t>Cheerful magical arcade feedback.</t>
        </is>
      </c>
    </row>
    <row r="130" ht="15" customHeight="1" s="31">
      <c r="A130" s="44" t="inlineStr">
        <is>
          <t>☐</t>
        </is>
      </c>
      <c r="B130" s="44" t="inlineStr">
        <is>
          <t>vfx_route_boss_callback_flash</t>
        </is>
      </c>
      <c r="C130" s="44" t="inlineStr">
        <is>
          <t>sprites/effects/story-routes/</t>
        </is>
      </c>
      <c r="D130" s="44" t="inlineStr">
        <is>
          <t>Brief character-colored flash before boss callback.</t>
        </is>
      </c>
      <c r="E130" s="44" t="inlineStr">
        <is>
          <t>P2</t>
        </is>
      </c>
      <c r="F130" s="44" t="inlineStr">
        <is>
          <t>627x627 PNG frames</t>
        </is>
      </c>
      <c r="G130" s="44" t="inlineStr">
        <is>
          <t>Board-cell 24-48px; combat 64-180px; boss special 180-240px; centered and constrained</t>
        </is>
      </c>
      <c r="H130" s="44" t="inlineStr">
        <is>
          <t>Exact frames per animation requirements</t>
        </is>
      </c>
      <c r="I130" s="44" t="inlineStr">
        <is>
          <t>effects/</t>
        </is>
      </c>
      <c r="J130" s="44" t="inlineStr">
        <is>
          <t>Audit: final VFX frames missing/placeholder-heavy. | Updated 2026-05-19: non-board visual source supports 627x627 PNG or 1254x1254 2x2 sheets; runtime display is category-constrained.</t>
        </is>
      </c>
      <c r="K130" s="44" t="inlineStr">
        <is>
          <t>Cheerful magical arcade feedback.</t>
        </is>
      </c>
    </row>
    <row r="131" ht="15" customHeight="1" s="31">
      <c r="A131" s="44" t="inlineStr">
        <is>
          <t>☐</t>
        </is>
      </c>
      <c r="B131" s="44" t="inlineStr">
        <is>
          <t>vfx_route_ending_confetti</t>
        </is>
      </c>
      <c r="C131" s="44" t="inlineStr">
        <is>
          <t>sprites/effects/story-routes/</t>
        </is>
      </c>
      <c r="D131" s="44" t="inlineStr">
        <is>
          <t>Ending confetti/star fall overlay reusable for route endings.</t>
        </is>
      </c>
      <c r="E131" s="44" t="inlineStr">
        <is>
          <t>P2</t>
        </is>
      </c>
      <c r="F131" s="44" t="inlineStr">
        <is>
          <t>627x627 PNG frames</t>
        </is>
      </c>
      <c r="G131" s="44" t="inlineStr">
        <is>
          <t>Board-cell 24-48px; combat 64-180px; boss special 180-240px; centered and constrained</t>
        </is>
      </c>
      <c r="H131" s="44" t="inlineStr">
        <is>
          <t>Exact frames per animation requirements</t>
        </is>
      </c>
      <c r="I131" s="44" t="inlineStr">
        <is>
          <t>effects/</t>
        </is>
      </c>
      <c r="J131" s="44" t="inlineStr">
        <is>
          <t>Audit: final VFX frames missing/placeholder-heavy. | Updated 2026-05-19: non-board visual source supports 627x627 PNG or 1254x1254 2x2 sheets; runtime display is category-constrained.</t>
        </is>
      </c>
      <c r="K131" s="44" t="inlineStr">
        <is>
          <t>Cheerful magical arcade feedback.</t>
        </is>
      </c>
    </row>
    <row r="132" ht="23.85" customHeight="1" s="31">
      <c r="A132" s="44" t="inlineStr">
        <is>
          <t>☐</t>
        </is>
      </c>
      <c r="B132" s="44" t="inlineStr">
        <is>
          <t>placeholder_route_event_icon</t>
        </is>
      </c>
      <c r="C132" s="44" t="inlineStr">
        <is>
          <t>placeholders/story-routes/</t>
        </is>
      </c>
      <c r="D132" s="44" t="inlineStr">
        <is>
          <t>Fallback route event icon used if a specific hero-stage trigger icon is missing.</t>
        </is>
      </c>
      <c r="E132" s="44" t="inlineStr">
        <is>
          <t>P0</t>
        </is>
      </c>
      <c r="F132" s="44" t="inlineStr">
        <is>
          <t>627x627 PNG source for nodes/icons/routes; backgrounds use portrait size</t>
        </is>
      </c>
      <c r="G132" s="44" t="inlineStr">
        <is>
          <t>Map node 32-56px; selected node/detail 64-96px; route card 96-180px</t>
        </is>
      </c>
      <c r="H132" s="44" t="inlineStr">
        <is>
          <t>icon: 1 PNG</t>
        </is>
      </c>
      <c r="I132" s="44" t="inlineStr">
        <is>
          <t>icons/story-routes/</t>
        </is>
      </c>
      <c r="J132" s="44" t="inlineStr">
        <is>
          <t>Audit: route UI assets scaffolded; final icons needed for readability. | Updated 2026-05-19: non-board visual source supports 627x627 PNG or 1254x1254 2x2 sheets; runtime display is category-constrained.</t>
        </is>
      </c>
      <c r="K132" s="44" t="inlineStr">
        <is>
          <t>Practical=True/Risky visual language; readable on mobile choice cards.</t>
        </is>
      </c>
    </row>
    <row r="133" ht="23.85" customHeight="1" s="31">
      <c r="A133" s="44" t="inlineStr">
        <is>
          <t>☐</t>
        </is>
      </c>
      <c r="B133" s="44" t="inlineStr">
        <is>
          <t>placeholder_route_portrait</t>
        </is>
      </c>
      <c r="C133" s="44" t="inlineStr">
        <is>
          <t>placeholders/story-routes/</t>
        </is>
      </c>
      <c r="D133" s="44" t="inlineStr">
        <is>
          <t>Fallback dialogue portrait silhouette for missing speaker expression.</t>
        </is>
      </c>
      <c r="E133" s="44" t="inlineStr">
        <is>
          <t>P0</t>
        </is>
      </c>
      <c r="F133" s="44" t="inlineStr">
        <is>
          <t>627x627 PNG source for nodes/icons/routes; backgrounds use portrait size</t>
        </is>
      </c>
      <c r="G133" s="44" t="inlineStr">
        <is>
          <t>Map node 32-56px; selected node/detail 64-96px; route card 96-180px</t>
        </is>
      </c>
      <c r="H133" s="44" t="inlineStr">
        <is>
          <t>Static fallback</t>
        </is>
      </c>
      <c r="I133" s="44" t="inlineStr">
        <is>
          <t>placeholders/</t>
        </is>
      </c>
      <c r="J133" s="44" t="inlineStr">
        <is>
          <t>Audit: placeholders are safe but critical path should be replaced. | Updated 2026-05-19: non-board visual source supports 627x627 PNG or 1254x1254 2x2 sheets; runtime display is category-constrained.</t>
        </is>
      </c>
      <c r="K133" s="44" t="inlineStr">
        <is>
          <t>Friendly temporary art, not dark/debug-looking.</t>
        </is>
      </c>
    </row>
    <row r="134" ht="23.85" customHeight="1" s="31">
      <c r="A134" s="44" t="inlineStr">
        <is>
          <t>☐</t>
        </is>
      </c>
      <c r="B134" s="44" t="inlineStr">
        <is>
          <t>placeholder_route_ending_card</t>
        </is>
      </c>
      <c r="C134" s="44" t="inlineStr">
        <is>
          <t>placeholders/story-routes/</t>
        </is>
      </c>
      <c r="D134" s="44" t="inlineStr">
        <is>
          <t>Fallback ending card frame for missing hero ending illustration.</t>
        </is>
      </c>
      <c r="E134" s="44" t="inlineStr">
        <is>
          <t>P1</t>
        </is>
      </c>
      <c r="F134" s="44" t="inlineStr">
        <is>
          <t>627x627 PNG source for nodes/icons/routes; backgrounds use portrait size</t>
        </is>
      </c>
      <c r="G134" s="44" t="inlineStr">
        <is>
          <t>Map node 32-56px; selected node/detail 64-96px; route card 96-180px</t>
        </is>
      </c>
      <c r="H134" s="44" t="inlineStr">
        <is>
          <t>Static fallback</t>
        </is>
      </c>
      <c r="I134" s="44" t="inlineStr">
        <is>
          <t>placeholders/</t>
        </is>
      </c>
      <c r="J134" s="44" t="inlineStr">
        <is>
          <t>Audit: placeholders are safe but critical path should be replaced. | Updated 2026-05-19: non-board visual source supports 627x627 PNG or 1254x1254 2x2 sheets; runtime display is category-constrained.</t>
        </is>
      </c>
      <c r="K134" s="44" t="inlineStr">
        <is>
          <t>Friendly temporary art, not dark/debug-looking.</t>
        </is>
      </c>
    </row>
  </sheetData>
  <mergeCells count="2">
    <mergeCell ref="A2:E2"/>
    <mergeCell ref="A1:E1"/>
  </mergeCells>
  <dataValidations count="2">
    <dataValidation sqref="A5:A134" showDropDown="0" showInputMessage="0" showErrorMessage="0" allowBlank="0" type="list" errorStyle="stop" operator="between">
      <formula1>"☐,☑"</formula1>
      <formula2>0</formula2>
    </dataValidation>
    <dataValidation sqref="E5:E134" showDropDown="0" showInputMessage="0" showErrorMessage="0" allowBlank="0" type="list" errorStyle="stop" operator="between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 filterMode="0">
    <outlinePr summaryBelow="1" summaryRight="1"/>
    <pageSetUpPr fitToPage="0"/>
  </sheetPr>
  <dimension ref="A1:G25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2" customWidth="1" style="38" min="1" max="1"/>
    <col width="38" customWidth="1" style="38" min="2" max="2"/>
    <col width="44" customWidth="1" style="38" min="3" max="3"/>
    <col width="42" customWidth="1" style="38" min="4" max="5"/>
    <col width="44" customWidth="1" style="31" min="5" max="5"/>
    <col width="28" customWidth="1" style="38" min="6" max="6"/>
    <col width="58" customWidth="1" style="38" min="7" max="7"/>
  </cols>
  <sheetData>
    <row r="1" ht="24" customHeight="1" s="31">
      <c r="A1" s="32" t="inlineStr">
        <is>
          <t>Blockmancer Asset Size + Folder Rules — 627 Source Update</t>
        </is>
      </c>
      <c r="B1" s="32" t="n"/>
      <c r="C1" s="32" t="n"/>
      <c r="D1" s="32" t="n"/>
      <c r="E1" s="32" t="n"/>
      <c r="F1" s="32" t="n"/>
      <c r="G1" s="32" t="n"/>
    </row>
    <row r="2" ht="79.84999999999999" customHeight="1" s="31">
      <c r="A2" s="33" t="inlineStr">
        <is>
          <t>Updated for high-resolution source art: all non-board-block visual assets support 627x627 sources; heroes/monsters/bosses use 1254x1254 2x2 sheets. Board gameplay blocks remain 24x24.</t>
        </is>
      </c>
      <c r="B2" s="33" t="n"/>
      <c r="C2" s="33" t="n"/>
      <c r="D2" s="33" t="n"/>
      <c r="E2" s="33" t="n"/>
      <c r="F2" s="33" t="n"/>
      <c r="G2" s="33" t="n"/>
    </row>
    <row r="3" ht="15" customHeight="1" s="31"/>
    <row r="4" ht="32" customHeight="1" s="31">
      <c r="A4" s="34" t="inlineStr">
        <is>
          <t>Asset Category</t>
        </is>
      </c>
      <c r="B4" s="34" t="inlineStr">
        <is>
          <t>Source / Export Size</t>
        </is>
      </c>
      <c r="C4" s="34" t="inlineStr">
        <is>
          <t>Runtime Render Size</t>
        </is>
      </c>
      <c r="D4" s="34" t="inlineStr">
        <is>
          <t>Final Folder Structure (relative to public/assets)</t>
        </is>
      </c>
      <c r="E4" s="34" t="inlineStr">
        <is>
          <t>Filename Pattern</t>
        </is>
      </c>
      <c r="F4" s="34" t="inlineStr">
        <is>
          <t>Exact Frames / Count</t>
        </is>
      </c>
      <c r="G4" s="34" t="inlineStr">
        <is>
          <t>Notes</t>
        </is>
      </c>
    </row>
    <row r="5" ht="68.65000000000001" customHeight="1" s="31">
      <c r="A5" s="35" t="inlineStr">
        <is>
          <t>Board block base / placed / falling / ghost</t>
        </is>
      </c>
      <c r="B5" s="35" t="inlineStr">
        <is>
          <t>24x24 PNG</t>
        </is>
      </c>
      <c r="C5" s="35" t="inlineStr">
        <is>
          <t>24x24 board cell</t>
        </is>
      </c>
      <c r="D5" s="35" t="inlineStr">
        <is>
          <t>sprites/board-blocks/{block_id}/base/</t>
        </is>
      </c>
      <c r="E5" s="35" t="inlineStr">
        <is>
          <t>{block_id}__base__f00.png</t>
        </is>
      </c>
      <c r="F5" s="35" t="inlineStr">
        <is>
          <t>base: 1 PNG</t>
        </is>
      </c>
      <c r="G5" s="35" t="inlineStr">
        <is>
          <t>UNCHANGED: board cells stay small and readable.</t>
        </is>
      </c>
    </row>
    <row r="6" ht="35.05" customHeight="1" s="31">
      <c r="A6" s="35" t="inlineStr">
        <is>
          <t>Board block glow</t>
        </is>
      </c>
      <c r="B6" s="35" t="inlineStr">
        <is>
          <t>24x24 PNG frames</t>
        </is>
      </c>
      <c r="C6" s="35" t="inlineStr">
        <is>
          <t>24x24 board cell</t>
        </is>
      </c>
      <c r="D6" s="35" t="inlineStr">
        <is>
          <t>sprites/board-blocks/{block_id}/glow/</t>
        </is>
      </c>
      <c r="E6" s="35" t="inlineStr">
        <is>
          <t>{block_id}__glow__f00.png</t>
        </is>
      </c>
      <c r="F6" s="35" t="inlineStr">
        <is>
          <t>normal rune glow: 3 frames</t>
        </is>
      </c>
      <c r="G6" s="35" t="inlineStr">
        <is>
          <t>UNCHANGED: glow stays within 24x24 footprint.</t>
        </is>
      </c>
    </row>
    <row r="7" ht="46.25" customHeight="1" s="31">
      <c r="A7" s="35" t="inlineStr">
        <is>
          <t>Board block clear/break</t>
        </is>
      </c>
      <c r="B7" s="35" t="inlineStr">
        <is>
          <t>24x24 PNG frames</t>
        </is>
      </c>
      <c r="C7" s="35" t="inlineStr">
        <is>
          <t>24x24 board cell</t>
        </is>
      </c>
      <c r="D7" s="35" t="inlineStr">
        <is>
          <t>sprites/board-blocks/{block_id}/clear/</t>
        </is>
      </c>
      <c r="E7" s="35" t="inlineStr">
        <is>
          <t>{block_id}__{clear_animation}__f00.png</t>
        </is>
      </c>
      <c r="F7" s="35" t="inlineStr">
        <is>
          <t>normal rune clear: 5 frames</t>
        </is>
      </c>
      <c r="G7" s="35" t="inlineStr">
        <is>
          <t>UNCHANGED: do not convert board clear frames to 627x627.</t>
        </is>
      </c>
    </row>
    <row r="8" ht="57.45" customHeight="1" s="31">
      <c r="A8" s="35" t="inlineStr">
        <is>
          <t>Board block special animation</t>
        </is>
      </c>
      <c r="B8" s="35" t="inlineStr">
        <is>
          <t>24x24 PNG frames</t>
        </is>
      </c>
      <c r="C8" s="35" t="inlineStr">
        <is>
          <t>24x24 board cell</t>
        </is>
      </c>
      <c r="D8" s="35" t="inlineStr">
        <is>
          <t>sprites/board-blocks/{block_id}/special/</t>
        </is>
      </c>
      <c r="E8" s="35" t="inlineStr">
        <is>
          <t>{block_id}__{animation_name}__f00.png</t>
        </is>
      </c>
      <c r="F8" s="35" t="inlineStr">
        <is>
          <t>manifest-specific</t>
        </is>
      </c>
      <c r="G8" s="35" t="inlineStr">
        <is>
          <t>Fuse, hover, pattern_lock, cascade_boost, etc.; board-cell constrained.</t>
        </is>
      </c>
    </row>
    <row r="9" ht="35.05" customHeight="1" s="31">
      <c r="A9" s="35" t="inlineStr">
        <is>
          <t>Board block UI icon</t>
        </is>
      </c>
      <c r="B9" s="35" t="inlineStr">
        <is>
          <t>48x48 PNG</t>
        </is>
      </c>
      <c r="C9" s="35" t="inlineStr">
        <is>
          <t>32-48px UI icon</t>
        </is>
      </c>
      <c r="D9" s="35" t="inlineStr">
        <is>
          <t>icons/board-blocks/</t>
        </is>
      </c>
      <c r="E9" s="35" t="inlineStr">
        <is>
          <t>ico_{block_id}.png</t>
        </is>
      </c>
      <c r="F9" s="35" t="inlineStr">
        <is>
          <t>icon: 1 PNG</t>
        </is>
      </c>
      <c r="G9" s="35" t="inlineStr">
        <is>
          <t>UNCHANGED: icons are not board-cell sprites.</t>
        </is>
      </c>
    </row>
    <row r="10" ht="46.25" customHeight="1" s="31">
      <c r="A10" s="35" t="inlineStr">
        <is>
          <t>Hero pose sheet</t>
        </is>
      </c>
      <c r="B10" s="35" t="inlineStr">
        <is>
          <t>1254x1254 PNG sheet; 627x627 per frame</t>
        </is>
      </c>
      <c r="C10" s="35" t="inlineStr">
        <is>
          <t>Battle 72-96px; hero select 128-180px; modal 160-220px</t>
        </is>
      </c>
      <c r="D10" s="35" t="inlineStr">
        <is>
          <t>sprites/heroes/{hero_id}/sheet/</t>
        </is>
      </c>
      <c r="E10" s="35" t="inlineStr">
        <is>
          <t>{hero_id}__pose_sheet_2x2.png</t>
        </is>
      </c>
      <c r="F10" s="35" t="inlineStr">
        <is>
          <t>4 poses: idle/cast/attack/hit</t>
        </is>
      </c>
      <c r="G10" s="35" t="inlineStr">
        <is>
          <t>Preferred high-res source for heroes.</t>
        </is>
      </c>
    </row>
    <row r="11" ht="35.05" customHeight="1" s="31">
      <c r="A11" s="35" t="inlineStr">
        <is>
          <t>Hero extended pose sheet</t>
        </is>
      </c>
      <c r="B11" s="35" t="inlineStr">
        <is>
          <t>1254x1254 PNG sheet; 627x627 per frame</t>
        </is>
      </c>
      <c r="C11" s="35" t="inlineStr">
        <is>
          <t>Modal/menu/victory 160-220px</t>
        </is>
      </c>
      <c r="D11" s="35" t="inlineStr">
        <is>
          <t>sprites/heroes/{hero_id}/sheet/</t>
        </is>
      </c>
      <c r="E11" s="35" t="inlineStr">
        <is>
          <t>{hero_id}__extended_sheet_2x2.png</t>
        </is>
      </c>
      <c r="F11" s="35" t="inlineStr">
        <is>
          <t>4 poses: victory/defeat/special/menu</t>
        </is>
      </c>
      <c r="G11" s="35" t="inlineStr">
        <is>
          <t>Optional; fallback to base sheet/exact frames.</t>
        </is>
      </c>
    </row>
    <row r="12" ht="79.84999999999999" customHeight="1" s="31">
      <c r="A12" s="35" t="inlineStr">
        <is>
          <t>Monster pose sheet</t>
        </is>
      </c>
      <c r="B12" s="35" t="inlineStr">
        <is>
          <t>1254x1254 PNG sheet; 627x627 per frame</t>
        </is>
      </c>
      <c r="C12" s="35" t="inlineStr">
        <is>
          <t>Regular 96px max; elite 112px max</t>
        </is>
      </c>
      <c r="D12" s="35" t="inlineStr">
        <is>
          <t>sprites/monsters/{monster_id}/sheet/</t>
        </is>
      </c>
      <c r="E12" s="35" t="inlineStr">
        <is>
          <t>{monster_id}__pose_sheet_2x2.png</t>
        </is>
      </c>
      <c r="F12" s="35" t="inlineStr">
        <is>
          <t>4 poses: idle/attack/hit/defeat</t>
        </is>
      </c>
      <c r="G12" s="35" t="inlineStr">
        <is>
          <t>Preferred high-res monster source.</t>
        </is>
      </c>
    </row>
    <row r="13" ht="46.25" customHeight="1" s="31">
      <c r="A13" s="35" t="inlineStr">
        <is>
          <t>Boss pose sheet</t>
        </is>
      </c>
      <c r="B13" s="35" t="inlineStr">
        <is>
          <t>1254x1254 PNG sheet; 627x627 per frame</t>
        </is>
      </c>
      <c r="C13" s="35" t="inlineStr">
        <is>
          <t>Battle 144px max; intro/rule card 180-220px</t>
        </is>
      </c>
      <c r="D13" s="35" t="inlineStr">
        <is>
          <t>sprites/bosses/{boss_id}/sheet/</t>
        </is>
      </c>
      <c r="E13" s="35" t="inlineStr">
        <is>
          <t>{boss_id}__pose_sheet_2x2.png</t>
        </is>
      </c>
      <c r="F13" s="35" t="inlineStr">
        <is>
          <t>4 poses: idle/attack/phase/defeat</t>
        </is>
      </c>
      <c r="G13" s="35" t="inlineStr">
        <is>
          <t>Preferred high-res boss source.</t>
        </is>
      </c>
    </row>
    <row r="14" ht="46.25" customHeight="1" s="31">
      <c r="A14" s="35" t="inlineStr">
        <is>
          <t>Portraits: hero/NPC/boss</t>
        </is>
      </c>
      <c r="B14" s="35" t="inlineStr">
        <is>
          <t>627x627 PNG</t>
        </is>
      </c>
      <c r="C14" s="35" t="inlineStr">
        <is>
          <t>Dialogue 96-128px; story/unlock 128-220px</t>
        </is>
      </c>
      <c r="D14" s="35" t="inlineStr">
        <is>
          <t>portraits/{heroes|npcs|bosses}/</t>
        </is>
      </c>
      <c r="E14" s="35" t="inlineStr">
        <is>
          <t>{content_id}.png</t>
        </is>
      </c>
      <c r="F14" s="35" t="inlineStr">
        <is>
          <t>static portrait</t>
        </is>
      </c>
      <c r="G14" s="35" t="inlineStr">
        <is>
          <t>Centered bust/head-and-shoulders.</t>
        </is>
      </c>
    </row>
    <row r="15" ht="23.85" customHeight="1" s="31">
      <c r="A15" s="35" t="inlineStr">
        <is>
          <t>Items / reactive items / catalysts</t>
        </is>
      </c>
      <c r="B15" s="35" t="inlineStr">
        <is>
          <t>627x627 PNG</t>
        </is>
      </c>
      <c r="C15" s="35" t="inlineStr">
        <is>
          <t>Inventory 32-64px; reward/shop 64-96px; modal 96-128px</t>
        </is>
      </c>
      <c r="D15" s="35" t="inlineStr">
        <is>
          <t>icons/items/</t>
        </is>
      </c>
      <c r="E15" s="35" t="inlineStr">
        <is>
          <t>{item_id}.png</t>
        </is>
      </c>
      <c r="F15" s="35" t="inlineStr">
        <is>
          <t>icon: 1 PNG</t>
        </is>
      </c>
      <c r="G15" s="35" t="inlineStr">
        <is>
          <t>Consumables, counter items, and spell catalysts.</t>
        </is>
      </c>
    </row>
    <row r="16" ht="46.25" customHeight="1" s="31">
      <c r="A16" s="35" t="inlineStr">
        <is>
          <t>Spells</t>
        </is>
      </c>
      <c r="B16" s="35" t="inlineStr">
        <is>
          <t>627x627 PNG</t>
        </is>
      </c>
      <c r="C16" s="35" t="inlineStr">
        <is>
          <t>Spell button 32-48px; reward/detail 64-96px</t>
        </is>
      </c>
      <c r="D16" s="35" t="inlineStr">
        <is>
          <t>icons/spells/</t>
        </is>
      </c>
      <c r="E16" s="35" t="inlineStr">
        <is>
          <t>{spell_id}.png</t>
        </is>
      </c>
      <c r="F16" s="35" t="inlineStr">
        <is>
          <t>icon: 1 PNG</t>
        </is>
      </c>
      <c r="G16" s="35" t="inlineStr">
        <is>
          <t>Bright readable magical icon.</t>
        </is>
      </c>
    </row>
    <row r="17" ht="23.85" customHeight="1" s="31">
      <c r="A17" s="35" t="inlineStr">
        <is>
          <t>Relics / upgrades / weapons</t>
        </is>
      </c>
      <c r="B17" s="35" t="inlineStr">
        <is>
          <t>627x627 PNG</t>
        </is>
      </c>
      <c r="C17" s="35" t="inlineStr">
        <is>
          <t>HUD/list 24-48px; reward/shop 64-96px; detail 96-128px</t>
        </is>
      </c>
      <c r="D17" s="35" t="inlineStr">
        <is>
          <t>icons/{relics|upgrades|weapons}/</t>
        </is>
      </c>
      <c r="E17" s="35" t="inlineStr">
        <is>
          <t>{content_id}.png</t>
        </is>
      </c>
      <c r="F17" s="35" t="inlineStr">
        <is>
          <t>icon: 1 PNG</t>
        </is>
      </c>
      <c r="G17" s="35" t="inlineStr">
        <is>
          <t>High-res source, constrained runtime display.</t>
        </is>
      </c>
    </row>
    <row r="18" ht="23.85" customHeight="1" s="31">
      <c r="A18" s="35" t="inlineStr">
        <is>
          <t>Status / oopsie / hazard icons</t>
        </is>
      </c>
      <c r="B18" s="35" t="inlineStr">
        <is>
          <t>627x627 PNG</t>
        </is>
      </c>
      <c r="C18" s="35" t="inlineStr">
        <is>
          <t>HUD 24-32px; warning tray 32-48px; tooltip 64-96px</t>
        </is>
      </c>
      <c r="D18" s="35" t="inlineStr">
        <is>
          <t>icons/{status|oopsies|hazards}/</t>
        </is>
      </c>
      <c r="E18" s="35" t="inlineStr">
        <is>
          <t>{status_or_hazard_id}.png</t>
        </is>
      </c>
      <c r="F18" s="35" t="inlineStr">
        <is>
          <t>icon: 1 PNG</t>
        </is>
      </c>
      <c r="G18" s="35" t="inlineStr">
        <is>
          <t>Useful for counterplay and warning tray.</t>
        </is>
      </c>
    </row>
    <row r="19" ht="46.25" customHeight="1" s="31">
      <c r="A19" s="35" t="inlineStr">
        <is>
          <t>Map / room / route icons</t>
        </is>
      </c>
      <c r="B19" s="35" t="inlineStr">
        <is>
          <t>627x627 PNG</t>
        </is>
      </c>
      <c r="C19" s="35" t="inlineStr">
        <is>
          <t>Node 32-56px; detail 64-96px; route card 96-180px</t>
        </is>
      </c>
      <c r="D19" s="35" t="inlineStr">
        <is>
          <t>icons/{map|rooms}/ or ui/story-routes/</t>
        </is>
      </c>
      <c r="E19" s="35" t="inlineStr">
        <is>
          <t>{id}.png</t>
        </is>
      </c>
      <c r="F19" s="35" t="inlineStr">
        <is>
          <t>icon/card: 1 PNG</t>
        </is>
      </c>
      <c r="G19" s="35" t="inlineStr">
        <is>
          <t>Do not confuse with full map backgrounds.</t>
        </is>
      </c>
    </row>
    <row r="20" ht="23.85" customHeight="1" s="31">
      <c r="A20" s="35" t="inlineStr">
        <is>
          <t>Reward / shop / treasure thumbnails</t>
        </is>
      </c>
      <c r="B20" s="35" t="inlineStr">
        <is>
          <t>627x627 PNG</t>
        </is>
      </c>
      <c r="C20" s="35" t="inlineStr">
        <is>
          <t>Card 64-160px; modal focus 160-220px</t>
        </is>
      </c>
      <c r="D20" s="35" t="inlineStr">
        <is>
          <t>ui/{rewards|shop|treasure}/</t>
        </is>
      </c>
      <c r="E20" s="35" t="inlineStr">
        <is>
          <t>{asset_id}.png</t>
        </is>
      </c>
      <c r="F20" s="35" t="inlineStr">
        <is>
          <t>thumbnail/card: 1 PNG</t>
        </is>
      </c>
      <c r="G20" s="35" t="inlineStr">
        <is>
          <t>Card-safe composition.</t>
        </is>
      </c>
    </row>
    <row r="21" ht="23.85" customHeight="1" s="31">
      <c r="A21" s="35" t="inlineStr">
        <is>
          <t>VFX board-cell</t>
        </is>
      </c>
      <c r="B21" s="35" t="inlineStr">
        <is>
          <t>627x627 PNG frames</t>
        </is>
      </c>
      <c r="C21" s="35" t="inlineStr">
        <is>
          <t>24-48px, centered on board cell</t>
        </is>
      </c>
      <c r="D21" s="35" t="inlineStr">
        <is>
          <t>effects/{vfx_id}/</t>
        </is>
      </c>
      <c r="E21" s="35" t="inlineStr">
        <is>
          <t>{vfx_id}__{animation_name}__f00.png</t>
        </is>
      </c>
      <c r="F21" s="35" t="inlineStr">
        <is>
          <t>manifest-specific frame count</t>
        </is>
      </c>
      <c r="G21" s="35" t="inlineStr">
        <is>
          <t>Source can be high-res; runtime is still cell-constrained.</t>
        </is>
      </c>
    </row>
    <row r="22" ht="15" customHeight="1" s="31">
      <c r="A22" s="35" t="inlineStr">
        <is>
          <t>VFX combat/spell/item</t>
        </is>
      </c>
      <c r="B22" s="35" t="inlineStr">
        <is>
          <t>627x627 PNG frames</t>
        </is>
      </c>
      <c r="C22" s="35" t="inlineStr">
        <is>
          <t>Small 64-96px; large 128-180px; boss 180-240px</t>
        </is>
      </c>
      <c r="D22" s="35" t="inlineStr">
        <is>
          <t>effects/{vfx_id}/</t>
        </is>
      </c>
      <c r="E22" s="35" t="inlineStr">
        <is>
          <t>{vfx_id}__{animation_name}__f00.png</t>
        </is>
      </c>
      <c r="F22" s="35" t="inlineStr">
        <is>
          <t>manifest-specific frame count</t>
        </is>
      </c>
      <c r="G22" s="35" t="inlineStr">
        <is>
          <t>Must not block board readability.</t>
        </is>
      </c>
    </row>
    <row r="23" ht="15" customHeight="1" s="31">
      <c r="A23" s="35" t="inlineStr">
        <is>
          <t>UI sprites and UI animations</t>
        </is>
      </c>
      <c r="B23" s="35" t="inlineStr">
        <is>
          <t>627x627 PNG or 627x627 frames</t>
        </is>
      </c>
      <c r="C23" s="35" t="inlineStr">
        <is>
          <t>Small 24-48px; button 32-64px; badge 64-128px; celebration 160-220px</t>
        </is>
      </c>
      <c r="D23" s="35" t="inlineStr">
        <is>
          <t>ui/ or ui/animations/{ui_anim_id}/</t>
        </is>
      </c>
      <c r="E23" s="35" t="inlineStr">
        <is>
          <t>{ui_id}.png or {ui_anim_id}__play__f00.png</t>
        </is>
      </c>
      <c r="F23" s="35" t="inlineStr">
        <is>
          <t>static or manifest-specific</t>
        </is>
      </c>
      <c r="G23" s="35" t="inlineStr">
        <is>
          <t>Do not force fullscreen panels into 627x627.</t>
        </is>
      </c>
    </row>
    <row r="24" ht="15" customHeight="1" s="31">
      <c r="A24" s="35" t="inlineStr">
        <is>
          <t>Stage backgrounds / fullscreen story art</t>
        </is>
      </c>
      <c r="B24" s="35" t="inlineStr">
        <is>
          <t>720x1280 or 1080x1920 portrait PNG; 627x627 only for thumbnails</t>
        </is>
      </c>
      <c r="C24" s="35" t="inlineStr">
        <is>
          <t>cover/contain portrait frame</t>
        </is>
      </c>
      <c r="D24" s="35" t="inlineStr">
        <is>
          <t>stages/{stage_id}/ or story/endings/</t>
        </is>
      </c>
      <c r="E24" s="35" t="inlineStr">
        <is>
          <t>background.png / {ending_id}_full.png</t>
        </is>
      </c>
      <c r="F24" s="35" t="inlineStr">
        <is>
          <t>static background</t>
        </is>
      </c>
      <c r="G24" s="35" t="inlineStr">
        <is>
          <t>Fullscreen art follows portrait screen size, not icon rule.</t>
        </is>
      </c>
    </row>
    <row r="25" ht="15" customHeight="1" s="31">
      <c r="A25" s="35" t="inlineStr">
        <is>
          <t>Store/platform art</t>
        </is>
      </c>
      <c r="B25" s="35" t="inlineStr">
        <is>
          <t>Platform-required sizes</t>
        </is>
      </c>
      <c r="C25" s="35" t="inlineStr">
        <is>
          <t>N/A runtime</t>
        </is>
      </c>
      <c r="D25" s="35" t="inlineStr">
        <is>
          <t>store/</t>
        </is>
      </c>
      <c r="E25" s="35" t="inlineStr">
        <is>
          <t>store_{asset_id}.png</t>
        </is>
      </c>
      <c r="F25" s="35" t="inlineStr">
        <is>
          <t>static marketing</t>
        </is>
      </c>
      <c r="G25" s="35" t="inlineStr">
        <is>
          <t>Do not replace store requirements with 627x627.</t>
        </is>
      </c>
    </row>
    <row r="26" ht="15" customHeight="1" s="31"/>
    <row r="27" ht="15" customHeight="1" s="31"/>
    <row r="28" ht="15" customHeight="1" s="31"/>
    <row r="29" ht="15" customHeight="1" s="31"/>
    <row r="30" ht="15" customHeight="1" s="31"/>
    <row r="31" ht="15" customHeight="1" s="31"/>
    <row r="32" ht="15" customHeight="1" s="31"/>
    <row r="33" ht="15" customHeight="1" s="31"/>
    <row r="34" ht="15" customHeight="1" s="31"/>
    <row r="35" ht="15" customHeight="1" s="31"/>
  </sheetData>
  <mergeCells count="2">
    <mergeCell ref="A2:G2"/>
    <mergeCell ref="A1:G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1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4" customWidth="1" style="38" min="2" max="2"/>
    <col width="22" customWidth="1" style="38" min="3" max="3"/>
    <col width="42" customWidth="1" style="38" min="4" max="5"/>
  </cols>
  <sheetData>
    <row r="1" ht="24" customHeight="1" s="31">
      <c r="A1" s="57" t="inlineStr">
        <is>
          <t>Release Audit Information Applied to Asset Checklist</t>
        </is>
      </c>
      <c r="B1" s="57" t="n"/>
      <c r="C1" s="57" t="n"/>
      <c r="D1" s="57" t="n"/>
      <c r="E1" s="46" t="n"/>
      <c r="F1" t="inlineStr">
        <is>
          <t>627 Source Update</t>
        </is>
      </c>
    </row>
    <row r="2" ht="91" customHeight="1" s="31">
      <c r="A2" s="41" t="inlineStr">
        <is>
          <t>Source files</t>
        </is>
      </c>
      <c r="B2" s="41" t="inlineStr">
        <is>
          <t>Pasted Codex audit result; RELEASE_1_CODE_AUDIT_REPORT_WITH_STORY_FLOW.md; ANIMATION_ASSET_REQUIREMENTS.md; 01_GDD_MASTER_WITH_STORY_FLOW.md</t>
        </is>
      </c>
      <c r="C2" s="41" t="n"/>
      <c r="D2" s="41" t="n"/>
      <c r="E2" s="41" t="n"/>
    </row>
    <row r="3" ht="15" customHeight="1" s="31">
      <c r="A3" s="41" t="n"/>
      <c r="B3" s="41" t="n"/>
      <c r="C3" s="41" t="n"/>
      <c r="D3" s="41" t="n"/>
      <c r="E3" s="41" t="n"/>
    </row>
    <row r="4" ht="23.85" customHeight="1" s="31">
      <c r="A4" s="47" t="inlineStr">
        <is>
          <t>Audit Area</t>
        </is>
      </c>
      <c r="B4" s="47" t="inlineStr">
        <is>
          <t>Latest Finding</t>
        </is>
      </c>
      <c r="C4" s="47" t="inlineStr">
        <is>
          <t>Asset Checklist Impact</t>
        </is>
      </c>
      <c r="D4" s="47" t="inlineStr">
        <is>
          <t>Priority</t>
        </is>
      </c>
      <c r="E4" s="47" t="inlineStr">
        <is>
          <t>Action</t>
        </is>
      </c>
    </row>
    <row r="5" ht="57.45" customHeight="1" s="31">
      <c r="A5" s="41" t="inlineStr">
        <is>
          <t>Build/validation</t>
        </is>
      </c>
      <c r="B5" s="41" t="inlineStr">
        <is>
          <t>validate:content passed with 335 JSON files and 36 route scenes; validate:metadata passed; build passed.</t>
        </is>
      </c>
      <c r="C5" s="41" t="inlineStr">
        <is>
          <t>Checklist remains production-structure focused; code is buildable.</t>
        </is>
      </c>
      <c r="D5" s="41" t="inlineStr">
        <is>
          <t>P0</t>
        </is>
      </c>
      <c r="E5" s="41" t="inlineStr">
        <is>
          <t>Use build and validation after importing packs.</t>
        </is>
      </c>
    </row>
    <row r="6" ht="46.25" customHeight="1" s="31">
      <c r="A6" s="41" t="inlineStr">
        <is>
          <t>Animation definitions</t>
        </is>
      </c>
      <c r="B6" s="41" t="inlineStr">
        <is>
          <t>validate:animations passed with 384 definitions and 1851 missing PNG frame warnings.</t>
        </is>
      </c>
      <c r="C6" s="41" t="inlineStr">
        <is>
          <t>Exact frame paths are now listed in runtime contract sheets.</t>
        </is>
      </c>
      <c r="D6" s="41" t="inlineStr">
        <is>
          <t>P1</t>
        </is>
      </c>
      <c r="E6" s="41" t="inlineStr">
        <is>
          <t>Import final PNG frame sequences.</t>
        </is>
      </c>
    </row>
    <row r="7" ht="35.05" customHeight="1" s="31">
      <c r="A7" s="41" t="inlineStr">
        <is>
          <t>sync:assets</t>
        </is>
      </c>
      <c r="B7" s="41" t="inlineStr">
        <is>
          <t>Failed because script points to missing scripts/sync-asset-runtime-map.mjs.</t>
        </is>
      </c>
      <c r="C7" s="41" t="inlineStr">
        <is>
          <t>Do not rely on sync result from this audit for physical file count.</t>
        </is>
      </c>
      <c r="D7" s="41" t="inlineStr">
        <is>
          <t>P1</t>
        </is>
      </c>
      <c r="E7" s="41" t="inlineStr">
        <is>
          <t>Fix script path or use static audit until corrected.</t>
        </is>
      </c>
    </row>
    <row r="8" ht="46.25" customHeight="1" s="31">
      <c r="A8" s="41" t="inlineStr">
        <is>
          <t>audit:asset-variants</t>
        </is>
      </c>
      <c r="B8" s="41" t="inlineStr">
        <is>
          <t>Failed because script file is missing.</t>
        </is>
      </c>
      <c r="C8" s="41" t="inlineStr">
        <is>
          <t>Optional variant numbers from previous workbook should be treated as historical.</t>
        </is>
      </c>
      <c r="D8" s="41" t="inlineStr">
        <is>
          <t>P2</t>
        </is>
      </c>
      <c r="E8" s="41" t="inlineStr">
        <is>
          <t>Restore script or replace with new audit command.</t>
        </is>
      </c>
    </row>
    <row r="9" ht="35.05" customHeight="1" s="31">
      <c r="A9" s="41" t="inlineStr">
        <is>
          <t>Physical assets</t>
        </is>
      </c>
      <c r="B9" s="41" t="inlineStr">
        <is>
          <t>Current physical assets from static audit: 11 PNGs, 0 OGGs.</t>
        </is>
      </c>
      <c r="C9" s="41" t="inlineStr">
        <is>
          <t>Final art/audio production remains required.</t>
        </is>
      </c>
      <c r="D9" s="41" t="inlineStr">
        <is>
          <t>P1</t>
        </is>
      </c>
      <c r="E9" s="41" t="inlineStr">
        <is>
          <t>Prioritize P1 board/VFX/UI/hero/monster/boss frame packs and OGGs.</t>
        </is>
      </c>
    </row>
    <row r="10" ht="46.25" customHeight="1" s="31">
      <c r="A10" s="41" t="inlineStr">
        <is>
          <t>Fallback safety</t>
        </is>
      </c>
      <c r="B10" s="41" t="inlineStr">
        <is>
          <t>All missing runtime art/audio is nonfatal because AssetSystem generates fallbacks.</t>
        </is>
      </c>
      <c r="C10" s="41" t="inlineStr">
        <is>
          <t>Missing art is presentation blocker, not crash blocker.</t>
        </is>
      </c>
      <c r="D10" s="41" t="inlineStr">
        <is>
          <t>P1</t>
        </is>
      </c>
      <c r="E10" s="41" t="inlineStr">
        <is>
          <t>Still do not ship as art-complete until final assets are imported.</t>
        </is>
      </c>
    </row>
    <row r="11" ht="46.25" customHeight="1" s="31">
      <c r="A11" s="41" t="inlineStr">
        <is>
          <t>Runtime IDs</t>
        </is>
      </c>
      <c r="B11" s="41" t="inlineStr">
        <is>
          <t>Primary current IDs include block_red/block_blue etc.; old spr_ names are fallback-only.</t>
        </is>
      </c>
      <c r="C11" s="41" t="inlineStr">
        <is>
          <t>Board block sheet rewritten to use runtime IDs.</t>
        </is>
      </c>
      <c r="D11" s="41" t="inlineStr">
        <is>
          <t>P0</t>
        </is>
      </c>
      <c r="E11" s="41" t="inlineStr">
        <is>
          <t>Artists should generate exact runtime ID paths.</t>
        </is>
      </c>
    </row>
    <row r="12" ht="15" customHeight="1" s="31">
      <c r="A12" s="50" t="n"/>
      <c r="B12" s="50" t="n"/>
      <c r="C12" s="50" t="n"/>
      <c r="D12" s="50" t="n"/>
    </row>
    <row r="13" ht="15" customHeight="1" s="31">
      <c r="A13" s="50" t="n"/>
      <c r="B13" s="50" t="n"/>
      <c r="C13" s="50" t="n"/>
      <c r="D13" s="50" t="n"/>
    </row>
    <row r="14" ht="15" customHeight="1" s="31">
      <c r="A14" s="50" t="n"/>
      <c r="B14" s="50" t="n"/>
      <c r="C14" s="50" t="n"/>
      <c r="D14" s="50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2.xml><?xml version="1.0" encoding="utf-8"?>
<worksheet xmlns="http://schemas.openxmlformats.org/spreadsheetml/2006/main">
  <sheetPr filterMode="0">
    <outlinePr summaryBelow="1" summaryRight="1"/>
    <pageSetUpPr fitToPage="0"/>
  </sheetPr>
  <dimension ref="A1:G18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4" customWidth="1" style="38" min="2" max="2"/>
    <col width="22" customWidth="1" style="38" min="3" max="3"/>
    <col width="42" customWidth="1" style="38" min="4" max="5"/>
    <col width="18" customWidth="1" style="38" min="6" max="6"/>
  </cols>
  <sheetData>
    <row r="1" ht="24" customHeight="1" s="31">
      <c r="A1" s="46" t="inlineStr">
        <is>
          <t>Folder Structure Re-Verification — Latest Runtime Audit</t>
        </is>
      </c>
      <c r="B1" s="46" t="n"/>
      <c r="C1" s="46" t="n"/>
      <c r="D1" s="46" t="n"/>
      <c r="E1" s="46" t="n"/>
      <c r="F1" s="46" t="n"/>
      <c r="G1" t="inlineStr">
        <is>
          <t>627 Source Update</t>
        </is>
      </c>
    </row>
    <row r="2" ht="68.65000000000001" customHeight="1" s="31">
      <c r="A2" s="41" t="inlineStr">
        <is>
          <t>Decision</t>
        </is>
      </c>
      <c r="B2" s="41" t="inlineStr">
        <is>
          <t>Workbook row-level folders are ZIP-ready paths relative to public/assets/. If a report uses assets/..., treat it as a shorthand root, not an extra folder to zip.</t>
        </is>
      </c>
      <c r="C2" s="41" t="n"/>
      <c r="D2" s="41" t="n"/>
      <c r="E2" s="41" t="n"/>
      <c r="F2" s="41" t="n"/>
    </row>
    <row r="3" ht="46.25" customHeight="1" s="31">
      <c r="A3" s="41" t="inlineStr">
        <is>
          <t>Why</t>
        </is>
      </c>
      <c r="B3" s="41" t="inlineStr">
        <is>
          <t>The audit says ZIP contents should land directly under public/assets/ with no extra parent folder.</t>
        </is>
      </c>
      <c r="C3" s="41" t="n"/>
      <c r="D3" s="41" t="n"/>
      <c r="E3" s="41" t="n"/>
      <c r="F3" s="41" t="n"/>
    </row>
    <row r="4" ht="15" customHeight="1" s="31">
      <c r="A4" s="47" t="n"/>
      <c r="B4" s="47" t="n"/>
      <c r="C4" s="47" t="n"/>
      <c r="D4" s="47" t="n"/>
      <c r="E4" s="47" t="n"/>
      <c r="F4" s="47" t="n"/>
    </row>
    <row r="5" ht="35.05" customHeight="1" s="31">
      <c r="A5" s="58" t="inlineStr">
        <is>
          <t>Asset Category</t>
        </is>
      </c>
      <c r="B5" s="58" t="inlineStr">
        <is>
          <t>Example Runtime ID</t>
        </is>
      </c>
      <c r="C5" s="58" t="inlineStr">
        <is>
          <t>Correct Workbook Folder</t>
        </is>
      </c>
      <c r="D5" s="58" t="inlineStr">
        <is>
          <t>Full Repo Path Equivalent</t>
        </is>
      </c>
      <c r="E5" s="58" t="inlineStr">
        <is>
          <t>Size</t>
        </is>
      </c>
      <c r="F5" s="58" t="inlineStr">
        <is>
          <t>Notes</t>
        </is>
      </c>
    </row>
    <row r="6" ht="35.05" customHeight="1" s="31">
      <c r="A6" s="41" t="inlineStr">
        <is>
          <t>Board base</t>
        </is>
      </c>
      <c r="B6" s="41" t="inlineStr">
        <is>
          <t>block_blue</t>
        </is>
      </c>
      <c r="C6" s="41" t="inlineStr">
        <is>
          <t>sprites/board-blocks/block_blue/base/</t>
        </is>
      </c>
      <c r="D6" s="41" t="inlineStr">
        <is>
          <t>public/assets/sprites/board-blocks/block_blue/base/</t>
        </is>
      </c>
      <c r="E6" s="41" t="inlineStr">
        <is>
          <t>24x24</t>
        </is>
      </c>
      <c r="F6" s="41" t="inlineStr">
        <is>
          <t>Primary runtime ID, not block_blue_rune.</t>
        </is>
      </c>
    </row>
    <row r="7" ht="35.05" customHeight="1" s="31">
      <c r="A7" s="41" t="inlineStr">
        <is>
          <t>Board glow</t>
        </is>
      </c>
      <c r="B7" s="41" t="inlineStr">
        <is>
          <t>block_blue</t>
        </is>
      </c>
      <c r="C7" s="41" t="inlineStr">
        <is>
          <t>sprites/board-blocks/block_blue/glow/</t>
        </is>
      </c>
      <c r="D7" s="41" t="inlineStr">
        <is>
          <t>public/assets/sprites/board-blocks/block_blue/glow/</t>
        </is>
      </c>
      <c r="E7" s="41" t="inlineStr">
        <is>
          <t>24x24</t>
        </is>
      </c>
      <c r="F7" s="41" t="inlineStr">
        <is>
          <t>Use block_blue__glow__f00..f02.png.</t>
        </is>
      </c>
    </row>
    <row r="8" ht="23.85" customHeight="1" s="31">
      <c r="A8" s="41" t="inlineStr">
        <is>
          <t>Board clear</t>
        </is>
      </c>
      <c r="B8" s="41" t="inlineStr">
        <is>
          <t>block_blue</t>
        </is>
      </c>
      <c r="C8" s="41" t="inlineStr">
        <is>
          <t>sprites/board-blocks/block_blue/clear/</t>
        </is>
      </c>
      <c r="D8" s="41" t="inlineStr">
        <is>
          <t>public/assets/sprites/board-blocks/block_blue/clear/</t>
        </is>
      </c>
      <c r="E8" s="41" t="inlineStr">
        <is>
          <t>24x24</t>
        </is>
      </c>
      <c r="F8" s="41" t="inlineStr">
        <is>
          <t>Use exact clear animation name.</t>
        </is>
      </c>
    </row>
    <row r="9" ht="23.85" customHeight="1" s="31">
      <c r="A9" s="41" t="inlineStr">
        <is>
          <t>Board icon</t>
        </is>
      </c>
      <c r="B9" s="41" t="inlineStr">
        <is>
          <t>ico_block_blue</t>
        </is>
      </c>
      <c r="C9" s="41" t="inlineStr">
        <is>
          <t>icons/board-blocks/</t>
        </is>
      </c>
      <c r="D9" s="41" t="inlineStr">
        <is>
          <t>public/assets/icons/board-blocks/</t>
        </is>
      </c>
      <c r="E9" s="41" t="inlineStr">
        <is>
          <t>48x48</t>
        </is>
      </c>
      <c r="F9" s="41" t="inlineStr">
        <is>
          <t>Icon still uses ico_ naming.</t>
        </is>
      </c>
    </row>
    <row r="10" ht="46.25" customHeight="1" s="31">
      <c r="A10" s="41" t="inlineStr">
        <is>
          <t>Hero state</t>
        </is>
      </c>
      <c r="B10" s="41" t="inlineStr">
        <is>
          <t>hero_milo_blockmancer</t>
        </is>
      </c>
      <c r="C10" s="41" t="inlineStr">
        <is>
          <t>sprites/heroes/hero_milo_blockmancer/idle/</t>
        </is>
      </c>
      <c r="D10" s="41" t="inlineStr">
        <is>
          <t>public/assets/sprites/heroes/hero_milo_blockmancer/idle/</t>
        </is>
      </c>
      <c r="E10" s="41" t="inlineStr">
        <is>
          <t>96x96</t>
        </is>
      </c>
      <c r="F10" s="41" t="inlineStr">
        <is>
          <t>Use hero_milo_blockmancer__idle__f00.png.</t>
        </is>
      </c>
    </row>
    <row r="11" ht="35.05" customHeight="1" s="31">
      <c r="A11" s="41" t="inlineStr">
        <is>
          <t>Monster state</t>
        </is>
      </c>
      <c r="B11" s="41" t="inlineStr">
        <is>
          <t>mon_cupcake_slime</t>
        </is>
      </c>
      <c r="C11" s="41" t="inlineStr">
        <is>
          <t>sprites/monsters/mon_cupcake_slime/idle/</t>
        </is>
      </c>
      <c r="D11" s="41" t="inlineStr">
        <is>
          <t>public/assets/sprites/monsters/mon_cupcake_slime/idle/</t>
        </is>
      </c>
      <c r="E11" s="41" t="inlineStr">
        <is>
          <t>96x96</t>
        </is>
      </c>
      <c r="F11" s="41" t="inlineStr">
        <is>
          <t>Use content monster ID.</t>
        </is>
      </c>
    </row>
    <row r="12" ht="23.85" customHeight="1" s="31">
      <c r="A12" s="41" t="inlineStr">
        <is>
          <t>Boss state</t>
        </is>
      </c>
      <c r="B12" s="41" t="inlineStr">
        <is>
          <t>boss_king_bloxley</t>
        </is>
      </c>
      <c r="C12" s="41" t="inlineStr">
        <is>
          <t>sprites/bosses/boss_king_bloxley/idle/</t>
        </is>
      </c>
      <c r="D12" s="41" t="inlineStr">
        <is>
          <t>public/assets/sprites/bosses/boss_king_bloxley/idle/</t>
        </is>
      </c>
      <c r="E12" s="41" t="inlineStr">
        <is>
          <t>128/160</t>
        </is>
      </c>
      <c r="F12" s="41" t="inlineStr">
        <is>
          <t>Boss render box is 96x96 in battle.</t>
        </is>
      </c>
    </row>
    <row r="13" ht="35.05" customHeight="1" s="31">
      <c r="A13" s="41" t="inlineStr">
        <is>
          <t>Spell VFX</t>
        </is>
      </c>
      <c r="B13" s="41" t="inlineStr">
        <is>
          <t>spl_fireball</t>
        </is>
      </c>
      <c r="C13" s="41" t="inlineStr">
        <is>
          <t>effects/spl_fireball/</t>
        </is>
      </c>
      <c r="D13" s="41" t="inlineStr">
        <is>
          <t>public/assets/effects/spl_fireball/</t>
        </is>
      </c>
      <c r="E13" s="41" t="inlineStr">
        <is>
          <t>48x48</t>
        </is>
      </c>
      <c r="F13" s="41" t="inlineStr">
        <is>
          <t>Use spl_fireball__cast__f00.png.</t>
        </is>
      </c>
    </row>
    <row r="14" ht="23.85" customHeight="1" s="31">
      <c r="A14" s="41" t="inlineStr">
        <is>
          <t>Item VFX</t>
        </is>
      </c>
      <c r="B14" s="41" t="inlineStr">
        <is>
          <t>item_cloud_pin</t>
        </is>
      </c>
      <c r="C14" s="41" t="inlineStr">
        <is>
          <t>effects/items/item_cloud_pin/use_vfx/</t>
        </is>
      </c>
      <c r="D14" s="41" t="inlineStr">
        <is>
          <t>public/assets/effects/items/item_cloud_pin/use_vfx/</t>
        </is>
      </c>
      <c r="E14" s="41" t="inlineStr">
        <is>
          <t>48x48</t>
        </is>
      </c>
      <c r="F14" s="41" t="inlineStr">
        <is>
          <t>Reactive item VFX.</t>
        </is>
      </c>
    </row>
    <row r="15" ht="23.85" customHeight="1" s="31">
      <c r="A15" s="41" t="inlineStr">
        <is>
          <t>Route portrait</t>
        </is>
      </c>
      <c r="B15" s="41" t="inlineStr">
        <is>
          <t>prt_route_milo_listening</t>
        </is>
      </c>
      <c r="C15" s="41" t="inlineStr">
        <is>
          <t>portraits/heroes/</t>
        </is>
      </c>
      <c r="D15" s="41" t="inlineStr">
        <is>
          <t>public/assets/portraits/heroes/</t>
        </is>
      </c>
      <c r="E15" s="41" t="inlineStr">
        <is>
          <t>128x128</t>
        </is>
      </c>
      <c r="F15" s="41" t="inlineStr">
        <is>
          <t>Route story portrait asset.</t>
        </is>
      </c>
    </row>
    <row r="16" ht="23.85" customHeight="1" s="31">
      <c r="A16" s="41" t="inlineStr">
        <is>
          <t>Audio</t>
        </is>
      </c>
      <c r="B16" s="41" t="inlineStr">
        <is>
          <t>line-clear</t>
        </is>
      </c>
      <c r="C16" s="41" t="inlineStr">
        <is>
          <t>audio/</t>
        </is>
      </c>
      <c r="D16" s="41" t="inlineStr">
        <is>
          <t>public/assets/audio/</t>
        </is>
      </c>
      <c r="E16" s="41" t="inlineStr">
        <is>
          <t>OGG</t>
        </is>
      </c>
      <c r="F16" s="41" t="inlineStr">
        <is>
          <t>Use kebab filename .ogg.</t>
        </is>
      </c>
    </row>
    <row r="17" ht="15" customHeight="1" s="31">
      <c r="A17" s="50" t="n"/>
      <c r="B17" s="50" t="n"/>
      <c r="C17" s="50" t="n"/>
      <c r="D17" s="50" t="n"/>
      <c r="E17" s="50" t="n"/>
      <c r="F17" s="50" t="n"/>
    </row>
    <row r="18" ht="15" customHeight="1" s="31">
      <c r="A18" s="50" t="n"/>
      <c r="B18" s="50" t="n"/>
      <c r="C18" s="50" t="n"/>
      <c r="D18" s="50" t="n"/>
      <c r="E18" s="50" t="n"/>
      <c r="F18" s="50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3.xml><?xml version="1.0" encoding="utf-8"?>
<worksheet xmlns="http://schemas.openxmlformats.org/spreadsheetml/2006/main">
  <sheetPr filterMode="0">
    <outlinePr summaryBelow="1" summaryRight="1"/>
    <pageSetUpPr fitToPage="0"/>
  </sheetPr>
  <dimension ref="A1:G17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8" customWidth="1" style="38" min="1" max="1"/>
    <col width="34" customWidth="1" style="38" min="2" max="2"/>
    <col width="48" customWidth="1" style="38" min="3" max="3"/>
    <col width="42" customWidth="1" style="38" min="4" max="5"/>
    <col width="34" customWidth="1" style="31" min="5" max="5"/>
    <col width="36" customWidth="1" style="38" min="6" max="6"/>
    <col width="58" customWidth="1" style="38" min="7" max="7"/>
  </cols>
  <sheetData>
    <row r="1" ht="24" customHeight="1" s="31">
      <c r="A1" s="32" t="inlineStr">
        <is>
          <t>Runtime Asset Folder Contract — 627 Source Update</t>
        </is>
      </c>
      <c r="B1" s="32" t="n"/>
      <c r="C1" s="32" t="n"/>
      <c r="D1" s="32" t="n"/>
      <c r="E1" s="32" t="n"/>
      <c r="F1" s="32" t="n"/>
      <c r="G1" s="32" t="n"/>
    </row>
    <row r="2" ht="191.75" customHeight="1" s="31">
      <c r="A2" s="33" t="inlineStr">
        <is>
          <t>Scenes must request assets by key and category. Source image size is independent of runtime display size.</t>
        </is>
      </c>
      <c r="B2" s="33" t="n"/>
      <c r="C2" s="33" t="n"/>
      <c r="D2" s="33" t="n"/>
      <c r="E2" s="33" t="n"/>
      <c r="F2" s="33" t="n"/>
      <c r="G2" s="33" t="n"/>
    </row>
    <row r="3" ht="15" customHeight="1" s="31"/>
    <row r="4" ht="32" customHeight="1" s="31">
      <c r="A4" s="34" t="inlineStr">
        <is>
          <t>Category</t>
        </is>
      </c>
      <c r="B4" s="34" t="inlineStr">
        <is>
          <t>Runtime ID Pattern</t>
        </is>
      </c>
      <c r="C4" s="34" t="inlineStr">
        <is>
          <t>Final Folder (relative to public/assets)</t>
        </is>
      </c>
      <c r="D4" s="34" t="inlineStr">
        <is>
          <t>Filename Pattern</t>
        </is>
      </c>
      <c r="E4" s="34" t="inlineStr">
        <is>
          <t>Source / Export Size</t>
        </is>
      </c>
      <c r="F4" s="34" t="inlineStr">
        <is>
          <t>Runtime Render Size</t>
        </is>
      </c>
      <c r="G4" s="34" t="inlineStr">
        <is>
          <t>Notes</t>
        </is>
      </c>
    </row>
    <row r="5" ht="35.05" customHeight="1" s="31">
      <c r="A5" s="35" t="inlineStr">
        <is>
          <t>Board static base</t>
        </is>
      </c>
      <c r="B5" s="35" t="inlineStr">
        <is>
          <t>block_id / block_id__base__f00</t>
        </is>
      </c>
      <c r="C5" s="35" t="inlineStr">
        <is>
          <t>sprites/board-blocks/{block_id}/base/</t>
        </is>
      </c>
      <c r="D5" s="35" t="inlineStr">
        <is>
          <t>{block_id}__base__f00.png</t>
        </is>
      </c>
      <c r="E5" s="35" t="inlineStr">
        <is>
          <t>24x24</t>
        </is>
      </c>
      <c r="F5" s="35" t="inlineStr">
        <is>
          <t>24x24 board cell</t>
        </is>
      </c>
      <c r="G5" s="35" t="inlineStr">
        <is>
          <t>Fallback old assets/board-blocks/{block_id}.png only.</t>
        </is>
      </c>
    </row>
    <row r="6" ht="23.85" customHeight="1" s="31">
      <c r="A6" s="35" t="inlineStr">
        <is>
          <t>Board glow/clear/special</t>
        </is>
      </c>
      <c r="B6" s="35" t="inlineStr">
        <is>
          <t>block_id__animation__fNN</t>
        </is>
      </c>
      <c r="C6" s="35" t="inlineStr">
        <is>
          <t>sprites/board-blocks/{block_id}/{glow|clear|special}/</t>
        </is>
      </c>
      <c r="D6" s="35" t="inlineStr">
        <is>
          <t>{block_id}__{animation_name}__f00.png</t>
        </is>
      </c>
      <c r="E6" s="35" t="inlineStr">
        <is>
          <t>24x24 frames</t>
        </is>
      </c>
      <c r="F6" s="35" t="inlineStr">
        <is>
          <t>24x24 board cell</t>
        </is>
      </c>
      <c r="G6" s="35" t="inlineStr">
        <is>
          <t>Exact animation names from manifest.</t>
        </is>
      </c>
    </row>
    <row r="7" ht="46.25" customHeight="1" s="31">
      <c r="A7" s="35" t="inlineStr">
        <is>
          <t>Board icons</t>
        </is>
      </c>
      <c r="B7" s="35" t="inlineStr">
        <is>
          <t>ico_{block_id}</t>
        </is>
      </c>
      <c r="C7" s="35" t="inlineStr">
        <is>
          <t>icons/board-blocks/</t>
        </is>
      </c>
      <c r="D7" s="35" t="inlineStr">
        <is>
          <t>ico_{block_id}.png</t>
        </is>
      </c>
      <c r="E7" s="35" t="inlineStr">
        <is>
          <t>48x48</t>
        </is>
      </c>
      <c r="F7" s="35" t="inlineStr">
        <is>
          <t>32-48px UI icon</t>
        </is>
      </c>
      <c r="G7" s="35" t="inlineStr">
        <is>
          <t>Board icon rule stays 48x48.</t>
        </is>
      </c>
    </row>
    <row r="8" ht="23.85" customHeight="1" s="31">
      <c r="A8" s="35" t="inlineStr">
        <is>
          <t>Hero pose sheet</t>
        </is>
      </c>
      <c r="B8" s="35" t="inlineStr">
        <is>
          <t>{hero_id}__pose_sheet_2x2</t>
        </is>
      </c>
      <c r="C8" s="35" t="inlineStr">
        <is>
          <t>sprites/heroes/{hero_id}/sheet/</t>
        </is>
      </c>
      <c r="D8" s="35" t="inlineStr">
        <is>
          <t>{hero_id}__pose_sheet_2x2.png</t>
        </is>
      </c>
      <c r="E8" s="35" t="inlineStr">
        <is>
          <t>1254x1254 sheet / 627x627 frame</t>
        </is>
      </c>
      <c r="F8" s="35" t="inlineStr">
        <is>
          <t>Battle 72-96px; select 128-180px</t>
        </is>
      </c>
      <c r="G8" s="35" t="inlineStr">
        <is>
          <t>Frame map: idle/cast/attack/hit.</t>
        </is>
      </c>
    </row>
    <row r="9" ht="23.85" customHeight="1" s="31">
      <c r="A9" s="35" t="inlineStr">
        <is>
          <t>Hero extended sheet</t>
        </is>
      </c>
      <c r="B9" s="35" t="inlineStr">
        <is>
          <t>{hero_id}__extended_sheet_2x2</t>
        </is>
      </c>
      <c r="C9" s="35" t="inlineStr">
        <is>
          <t>sprites/heroes/{hero_id}/sheet/</t>
        </is>
      </c>
      <c r="D9" s="35" t="inlineStr">
        <is>
          <t>{hero_id}__extended_sheet_2x2.png</t>
        </is>
      </c>
      <c r="E9" s="35" t="inlineStr">
        <is>
          <t>1254x1254 sheet / 627x627 frame</t>
        </is>
      </c>
      <c r="F9" s="35" t="inlineStr">
        <is>
          <t>Modal/menu 160-220px</t>
        </is>
      </c>
      <c r="G9" s="35" t="inlineStr">
        <is>
          <t>Frame map: victory/defeat/special/menu.</t>
        </is>
      </c>
    </row>
    <row r="10" ht="23.85" customHeight="1" s="31">
      <c r="A10" s="35" t="inlineStr">
        <is>
          <t>Monster pose sheet</t>
        </is>
      </c>
      <c r="B10" s="35" t="inlineStr">
        <is>
          <t>{monster_id}__pose_sheet_2x2</t>
        </is>
      </c>
      <c r="C10" s="35" t="inlineStr">
        <is>
          <t>sprites/monsters/{monster_id}/sheet/</t>
        </is>
      </c>
      <c r="D10" s="35" t="inlineStr">
        <is>
          <t>{monster_id}__pose_sheet_2x2.png</t>
        </is>
      </c>
      <c r="E10" s="35" t="inlineStr">
        <is>
          <t>1254x1254 sheet / 627x627 frame</t>
        </is>
      </c>
      <c r="F10" s="35" t="inlineStr">
        <is>
          <t>96px regular; 112px elite max</t>
        </is>
      </c>
      <c r="G10" s="35" t="inlineStr">
        <is>
          <t>Frame map: idle/attack/hit/defeat.</t>
        </is>
      </c>
    </row>
    <row r="11" ht="35.05" customHeight="1" s="31">
      <c r="A11" s="35" t="inlineStr">
        <is>
          <t>Boss pose sheet</t>
        </is>
      </c>
      <c r="B11" s="35" t="inlineStr">
        <is>
          <t>{boss_id}__pose_sheet_2x2</t>
        </is>
      </c>
      <c r="C11" s="35" t="inlineStr">
        <is>
          <t>sprites/bosses/{boss_id}/sheet/</t>
        </is>
      </c>
      <c r="D11" s="35" t="inlineStr">
        <is>
          <t>{boss_id}__pose_sheet_2x2.png</t>
        </is>
      </c>
      <c r="E11" s="35" t="inlineStr">
        <is>
          <t>1254x1254 sheet / 627x627 frame</t>
        </is>
      </c>
      <c r="F11" s="35" t="inlineStr">
        <is>
          <t>144px battle; 180-220px intro</t>
        </is>
      </c>
      <c r="G11" s="35" t="inlineStr">
        <is>
          <t>Frame map: idle/attack/phase/defeat.</t>
        </is>
      </c>
    </row>
    <row r="12" ht="23.85" customHeight="1" s="31">
      <c r="A12" s="35" t="inlineStr">
        <is>
          <t>Portraits</t>
        </is>
      </c>
      <c r="B12" s="35" t="inlineStr">
        <is>
          <t>{content_id}</t>
        </is>
      </c>
      <c r="C12" s="35" t="inlineStr">
        <is>
          <t>portraits/{heroes|npcs|bosses}/</t>
        </is>
      </c>
      <c r="D12" s="35" t="inlineStr">
        <is>
          <t>{content_id}.png</t>
        </is>
      </c>
      <c r="E12" s="35" t="inlineStr">
        <is>
          <t>627x627</t>
        </is>
      </c>
      <c r="F12" s="35" t="inlineStr">
        <is>
          <t>96-220px by scene</t>
        </is>
      </c>
      <c r="G12" s="35" t="inlineStr">
        <is>
          <t>Use portraitKey or assetRefs.</t>
        </is>
      </c>
    </row>
    <row r="13" ht="23.85" customHeight="1" s="31">
      <c r="A13" s="35" t="inlineStr">
        <is>
          <t>Icons</t>
        </is>
      </c>
      <c r="B13" s="35" t="inlineStr">
        <is>
          <t>{content_id}</t>
        </is>
      </c>
      <c r="C13" s="35" t="inlineStr">
        <is>
          <t>icons/{items|spells|relics|upgrades|weapons|status|oopsies|hazards|map|rooms}/</t>
        </is>
      </c>
      <c r="D13" s="35" t="inlineStr">
        <is>
          <t>{content_id}.png</t>
        </is>
      </c>
      <c r="E13" s="35" t="inlineStr">
        <is>
          <t>627x627</t>
        </is>
      </c>
      <c r="F13" s="35" t="inlineStr">
        <is>
          <t>24-128px by UI context</t>
        </is>
      </c>
      <c r="G13" s="35" t="inlineStr">
        <is>
          <t>Do not render native size.</t>
        </is>
      </c>
    </row>
    <row r="14" ht="46.25" customHeight="1" s="31">
      <c r="A14" s="35" t="inlineStr">
        <is>
          <t>Thumbnails</t>
        </is>
      </c>
      <c r="B14" s="35" t="inlineStr">
        <is>
          <t>{asset_id}</t>
        </is>
      </c>
      <c r="C14" s="35" t="inlineStr">
        <is>
          <t>ui/{rewards|shop|treasure|story-routes}/</t>
        </is>
      </c>
      <c r="D14" s="35" t="inlineStr">
        <is>
          <t>{asset_id}.png</t>
        </is>
      </c>
      <c r="E14" s="35" t="inlineStr">
        <is>
          <t>627x627</t>
        </is>
      </c>
      <c r="F14" s="35" t="inlineStr">
        <is>
          <t>64-220px by card/modal</t>
        </is>
      </c>
      <c r="G14" s="35" t="inlineStr">
        <is>
          <t>Card-safe composition.</t>
        </is>
      </c>
    </row>
    <row r="15" ht="46.25" customHeight="1" s="31">
      <c r="A15" s="35" t="inlineStr">
        <is>
          <t>VFX</t>
        </is>
      </c>
      <c r="B15" s="35" t="inlineStr">
        <is>
          <t>{vfx_id}__{animation}__fNN</t>
        </is>
      </c>
      <c r="C15" s="35" t="inlineStr">
        <is>
          <t>effects/{vfx_id}/</t>
        </is>
      </c>
      <c r="D15" s="35" t="inlineStr">
        <is>
          <t>{vfx_id}__{animation_name}__f00.png</t>
        </is>
      </c>
      <c r="E15" s="35" t="inlineStr">
        <is>
          <t>627x627 frames</t>
        </is>
      </c>
      <c r="F15" s="35" t="inlineStr">
        <is>
          <t>24-240px by VFX category</t>
        </is>
      </c>
      <c r="G15" s="35" t="inlineStr">
        <is>
          <t>Center on target; preserve aspect ratio.</t>
        </is>
      </c>
    </row>
    <row r="16" ht="35.05" customHeight="1" s="31">
      <c r="A16" s="35" t="inlineStr">
        <is>
          <t>Stage backgrounds</t>
        </is>
      </c>
      <c r="B16" s="35" t="inlineStr">
        <is>
          <t>stage_id background</t>
        </is>
      </c>
      <c r="C16" s="35" t="inlineStr">
        <is>
          <t>stages/{stage_id}/</t>
        </is>
      </c>
      <c r="D16" s="35" t="inlineStr">
        <is>
          <t>background.png</t>
        </is>
      </c>
      <c r="E16" s="35" t="inlineStr">
        <is>
          <t>720x1280 or 1080x1920 portrait</t>
        </is>
      </c>
      <c r="F16" s="35" t="inlineStr">
        <is>
          <t>cover/contain</t>
        </is>
      </c>
      <c r="G16" s="35" t="inlineStr">
        <is>
          <t>Fullscreen backgrounds are not 627x627.</t>
        </is>
      </c>
    </row>
    <row r="17" ht="23.85" customHeight="1" s="31">
      <c r="A17" s="35" t="inlineStr">
        <is>
          <t>Fallback placeholders</t>
        </is>
      </c>
      <c r="B17" s="35" t="inlineStr">
        <is>
          <t>missing_{category}</t>
        </is>
      </c>
      <c r="C17" s="35" t="inlineStr">
        <is>
          <t>placeholders/</t>
        </is>
      </c>
      <c r="D17" s="35" t="inlineStr">
        <is>
          <t>missing_{category}.png</t>
        </is>
      </c>
      <c r="E17" s="35" t="inlineStr">
        <is>
          <t>Match category</t>
        </is>
      </c>
      <c r="F17" s="35" t="inlineStr">
        <is>
          <t>Runtime fallback by category</t>
        </is>
      </c>
      <c r="G17" s="35" t="inlineStr">
        <is>
          <t>Missing assets never crash the game.</t>
        </is>
      </c>
    </row>
    <row r="18" ht="23.85" customHeight="1" s="31"/>
    <row r="19" ht="23.85" customHeight="1" s="31"/>
    <row r="20" ht="35.05" customHeight="1" s="31"/>
  </sheetData>
  <mergeCells count="2">
    <mergeCell ref="A2:G2"/>
    <mergeCell ref="A1:G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4.xml><?xml version="1.0" encoding="utf-8"?>
<worksheet xmlns="http://schemas.openxmlformats.org/spreadsheetml/2006/main">
  <sheetPr filterMode="0">
    <outlinePr summaryBelow="1" summaryRight="1"/>
    <pageSetUpPr fitToPage="0"/>
  </sheetPr>
  <dimension ref="A1:F110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38" min="1" max="1"/>
    <col width="36" customWidth="1" style="38" min="2" max="2"/>
    <col width="14" customWidth="1" style="38" min="3" max="3"/>
    <col width="58" customWidth="1" style="38" min="4" max="5"/>
    <col width="32" customWidth="1" style="31" min="5" max="5"/>
    <col width="58" customWidth="1" style="38" min="6" max="6"/>
  </cols>
  <sheetData>
    <row r="1" ht="24" customHeight="1" s="31">
      <c r="A1" s="46" t="inlineStr">
        <is>
          <t>Exact Runtime IDs from Latest Audit</t>
        </is>
      </c>
      <c r="B1" s="46" t="n"/>
      <c r="C1" s="46" t="n"/>
      <c r="D1" s="46" t="n"/>
      <c r="E1" s="46" t="n"/>
      <c r="F1" s="46" t="n"/>
    </row>
    <row r="2" ht="202.95" customHeight="1" s="31">
      <c r="A2" s="41" t="inlineStr">
        <is>
          <t>Primary rows should use these IDs. Old spr_* sprite names are fallback-only unless runtime still explicitly requires them.</t>
        </is>
      </c>
      <c r="B2" s="41" t="n"/>
      <c r="C2" s="41" t="n"/>
      <c r="D2" s="41" t="n"/>
      <c r="E2" s="41" t="n"/>
      <c r="F2" s="41" t="n"/>
    </row>
    <row r="3" ht="15" customHeight="1" s="31">
      <c r="A3" s="41" t="n"/>
      <c r="B3" s="41" t="n"/>
      <c r="C3" s="41" t="n"/>
      <c r="D3" s="41" t="n"/>
      <c r="E3" s="41" t="n"/>
      <c r="F3" s="41" t="n"/>
    </row>
    <row r="4" ht="32" customHeight="1" s="31">
      <c r="A4" s="42" t="inlineStr">
        <is>
          <t>Category</t>
        </is>
      </c>
      <c r="B4" s="42" t="inlineStr">
        <is>
          <t>Runtime ID</t>
        </is>
      </c>
      <c r="C4" s="42" t="inlineStr">
        <is>
          <t>Primary?</t>
        </is>
      </c>
      <c r="D4" s="42" t="inlineStr">
        <is>
          <t>Expected Folder / Pattern</t>
        </is>
      </c>
      <c r="E4" s="42" t="inlineStr">
        <is>
          <t>Size</t>
        </is>
      </c>
      <c r="F4" s="42" t="inlineStr">
        <is>
          <t>Notes</t>
        </is>
      </c>
    </row>
    <row r="5" ht="23.85" customHeight="1" s="31">
      <c r="A5" s="44" t="inlineStr">
        <is>
          <t>Board block</t>
        </is>
      </c>
      <c r="B5" s="44" t="inlineStr">
        <is>
          <t>block_blue</t>
        </is>
      </c>
      <c r="C5" s="44" t="inlineStr">
        <is>
          <t>Yes</t>
        </is>
      </c>
      <c r="D5" s="44" t="inlineStr">
        <is>
          <t>sprites/board-blocks/block_blue/{state}/block_blue__{state}__f00.png</t>
        </is>
      </c>
      <c r="E5" s="44" t="inlineStr">
        <is>
          <t>24x24; icon 48x48</t>
        </is>
      </c>
      <c r="F5" s="44" t="inlineStr">
        <is>
          <t>Exact runtime ID from audit. | UNCHANGED board gameplay size.</t>
        </is>
      </c>
    </row>
    <row r="6" ht="23.85" customHeight="1" s="31">
      <c r="A6" s="44" t="inlineStr">
        <is>
          <t>Board block</t>
        </is>
      </c>
      <c r="B6" s="44" t="inlineStr">
        <is>
          <t>block_bomb</t>
        </is>
      </c>
      <c r="C6" s="44" t="inlineStr">
        <is>
          <t>Yes</t>
        </is>
      </c>
      <c r="D6" s="44" t="inlineStr">
        <is>
          <t>sprites/board-blocks/block_bomb/{state}/block_bomb__{state}__f00.png</t>
        </is>
      </c>
      <c r="E6" s="44" t="inlineStr">
        <is>
          <t>24x24; icon 48x48</t>
        </is>
      </c>
      <c r="F6" s="44" t="inlineStr">
        <is>
          <t>Exact runtime ID from audit. | UNCHANGED board gameplay size.</t>
        </is>
      </c>
    </row>
    <row r="7" ht="23.85" customHeight="1" s="31">
      <c r="A7" s="44" t="inlineStr">
        <is>
          <t>Board block</t>
        </is>
      </c>
      <c r="B7" s="44" t="inlineStr">
        <is>
          <t>block_cloud_junk</t>
        </is>
      </c>
      <c r="C7" s="44" t="inlineStr">
        <is>
          <t>Yes</t>
        </is>
      </c>
      <c r="D7" s="44" t="inlineStr">
        <is>
          <t>sprites/board-blocks/block_cloud_junk/{state}/block_cloud_junk__{state}__f00.png</t>
        </is>
      </c>
      <c r="E7" s="44" t="inlineStr">
        <is>
          <t>24x24; icon 48x48</t>
        </is>
      </c>
      <c r="F7" s="44" t="inlineStr">
        <is>
          <t>Exact runtime ID from audit. | UNCHANGED board gameplay size.</t>
        </is>
      </c>
    </row>
    <row r="8" ht="23.85" customHeight="1" s="31">
      <c r="A8" s="44" t="inlineStr">
        <is>
          <t>Board block</t>
        </is>
      </c>
      <c r="B8" s="44" t="inlineStr">
        <is>
          <t>block_confetti</t>
        </is>
      </c>
      <c r="C8" s="44" t="inlineStr">
        <is>
          <t>Yes</t>
        </is>
      </c>
      <c r="D8" s="44" t="inlineStr">
        <is>
          <t>sprites/board-blocks/block_confetti/{state}/block_confetti__{state}__f00.png</t>
        </is>
      </c>
      <c r="E8" s="44" t="inlineStr">
        <is>
          <t>24x24; icon 48x48</t>
        </is>
      </c>
      <c r="F8" s="44" t="inlineStr">
        <is>
          <t>Exact runtime ID from audit. | UNCHANGED board gameplay size.</t>
        </is>
      </c>
    </row>
    <row r="9" ht="23.85" customHeight="1" s="31">
      <c r="A9" s="44" t="inlineStr">
        <is>
          <t>Board block</t>
        </is>
      </c>
      <c r="B9" s="44" t="inlineStr">
        <is>
          <t>block_crumb_junk</t>
        </is>
      </c>
      <c r="C9" s="44" t="inlineStr">
        <is>
          <t>Yes</t>
        </is>
      </c>
      <c r="D9" s="44" t="inlineStr">
        <is>
          <t>sprites/board-blocks/block_crumb_junk/{state}/block_crumb_junk__{state}__f00.png</t>
        </is>
      </c>
      <c r="E9" s="44" t="inlineStr">
        <is>
          <t>24x24; icon 48x48</t>
        </is>
      </c>
      <c r="F9" s="44" t="inlineStr">
        <is>
          <t>Exact runtime ID from audit. | UNCHANGED board gameplay size.</t>
        </is>
      </c>
    </row>
    <row r="10" ht="23.85" customHeight="1" s="31">
      <c r="A10" s="44" t="inlineStr">
        <is>
          <t>Board block</t>
        </is>
      </c>
      <c r="B10" s="44" t="inlineStr">
        <is>
          <t>block_cupcake</t>
        </is>
      </c>
      <c r="C10" s="44" t="inlineStr">
        <is>
          <t>Yes</t>
        </is>
      </c>
      <c r="D10" s="44" t="inlineStr">
        <is>
          <t>sprites/board-blocks/block_cupcake/{state}/block_cupcake__{state}__f00.png</t>
        </is>
      </c>
      <c r="E10" s="44" t="inlineStr">
        <is>
          <t>24x24; icon 48x48</t>
        </is>
      </c>
      <c r="F10" s="44" t="inlineStr">
        <is>
          <t>Exact runtime ID from audit. | UNCHANGED board gameplay size.</t>
        </is>
      </c>
    </row>
    <row r="11" ht="23.85" customHeight="1" s="31">
      <c r="A11" s="44" t="inlineStr">
        <is>
          <t>Board block</t>
        </is>
      </c>
      <c r="B11" s="44" t="inlineStr">
        <is>
          <t>block_floaty_rune</t>
        </is>
      </c>
      <c r="C11" s="44" t="inlineStr">
        <is>
          <t>Yes</t>
        </is>
      </c>
      <c r="D11" s="44" t="inlineStr">
        <is>
          <t>sprites/board-blocks/block_floaty_rune/{state}/block_floaty_rune__{state}__f00.png</t>
        </is>
      </c>
      <c r="E11" s="44" t="inlineStr">
        <is>
          <t>24x24; icon 48x48</t>
        </is>
      </c>
      <c r="F11" s="44" t="inlineStr">
        <is>
          <t>Exact runtime ID from audit. | UNCHANGED board gameplay size.</t>
        </is>
      </c>
    </row>
    <row r="12" ht="23.85" customHeight="1" s="31">
      <c r="A12" s="44" t="inlineStr">
        <is>
          <t>Board block</t>
        </is>
      </c>
      <c r="B12" s="44" t="inlineStr">
        <is>
          <t>block_green</t>
        </is>
      </c>
      <c r="C12" s="44" t="inlineStr">
        <is>
          <t>Yes</t>
        </is>
      </c>
      <c r="D12" s="44" t="inlineStr">
        <is>
          <t>sprites/board-blocks/block_green/{state}/block_green__{state}__f00.png</t>
        </is>
      </c>
      <c r="E12" s="44" t="inlineStr">
        <is>
          <t>24x24; icon 48x48</t>
        </is>
      </c>
      <c r="F12" s="44" t="inlineStr">
        <is>
          <t>Exact runtime ID from audit. | UNCHANGED board gameplay size.</t>
        </is>
      </c>
    </row>
    <row r="13" ht="23.85" customHeight="1" s="31">
      <c r="A13" s="44" t="inlineStr">
        <is>
          <t>Board block</t>
        </is>
      </c>
      <c r="B13" s="44" t="inlineStr">
        <is>
          <t>block_ice</t>
        </is>
      </c>
      <c r="C13" s="44" t="inlineStr">
        <is>
          <t>Yes</t>
        </is>
      </c>
      <c r="D13" s="44" t="inlineStr">
        <is>
          <t>sprites/board-blocks/block_ice/{state}/block_ice__{state}__f00.png</t>
        </is>
      </c>
      <c r="E13" s="44" t="inlineStr">
        <is>
          <t>24x24; icon 48x48</t>
        </is>
      </c>
      <c r="F13" s="44" t="inlineStr">
        <is>
          <t>Exact runtime ID from audit. | UNCHANGED board gameplay size.</t>
        </is>
      </c>
    </row>
    <row r="14" ht="23.85" customHeight="1" s="31">
      <c r="A14" s="44" t="inlineStr">
        <is>
          <t>Board block</t>
        </is>
      </c>
      <c r="B14" s="44" t="inlineStr">
        <is>
          <t>block_jelly</t>
        </is>
      </c>
      <c r="C14" s="44" t="inlineStr">
        <is>
          <t>Yes</t>
        </is>
      </c>
      <c r="D14" s="44" t="inlineStr">
        <is>
          <t>sprites/board-blocks/block_jelly/{state}/block_jelly__{state}__f00.png</t>
        </is>
      </c>
      <c r="E14" s="44" t="inlineStr">
        <is>
          <t>24x24; icon 48x48</t>
        </is>
      </c>
      <c r="F14" s="44" t="inlineStr">
        <is>
          <t>Exact runtime ID from audit. | UNCHANGED board gameplay size.</t>
        </is>
      </c>
    </row>
    <row r="15" ht="23.85" customHeight="1" s="31">
      <c r="A15" s="44" t="inlineStr">
        <is>
          <t>Board block</t>
        </is>
      </c>
      <c r="B15" s="44" t="inlineStr">
        <is>
          <t>block_junk</t>
        </is>
      </c>
      <c r="C15" s="44" t="inlineStr">
        <is>
          <t>Yes</t>
        </is>
      </c>
      <c r="D15" s="44" t="inlineStr">
        <is>
          <t>sprites/board-blocks/block_junk/{state}/block_junk__{state}__f00.png</t>
        </is>
      </c>
      <c r="E15" s="44" t="inlineStr">
        <is>
          <t>24x24; icon 48x48</t>
        </is>
      </c>
      <c r="F15" s="44" t="inlineStr">
        <is>
          <t>Exact runtime ID from audit. | UNCHANGED board gameplay size.</t>
        </is>
      </c>
    </row>
    <row r="16" ht="23.85" customHeight="1" s="31">
      <c r="A16" s="44" t="inlineStr">
        <is>
          <t>Board block</t>
        </is>
      </c>
      <c r="B16" s="44" t="inlineStr">
        <is>
          <t>block_magic</t>
        </is>
      </c>
      <c r="C16" s="44" t="inlineStr">
        <is>
          <t>Yes</t>
        </is>
      </c>
      <c r="D16" s="44" t="inlineStr">
        <is>
          <t>sprites/board-blocks/block_magic/{state}/block_magic__{state}__f00.png</t>
        </is>
      </c>
      <c r="E16" s="44" t="inlineStr">
        <is>
          <t>24x24; icon 48x48</t>
        </is>
      </c>
      <c r="F16" s="44" t="inlineStr">
        <is>
          <t>Exact runtime ID from audit. | UNCHANGED board gameplay size.</t>
        </is>
      </c>
    </row>
    <row r="17" ht="23.85" customHeight="1" s="31">
      <c r="A17" s="44" t="inlineStr">
        <is>
          <t>Board block</t>
        </is>
      </c>
      <c r="B17" s="44" t="inlineStr">
        <is>
          <t>block_red</t>
        </is>
      </c>
      <c r="C17" s="44" t="inlineStr">
        <is>
          <t>Yes</t>
        </is>
      </c>
      <c r="D17" s="44" t="inlineStr">
        <is>
          <t>sprites/board-blocks/block_red/{state}/block_red__{state}__f00.png</t>
        </is>
      </c>
      <c r="E17" s="44" t="inlineStr">
        <is>
          <t>24x24; icon 48x48</t>
        </is>
      </c>
      <c r="F17" s="44" t="inlineStr">
        <is>
          <t>Exact runtime ID from audit. | UNCHANGED board gameplay size.</t>
        </is>
      </c>
    </row>
    <row r="18" ht="23.85" customHeight="1" s="31">
      <c r="A18" s="44" t="inlineStr">
        <is>
          <t>Board block</t>
        </is>
      </c>
      <c r="B18" s="44" t="inlineStr">
        <is>
          <t>block_royal</t>
        </is>
      </c>
      <c r="C18" s="44" t="inlineStr">
        <is>
          <t>Yes</t>
        </is>
      </c>
      <c r="D18" s="44" t="inlineStr">
        <is>
          <t>sprites/board-blocks/block_royal/{state}/block_royal__{state}__f00.png</t>
        </is>
      </c>
      <c r="E18" s="44" t="inlineStr">
        <is>
          <t>24x24; icon 48x48</t>
        </is>
      </c>
      <c r="F18" s="44" t="inlineStr">
        <is>
          <t>Exact runtime ID from audit. | UNCHANGED board gameplay size.</t>
        </is>
      </c>
    </row>
    <row r="19" ht="23.85" customHeight="1" s="31">
      <c r="A19" s="44" t="inlineStr">
        <is>
          <t>Board block</t>
        </is>
      </c>
      <c r="B19" s="44" t="inlineStr">
        <is>
          <t>block_sprinkle</t>
        </is>
      </c>
      <c r="C19" s="44" t="inlineStr">
        <is>
          <t>Yes</t>
        </is>
      </c>
      <c r="D19" s="44" t="inlineStr">
        <is>
          <t>sprites/board-blocks/block_sprinkle/{state}/block_sprinkle__{state}__f00.png</t>
        </is>
      </c>
      <c r="E19" s="44" t="inlineStr">
        <is>
          <t>24x24; icon 48x48</t>
        </is>
      </c>
      <c r="F19" s="44" t="inlineStr">
        <is>
          <t>Exact runtime ID from audit. | UNCHANGED board gameplay size.</t>
        </is>
      </c>
    </row>
    <row r="20" ht="23.85" customHeight="1" s="31">
      <c r="A20" s="44" t="inlineStr">
        <is>
          <t>Board block</t>
        </is>
      </c>
      <c r="B20" s="44" t="inlineStr">
        <is>
          <t>block_star</t>
        </is>
      </c>
      <c r="C20" s="44" t="inlineStr">
        <is>
          <t>Yes</t>
        </is>
      </c>
      <c r="D20" s="44" t="inlineStr">
        <is>
          <t>sprites/board-blocks/block_star/{state}/block_star__{state}__f00.png</t>
        </is>
      </c>
      <c r="E20" s="44" t="inlineStr">
        <is>
          <t>24x24; icon 48x48</t>
        </is>
      </c>
      <c r="F20" s="44" t="inlineStr">
        <is>
          <t>Exact runtime ID from audit. | UNCHANGED board gameplay size.</t>
        </is>
      </c>
    </row>
    <row r="21" ht="23.85" customHeight="1" s="31">
      <c r="A21" s="44" t="inlineStr">
        <is>
          <t>Board block</t>
        </is>
      </c>
      <c r="B21" s="44" t="inlineStr">
        <is>
          <t>block_sticky</t>
        </is>
      </c>
      <c r="C21" s="44" t="inlineStr">
        <is>
          <t>Yes</t>
        </is>
      </c>
      <c r="D21" s="44" t="inlineStr">
        <is>
          <t>sprites/board-blocks/block_sticky/{state}/block_sticky__{state}__f00.png</t>
        </is>
      </c>
      <c r="E21" s="44" t="inlineStr">
        <is>
          <t>24x24; icon 48x48</t>
        </is>
      </c>
      <c r="F21" s="44" t="inlineStr">
        <is>
          <t>Exact runtime ID from audit. | UNCHANGED board gameplay size.</t>
        </is>
      </c>
    </row>
    <row r="22" ht="23.85" customHeight="1" s="31">
      <c r="A22" s="44" t="inlineStr">
        <is>
          <t>Board block</t>
        </is>
      </c>
      <c r="B22" s="44" t="inlineStr">
        <is>
          <t>block_stone</t>
        </is>
      </c>
      <c r="C22" s="44" t="inlineStr">
        <is>
          <t>Yes</t>
        </is>
      </c>
      <c r="D22" s="44" t="inlineStr">
        <is>
          <t>sprites/board-blocks/block_stone/{state}/block_stone__{state}__f00.png</t>
        </is>
      </c>
      <c r="E22" s="44" t="inlineStr">
        <is>
          <t>24x24; icon 48x48</t>
        </is>
      </c>
      <c r="F22" s="44" t="inlineStr">
        <is>
          <t>Exact runtime ID from audit. | UNCHANGED board gameplay size.</t>
        </is>
      </c>
    </row>
    <row r="23" ht="23.85" customHeight="1" s="31">
      <c r="A23" s="44" t="inlineStr">
        <is>
          <t>Board block</t>
        </is>
      </c>
      <c r="B23" s="44" t="inlineStr">
        <is>
          <t>block_toolbox</t>
        </is>
      </c>
      <c r="C23" s="44" t="inlineStr">
        <is>
          <t>Yes</t>
        </is>
      </c>
      <c r="D23" s="44" t="inlineStr">
        <is>
          <t>sprites/board-blocks/block_toolbox/{state}/block_toolbox__{state}__f00.png</t>
        </is>
      </c>
      <c r="E23" s="44" t="inlineStr">
        <is>
          <t>24x24; icon 48x48</t>
        </is>
      </c>
      <c r="F23" s="44" t="inlineStr">
        <is>
          <t>Exact runtime ID from audit. | UNCHANGED board gameplay size.</t>
        </is>
      </c>
    </row>
    <row r="24" ht="23.85" customHeight="1" s="31">
      <c r="A24" s="44" t="inlineStr">
        <is>
          <t>Board block</t>
        </is>
      </c>
      <c r="B24" s="44" t="inlineStr">
        <is>
          <t>block_void</t>
        </is>
      </c>
      <c r="C24" s="44" t="inlineStr">
        <is>
          <t>Yes</t>
        </is>
      </c>
      <c r="D24" s="44" t="inlineStr">
        <is>
          <t>sprites/board-blocks/block_void/{state}/block_void__{state}__f00.png</t>
        </is>
      </c>
      <c r="E24" s="44" t="inlineStr">
        <is>
          <t>24x24; icon 48x48</t>
        </is>
      </c>
      <c r="F24" s="44" t="inlineStr">
        <is>
          <t>Exact runtime ID from audit. | UNCHANGED board gameplay size.</t>
        </is>
      </c>
    </row>
    <row r="25" ht="23.85" customHeight="1" s="31">
      <c r="A25" s="44" t="inlineStr">
        <is>
          <t>Board block</t>
        </is>
      </c>
      <c r="B25" s="44" t="inlineStr">
        <is>
          <t>block_yellow</t>
        </is>
      </c>
      <c r="C25" s="44" t="inlineStr">
        <is>
          <t>Yes</t>
        </is>
      </c>
      <c r="D25" s="44" t="inlineStr">
        <is>
          <t>sprites/board-blocks/block_yellow/{state}/block_yellow__{state}__f00.png</t>
        </is>
      </c>
      <c r="E25" s="44" t="inlineStr">
        <is>
          <t>24x24; icon 48x48</t>
        </is>
      </c>
      <c r="F25" s="44" t="inlineStr">
        <is>
          <t>Exact runtime ID from audit. | UNCHANGED board gameplay size.</t>
        </is>
      </c>
    </row>
    <row r="26" ht="68.65000000000001" customHeight="1" s="31">
      <c r="A26" s="44" t="inlineStr">
        <is>
          <t>Board block</t>
        </is>
      </c>
      <c r="B26" s="44" t="inlineStr">
        <is>
          <t>block_cracked_junk</t>
        </is>
      </c>
      <c r="C26" s="44" t="inlineStr">
        <is>
          <t>Verify</t>
        </is>
      </c>
      <c r="D26" s="44" t="inlineStr">
        <is>
          <t>sprites/board-blocks/block_cracked_junk/{state}/block_cracked_junk__{state}__f00.png</t>
        </is>
      </c>
      <c r="E26" s="44" t="inlineStr">
        <is>
          <t>24x24; icon 48x48</t>
        </is>
      </c>
      <c r="F26" s="44" t="inlineStr">
        <is>
          <t>Referenced by animation requirements/notable names; not in latest exact runtime ID list. | UNCHANGED board gameplay size.</t>
        </is>
      </c>
    </row>
    <row r="27" ht="68.65000000000001" customHeight="1" s="31">
      <c r="A27" s="44" t="inlineStr">
        <is>
          <t>Board block</t>
        </is>
      </c>
      <c r="B27" s="44" t="inlineStr">
        <is>
          <t>block_locked_rune</t>
        </is>
      </c>
      <c r="C27" s="44" t="inlineStr">
        <is>
          <t>Verify</t>
        </is>
      </c>
      <c r="D27" s="44" t="inlineStr">
        <is>
          <t>sprites/board-blocks/block_locked_rune/{state}/block_locked_rune__{state}__f00.png</t>
        </is>
      </c>
      <c r="E27" s="44" t="inlineStr">
        <is>
          <t>24x24; icon 48x48</t>
        </is>
      </c>
      <c r="F27" s="44" t="inlineStr">
        <is>
          <t>Referenced by animation requirements/notable names; not in latest exact runtime ID list. | UNCHANGED board gameplay size.</t>
        </is>
      </c>
    </row>
    <row r="28" ht="46.25" customHeight="1" s="31">
      <c r="A28" s="44" t="inlineStr">
        <is>
          <t>Hero</t>
        </is>
      </c>
      <c r="B28" s="44" t="inlineStr">
        <is>
          <t>hero_bloop_slime_friend</t>
        </is>
      </c>
      <c r="C28" s="44" t="inlineStr">
        <is>
          <t>Extra/backlog</t>
        </is>
      </c>
      <c r="D28" s="44" t="inlineStr">
        <is>
          <t>sprites/heroes/hero_bloop_slime_friend/sheet/hero_bloop_slime_friend__pose_sheet_2x2.png</t>
        </is>
      </c>
      <c r="E28" s="44" t="inlineStr">
        <is>
          <t>1254x1254 sheet; 627x627 frame</t>
        </is>
      </c>
      <c r="F28" s="44" t="inlineStr">
        <is>
          <t>Preferred high-res source; runtime constrained by heroPoseSheet rule.</t>
        </is>
      </c>
    </row>
    <row r="29" ht="46.25" customHeight="1" s="31">
      <c r="A29" s="44" t="inlineStr">
        <is>
          <t>Hero</t>
        </is>
      </c>
      <c r="B29" s="44" t="inlineStr">
        <is>
          <t>hero_bruk_snack_knight</t>
        </is>
      </c>
      <c r="C29" s="44" t="inlineStr">
        <is>
          <t>Yes</t>
        </is>
      </c>
      <c r="D29" s="44" t="inlineStr">
        <is>
          <t>sprites/heroes/hero_bruk_snack_knight/sheet/hero_bruk_snack_knight__pose_sheet_2x2.png</t>
        </is>
      </c>
      <c r="E29" s="44" t="inlineStr">
        <is>
          <t>1254x1254 sheet; 627x627 frame</t>
        </is>
      </c>
      <c r="F29" s="44" t="inlineStr">
        <is>
          <t>Preferred high-res source; runtime constrained by heroPoseSheet rule.</t>
        </is>
      </c>
    </row>
    <row r="30" ht="46.25" customHeight="1" s="31">
      <c r="A30" s="44" t="inlineStr">
        <is>
          <t>Hero</t>
        </is>
      </c>
      <c r="B30" s="44" t="inlineStr">
        <is>
          <t>hero_lumi_star_witch</t>
        </is>
      </c>
      <c r="C30" s="44" t="inlineStr">
        <is>
          <t>Yes</t>
        </is>
      </c>
      <c r="D30" s="44" t="inlineStr">
        <is>
          <t>sprites/heroes/hero_lumi_star_witch/sheet/hero_lumi_star_witch__pose_sheet_2x2.png</t>
        </is>
      </c>
      <c r="E30" s="44" t="inlineStr">
        <is>
          <t>1254x1254 sheet; 627x627 frame</t>
        </is>
      </c>
      <c r="F30" s="44" t="inlineStr">
        <is>
          <t>Preferred high-res source; runtime constrained by heroPoseSheet rule.</t>
        </is>
      </c>
    </row>
    <row r="31" ht="46.25" customHeight="1" s="31">
      <c r="A31" s="44" t="inlineStr">
        <is>
          <t>Hero</t>
        </is>
      </c>
      <c r="B31" s="44" t="inlineStr">
        <is>
          <t>hero_milo_blockmancer</t>
        </is>
      </c>
      <c r="C31" s="44" t="inlineStr">
        <is>
          <t>Yes</t>
        </is>
      </c>
      <c r="D31" s="44" t="inlineStr">
        <is>
          <t>sprites/heroes/hero_milo_blockmancer/sheet/hero_milo_blockmancer__pose_sheet_2x2.png</t>
        </is>
      </c>
      <c r="E31" s="44" t="inlineStr">
        <is>
          <t>1254x1254 sheet; 627x627 frame</t>
        </is>
      </c>
      <c r="F31" s="44" t="inlineStr">
        <is>
          <t>Preferred high-res source; runtime constrained by heroPoseSheet rule.</t>
        </is>
      </c>
    </row>
    <row r="32" ht="46.25" customHeight="1" s="31">
      <c r="A32" s="44" t="inlineStr">
        <is>
          <t>Hero</t>
        </is>
      </c>
      <c r="B32" s="44" t="inlineStr">
        <is>
          <t>hero_nixie_frostbinder</t>
        </is>
      </c>
      <c r="C32" s="44" t="inlineStr">
        <is>
          <t>Yes</t>
        </is>
      </c>
      <c r="D32" s="44" t="inlineStr">
        <is>
          <t>sprites/heroes/hero_nixie_frostbinder/sheet/hero_nixie_frostbinder__pose_sheet_2x2.png</t>
        </is>
      </c>
      <c r="E32" s="44" t="inlineStr">
        <is>
          <t>1254x1254 sheet; 627x627 frame</t>
        </is>
      </c>
      <c r="F32" s="44" t="inlineStr">
        <is>
          <t>Preferred high-res source; runtime constrained by heroPoseSheet rule.</t>
        </is>
      </c>
    </row>
    <row r="33" ht="46.25" customHeight="1" s="31">
      <c r="A33" s="44" t="inlineStr">
        <is>
          <t>Hero</t>
        </is>
      </c>
      <c r="B33" s="44" t="inlineStr">
        <is>
          <t>hero_pippa_pyromancer</t>
        </is>
      </c>
      <c r="C33" s="44" t="inlineStr">
        <is>
          <t>Yes</t>
        </is>
      </c>
      <c r="D33" s="44" t="inlineStr">
        <is>
          <t>sprites/heroes/hero_pippa_pyromancer/sheet/hero_pippa_pyromancer__pose_sheet_2x2.png</t>
        </is>
      </c>
      <c r="E33" s="44" t="inlineStr">
        <is>
          <t>1254x1254 sheet; 627x627 frame</t>
        </is>
      </c>
      <c r="F33" s="44" t="inlineStr">
        <is>
          <t>Preferred high-res source; runtime constrained by heroPoseSheet rule.</t>
        </is>
      </c>
    </row>
    <row r="34" ht="46.25" customHeight="1" s="31">
      <c r="A34" s="44" t="inlineStr">
        <is>
          <t>Hero</t>
        </is>
      </c>
      <c r="B34" s="44" t="inlineStr">
        <is>
          <t>hero_poplin_professor</t>
        </is>
      </c>
      <c r="C34" s="44" t="inlineStr">
        <is>
          <t>Extra/backlog</t>
        </is>
      </c>
      <c r="D34" s="44" t="inlineStr">
        <is>
          <t>sprites/heroes/hero_poplin_professor/sheet/hero_poplin_professor__pose_sheet_2x2.png</t>
        </is>
      </c>
      <c r="E34" s="44" t="inlineStr">
        <is>
          <t>1254x1254 sheet; 627x627 frame</t>
        </is>
      </c>
      <c r="F34" s="44" t="inlineStr">
        <is>
          <t>Preferred high-res source; runtime constrained by heroPoseSheet rule.</t>
        </is>
      </c>
    </row>
    <row r="35" ht="46.25" customHeight="1" s="31">
      <c r="A35" s="44" t="inlineStr">
        <is>
          <t>Hero</t>
        </is>
      </c>
      <c r="B35" s="44" t="inlineStr">
        <is>
          <t>hero_zuzu_goblin_engineer</t>
        </is>
      </c>
      <c r="C35" s="44" t="inlineStr">
        <is>
          <t>Yes</t>
        </is>
      </c>
      <c r="D35" s="44" t="inlineStr">
        <is>
          <t>sprites/heroes/hero_zuzu_goblin_engineer/sheet/hero_zuzu_goblin_engineer__pose_sheet_2x2.png</t>
        </is>
      </c>
      <c r="E35" s="44" t="inlineStr">
        <is>
          <t>1254x1254 sheet; 627x627 frame</t>
        </is>
      </c>
      <c r="F35" s="44" t="inlineStr">
        <is>
          <t>Preferred high-res source; runtime constrained by heroPoseSheet rule.</t>
        </is>
      </c>
    </row>
    <row r="36" ht="35.05" customHeight="1" s="31">
      <c r="A36" s="44" t="inlineStr">
        <is>
          <t>Boss</t>
        </is>
      </c>
      <c r="B36" s="44" t="inlineStr">
        <is>
          <t>boss_cupcake_slime_king</t>
        </is>
      </c>
      <c r="C36" s="44" t="inlineStr">
        <is>
          <t>Yes</t>
        </is>
      </c>
      <c r="D36" s="44" t="inlineStr">
        <is>
          <t>sprites/bosses/boss_cupcake_slime_king/sheet/boss_cupcake_slime_king__pose_sheet_2x2.png</t>
        </is>
      </c>
      <c r="E36" s="44" t="inlineStr">
        <is>
          <t>1254x1254 sheet; 627x627 frame</t>
        </is>
      </c>
      <c r="F36" s="44" t="inlineStr">
        <is>
          <t>Preferred high-res source; runtime constrained by bossPoseSheet rule; legacy ID fallback if needed.</t>
        </is>
      </c>
    </row>
    <row r="37" ht="23.85" customHeight="1" s="31">
      <c r="A37" s="44" t="inlineStr">
        <is>
          <t>Boss</t>
        </is>
      </c>
      <c r="B37" s="44" t="inlineStr">
        <is>
          <t>boss_prototype_no_7</t>
        </is>
      </c>
      <c r="C37" s="44" t="inlineStr">
        <is>
          <t>Yes</t>
        </is>
      </c>
      <c r="D37" s="44" t="inlineStr">
        <is>
          <t>sprites/bosses/boss_prototype_no_7/sheet/boss_prototype_no_7__pose_sheet_2x2.png</t>
        </is>
      </c>
      <c r="E37" s="44" t="inlineStr">
        <is>
          <t>1254x1254 sheet; 627x627 frame</t>
        </is>
      </c>
      <c r="F37" s="44" t="inlineStr">
        <is>
          <t>Preferred high-res source; runtime constrained by bossPoseSheet rule; legacy ID fallback if needed.</t>
        </is>
      </c>
    </row>
    <row r="38" ht="23.85" customHeight="1" s="31">
      <c r="A38" s="44" t="inlineStr">
        <is>
          <t>Boss</t>
        </is>
      </c>
      <c r="B38" s="44" t="inlineStr">
        <is>
          <t>boss_gelato_golem</t>
        </is>
      </c>
      <c r="C38" s="44" t="inlineStr">
        <is>
          <t>Yes</t>
        </is>
      </c>
      <c r="D38" s="44" t="inlineStr">
        <is>
          <t>sprites/bosses/boss_gelato_golem/sheet/boss_gelato_golem__pose_sheet_2x2.png</t>
        </is>
      </c>
      <c r="E38" s="44" t="inlineStr">
        <is>
          <t>1254x1254 sheet; 627x627 frame</t>
        </is>
      </c>
      <c r="F38" s="44" t="inlineStr">
        <is>
          <t>Preferred high-res source; runtime constrained by bossPoseSheet rule; legacy ID fallback if needed.</t>
        </is>
      </c>
    </row>
    <row r="39" ht="23.85" customHeight="1" s="31">
      <c r="A39" s="44" t="inlineStr">
        <is>
          <t>Boss</t>
        </is>
      </c>
      <c r="B39" s="44" t="inlineStr">
        <is>
          <t>boss_sir_snore_a_lot</t>
        </is>
      </c>
      <c r="C39" s="44" t="inlineStr">
        <is>
          <t>Yes</t>
        </is>
      </c>
      <c r="D39" s="44" t="inlineStr">
        <is>
          <t>sprites/bosses/boss_sir_snore_a_lot/sheet/boss_sir_snore_a_lot__pose_sheet_2x2.png</t>
        </is>
      </c>
      <c r="E39" s="44" t="inlineStr">
        <is>
          <t>1254x1254 sheet; 627x627 frame</t>
        </is>
      </c>
      <c r="F39" s="44" t="inlineStr">
        <is>
          <t>Preferred high-res source; runtime constrained by bossPoseSheet rule; legacy ID fallback if needed.</t>
        </is>
      </c>
    </row>
    <row r="40" ht="23.85" customHeight="1" s="31">
      <c r="A40" s="44" t="inlineStr">
        <is>
          <t>Boss</t>
        </is>
      </c>
      <c r="B40" s="44" t="inlineStr">
        <is>
          <t>boss_high_score_hydra</t>
        </is>
      </c>
      <c r="C40" s="44" t="inlineStr">
        <is>
          <t>Yes</t>
        </is>
      </c>
      <c r="D40" s="44" t="inlineStr">
        <is>
          <t>sprites/bosses/boss_high_score_hydra/sheet/boss_high_score_hydra__pose_sheet_2x2.png</t>
        </is>
      </c>
      <c r="E40" s="44" t="inlineStr">
        <is>
          <t>1254x1254 sheet; 627x627 frame</t>
        </is>
      </c>
      <c r="F40" s="44" t="inlineStr">
        <is>
          <t>Preferred high-res source; runtime constrained by bossPoseSheet rule; legacy ID fallback if needed.</t>
        </is>
      </c>
    </row>
    <row r="41" ht="23.85" customHeight="1" s="31">
      <c r="A41" s="44" t="inlineStr">
        <is>
          <t>Boss</t>
        </is>
      </c>
      <c r="B41" s="44" t="inlineStr">
        <is>
          <t>boss_king_bloxley</t>
        </is>
      </c>
      <c r="C41" s="44" t="inlineStr">
        <is>
          <t>Yes</t>
        </is>
      </c>
      <c r="D41" s="44" t="inlineStr">
        <is>
          <t>sprites/bosses/boss_king_bloxley/sheet/boss_king_bloxley__pose_sheet_2x2.png</t>
        </is>
      </c>
      <c r="E41" s="44" t="inlineStr">
        <is>
          <t>1254x1254 sheet; 627x627 frame</t>
        </is>
      </c>
      <c r="F41" s="44" t="inlineStr">
        <is>
          <t>Preferred high-res source; runtime constrained by bossPoseSheet rule; legacy ID fallback if needed.</t>
        </is>
      </c>
    </row>
    <row r="42" ht="46.25" customHeight="1" s="31">
      <c r="A42" s="44" t="inlineStr">
        <is>
          <t>Boss legacy</t>
        </is>
      </c>
      <c r="B42" s="44" t="inlineStr">
        <is>
          <t>boss_falling_king</t>
        </is>
      </c>
      <c r="C42" s="44" t="inlineStr">
        <is>
          <t>Fallback/legacy</t>
        </is>
      </c>
      <c r="D42" s="44" t="inlineStr">
        <is>
          <t>sprites/bosses/boss_falling_king/sheet/boss_falling_king__pose_sheet_2x2.png</t>
        </is>
      </c>
      <c r="E42" s="44" t="inlineStr">
        <is>
          <t>1254x1254 sheet; 627x627 frame</t>
        </is>
      </c>
      <c r="F42" s="44" t="inlineStr">
        <is>
          <t>Preferred high-res source; runtime constrained by bossPoseSheet rule; legacy ID fallback if needed.</t>
        </is>
      </c>
    </row>
    <row r="43" ht="23.85" customHeight="1" s="31">
      <c r="A43" s="44" t="inlineStr">
        <is>
          <t>Core VFX</t>
        </is>
      </c>
      <c r="B43" s="44" t="inlineStr">
        <is>
          <t>vfx_line_clear</t>
        </is>
      </c>
      <c r="C43" s="44" t="inlineStr">
        <is>
          <t>Yes</t>
        </is>
      </c>
      <c r="D43" s="44" t="inlineStr">
        <is>
          <t>effects/vfx_line_clear/vfx_line_clear__play__f00..f05.png</t>
        </is>
      </c>
      <c r="E43" s="44" t="inlineStr">
        <is>
          <t>627x627 frames</t>
        </is>
      </c>
      <c r="F43" s="44" t="inlineStr">
        <is>
          <t>Runtime constrained by VFX/hazard category; board-cell VFX render 24-48px.</t>
        </is>
      </c>
    </row>
    <row r="44" ht="23.85" customHeight="1" s="31">
      <c r="A44" s="44" t="inlineStr">
        <is>
          <t>Core VFX</t>
        </is>
      </c>
      <c r="B44" s="44" t="inlineStr">
        <is>
          <t>vfx_cascade_pop</t>
        </is>
      </c>
      <c r="C44" s="44" t="inlineStr">
        <is>
          <t>Yes</t>
        </is>
      </c>
      <c r="D44" s="44" t="inlineStr">
        <is>
          <t>effects/vfx_cascade_pop/vfx_cascade_pop__play__f00..f05.png</t>
        </is>
      </c>
      <c r="E44" s="44" t="inlineStr">
        <is>
          <t>627x627 frames</t>
        </is>
      </c>
      <c r="F44" s="44" t="inlineStr">
        <is>
          <t>Runtime constrained by VFX/hazard category; board-cell VFX render 24-48px.</t>
        </is>
      </c>
    </row>
    <row r="45" ht="23.85" customHeight="1" s="31">
      <c r="A45" s="44" t="inlineStr">
        <is>
          <t>Core VFX</t>
        </is>
      </c>
      <c r="B45" s="44" t="inlineStr">
        <is>
          <t>vfx_cascade_chain_bonus</t>
        </is>
      </c>
      <c r="C45" s="44" t="inlineStr">
        <is>
          <t>Yes</t>
        </is>
      </c>
      <c r="D45" s="44" t="inlineStr">
        <is>
          <t>effects/vfx_cascade_chain_bonus/vfx_cascade_chain_bonus__play__f00..f04.png</t>
        </is>
      </c>
      <c r="E45" s="44" t="inlineStr">
        <is>
          <t>627x627 frames</t>
        </is>
      </c>
      <c r="F45" s="44" t="inlineStr">
        <is>
          <t>Runtime constrained by VFX/hazard category; board-cell VFX render 24-48px.</t>
        </is>
      </c>
    </row>
    <row r="46" ht="23.85" customHeight="1" s="31">
      <c r="A46" s="44" t="inlineStr">
        <is>
          <t>Core VFX</t>
        </is>
      </c>
      <c r="B46" s="44" t="inlineStr">
        <is>
          <t>vfx_bomb_explosion</t>
        </is>
      </c>
      <c r="C46" s="44" t="inlineStr">
        <is>
          <t>Yes</t>
        </is>
      </c>
      <c r="D46" s="44" t="inlineStr">
        <is>
          <t>effects/vfx_bomb_explosion/vfx_bomb_explosion__play__f00..f07.png</t>
        </is>
      </c>
      <c r="E46" s="44" t="inlineStr">
        <is>
          <t>627x627 frames</t>
        </is>
      </c>
      <c r="F46" s="44" t="inlineStr">
        <is>
          <t>Runtime constrained by VFX/hazard category; board-cell VFX render 24-48px.</t>
        </is>
      </c>
    </row>
    <row r="47" ht="23.85" customHeight="1" s="31">
      <c r="A47" s="44" t="inlineStr">
        <is>
          <t>Core VFX</t>
        </is>
      </c>
      <c r="B47" s="44" t="inlineStr">
        <is>
          <t>vfx_star_burst</t>
        </is>
      </c>
      <c r="C47" s="44" t="inlineStr">
        <is>
          <t>Yes</t>
        </is>
      </c>
      <c r="D47" s="44" t="inlineStr">
        <is>
          <t>effects/vfx_star_burst/vfx_star_burst__play__f00..f05.png</t>
        </is>
      </c>
      <c r="E47" s="44" t="inlineStr">
        <is>
          <t>627x627 frames</t>
        </is>
      </c>
      <c r="F47" s="44" t="inlineStr">
        <is>
          <t>Runtime constrained by VFX/hazard category; board-cell VFX render 24-48px.</t>
        </is>
      </c>
    </row>
    <row r="48" ht="23.85" customHeight="1" s="31">
      <c r="A48" s="44" t="inlineStr">
        <is>
          <t>Core VFX</t>
        </is>
      </c>
      <c r="B48" s="44" t="inlineStr">
        <is>
          <t>vfx_mana_gain</t>
        </is>
      </c>
      <c r="C48" s="44" t="inlineStr">
        <is>
          <t>Yes</t>
        </is>
      </c>
      <c r="D48" s="44" t="inlineStr">
        <is>
          <t>effects/vfx_mana_gain/vfx_mana_gain__play__f00..f04.png</t>
        </is>
      </c>
      <c r="E48" s="44" t="inlineStr">
        <is>
          <t>627x627 frames</t>
        </is>
      </c>
      <c r="F48" s="44" t="inlineStr">
        <is>
          <t>Runtime constrained by VFX/hazard category; board-cell VFX render 24-48px.</t>
        </is>
      </c>
    </row>
    <row r="49" ht="23.85" customHeight="1" s="31">
      <c r="A49" s="44" t="inlineStr">
        <is>
          <t>Core VFX</t>
        </is>
      </c>
      <c r="B49" s="44" t="inlineStr">
        <is>
          <t>vfx_heal_pop</t>
        </is>
      </c>
      <c r="C49" s="44" t="inlineStr">
        <is>
          <t>Yes</t>
        </is>
      </c>
      <c r="D49" s="44" t="inlineStr">
        <is>
          <t>effects/vfx_heal_pop/vfx_heal_pop__play__f00..f04.png</t>
        </is>
      </c>
      <c r="E49" s="44" t="inlineStr">
        <is>
          <t>627x627 frames</t>
        </is>
      </c>
      <c r="F49" s="44" t="inlineStr">
        <is>
          <t>Runtime constrained by VFX/hazard category; board-cell VFX render 24-48px.</t>
        </is>
      </c>
    </row>
    <row r="50" ht="23.85" customHeight="1" s="31">
      <c r="A50" s="44" t="inlineStr">
        <is>
          <t>Core VFX</t>
        </is>
      </c>
      <c r="B50" s="44" t="inlineStr">
        <is>
          <t>vfx_enemy_hit</t>
        </is>
      </c>
      <c r="C50" s="44" t="inlineStr">
        <is>
          <t>Yes</t>
        </is>
      </c>
      <c r="D50" s="44" t="inlineStr">
        <is>
          <t>effects/vfx_enemy_hit/vfx_enemy_hit__play__f00..f03.png</t>
        </is>
      </c>
      <c r="E50" s="44" t="inlineStr">
        <is>
          <t>627x627 frames</t>
        </is>
      </c>
      <c r="F50" s="44" t="inlineStr">
        <is>
          <t>Runtime constrained by VFX/hazard category; board-cell VFX render 24-48px.</t>
        </is>
      </c>
    </row>
    <row r="51" ht="23.85" customHeight="1" s="31">
      <c r="A51" s="44" t="inlineStr">
        <is>
          <t>Core VFX</t>
        </is>
      </c>
      <c r="B51" s="44" t="inlineStr">
        <is>
          <t>vfx_enemy_defeat_poof</t>
        </is>
      </c>
      <c r="C51" s="44" t="inlineStr">
        <is>
          <t>Yes</t>
        </is>
      </c>
      <c r="D51" s="44" t="inlineStr">
        <is>
          <t>effects/vfx_enemy_defeat_poof/vfx_enemy_defeat_poof__play__f00..f05.png</t>
        </is>
      </c>
      <c r="E51" s="44" t="inlineStr">
        <is>
          <t>627x627 frames</t>
        </is>
      </c>
      <c r="F51" s="44" t="inlineStr">
        <is>
          <t>Runtime constrained by VFX/hazard category; board-cell VFX render 24-48px.</t>
        </is>
      </c>
    </row>
    <row r="52" ht="23.85" customHeight="1" s="31">
      <c r="A52" s="44" t="inlineStr">
        <is>
          <t>Core VFX</t>
        </is>
      </c>
      <c r="B52" s="44" t="inlineStr">
        <is>
          <t>vfx_player_hit</t>
        </is>
      </c>
      <c r="C52" s="44" t="inlineStr">
        <is>
          <t>Yes</t>
        </is>
      </c>
      <c r="D52" s="44" t="inlineStr">
        <is>
          <t>effects/vfx_player_hit/vfx_player_hit__play__f00..f03.png</t>
        </is>
      </c>
      <c r="E52" s="44" t="inlineStr">
        <is>
          <t>627x627 frames</t>
        </is>
      </c>
      <c r="F52" s="44" t="inlineStr">
        <is>
          <t>Runtime constrained by VFX/hazard category; board-cell VFX render 24-48px.</t>
        </is>
      </c>
    </row>
    <row r="53" ht="23.85" customHeight="1" s="31">
      <c r="A53" s="44" t="inlineStr">
        <is>
          <t>Core VFX</t>
        </is>
      </c>
      <c r="B53" s="44" t="inlineStr">
        <is>
          <t>vfx_shield_gain</t>
        </is>
      </c>
      <c r="C53" s="44" t="inlineStr">
        <is>
          <t>Yes</t>
        </is>
      </c>
      <c r="D53" s="44" t="inlineStr">
        <is>
          <t>effects/vfx_shield_gain/vfx_shield_gain__play__f00..f04.png</t>
        </is>
      </c>
      <c r="E53" s="44" t="inlineStr">
        <is>
          <t>627x627 frames</t>
        </is>
      </c>
      <c r="F53" s="44" t="inlineStr">
        <is>
          <t>Runtime constrained by VFX/hazard category; board-cell VFX render 24-48px.</t>
        </is>
      </c>
    </row>
    <row r="54" ht="23.85" customHeight="1" s="31">
      <c r="A54" s="44" t="inlineStr">
        <is>
          <t>Core VFX</t>
        </is>
      </c>
      <c r="B54" s="44" t="inlineStr">
        <is>
          <t>vfx_reward_pickup</t>
        </is>
      </c>
      <c r="C54" s="44" t="inlineStr">
        <is>
          <t>Yes</t>
        </is>
      </c>
      <c r="D54" s="44" t="inlineStr">
        <is>
          <t>effects/vfx_reward_pickup/vfx_reward_pickup__play__f00..f04.png</t>
        </is>
      </c>
      <c r="E54" s="44" t="inlineStr">
        <is>
          <t>627x627 frames</t>
        </is>
      </c>
      <c r="F54" s="44" t="inlineStr">
        <is>
          <t>Runtime constrained by VFX/hazard category; board-cell VFX render 24-48px.</t>
        </is>
      </c>
    </row>
    <row r="55" ht="46.25" customHeight="1" s="31">
      <c r="A55" s="44" t="inlineStr">
        <is>
          <t>Hazard UI</t>
        </is>
      </c>
      <c r="B55" s="44" t="inlineStr">
        <is>
          <t>hazard_incoming_junk_warning</t>
        </is>
      </c>
      <c r="C55" s="44" t="inlineStr">
        <is>
          <t>Yes</t>
        </is>
      </c>
      <c r="D55" s="44" t="inlineStr">
        <is>
          <t>ui/animations/hazard_incoming_junk_warning/hazard_incoming_junk_warning__default__f00..f03.png</t>
        </is>
      </c>
      <c r="E55" s="44" t="inlineStr">
        <is>
          <t>627x627 frames</t>
        </is>
      </c>
      <c r="F55" s="44" t="inlineStr">
        <is>
          <t>Runtime constrained by VFX/hazard category; board-cell VFX render 24-48px.</t>
        </is>
      </c>
    </row>
    <row r="56" ht="35.05" customHeight="1" s="31">
      <c r="A56" s="44" t="inlineStr">
        <is>
          <t>Hazard UI</t>
        </is>
      </c>
      <c r="B56" s="44" t="inlineStr">
        <is>
          <t>hazard_floaty_countdown</t>
        </is>
      </c>
      <c r="C56" s="44" t="inlineStr">
        <is>
          <t>Yes</t>
        </is>
      </c>
      <c r="D56" s="44" t="inlineStr">
        <is>
          <t>ui/animations/hazard_floaty_countdown/hazard_floaty_countdown__default__f00..f03.png</t>
        </is>
      </c>
      <c r="E56" s="44" t="inlineStr">
        <is>
          <t>627x627 frames</t>
        </is>
      </c>
      <c r="F56" s="44" t="inlineStr">
        <is>
          <t>Runtime constrained by VFX/hazard category; board-cell VFX render 24-48px.</t>
        </is>
      </c>
    </row>
    <row r="57" ht="23.85" customHeight="1" s="31">
      <c r="A57" s="44" t="inlineStr">
        <is>
          <t>Hazard UI</t>
        </is>
      </c>
      <c r="B57" s="44" t="inlineStr">
        <is>
          <t>hazard_freeze_warning</t>
        </is>
      </c>
      <c r="C57" s="44" t="inlineStr">
        <is>
          <t>Yes</t>
        </is>
      </c>
      <c r="D57" s="44" t="inlineStr">
        <is>
          <t>ui/animations/hazard_freeze_warning/hazard_freeze_warning__default__f00..f03.png</t>
        </is>
      </c>
      <c r="E57" s="44" t="inlineStr">
        <is>
          <t>627x627 frames</t>
        </is>
      </c>
      <c r="F57" s="44" t="inlineStr">
        <is>
          <t>Runtime constrained by VFX/hazard category; board-cell VFX render 24-48px.</t>
        </is>
      </c>
    </row>
    <row r="58" ht="46.25" customHeight="1" s="31">
      <c r="A58" s="44" t="inlineStr">
        <is>
          <t>Hazard UI</t>
        </is>
      </c>
      <c r="B58" s="44" t="inlineStr">
        <is>
          <t>hazard_preview_hidden_warning</t>
        </is>
      </c>
      <c r="C58" s="44" t="inlineStr">
        <is>
          <t>Yes</t>
        </is>
      </c>
      <c r="D58" s="44" t="inlineStr">
        <is>
          <t>ui/animations/hazard_preview_hidden_warning/hazard_preview_hidden_warning__default__f00..f03.png</t>
        </is>
      </c>
      <c r="E58" s="44" t="inlineStr">
        <is>
          <t>627x627 frames</t>
        </is>
      </c>
      <c r="F58" s="44" t="inlineStr">
        <is>
          <t>Runtime constrained by VFX/hazard category; board-cell VFX render 24-48px.</t>
        </is>
      </c>
    </row>
    <row r="59" ht="35.05" customHeight="1" s="31">
      <c r="A59" s="44" t="inlineStr">
        <is>
          <t>Hazard UI</t>
        </is>
      </c>
      <c r="B59" s="44" t="inlineStr">
        <is>
          <t>hazard_low_ceiling_warning</t>
        </is>
      </c>
      <c r="C59" s="44" t="inlineStr">
        <is>
          <t>Yes</t>
        </is>
      </c>
      <c r="D59" s="44" t="inlineStr">
        <is>
          <t>ui/animations/hazard_low_ceiling_warning/hazard_low_ceiling_warning__default__f00..f03.png</t>
        </is>
      </c>
      <c r="E59" s="44" t="inlineStr">
        <is>
          <t>627x627 frames</t>
        </is>
      </c>
      <c r="F59" s="44" t="inlineStr">
        <is>
          <t>Runtime constrained by VFX/hazard category; board-cell VFX render 24-48px.</t>
        </is>
      </c>
    </row>
    <row r="60" ht="46.25" customHeight="1" s="31">
      <c r="A60" s="44" t="inlineStr">
        <is>
          <t>Hazard UI</t>
        </is>
      </c>
      <c r="B60" s="44" t="inlineStr">
        <is>
          <t>hazard_bad_piece_delivery_warning</t>
        </is>
      </c>
      <c r="C60" s="44" t="inlineStr">
        <is>
          <t>Yes</t>
        </is>
      </c>
      <c r="D60" s="44" t="inlineStr">
        <is>
          <t>ui/animations/hazard_bad_piece_delivery_warning/hazard_bad_piece_delivery_warning__default__f00..f03.png</t>
        </is>
      </c>
      <c r="E60" s="44" t="inlineStr">
        <is>
          <t>627x627 frames</t>
        </is>
      </c>
      <c r="F60" s="44" t="inlineStr">
        <is>
          <t>Runtime constrained by VFX/hazard category; board-cell VFX render 24-48px.</t>
        </is>
      </c>
    </row>
    <row r="61" ht="35.05" customHeight="1" s="31">
      <c r="A61" s="44" t="inlineStr">
        <is>
          <t>Hazard UI</t>
        </is>
      </c>
      <c r="B61" s="44" t="inlineStr">
        <is>
          <t>hazard_speed_wave_warning</t>
        </is>
      </c>
      <c r="C61" s="44" t="inlineStr">
        <is>
          <t>Yes</t>
        </is>
      </c>
      <c r="D61" s="44" t="inlineStr">
        <is>
          <t>ui/animations/hazard_speed_wave_warning/hazard_speed_wave_warning__default__f00..f03.png</t>
        </is>
      </c>
      <c r="E61" s="44" t="inlineStr">
        <is>
          <t>627x627 frames</t>
        </is>
      </c>
      <c r="F61" s="44" t="inlineStr">
        <is>
          <t>Runtime constrained by VFX/hazard category; board-cell VFX render 24-48px.</t>
        </is>
      </c>
    </row>
    <row r="62" ht="35.05" customHeight="1" s="31">
      <c r="A62" s="44" t="inlineStr">
        <is>
          <t>Hazard UI</t>
        </is>
      </c>
      <c r="B62" s="44" t="inlineStr">
        <is>
          <t>hazard_royal_pattern_warning</t>
        </is>
      </c>
      <c r="C62" s="44" t="inlineStr">
        <is>
          <t>Yes</t>
        </is>
      </c>
      <c r="D62" s="44" t="inlineStr">
        <is>
          <t>ui/animations/hazard_royal_pattern_warning/hazard_royal_pattern_warning__default__f00..f05.png</t>
        </is>
      </c>
      <c r="E62" s="44" t="inlineStr">
        <is>
          <t>627x627 frames</t>
        </is>
      </c>
      <c r="F62" s="44" t="inlineStr">
        <is>
          <t>Runtime constrained by VFX/hazard category; board-cell VFX render 24-48px.</t>
        </is>
      </c>
    </row>
    <row r="63" ht="35.05" customHeight="1" s="31">
      <c r="A63" s="44" t="inlineStr">
        <is>
          <t>Spell VFX</t>
        </is>
      </c>
      <c r="B63" s="44" t="inlineStr">
        <is>
          <t>spl_fireball</t>
        </is>
      </c>
      <c r="C63" s="44" t="inlineStr">
        <is>
          <t>Yes</t>
        </is>
      </c>
      <c r="D63" s="44" t="inlineStr">
        <is>
          <t>effects/spl_fireball/spl_fireball__cast__f00..f07.png</t>
        </is>
      </c>
      <c r="E63" s="44" t="inlineStr">
        <is>
          <t>627x627 frames</t>
        </is>
      </c>
      <c r="F63" s="44" t="inlineStr">
        <is>
          <t>Runtime constrained by VFX/hazard category; board-cell VFX render 24-48px.</t>
        </is>
      </c>
    </row>
    <row r="64" ht="35.05" customHeight="1" s="31">
      <c r="A64" s="44" t="inlineStr">
        <is>
          <t>Spell VFX</t>
        </is>
      </c>
      <c r="B64" s="44" t="inlineStr">
        <is>
          <t>spl_frost_lock</t>
        </is>
      </c>
      <c r="C64" s="44" t="inlineStr">
        <is>
          <t>Yes</t>
        </is>
      </c>
      <c r="D64" s="44" t="inlineStr">
        <is>
          <t>effects/spl_frost_lock/spl_frost_lock__cast__f00..f05.png</t>
        </is>
      </c>
      <c r="E64" s="44" t="inlineStr">
        <is>
          <t>627x627 frames</t>
        </is>
      </c>
      <c r="F64" s="44" t="inlineStr">
        <is>
          <t>Runtime constrained by VFX/hazard category; board-cell VFX render 24-48px.</t>
        </is>
      </c>
    </row>
    <row r="65" ht="35.05" customHeight="1" s="31">
      <c r="A65" s="44" t="inlineStr">
        <is>
          <t>Spell VFX</t>
        </is>
      </c>
      <c r="B65" s="44" t="inlineStr">
        <is>
          <t>spl_bomb_rune</t>
        </is>
      </c>
      <c r="C65" s="44" t="inlineStr">
        <is>
          <t>Yes</t>
        </is>
      </c>
      <c r="D65" s="44" t="inlineStr">
        <is>
          <t>effects/spl_bomb_rune/spl_bomb_rune__cast__f00..f07.png</t>
        </is>
      </c>
      <c r="E65" s="44" t="inlineStr">
        <is>
          <t>627x627 frames</t>
        </is>
      </c>
      <c r="F65" s="44" t="inlineStr">
        <is>
          <t>Runtime constrained by VFX/hazard category; board-cell VFX render 24-48px.</t>
        </is>
      </c>
    </row>
    <row r="66" ht="35.05" customHeight="1" s="31">
      <c r="A66" s="44" t="inlineStr">
        <is>
          <t>Spell VFX</t>
        </is>
      </c>
      <c r="B66" s="44" t="inlineStr">
        <is>
          <t>spl_clean_cut</t>
        </is>
      </c>
      <c r="C66" s="44" t="inlineStr">
        <is>
          <t>Yes</t>
        </is>
      </c>
      <c r="D66" s="44" t="inlineStr">
        <is>
          <t>effects/spl_clean_cut/spl_clean_cut__cast__f00..f05.png</t>
        </is>
      </c>
      <c r="E66" s="44" t="inlineStr">
        <is>
          <t>627x627 frames</t>
        </is>
      </c>
      <c r="F66" s="44" t="inlineStr">
        <is>
          <t>Runtime constrained by VFX/hazard category; board-cell VFX render 24-48px.</t>
        </is>
      </c>
    </row>
    <row r="67" ht="35.05" customHeight="1" s="31">
      <c r="A67" s="44" t="inlineStr">
        <is>
          <t>Spell VFX</t>
        </is>
      </c>
      <c r="B67" s="44" t="inlineStr">
        <is>
          <t>spl_sprinkle_shower</t>
        </is>
      </c>
      <c r="C67" s="44" t="inlineStr">
        <is>
          <t>Yes</t>
        </is>
      </c>
      <c r="D67" s="44" t="inlineStr">
        <is>
          <t>effects/spl_sprinkle_shower/spl_sprinkle_shower__cast__f00..f05.png</t>
        </is>
      </c>
      <c r="E67" s="44" t="inlineStr">
        <is>
          <t>627x627 frames</t>
        </is>
      </c>
      <c r="F67" s="44" t="inlineStr">
        <is>
          <t>Runtime constrained by VFX/hazard category; board-cell VFX render 24-48px.</t>
        </is>
      </c>
    </row>
    <row r="68" ht="35.05" customHeight="1" s="31">
      <c r="A68" s="44" t="inlineStr">
        <is>
          <t>Spell VFX</t>
        </is>
      </c>
      <c r="B68" s="44" t="inlineStr">
        <is>
          <t>spl_cupcake_blast</t>
        </is>
      </c>
      <c r="C68" s="44" t="inlineStr">
        <is>
          <t>Yes</t>
        </is>
      </c>
      <c r="D68" s="44" t="inlineStr">
        <is>
          <t>effects/spl_cupcake_blast/spl_cupcake_blast__cast__f00..f05.png</t>
        </is>
      </c>
      <c r="E68" s="44" t="inlineStr">
        <is>
          <t>627x627 frames</t>
        </is>
      </c>
      <c r="F68" s="44" t="inlineStr">
        <is>
          <t>Runtime constrained by VFX/hazard category; board-cell VFX render 24-48px.</t>
        </is>
      </c>
    </row>
    <row r="69" ht="35.05" customHeight="1" s="31">
      <c r="A69" s="44" t="inlineStr">
        <is>
          <t>Spell VFX</t>
        </is>
      </c>
      <c r="B69" s="44" t="inlineStr">
        <is>
          <t>spl_confetti_pop</t>
        </is>
      </c>
      <c r="C69" s="44" t="inlineStr">
        <is>
          <t>Yes</t>
        </is>
      </c>
      <c r="D69" s="44" t="inlineStr">
        <is>
          <t>effects/spl_confetti_pop/spl_confetti_pop__cast__f00..f05.png</t>
        </is>
      </c>
      <c r="E69" s="44" t="inlineStr">
        <is>
          <t>627x627 frames</t>
        </is>
      </c>
      <c r="F69" s="44" t="inlineStr">
        <is>
          <t>Runtime constrained by VFX/hazard category; board-cell VFX render 24-48px.</t>
        </is>
      </c>
    </row>
    <row r="70" ht="35.05" customHeight="1" s="31">
      <c r="A70" s="44" t="inlineStr">
        <is>
          <t>Spell VFX</t>
        </is>
      </c>
      <c r="B70" s="44" t="inlineStr">
        <is>
          <t>spl_bubble_shield</t>
        </is>
      </c>
      <c r="C70" s="44" t="inlineStr">
        <is>
          <t>Yes</t>
        </is>
      </c>
      <c r="D70" s="44" t="inlineStr">
        <is>
          <t>effects/spl_bubble_shield/spl_bubble_shield__cast__f00..f05.png</t>
        </is>
      </c>
      <c r="E70" s="44" t="inlineStr">
        <is>
          <t>627x627 frames</t>
        </is>
      </c>
      <c r="F70" s="44" t="inlineStr">
        <is>
          <t>Runtime constrained by VFX/hazard category; board-cell VFX render 24-48px.</t>
        </is>
      </c>
    </row>
    <row r="71" ht="35.05" customHeight="1" s="31">
      <c r="A71" s="44" t="inlineStr">
        <is>
          <t>Spell VFX</t>
        </is>
      </c>
      <c r="B71" s="44" t="inlineStr">
        <is>
          <t>spl_star_spark</t>
        </is>
      </c>
      <c r="C71" s="44" t="inlineStr">
        <is>
          <t>Yes</t>
        </is>
      </c>
      <c r="D71" s="44" t="inlineStr">
        <is>
          <t>effects/spl_star_spark/spl_star_spark__cast__f00..f06.png</t>
        </is>
      </c>
      <c r="E71" s="44" t="inlineStr">
        <is>
          <t>627x627 frames</t>
        </is>
      </c>
      <c r="F71" s="44" t="inlineStr">
        <is>
          <t>Runtime constrained by VFX/hazard category; board-cell VFX render 24-48px.</t>
        </is>
      </c>
    </row>
    <row r="72" ht="35.05" customHeight="1" s="31">
      <c r="A72" s="44" t="inlineStr">
        <is>
          <t>Spell VFX</t>
        </is>
      </c>
      <c r="B72" s="44" t="inlineStr">
        <is>
          <t>spl_jelly_bounce</t>
        </is>
      </c>
      <c r="C72" s="44" t="inlineStr">
        <is>
          <t>Yes</t>
        </is>
      </c>
      <c r="D72" s="44" t="inlineStr">
        <is>
          <t>effects/spl_jelly_bounce/spl_jelly_bounce__cast__f00..f05.png</t>
        </is>
      </c>
      <c r="E72" s="44" t="inlineStr">
        <is>
          <t>627x627 frames</t>
        </is>
      </c>
      <c r="F72" s="44" t="inlineStr">
        <is>
          <t>Runtime constrained by VFX/hazard category; board-cell VFX render 24-48px.</t>
        </is>
      </c>
    </row>
    <row r="73" ht="35.05" customHeight="1" s="31">
      <c r="A73" s="44" t="inlineStr">
        <is>
          <t>Spell VFX</t>
        </is>
      </c>
      <c r="B73" s="44" t="inlineStr">
        <is>
          <t>spl_snowcone_burst</t>
        </is>
      </c>
      <c r="C73" s="44" t="inlineStr">
        <is>
          <t>Yes</t>
        </is>
      </c>
      <c r="D73" s="44" t="inlineStr">
        <is>
          <t>effects/spl_snowcone_burst/spl_snowcone_burst__cast__f00..f05.png</t>
        </is>
      </c>
      <c r="E73" s="44" t="inlineStr">
        <is>
          <t>627x627 frames</t>
        </is>
      </c>
      <c r="F73" s="44" t="inlineStr">
        <is>
          <t>Runtime constrained by VFX/hazard category; board-cell VFX render 24-48px.</t>
        </is>
      </c>
    </row>
    <row r="74" ht="35.05" customHeight="1" s="31">
      <c r="A74" s="44" t="inlineStr">
        <is>
          <t>Spell VFX</t>
        </is>
      </c>
      <c r="B74" s="44" t="inlineStr">
        <is>
          <t>spl_goblin_gadget</t>
        </is>
      </c>
      <c r="C74" s="44" t="inlineStr">
        <is>
          <t>Yes</t>
        </is>
      </c>
      <c r="D74" s="44" t="inlineStr">
        <is>
          <t>effects/spl_goblin_gadget/spl_goblin_gadget__cast__f00..f06.png</t>
        </is>
      </c>
      <c r="E74" s="44" t="inlineStr">
        <is>
          <t>627x627 frames</t>
        </is>
      </c>
      <c r="F74" s="44" t="inlineStr">
        <is>
          <t>Runtime constrained by VFX/hazard category; board-cell VFX render 24-48px.</t>
        </is>
      </c>
    </row>
    <row r="75" ht="35.05" customHeight="1" s="31">
      <c r="A75" s="44" t="inlineStr">
        <is>
          <t>Spell VFX</t>
        </is>
      </c>
      <c r="B75" s="44" t="inlineStr">
        <is>
          <t>spl_rainbow_reroll</t>
        </is>
      </c>
      <c r="C75" s="44" t="inlineStr">
        <is>
          <t>Yes</t>
        </is>
      </c>
      <c r="D75" s="44" t="inlineStr">
        <is>
          <t>effects/spl_rainbow_reroll/spl_rainbow_reroll__cast__f00..f06.png</t>
        </is>
      </c>
      <c r="E75" s="44" t="inlineStr">
        <is>
          <t>627x627 frames</t>
        </is>
      </c>
      <c r="F75" s="44" t="inlineStr">
        <is>
          <t>Runtime constrained by VFX/hazard category; board-cell VFX render 24-48px.</t>
        </is>
      </c>
    </row>
    <row r="76" ht="35.05" customHeight="1" s="31">
      <c r="A76" s="44" t="inlineStr">
        <is>
          <t>Spell VFX</t>
        </is>
      </c>
      <c r="B76" s="44" t="inlineStr">
        <is>
          <t>spl_snack_break</t>
        </is>
      </c>
      <c r="C76" s="44" t="inlineStr">
        <is>
          <t>Yes</t>
        </is>
      </c>
      <c r="D76" s="44" t="inlineStr">
        <is>
          <t>effects/spl_snack_break/spl_snack_break__cast__f00..f05.png</t>
        </is>
      </c>
      <c r="E76" s="44" t="inlineStr">
        <is>
          <t>627x627 frames</t>
        </is>
      </c>
      <c r="F76" s="44" t="inlineStr">
        <is>
          <t>Runtime constrained by VFX/hazard category; board-cell VFX render 24-48px.</t>
        </is>
      </c>
    </row>
    <row r="77" ht="35.05" customHeight="1" s="31">
      <c r="A77" s="44" t="inlineStr">
        <is>
          <t>Spell VFX</t>
        </is>
      </c>
      <c r="B77" s="44" t="inlineStr">
        <is>
          <t>spl_cascade_cheer</t>
        </is>
      </c>
      <c r="C77" s="44" t="inlineStr">
        <is>
          <t>Yes</t>
        </is>
      </c>
      <c r="D77" s="44" t="inlineStr">
        <is>
          <t>effects/spl_cascade_cheer/spl_cascade_cheer__cast__f00..f06.png</t>
        </is>
      </c>
      <c r="E77" s="44" t="inlineStr">
        <is>
          <t>627x627 frames</t>
        </is>
      </c>
      <c r="F77" s="44" t="inlineStr">
        <is>
          <t>Runtime constrained by VFX/hazard category; board-cell VFX render 24-48px.</t>
        </is>
      </c>
    </row>
    <row r="78" ht="35.05" customHeight="1" s="31">
      <c r="A78" s="44" t="inlineStr">
        <is>
          <t>Item icon/VFX</t>
        </is>
      </c>
      <c r="B78" s="44" t="inlineStr">
        <is>
          <t>item_mini_cupcake</t>
        </is>
      </c>
      <c r="C78" s="44" t="inlineStr">
        <is>
          <t>Yes</t>
        </is>
      </c>
      <c r="D78" s="44" t="inlineStr">
        <is>
          <t>icons/items/{iconKey}.png; effects/items/item_mini_cupcake/use_vfx/item_mini_cupcake__use_vfx__f00..f04.png</t>
        </is>
      </c>
      <c r="E78" s="44" t="inlineStr">
        <is>
          <t>627x627 frames</t>
        </is>
      </c>
      <c r="F78" s="44" t="inlineStr">
        <is>
          <t>Runtime constrained by VFX/hazard category; board-cell VFX render 24-48px.</t>
        </is>
      </c>
    </row>
    <row r="79" ht="35.05" customHeight="1" s="31">
      <c r="A79" s="44" t="inlineStr">
        <is>
          <t>Item icon/VFX</t>
        </is>
      </c>
      <c r="B79" s="44" t="inlineStr">
        <is>
          <t>item_mana_lemonade</t>
        </is>
      </c>
      <c r="C79" s="44" t="inlineStr">
        <is>
          <t>Yes</t>
        </is>
      </c>
      <c r="D79" s="44" t="inlineStr">
        <is>
          <t>icons/items/{iconKey}.png; effects/items/item_mana_lemonade/use_vfx/item_mana_lemonade__use_vfx__f00..f04.png</t>
        </is>
      </c>
      <c r="E79" s="44" t="inlineStr">
        <is>
          <t>627x627 frames</t>
        </is>
      </c>
      <c r="F79" s="44" t="inlineStr">
        <is>
          <t>Runtime constrained by VFX/hazard category; board-cell VFX render 24-48px.</t>
        </is>
      </c>
    </row>
    <row r="80" ht="35.05" customHeight="1" s="31">
      <c r="A80" s="44" t="inlineStr">
        <is>
          <t>Item icon/VFX</t>
        </is>
      </c>
      <c r="B80" s="44" t="inlineStr">
        <is>
          <t>item_rainbow_soda</t>
        </is>
      </c>
      <c r="C80" s="44" t="inlineStr">
        <is>
          <t>Yes</t>
        </is>
      </c>
      <c r="D80" s="44" t="inlineStr">
        <is>
          <t>icons/items/{iconKey}.png; effects/items/item_rainbow_soda/use_vfx/item_rainbow_soda__use_vfx__f00..f04.png</t>
        </is>
      </c>
      <c r="E80" s="44" t="inlineStr">
        <is>
          <t>627x627 frames</t>
        </is>
      </c>
      <c r="F80" s="44" t="inlineStr">
        <is>
          <t>Runtime constrained by VFX/hazard category; board-cell VFX render 24-48px.</t>
        </is>
      </c>
    </row>
    <row r="81" ht="35.05" customHeight="1" s="31">
      <c r="A81" s="44" t="inlineStr">
        <is>
          <t>Item icon/VFX</t>
        </is>
      </c>
      <c r="B81" s="44" t="inlineStr">
        <is>
          <t>item_toolbox</t>
        </is>
      </c>
      <c r="C81" s="44" t="inlineStr">
        <is>
          <t>Yes</t>
        </is>
      </c>
      <c r="D81" s="44" t="inlineStr">
        <is>
          <t>icons/items/{iconKey}.png; effects/items/item_toolbox/use_vfx/item_toolbox__use_vfx__f00..f04.png</t>
        </is>
      </c>
      <c r="E81" s="44" t="inlineStr">
        <is>
          <t>627x627 frames</t>
        </is>
      </c>
      <c r="F81" s="44" t="inlineStr">
        <is>
          <t>Runtime constrained by VFX/hazard category; board-cell VFX render 24-48px.</t>
        </is>
      </c>
    </row>
    <row r="82" ht="35.05" customHeight="1" s="31">
      <c r="A82" s="44" t="inlineStr">
        <is>
          <t>Item icon/VFX</t>
        </is>
      </c>
      <c r="B82" s="44" t="inlineStr">
        <is>
          <t>item_snowcone</t>
        </is>
      </c>
      <c r="C82" s="44" t="inlineStr">
        <is>
          <t>Yes</t>
        </is>
      </c>
      <c r="D82" s="44" t="inlineStr">
        <is>
          <t>icons/items/{iconKey}.png; effects/items/item_snowcone/use_vfx/item_snowcone__use_vfx__f00..f04.png</t>
        </is>
      </c>
      <c r="E82" s="44" t="inlineStr">
        <is>
          <t>627x627 frames</t>
        </is>
      </c>
      <c r="F82" s="44" t="inlineStr">
        <is>
          <t>Runtime constrained by VFX/hazard category; board-cell VFX render 24-48px.</t>
        </is>
      </c>
    </row>
    <row r="83" ht="35.05" customHeight="1" s="31">
      <c r="A83" s="44" t="inlineStr">
        <is>
          <t>Item icon/VFX</t>
        </is>
      </c>
      <c r="B83" s="44" t="inlineStr">
        <is>
          <t>item_party_popper</t>
        </is>
      </c>
      <c r="C83" s="44" t="inlineStr">
        <is>
          <t>Yes</t>
        </is>
      </c>
      <c r="D83" s="44" t="inlineStr">
        <is>
          <t>icons/items/{iconKey}.png; effects/items/item_party_popper/use_vfx/item_party_popper__use_vfx__f00..f04.png</t>
        </is>
      </c>
      <c r="E83" s="44" t="inlineStr">
        <is>
          <t>627x627 frames</t>
        </is>
      </c>
      <c r="F83" s="44" t="inlineStr">
        <is>
          <t>Runtime constrained by VFX/hazard category; board-cell VFX render 24-48px.</t>
        </is>
      </c>
    </row>
    <row r="84" ht="35.05" customHeight="1" s="31">
      <c r="A84" s="44" t="inlineStr">
        <is>
          <t>Item icon/VFX</t>
        </is>
      </c>
      <c r="B84" s="44" t="inlineStr">
        <is>
          <t>item_bubble_gum</t>
        </is>
      </c>
      <c r="C84" s="44" t="inlineStr">
        <is>
          <t>Yes</t>
        </is>
      </c>
      <c r="D84" s="44" t="inlineStr">
        <is>
          <t>icons/items/{iconKey}.png; effects/items/item_bubble_gum/use_vfx/item_bubble_gum__use_vfx__f00..f04.png</t>
        </is>
      </c>
      <c r="E84" s="44" t="inlineStr">
        <is>
          <t>627x627 frames</t>
        </is>
      </c>
      <c r="F84" s="44" t="inlineStr">
        <is>
          <t>Runtime constrained by VFX/hazard category; board-cell VFX render 24-48px.</t>
        </is>
      </c>
    </row>
    <row r="85" ht="35.05" customHeight="1" s="31">
      <c r="A85" s="44" t="inlineStr">
        <is>
          <t>Item icon/VFX</t>
        </is>
      </c>
      <c r="B85" s="44" t="inlineStr">
        <is>
          <t>item_lucky_ticket</t>
        </is>
      </c>
      <c r="C85" s="44" t="inlineStr">
        <is>
          <t>Yes</t>
        </is>
      </c>
      <c r="D85" s="44" t="inlineStr">
        <is>
          <t>icons/items/{iconKey}.png; effects/items/item_lucky_ticket/use_vfx/item_lucky_ticket__use_vfx__f00..f04.png</t>
        </is>
      </c>
      <c r="E85" s="44" t="inlineStr">
        <is>
          <t>627x627 frames</t>
        </is>
      </c>
      <c r="F85" s="44" t="inlineStr">
        <is>
          <t>Runtime constrained by VFX/hazard category; board-cell VFX render 24-48px.</t>
        </is>
      </c>
    </row>
    <row r="86" ht="35.05" customHeight="1" s="31">
      <c r="A86" s="44" t="inlineStr">
        <is>
          <t>Item icon/VFX</t>
        </is>
      </c>
      <c r="B86" s="44" t="inlineStr">
        <is>
          <t>item_hold_coupon</t>
        </is>
      </c>
      <c r="C86" s="44" t="inlineStr">
        <is>
          <t>Yes</t>
        </is>
      </c>
      <c r="D86" s="44" t="inlineStr">
        <is>
          <t>icons/items/{iconKey}.png; effects/items/item_hold_coupon/use_vfx/item_hold_coupon__use_vfx__f00..f04.png</t>
        </is>
      </c>
      <c r="E86" s="44" t="inlineStr">
        <is>
          <t>627x627 frames</t>
        </is>
      </c>
      <c r="F86" s="44" t="inlineStr">
        <is>
          <t>Runtime constrained by VFX/hazard category; board-cell VFX render 24-48px.</t>
        </is>
      </c>
    </row>
    <row r="87" ht="35.05" customHeight="1" s="31">
      <c r="A87" s="44" t="inlineStr">
        <is>
          <t>Item icon/VFX</t>
        </is>
      </c>
      <c r="B87" s="44" t="inlineStr">
        <is>
          <t>item_block_polish</t>
        </is>
      </c>
      <c r="C87" s="44" t="inlineStr">
        <is>
          <t>Yes</t>
        </is>
      </c>
      <c r="D87" s="44" t="inlineStr">
        <is>
          <t>icons/items/{iconKey}.png; effects/items/item_block_polish/use_vfx/item_block_polish__use_vfx__f00..f04.png</t>
        </is>
      </c>
      <c r="E87" s="44" t="inlineStr">
        <is>
          <t>627x627 frames</t>
        </is>
      </c>
      <c r="F87" s="44" t="inlineStr">
        <is>
          <t>Runtime constrained by VFX/hazard category; board-cell VFX render 24-48px.</t>
        </is>
      </c>
    </row>
    <row r="88" ht="46.25" customHeight="1" s="31">
      <c r="A88" s="44" t="inlineStr">
        <is>
          <t>Reactive item icon/VFX</t>
        </is>
      </c>
      <c r="B88" s="44" t="inlineStr">
        <is>
          <t>item_snack_vacuum</t>
        </is>
      </c>
      <c r="C88" s="44" t="inlineStr">
        <is>
          <t>Yes</t>
        </is>
      </c>
      <c r="D88" s="44" t="inlineStr">
        <is>
          <t>icons/items/{iconKey}.png; effects/items/item_snack_vacuum/{state}/item_snack_vacuum__{state}__f00.png</t>
        </is>
      </c>
      <c r="E88" s="44" t="inlineStr">
        <is>
          <t>627x627 frames</t>
        </is>
      </c>
      <c r="F88" s="44" t="inlineStr">
        <is>
          <t>Runtime constrained by VFX/hazard category; board-cell VFX render 24-48px.</t>
        </is>
      </c>
    </row>
    <row r="89" ht="46.25" customHeight="1" s="31">
      <c r="A89" s="44" t="inlineStr">
        <is>
          <t>Reactive item icon/VFX</t>
        </is>
      </c>
      <c r="B89" s="44" t="inlineStr">
        <is>
          <t>item_festival_mop</t>
        </is>
      </c>
      <c r="C89" s="44" t="inlineStr">
        <is>
          <t>Yes</t>
        </is>
      </c>
      <c r="D89" s="44" t="inlineStr">
        <is>
          <t>icons/items/{iconKey}.png; effects/items/item_festival_mop/{state}/item_festival_mop__{state}__f00.png</t>
        </is>
      </c>
      <c r="E89" s="44" t="inlineStr">
        <is>
          <t>627x627 frames</t>
        </is>
      </c>
      <c r="F89" s="44" t="inlineStr">
        <is>
          <t>Runtime constrained by VFX/hazard category; board-cell VFX render 24-48px.</t>
        </is>
      </c>
    </row>
    <row r="90" ht="46.25" customHeight="1" s="31">
      <c r="A90" s="44" t="inlineStr">
        <is>
          <t>Reactive item icon/VFX</t>
        </is>
      </c>
      <c r="B90" s="44" t="inlineStr">
        <is>
          <t>item_cloud_pin</t>
        </is>
      </c>
      <c r="C90" s="44" t="inlineStr">
        <is>
          <t>Yes</t>
        </is>
      </c>
      <c r="D90" s="44" t="inlineStr">
        <is>
          <t>icons/items/{iconKey}.png; effects/items/item_cloud_pin/{state}/item_cloud_pin__{state}__f00.png</t>
        </is>
      </c>
      <c r="E90" s="44" t="inlineStr">
        <is>
          <t>627x627 frames</t>
        </is>
      </c>
      <c r="F90" s="44" t="inlineStr">
        <is>
          <t>Runtime constrained by VFX/hazard category; board-cell VFX render 24-48px.</t>
        </is>
      </c>
    </row>
    <row r="91" ht="46.25" customHeight="1" s="31">
      <c r="A91" s="44" t="inlineStr">
        <is>
          <t>Reactive item icon/VFX</t>
        </is>
      </c>
      <c r="B91" s="44" t="inlineStr">
        <is>
          <t>item_snack_shield</t>
        </is>
      </c>
      <c r="C91" s="44" t="inlineStr">
        <is>
          <t>Yes</t>
        </is>
      </c>
      <c r="D91" s="44" t="inlineStr">
        <is>
          <t>icons/items/{iconKey}.png; effects/items/item_snack_shield/{state}/item_snack_shield__{state}__f00.png</t>
        </is>
      </c>
      <c r="E91" s="44" t="inlineStr">
        <is>
          <t>627x627 frames</t>
        </is>
      </c>
      <c r="F91" s="44" t="inlineStr">
        <is>
          <t>Runtime constrained by VFX/hazard category; board-cell VFX render 24-48px.</t>
        </is>
      </c>
    </row>
    <row r="92" ht="46.25" customHeight="1" s="31">
      <c r="A92" s="44" t="inlineStr">
        <is>
          <t>Reactive item icon/VFX</t>
        </is>
      </c>
      <c r="B92" s="44" t="inlineStr">
        <is>
          <t>item_return_stamp</t>
        </is>
      </c>
      <c r="C92" s="44" t="inlineStr">
        <is>
          <t>Yes</t>
        </is>
      </c>
      <c r="D92" s="44" t="inlineStr">
        <is>
          <t>icons/items/{iconKey}.png; effects/items/item_return_stamp/{state}/item_return_stamp__{state}__f00.png</t>
        </is>
      </c>
      <c r="E92" s="44" t="inlineStr">
        <is>
          <t>627x627 frames</t>
        </is>
      </c>
      <c r="F92" s="44" t="inlineStr">
        <is>
          <t>Runtime constrained by VFX/hazard category; board-cell VFX render 24-48px.</t>
        </is>
      </c>
    </row>
    <row r="93" ht="46.25" customHeight="1" s="31">
      <c r="A93" s="44" t="inlineStr">
        <is>
          <t>Reactive item icon/VFX</t>
        </is>
      </c>
      <c r="B93" s="44" t="inlineStr">
        <is>
          <t>item_preview_glasses</t>
        </is>
      </c>
      <c r="C93" s="44" t="inlineStr">
        <is>
          <t>Yes</t>
        </is>
      </c>
      <c r="D93" s="44" t="inlineStr">
        <is>
          <t>icons/items/{iconKey}.png; effects/items/item_preview_glasses/{state}/item_preview_glasses__{state}__f00.png</t>
        </is>
      </c>
      <c r="E93" s="44" t="inlineStr">
        <is>
          <t>627x627 frames</t>
        </is>
      </c>
      <c r="F93" s="44" t="inlineStr">
        <is>
          <t>Runtime constrained by VFX/hazard category; board-cell VFX render 24-48px.</t>
        </is>
      </c>
    </row>
    <row r="94" ht="46.25" customHeight="1" s="31">
      <c r="A94" s="44" t="inlineStr">
        <is>
          <t>Reactive item icon/VFX</t>
        </is>
      </c>
      <c r="B94" s="44" t="inlineStr">
        <is>
          <t>item_hot_cocoa</t>
        </is>
      </c>
      <c r="C94" s="44" t="inlineStr">
        <is>
          <t>Yes</t>
        </is>
      </c>
      <c r="D94" s="44" t="inlineStr">
        <is>
          <t>icons/items/{iconKey}.png; effects/items/item_hot_cocoa/{state}/item_hot_cocoa__{state}__f00.png</t>
        </is>
      </c>
      <c r="E94" s="44" t="inlineStr">
        <is>
          <t>627x627 frames</t>
        </is>
      </c>
      <c r="F94" s="44" t="inlineStr">
        <is>
          <t>Runtime constrained by VFX/hazard category; board-cell VFX render 24-48px.</t>
        </is>
      </c>
    </row>
    <row r="95" ht="46.25" customHeight="1" s="31">
      <c r="A95" s="44" t="inlineStr">
        <is>
          <t>Reactive item icon/VFX</t>
        </is>
      </c>
      <c r="B95" s="44" t="inlineStr">
        <is>
          <t>item_speed_brake</t>
        </is>
      </c>
      <c r="C95" s="44" t="inlineStr">
        <is>
          <t>Yes</t>
        </is>
      </c>
      <c r="D95" s="44" t="inlineStr">
        <is>
          <t>icons/items/{iconKey}.png; effects/items/item_speed_brake/{state}/item_speed_brake__{state}__f00.png</t>
        </is>
      </c>
      <c r="E95" s="44" t="inlineStr">
        <is>
          <t>627x627 frames</t>
        </is>
      </c>
      <c r="F95" s="44" t="inlineStr">
        <is>
          <t>Runtime constrained by VFX/hazard category; board-cell VFX render 24-48px.</t>
        </is>
      </c>
    </row>
    <row r="96" ht="46.25" customHeight="1" s="31">
      <c r="A96" s="44" t="inlineStr">
        <is>
          <t>Reactive item icon/VFX</t>
        </is>
      </c>
      <c r="B96" s="44" t="inlineStr">
        <is>
          <t>item_tent_pole</t>
        </is>
      </c>
      <c r="C96" s="44" t="inlineStr">
        <is>
          <t>Yes</t>
        </is>
      </c>
      <c r="D96" s="44" t="inlineStr">
        <is>
          <t>icons/items/{iconKey}.png; effects/items/item_tent_pole/{state}/item_tent_pole__{state}__f00.png</t>
        </is>
      </c>
      <c r="E96" s="44" t="inlineStr">
        <is>
          <t>627x627 frames</t>
        </is>
      </c>
      <c r="F96" s="44" t="inlineStr">
        <is>
          <t>Runtime constrained by VFX/hazard category; board-cell VFX render 24-48px.</t>
        </is>
      </c>
    </row>
    <row r="97" ht="46.25" customHeight="1" s="31">
      <c r="A97" s="44" t="inlineStr">
        <is>
          <t>Reactive item icon/VFX</t>
        </is>
      </c>
      <c r="B97" s="44" t="inlineStr">
        <is>
          <t>item_safety_net</t>
        </is>
      </c>
      <c r="C97" s="44" t="inlineStr">
        <is>
          <t>Yes</t>
        </is>
      </c>
      <c r="D97" s="44" t="inlineStr">
        <is>
          <t>icons/items/{iconKey}.png; effects/items/item_safety_net/{state}/item_safety_net__{state}__f00.png</t>
        </is>
      </c>
      <c r="E97" s="44" t="inlineStr">
        <is>
          <t>627x627 frames</t>
        </is>
      </c>
      <c r="F97" s="44" t="inlineStr">
        <is>
          <t>Runtime constrained by VFX/hazard category; board-cell VFX render 24-48px.</t>
        </is>
      </c>
    </row>
    <row r="98" ht="46.25" customHeight="1" s="31">
      <c r="A98" s="44" t="inlineStr">
        <is>
          <t>Reactive item icon/VFX</t>
        </is>
      </c>
      <c r="B98" s="44" t="inlineStr">
        <is>
          <t>item_balloon_pop</t>
        </is>
      </c>
      <c r="C98" s="44" t="inlineStr">
        <is>
          <t>Yes</t>
        </is>
      </c>
      <c r="D98" s="44" t="inlineStr">
        <is>
          <t>icons/items/{iconKey}.png; effects/items/item_balloon_pop/{state}/item_balloon_pop__{state}__f00.png</t>
        </is>
      </c>
      <c r="E98" s="44" t="inlineStr">
        <is>
          <t>627x627 frames</t>
        </is>
      </c>
      <c r="F98" s="44" t="inlineStr">
        <is>
          <t>Runtime constrained by VFX/hazard category; board-cell VFX render 24-48px.</t>
        </is>
      </c>
    </row>
    <row r="99" ht="46.25" customHeight="1" s="31">
      <c r="A99" s="44" t="inlineStr">
        <is>
          <t>Reactive item icon/VFX</t>
        </is>
      </c>
      <c r="B99" s="44" t="inlineStr">
        <is>
          <t>item_trash_lid</t>
        </is>
      </c>
      <c r="C99" s="44" t="inlineStr">
        <is>
          <t>Yes</t>
        </is>
      </c>
      <c r="D99" s="44" t="inlineStr">
        <is>
          <t>icons/items/{iconKey}.png; effects/items/item_trash_lid/{state}/item_trash_lid__{state}__f00.png</t>
        </is>
      </c>
      <c r="E99" s="44" t="inlineStr">
        <is>
          <t>627x627 frames</t>
        </is>
      </c>
      <c r="F99" s="44" t="inlineStr">
        <is>
          <t>Runtime constrained by VFX/hazard category; board-cell VFX render 24-48px.</t>
        </is>
      </c>
    </row>
    <row r="100" ht="46.25" customHeight="1" s="31">
      <c r="A100" s="44" t="inlineStr">
        <is>
          <t>Reactive item icon/VFX</t>
        </is>
      </c>
      <c r="B100" s="44" t="inlineStr">
        <is>
          <t>item_queue_comb</t>
        </is>
      </c>
      <c r="C100" s="44" t="inlineStr">
        <is>
          <t>Yes</t>
        </is>
      </c>
      <c r="D100" s="44" t="inlineStr">
        <is>
          <t>icons/items/{iconKey}.png; effects/items/item_queue_comb/{state}/item_queue_comb__{state}__f00.png</t>
        </is>
      </c>
      <c r="E100" s="44" t="inlineStr">
        <is>
          <t>627x627 frames</t>
        </is>
      </c>
      <c r="F100" s="44" t="inlineStr">
        <is>
          <t>Runtime constrained by VFX/hazard category; board-cell VFX render 24-48px.</t>
        </is>
      </c>
    </row>
    <row r="101" ht="46.25" customHeight="1" s="31">
      <c r="A101" s="44" t="inlineStr">
        <is>
          <t>Reactive item icon/VFX</t>
        </is>
      </c>
      <c r="B101" s="44" t="inlineStr">
        <is>
          <t>item_nope_stamp</t>
        </is>
      </c>
      <c r="C101" s="44" t="inlineStr">
        <is>
          <t>Yes</t>
        </is>
      </c>
      <c r="D101" s="44" t="inlineStr">
        <is>
          <t>icons/items/{iconKey}.png; effects/items/item_nope_stamp/{state}/item_nope_stamp__{state}__f00.png</t>
        </is>
      </c>
      <c r="E101" s="44" t="inlineStr">
        <is>
          <t>627x627 frames</t>
        </is>
      </c>
      <c r="F101" s="44" t="inlineStr">
        <is>
          <t>Runtime constrained by VFX/hazard category; board-cell VFX render 24-48px.</t>
        </is>
      </c>
    </row>
    <row r="102" ht="46.25" customHeight="1" s="31">
      <c r="A102" s="44" t="inlineStr">
        <is>
          <t>Reactive item icon/VFX</t>
        </is>
      </c>
      <c r="B102" s="44" t="inlineStr">
        <is>
          <t>item_alarm_cookie</t>
        </is>
      </c>
      <c r="C102" s="44" t="inlineStr">
        <is>
          <t>Yes</t>
        </is>
      </c>
      <c r="D102" s="44" t="inlineStr">
        <is>
          <t>icons/items/{iconKey}.png; effects/items/item_alarm_cookie/{state}/item_alarm_cookie__{state}__f00.png</t>
        </is>
      </c>
      <c r="E102" s="44" t="inlineStr">
        <is>
          <t>627x627 frames</t>
        </is>
      </c>
      <c r="F102" s="44" t="inlineStr">
        <is>
          <t>Runtime constrained by VFX/hazard category; board-cell VFX render 24-48px.</t>
        </is>
      </c>
    </row>
    <row r="103" ht="46.25" customHeight="1" s="31">
      <c r="A103" s="44" t="inlineStr">
        <is>
          <t>Reactive item icon/VFX</t>
        </is>
      </c>
      <c r="B103" s="44" t="inlineStr">
        <is>
          <t>item_royal_eraser</t>
        </is>
      </c>
      <c r="C103" s="44" t="inlineStr">
        <is>
          <t>Yes</t>
        </is>
      </c>
      <c r="D103" s="44" t="inlineStr">
        <is>
          <t>icons/items/{iconKey}.png; effects/items/item_royal_eraser/{state}/item_royal_eraser__{state}__f00.png</t>
        </is>
      </c>
      <c r="E103" s="44" t="inlineStr">
        <is>
          <t>627x627 frames</t>
        </is>
      </c>
      <c r="F103" s="44" t="inlineStr">
        <is>
          <t>Runtime constrained by VFX/hazard category; board-cell VFX render 24-48px.</t>
        </is>
      </c>
    </row>
    <row r="104" ht="68.65000000000001" customHeight="1" s="31">
      <c r="A104" s="44" t="inlineStr">
        <is>
          <t>Catalyst item icon/VFX</t>
        </is>
      </c>
      <c r="B104" s="44" t="inlineStr">
        <is>
          <t>item_firecracker_sugar</t>
        </is>
      </c>
      <c r="C104" s="44" t="inlineStr">
        <is>
          <t>Yes</t>
        </is>
      </c>
      <c r="D104" s="44" t="inlineStr">
        <is>
          <t>icons/items/{iconKey}.png; effects/items/item_firecracker_sugar/{state}/item_firecracker_sugar__{state}__f00.png</t>
        </is>
      </c>
      <c r="E104" s="44" t="inlineStr">
        <is>
          <t>627x627 frames</t>
        </is>
      </c>
      <c r="F104" s="44" t="inlineStr">
        <is>
          <t>Runtime constrained by VFX/hazard category; board-cell VFX render 24-48px.</t>
        </is>
      </c>
    </row>
    <row r="105" ht="68.65000000000001" customHeight="1" s="31">
      <c r="A105" s="44" t="inlineStr">
        <is>
          <t>Catalyst item icon/VFX</t>
        </is>
      </c>
      <c r="B105" s="44" t="inlineStr">
        <is>
          <t>item_frosting_salt</t>
        </is>
      </c>
      <c r="C105" s="44" t="inlineStr">
        <is>
          <t>Yes</t>
        </is>
      </c>
      <c r="D105" s="44" t="inlineStr">
        <is>
          <t>icons/items/{iconKey}.png; effects/items/item_frosting_salt/{state}/item_frosting_salt__{state}__f00.png</t>
        </is>
      </c>
      <c r="E105" s="44" t="inlineStr">
        <is>
          <t>627x627 frames</t>
        </is>
      </c>
      <c r="F105" s="44" t="inlineStr">
        <is>
          <t>Runtime constrained by VFX/hazard category; board-cell VFX render 24-48px.</t>
        </is>
      </c>
    </row>
    <row r="106" ht="68.65000000000001" customHeight="1" s="31">
      <c r="A106" s="44" t="inlineStr">
        <is>
          <t>Catalyst item icon/VFX</t>
        </is>
      </c>
      <c r="B106" s="44" t="inlineStr">
        <is>
          <t>item_bomb_fuse</t>
        </is>
      </c>
      <c r="C106" s="44" t="inlineStr">
        <is>
          <t>Yes</t>
        </is>
      </c>
      <c r="D106" s="44" t="inlineStr">
        <is>
          <t>icons/items/{iconKey}.png; effects/items/item_bomb_fuse/{state}/item_bomb_fuse__{state}__f00.png</t>
        </is>
      </c>
      <c r="E106" s="44" t="inlineStr">
        <is>
          <t>627x627 frames</t>
        </is>
      </c>
      <c r="F106" s="44" t="inlineStr">
        <is>
          <t>Runtime constrained by VFX/hazard category; board-cell VFX render 24-48px.</t>
        </is>
      </c>
    </row>
    <row r="107" ht="68.65000000000001" customHeight="1" s="31">
      <c r="A107" s="44" t="inlineStr">
        <is>
          <t>Catalyst item icon/VFX</t>
        </is>
      </c>
      <c r="B107" s="44" t="inlineStr">
        <is>
          <t>item_star_syrup</t>
        </is>
      </c>
      <c r="C107" s="44" t="inlineStr">
        <is>
          <t>Yes</t>
        </is>
      </c>
      <c r="D107" s="44" t="inlineStr">
        <is>
          <t>icons/items/{iconKey}.png; effects/items/item_star_syrup/{state}/item_star_syrup__{state}__f00.png</t>
        </is>
      </c>
      <c r="E107" s="44" t="inlineStr">
        <is>
          <t>627x627 frames</t>
        </is>
      </c>
      <c r="F107" s="44" t="inlineStr">
        <is>
          <t>Runtime constrained by VFX/hazard category; board-cell VFX render 24-48px.</t>
        </is>
      </c>
    </row>
    <row r="108" ht="68.65000000000001" customHeight="1" s="31">
      <c r="A108" s="44" t="inlineStr">
        <is>
          <t>Catalyst item icon/VFX</t>
        </is>
      </c>
      <c r="B108" s="44" t="inlineStr">
        <is>
          <t>item_cascade_confetti</t>
        </is>
      </c>
      <c r="C108" s="44" t="inlineStr">
        <is>
          <t>Yes</t>
        </is>
      </c>
      <c r="D108" s="44" t="inlineStr">
        <is>
          <t>icons/items/{iconKey}.png; effects/items/item_cascade_confetti/{state}/item_cascade_confetti__{state}__f00.png</t>
        </is>
      </c>
      <c r="E108" s="44" t="inlineStr">
        <is>
          <t>627x627 frames</t>
        </is>
      </c>
      <c r="F108" s="44" t="inlineStr">
        <is>
          <t>Runtime constrained by VFX/hazard category; board-cell VFX render 24-48px.</t>
        </is>
      </c>
    </row>
    <row r="109" ht="68.65000000000001" customHeight="1" s="31">
      <c r="A109" s="44" t="inlineStr">
        <is>
          <t>Catalyst item icon/VFX</t>
        </is>
      </c>
      <c r="B109" s="44" t="inlineStr">
        <is>
          <t>item_spell_coupon</t>
        </is>
      </c>
      <c r="C109" s="44" t="inlineStr">
        <is>
          <t>Yes</t>
        </is>
      </c>
      <c r="D109" s="44" t="inlineStr">
        <is>
          <t>icons/items/{iconKey}.png; effects/items/item_spell_coupon/{state}/item_spell_coupon__{state}__f00.png</t>
        </is>
      </c>
      <c r="E109" s="44" t="inlineStr">
        <is>
          <t>627x627 frames</t>
        </is>
      </c>
      <c r="F109" s="44" t="inlineStr">
        <is>
          <t>Runtime constrained by VFX/hazard category; board-cell VFX render 24-48px.</t>
        </is>
      </c>
    </row>
    <row r="110" ht="68.65000000000001" customHeight="1" s="31">
      <c r="A110" s="44" t="inlineStr">
        <is>
          <t>Catalyst item icon/VFX</t>
        </is>
      </c>
      <c r="B110" s="44" t="inlineStr">
        <is>
          <t>item_cleaning_charm</t>
        </is>
      </c>
      <c r="C110" s="44" t="inlineStr">
        <is>
          <t>Yes</t>
        </is>
      </c>
      <c r="D110" s="44" t="inlineStr">
        <is>
          <t>icons/items/{iconKey}.png; effects/items/item_cleaning_charm/{state}/item_cleaning_charm__{state}__f00.png</t>
        </is>
      </c>
      <c r="E110" s="44" t="inlineStr">
        <is>
          <t>627x627 frames</t>
        </is>
      </c>
      <c r="F110" s="44" t="inlineStr">
        <is>
          <t>Runtime constrained by VFX/hazard category; board-cell VFX render 24-48px.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5.xml><?xml version="1.0" encoding="utf-8"?>
<worksheet xmlns="http://schemas.openxmlformats.org/spreadsheetml/2006/main">
  <sheetPr filterMode="0">
    <outlinePr summaryBelow="1" summaryRight="1"/>
    <pageSetUpPr fitToPage="0"/>
  </sheetPr>
  <dimension ref="A1:H84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38" min="1" max="1"/>
    <col width="32" customWidth="1" style="38" min="2" max="2"/>
    <col width="34" customWidth="1" style="38" min="3" max="3"/>
    <col width="52" customWidth="1" style="38" min="4" max="5"/>
    <col width="50" customWidth="1" style="31" min="5" max="5"/>
    <col width="24" customWidth="1" style="38" min="6" max="6"/>
    <col width="30" customWidth="1" style="38" min="7" max="7"/>
    <col width="44" customWidth="1" style="38" min="8" max="8"/>
  </cols>
  <sheetData>
    <row r="1" ht="24" customHeight="1" s="31">
      <c r="A1" s="32" t="inlineStr">
        <is>
          <t>Character Runtime Folder Contract — 627 Source Update</t>
        </is>
      </c>
      <c r="B1" s="32" t="n"/>
      <c r="C1" s="32" t="n"/>
      <c r="D1" s="32" t="n"/>
      <c r="E1" s="32" t="n"/>
      <c r="F1" s="32" t="n"/>
      <c r="G1" s="32" t="n"/>
      <c r="H1" s="32" t="n"/>
    </row>
    <row r="2" ht="158.2" customHeight="1" s="31">
      <c r="A2" s="33" t="inlineStr">
        <is>
          <t>Heroes, monsters, bosses, and portraits now use high-res source art with category-constrained runtime display. Old exact-frame folders remain fallback-compatible.</t>
        </is>
      </c>
      <c r="B2" s="33" t="n"/>
      <c r="C2" s="33" t="n"/>
      <c r="D2" s="33" t="n"/>
      <c r="E2" s="33" t="n"/>
      <c r="F2" s="33" t="n"/>
      <c r="G2" s="33" t="n"/>
      <c r="H2" s="33" t="n"/>
    </row>
    <row r="3" ht="15" customHeight="1" s="31"/>
    <row r="4" ht="32" customHeight="1" s="31">
      <c r="A4" s="34" t="inlineStr">
        <is>
          <t>Type</t>
        </is>
      </c>
      <c r="B4" s="34" t="inlineStr">
        <is>
          <t>Content ID</t>
        </is>
      </c>
      <c r="C4" s="34" t="inlineStr">
        <is>
          <t>State(s)</t>
        </is>
      </c>
      <c r="D4" s="34" t="inlineStr">
        <is>
          <t>Final Folder Pattern</t>
        </is>
      </c>
      <c r="E4" s="34" t="inlineStr">
        <is>
          <t>Filename Pattern</t>
        </is>
      </c>
      <c r="F4" s="34" t="inlineStr">
        <is>
          <t>Exact Frame Count</t>
        </is>
      </c>
      <c r="G4" s="34" t="inlineStr">
        <is>
          <t>Source Size</t>
        </is>
      </c>
      <c r="H4" s="34" t="inlineStr">
        <is>
          <t>Runtime Render Box</t>
        </is>
      </c>
    </row>
    <row r="5" ht="23.85" customHeight="1" s="31">
      <c r="A5" s="35" t="inlineStr">
        <is>
          <t>Hero</t>
        </is>
      </c>
      <c r="B5" s="35" t="inlineStr">
        <is>
          <t>hero_milo_blockmancer</t>
        </is>
      </c>
      <c r="C5" s="35" t="inlineStr">
        <is>
          <t>idle / cast / attack / hit</t>
        </is>
      </c>
      <c r="D5" s="35" t="inlineStr">
        <is>
          <t>sprites/heroes/hero_milo_blockmancer/sheet/</t>
        </is>
      </c>
      <c r="E5" s="35" t="inlineStr">
        <is>
          <t>hero_milo_blockmancer__pose_sheet_2x2.png</t>
        </is>
      </c>
      <c r="F5" s="35" t="inlineStr">
        <is>
          <t>4 poses / 2x2 sheet</t>
        </is>
      </c>
      <c r="G5" s="35" t="inlineStr">
        <is>
          <t>1254x1254 sheet; 627x627 frame</t>
        </is>
      </c>
      <c r="H5" s="35" t="inlineStr">
        <is>
          <t>Battle 72-96px; hero select 128-180px; modal 160-220px</t>
        </is>
      </c>
    </row>
    <row r="6" ht="23.85" customHeight="1" s="31">
      <c r="A6" s="35" t="inlineStr">
        <is>
          <t>Hero</t>
        </is>
      </c>
      <c r="B6" s="35" t="inlineStr">
        <is>
          <t>hero_milo_blockmancer</t>
        </is>
      </c>
      <c r="C6" s="35" t="inlineStr">
        <is>
          <t>victory / defeat / special / menu</t>
        </is>
      </c>
      <c r="D6" s="35" t="inlineStr">
        <is>
          <t>sprites/heroes/hero_milo_blockmancer/sheet/</t>
        </is>
      </c>
      <c r="E6" s="35" t="inlineStr">
        <is>
          <t>hero_milo_blockmancer__extended_sheet_2x2.png</t>
        </is>
      </c>
      <c r="F6" s="35" t="inlineStr">
        <is>
          <t>4 poses / optional 2x2 sheet</t>
        </is>
      </c>
      <c r="G6" s="35" t="inlineStr">
        <is>
          <t>1254x1254 sheet; 627x627 frame</t>
        </is>
      </c>
      <c r="H6" s="35" t="inlineStr">
        <is>
          <t>Menu/unlock/victory 160-220px</t>
        </is>
      </c>
    </row>
    <row r="7" ht="23.85" customHeight="1" s="31">
      <c r="A7" s="35" t="inlineStr">
        <is>
          <t>Hero portrait</t>
        </is>
      </c>
      <c r="B7" s="35" t="inlineStr">
        <is>
          <t>hero_milo_blockmancer</t>
        </is>
      </c>
      <c r="C7" s="35" t="inlineStr">
        <is>
          <t>dialogue / profile</t>
        </is>
      </c>
      <c r="D7" s="35" t="inlineStr">
        <is>
          <t>portraits/heroes/</t>
        </is>
      </c>
      <c r="E7" s="35" t="inlineStr">
        <is>
          <t>hero_milo_blockmancer.png</t>
        </is>
      </c>
      <c r="F7" s="35" t="inlineStr">
        <is>
          <t>1 PNG</t>
        </is>
      </c>
      <c r="G7" s="35" t="inlineStr">
        <is>
          <t>627x627</t>
        </is>
      </c>
      <c r="H7" s="35" t="inlineStr">
        <is>
          <t>Dialogue 96-128px; unlock/profile 160-220px</t>
        </is>
      </c>
    </row>
    <row r="8" ht="23.85" customHeight="1" s="31">
      <c r="A8" s="35" t="inlineStr">
        <is>
          <t>Hero</t>
        </is>
      </c>
      <c r="B8" s="35" t="inlineStr">
        <is>
          <t>hero_pippa_pyromancer</t>
        </is>
      </c>
      <c r="C8" s="35" t="inlineStr">
        <is>
          <t>idle / cast / attack / hit</t>
        </is>
      </c>
      <c r="D8" s="35" t="inlineStr">
        <is>
          <t>sprites/heroes/hero_pippa_pyromancer/sheet/</t>
        </is>
      </c>
      <c r="E8" s="35" t="inlineStr">
        <is>
          <t>hero_pippa_pyromancer__pose_sheet_2x2.png</t>
        </is>
      </c>
      <c r="F8" s="35" t="inlineStr">
        <is>
          <t>4 poses / 2x2 sheet</t>
        </is>
      </c>
      <c r="G8" s="35" t="inlineStr">
        <is>
          <t>1254x1254 sheet; 627x627 frame</t>
        </is>
      </c>
      <c r="H8" s="35" t="inlineStr">
        <is>
          <t>Battle 72-96px; hero select 128-180px; modal 160-220px</t>
        </is>
      </c>
    </row>
    <row r="9" ht="23.85" customHeight="1" s="31">
      <c r="A9" s="35" t="inlineStr">
        <is>
          <t>Hero</t>
        </is>
      </c>
      <c r="B9" s="35" t="inlineStr">
        <is>
          <t>hero_pippa_pyromancer</t>
        </is>
      </c>
      <c r="C9" s="35" t="inlineStr">
        <is>
          <t>victory / defeat / special / menu</t>
        </is>
      </c>
      <c r="D9" s="35" t="inlineStr">
        <is>
          <t>sprites/heroes/hero_pippa_pyromancer/sheet/</t>
        </is>
      </c>
      <c r="E9" s="35" t="inlineStr">
        <is>
          <t>hero_pippa_pyromancer__extended_sheet_2x2.png</t>
        </is>
      </c>
      <c r="F9" s="35" t="inlineStr">
        <is>
          <t>4 poses / optional 2x2 sheet</t>
        </is>
      </c>
      <c r="G9" s="35" t="inlineStr">
        <is>
          <t>1254x1254 sheet; 627x627 frame</t>
        </is>
      </c>
      <c r="H9" s="35" t="inlineStr">
        <is>
          <t>Menu/unlock/victory 160-220px</t>
        </is>
      </c>
    </row>
    <row r="10" ht="23.85" customHeight="1" s="31">
      <c r="A10" s="35" t="inlineStr">
        <is>
          <t>Hero portrait</t>
        </is>
      </c>
      <c r="B10" s="35" t="inlineStr">
        <is>
          <t>hero_pippa_pyromancer</t>
        </is>
      </c>
      <c r="C10" s="35" t="inlineStr">
        <is>
          <t>dialogue / profile</t>
        </is>
      </c>
      <c r="D10" s="35" t="inlineStr">
        <is>
          <t>portraits/heroes/</t>
        </is>
      </c>
      <c r="E10" s="35" t="inlineStr">
        <is>
          <t>hero_pippa_pyromancer.png</t>
        </is>
      </c>
      <c r="F10" s="35" t="inlineStr">
        <is>
          <t>1 PNG</t>
        </is>
      </c>
      <c r="G10" s="35" t="inlineStr">
        <is>
          <t>627x627</t>
        </is>
      </c>
      <c r="H10" s="35" t="inlineStr">
        <is>
          <t>Dialogue 96-128px; unlock/profile 160-220px</t>
        </is>
      </c>
    </row>
    <row r="11" ht="23.85" customHeight="1" s="31">
      <c r="A11" s="35" t="inlineStr">
        <is>
          <t>Hero</t>
        </is>
      </c>
      <c r="B11" s="35" t="inlineStr">
        <is>
          <t>hero_nixie_frostbinder</t>
        </is>
      </c>
      <c r="C11" s="35" t="inlineStr">
        <is>
          <t>idle / cast / attack / hit</t>
        </is>
      </c>
      <c r="D11" s="35" t="inlineStr">
        <is>
          <t>sprites/heroes/hero_nixie_frostbinder/sheet/</t>
        </is>
      </c>
      <c r="E11" s="35" t="inlineStr">
        <is>
          <t>hero_nixie_frostbinder__pose_sheet_2x2.png</t>
        </is>
      </c>
      <c r="F11" s="35" t="inlineStr">
        <is>
          <t>4 poses / 2x2 sheet</t>
        </is>
      </c>
      <c r="G11" s="35" t="inlineStr">
        <is>
          <t>1254x1254 sheet; 627x627 frame</t>
        </is>
      </c>
      <c r="H11" s="35" t="inlineStr">
        <is>
          <t>Battle 72-96px; hero select 128-180px; modal 160-220px</t>
        </is>
      </c>
    </row>
    <row r="12" ht="23.85" customHeight="1" s="31">
      <c r="A12" s="35" t="inlineStr">
        <is>
          <t>Hero</t>
        </is>
      </c>
      <c r="B12" s="35" t="inlineStr">
        <is>
          <t>hero_nixie_frostbinder</t>
        </is>
      </c>
      <c r="C12" s="35" t="inlineStr">
        <is>
          <t>victory / defeat / special / menu</t>
        </is>
      </c>
      <c r="D12" s="35" t="inlineStr">
        <is>
          <t>sprites/heroes/hero_nixie_frostbinder/sheet/</t>
        </is>
      </c>
      <c r="E12" s="35" t="inlineStr">
        <is>
          <t>hero_nixie_frostbinder__extended_sheet_2x2.png</t>
        </is>
      </c>
      <c r="F12" s="35" t="inlineStr">
        <is>
          <t>4 poses / optional 2x2 sheet</t>
        </is>
      </c>
      <c r="G12" s="35" t="inlineStr">
        <is>
          <t>1254x1254 sheet; 627x627 frame</t>
        </is>
      </c>
      <c r="H12" s="35" t="inlineStr">
        <is>
          <t>Menu/unlock/victory 160-220px</t>
        </is>
      </c>
    </row>
    <row r="13" ht="23.85" customHeight="1" s="31">
      <c r="A13" s="35" t="inlineStr">
        <is>
          <t>Hero portrait</t>
        </is>
      </c>
      <c r="B13" s="35" t="inlineStr">
        <is>
          <t>hero_nixie_frostbinder</t>
        </is>
      </c>
      <c r="C13" s="35" t="inlineStr">
        <is>
          <t>dialogue / profile</t>
        </is>
      </c>
      <c r="D13" s="35" t="inlineStr">
        <is>
          <t>portraits/heroes/</t>
        </is>
      </c>
      <c r="E13" s="35" t="inlineStr">
        <is>
          <t>hero_nixie_frostbinder.png</t>
        </is>
      </c>
      <c r="F13" s="35" t="inlineStr">
        <is>
          <t>1 PNG</t>
        </is>
      </c>
      <c r="G13" s="35" t="inlineStr">
        <is>
          <t>627x627</t>
        </is>
      </c>
      <c r="H13" s="35" t="inlineStr">
        <is>
          <t>Dialogue 96-128px; unlock/profile 160-220px</t>
        </is>
      </c>
    </row>
    <row r="14" ht="23.85" customHeight="1" s="31">
      <c r="A14" s="35" t="inlineStr">
        <is>
          <t>Hero</t>
        </is>
      </c>
      <c r="B14" s="35" t="inlineStr">
        <is>
          <t>hero_bruk_snack_knight</t>
        </is>
      </c>
      <c r="C14" s="35" t="inlineStr">
        <is>
          <t>idle / cast / attack / hit</t>
        </is>
      </c>
      <c r="D14" s="35" t="inlineStr">
        <is>
          <t>sprites/heroes/hero_bruk_snack_knight/sheet/</t>
        </is>
      </c>
      <c r="E14" s="35" t="inlineStr">
        <is>
          <t>hero_bruk_snack_knight__pose_sheet_2x2.png</t>
        </is>
      </c>
      <c r="F14" s="35" t="inlineStr">
        <is>
          <t>4 poses / 2x2 sheet</t>
        </is>
      </c>
      <c r="G14" s="35" t="inlineStr">
        <is>
          <t>1254x1254 sheet; 627x627 frame</t>
        </is>
      </c>
      <c r="H14" s="35" t="inlineStr">
        <is>
          <t>Battle 72-96px; hero select 128-180px; modal 160-220px</t>
        </is>
      </c>
    </row>
    <row r="15" ht="23.85" customHeight="1" s="31">
      <c r="A15" s="35" t="inlineStr">
        <is>
          <t>Hero</t>
        </is>
      </c>
      <c r="B15" s="35" t="inlineStr">
        <is>
          <t>hero_bruk_snack_knight</t>
        </is>
      </c>
      <c r="C15" s="35" t="inlineStr">
        <is>
          <t>victory / defeat / special / menu</t>
        </is>
      </c>
      <c r="D15" s="35" t="inlineStr">
        <is>
          <t>sprites/heroes/hero_bruk_snack_knight/sheet/</t>
        </is>
      </c>
      <c r="E15" s="35" t="inlineStr">
        <is>
          <t>hero_bruk_snack_knight__extended_sheet_2x2.png</t>
        </is>
      </c>
      <c r="F15" s="35" t="inlineStr">
        <is>
          <t>4 poses / optional 2x2 sheet</t>
        </is>
      </c>
      <c r="G15" s="35" t="inlineStr">
        <is>
          <t>1254x1254 sheet; 627x627 frame</t>
        </is>
      </c>
      <c r="H15" s="35" t="inlineStr">
        <is>
          <t>Menu/unlock/victory 160-220px</t>
        </is>
      </c>
    </row>
    <row r="16" ht="23.85" customHeight="1" s="31">
      <c r="A16" s="35" t="inlineStr">
        <is>
          <t>Hero portrait</t>
        </is>
      </c>
      <c r="B16" s="35" t="inlineStr">
        <is>
          <t>hero_bruk_snack_knight</t>
        </is>
      </c>
      <c r="C16" s="35" t="inlineStr">
        <is>
          <t>dialogue / profile</t>
        </is>
      </c>
      <c r="D16" s="35" t="inlineStr">
        <is>
          <t>portraits/heroes/</t>
        </is>
      </c>
      <c r="E16" s="35" t="inlineStr">
        <is>
          <t>hero_bruk_snack_knight.png</t>
        </is>
      </c>
      <c r="F16" s="35" t="inlineStr">
        <is>
          <t>1 PNG</t>
        </is>
      </c>
      <c r="G16" s="35" t="inlineStr">
        <is>
          <t>627x627</t>
        </is>
      </c>
      <c r="H16" s="35" t="inlineStr">
        <is>
          <t>Dialogue 96-128px; unlock/profile 160-220px</t>
        </is>
      </c>
    </row>
    <row r="17" ht="23.85" customHeight="1" s="31">
      <c r="A17" s="35" t="inlineStr">
        <is>
          <t>Hero</t>
        </is>
      </c>
      <c r="B17" s="35" t="inlineStr">
        <is>
          <t>hero_zuzu_goblin_engineer</t>
        </is>
      </c>
      <c r="C17" s="35" t="inlineStr">
        <is>
          <t>idle / cast / attack / hit</t>
        </is>
      </c>
      <c r="D17" s="35" t="inlineStr">
        <is>
          <t>sprites/heroes/hero_zuzu_goblin_engineer/sheet/</t>
        </is>
      </c>
      <c r="E17" s="35" t="inlineStr">
        <is>
          <t>hero_zuzu_goblin_engineer__pose_sheet_2x2.png</t>
        </is>
      </c>
      <c r="F17" s="35" t="inlineStr">
        <is>
          <t>4 poses / 2x2 sheet</t>
        </is>
      </c>
      <c r="G17" s="35" t="inlineStr">
        <is>
          <t>1254x1254 sheet; 627x627 frame</t>
        </is>
      </c>
      <c r="H17" s="35" t="inlineStr">
        <is>
          <t>Battle 72-96px; hero select 128-180px; modal 160-220px</t>
        </is>
      </c>
    </row>
    <row r="18" ht="23.85" customHeight="1" s="31">
      <c r="A18" s="35" t="inlineStr">
        <is>
          <t>Hero</t>
        </is>
      </c>
      <c r="B18" s="35" t="inlineStr">
        <is>
          <t>hero_zuzu_goblin_engineer</t>
        </is>
      </c>
      <c r="C18" s="35" t="inlineStr">
        <is>
          <t>victory / defeat / special / menu</t>
        </is>
      </c>
      <c r="D18" s="35" t="inlineStr">
        <is>
          <t>sprites/heroes/hero_zuzu_goblin_engineer/sheet/</t>
        </is>
      </c>
      <c r="E18" s="35" t="inlineStr">
        <is>
          <t>hero_zuzu_goblin_engineer__extended_sheet_2x2.png</t>
        </is>
      </c>
      <c r="F18" s="35" t="inlineStr">
        <is>
          <t>4 poses / optional 2x2 sheet</t>
        </is>
      </c>
      <c r="G18" s="35" t="inlineStr">
        <is>
          <t>1254x1254 sheet; 627x627 frame</t>
        </is>
      </c>
      <c r="H18" s="35" t="inlineStr">
        <is>
          <t>Menu/unlock/victory 160-220px</t>
        </is>
      </c>
    </row>
    <row r="19" ht="23.85" customHeight="1" s="31">
      <c r="A19" s="35" t="inlineStr">
        <is>
          <t>Hero portrait</t>
        </is>
      </c>
      <c r="B19" s="35" t="inlineStr">
        <is>
          <t>hero_zuzu_goblin_engineer</t>
        </is>
      </c>
      <c r="C19" s="35" t="inlineStr">
        <is>
          <t>dialogue / profile</t>
        </is>
      </c>
      <c r="D19" s="35" t="inlineStr">
        <is>
          <t>portraits/heroes/</t>
        </is>
      </c>
      <c r="E19" s="35" t="inlineStr">
        <is>
          <t>hero_zuzu_goblin_engineer.png</t>
        </is>
      </c>
      <c r="F19" s="35" t="inlineStr">
        <is>
          <t>1 PNG</t>
        </is>
      </c>
      <c r="G19" s="35" t="inlineStr">
        <is>
          <t>627x627</t>
        </is>
      </c>
      <c r="H19" s="35" t="inlineStr">
        <is>
          <t>Dialogue 96-128px; unlock/profile 160-220px</t>
        </is>
      </c>
    </row>
    <row r="20" ht="23.85" customHeight="1" s="31">
      <c r="A20" s="35" t="inlineStr">
        <is>
          <t>Hero</t>
        </is>
      </c>
      <c r="B20" s="35" t="inlineStr">
        <is>
          <t>hero_lumi_star_witch</t>
        </is>
      </c>
      <c r="C20" s="35" t="inlineStr">
        <is>
          <t>idle / cast / attack / hit</t>
        </is>
      </c>
      <c r="D20" s="35" t="inlineStr">
        <is>
          <t>sprites/heroes/hero_lumi_star_witch/sheet/</t>
        </is>
      </c>
      <c r="E20" s="35" t="inlineStr">
        <is>
          <t>hero_lumi_star_witch__pose_sheet_2x2.png</t>
        </is>
      </c>
      <c r="F20" s="35" t="inlineStr">
        <is>
          <t>4 poses / 2x2 sheet</t>
        </is>
      </c>
      <c r="G20" s="35" t="inlineStr">
        <is>
          <t>1254x1254 sheet; 627x627 frame</t>
        </is>
      </c>
      <c r="H20" s="35" t="inlineStr">
        <is>
          <t>Battle 72-96px; hero select 128-180px; modal 160-220px</t>
        </is>
      </c>
    </row>
    <row r="21" ht="23.85" customHeight="1" s="31">
      <c r="A21" s="35" t="inlineStr">
        <is>
          <t>Hero</t>
        </is>
      </c>
      <c r="B21" s="35" t="inlineStr">
        <is>
          <t>hero_lumi_star_witch</t>
        </is>
      </c>
      <c r="C21" s="35" t="inlineStr">
        <is>
          <t>victory / defeat / special / menu</t>
        </is>
      </c>
      <c r="D21" s="35" t="inlineStr">
        <is>
          <t>sprites/heroes/hero_lumi_star_witch/sheet/</t>
        </is>
      </c>
      <c r="E21" s="35" t="inlineStr">
        <is>
          <t>hero_lumi_star_witch__extended_sheet_2x2.png</t>
        </is>
      </c>
      <c r="F21" s="35" t="inlineStr">
        <is>
          <t>4 poses / optional 2x2 sheet</t>
        </is>
      </c>
      <c r="G21" s="35" t="inlineStr">
        <is>
          <t>1254x1254 sheet; 627x627 frame</t>
        </is>
      </c>
      <c r="H21" s="35" t="inlineStr">
        <is>
          <t>Menu/unlock/victory 160-220px</t>
        </is>
      </c>
    </row>
    <row r="22" ht="23.85" customHeight="1" s="31">
      <c r="A22" s="35" t="inlineStr">
        <is>
          <t>Hero portrait</t>
        </is>
      </c>
      <c r="B22" s="35" t="inlineStr">
        <is>
          <t>hero_lumi_star_witch</t>
        </is>
      </c>
      <c r="C22" s="35" t="inlineStr">
        <is>
          <t>dialogue / profile</t>
        </is>
      </c>
      <c r="D22" s="35" t="inlineStr">
        <is>
          <t>portraits/heroes/</t>
        </is>
      </c>
      <c r="E22" s="35" t="inlineStr">
        <is>
          <t>hero_lumi_star_witch.png</t>
        </is>
      </c>
      <c r="F22" s="35" t="inlineStr">
        <is>
          <t>1 PNG</t>
        </is>
      </c>
      <c r="G22" s="35" t="inlineStr">
        <is>
          <t>627x627</t>
        </is>
      </c>
      <c r="H22" s="35" t="inlineStr">
        <is>
          <t>Dialogue 96-128px; unlock/profile 160-220px</t>
        </is>
      </c>
    </row>
    <row r="23" ht="23.85" customHeight="1" s="31">
      <c r="A23" s="35" t="inlineStr">
        <is>
          <t>Monster</t>
        </is>
      </c>
      <c r="B23" s="35" t="inlineStr">
        <is>
          <t>mon_cupcake_slime</t>
        </is>
      </c>
      <c r="C23" s="35" t="inlineStr">
        <is>
          <t>idle / attack / hit / defeat</t>
        </is>
      </c>
      <c r="D23" s="35" t="inlineStr">
        <is>
          <t>sprites/monsters/mon_cupcake_slime/sheet/</t>
        </is>
      </c>
      <c r="E23" s="35" t="inlineStr">
        <is>
          <t>mon_cupcake_slime__pose_sheet_2x2.png</t>
        </is>
      </c>
      <c r="F23" s="35" t="inlineStr">
        <is>
          <t>4 poses / 2x2 sheet</t>
        </is>
      </c>
      <c r="G23" s="35" t="inlineStr">
        <is>
          <t>1254x1254 sheet; 627x627 frame</t>
        </is>
      </c>
      <c r="H23" s="35" t="inlineStr">
        <is>
          <t>Regular 96px max; elite 112px max</t>
        </is>
      </c>
    </row>
    <row r="24" ht="23.85" customHeight="1" s="31">
      <c r="A24" s="35" t="inlineStr">
        <is>
          <t>Monster</t>
        </is>
      </c>
      <c r="B24" s="35" t="inlineStr">
        <is>
          <t>mon_sugar_bat</t>
        </is>
      </c>
      <c r="C24" s="35" t="inlineStr">
        <is>
          <t>idle / attack / hit / defeat</t>
        </is>
      </c>
      <c r="D24" s="35" t="inlineStr">
        <is>
          <t>sprites/monsters/mon_sugar_bat/sheet/</t>
        </is>
      </c>
      <c r="E24" s="35" t="inlineStr">
        <is>
          <t>mon_sugar_bat__pose_sheet_2x2.png</t>
        </is>
      </c>
      <c r="F24" s="35" t="inlineStr">
        <is>
          <t>4 poses / 2x2 sheet</t>
        </is>
      </c>
      <c r="G24" s="35" t="inlineStr">
        <is>
          <t>1254x1254 sheet; 627x627 frame</t>
        </is>
      </c>
      <c r="H24" s="35" t="inlineStr">
        <is>
          <t>Regular 96px max; elite 112px max</t>
        </is>
      </c>
    </row>
    <row r="25" ht="23.85" customHeight="1" s="31">
      <c r="A25" s="35" t="inlineStr">
        <is>
          <t>Monster</t>
        </is>
      </c>
      <c r="B25" s="35" t="inlineStr">
        <is>
          <t>mon_crumb_goblin</t>
        </is>
      </c>
      <c r="C25" s="35" t="inlineStr">
        <is>
          <t>idle / attack / hit / defeat</t>
        </is>
      </c>
      <c r="D25" s="35" t="inlineStr">
        <is>
          <t>sprites/monsters/mon_crumb_goblin/sheet/</t>
        </is>
      </c>
      <c r="E25" s="35" t="inlineStr">
        <is>
          <t>mon_crumb_goblin__pose_sheet_2x2.png</t>
        </is>
      </c>
      <c r="F25" s="35" t="inlineStr">
        <is>
          <t>4 poses / 2x2 sheet</t>
        </is>
      </c>
      <c r="G25" s="35" t="inlineStr">
        <is>
          <t>1254x1254 sheet; 627x627 frame</t>
        </is>
      </c>
      <c r="H25" s="35" t="inlineStr">
        <is>
          <t>Regular 96px max; elite 112px max</t>
        </is>
      </c>
    </row>
    <row r="26" ht="23.85" customHeight="1" s="31">
      <c r="A26" s="35" t="inlineStr">
        <is>
          <t>Monster</t>
        </is>
      </c>
      <c r="B26" s="35" t="inlineStr">
        <is>
          <t>mon_jelly_rat</t>
        </is>
      </c>
      <c r="C26" s="35" t="inlineStr">
        <is>
          <t>idle / attack / hit / defeat</t>
        </is>
      </c>
      <c r="D26" s="35" t="inlineStr">
        <is>
          <t>sprites/monsters/mon_jelly_rat/sheet/</t>
        </is>
      </c>
      <c r="E26" s="35" t="inlineStr">
        <is>
          <t>mon_jelly_rat__pose_sheet_2x2.png</t>
        </is>
      </c>
      <c r="F26" s="35" t="inlineStr">
        <is>
          <t>4 poses / 2x2 sheet</t>
        </is>
      </c>
      <c r="G26" s="35" t="inlineStr">
        <is>
          <t>1254x1254 sheet; 627x627 frame</t>
        </is>
      </c>
      <c r="H26" s="35" t="inlineStr">
        <is>
          <t>Regular 96px max; elite 112px max</t>
        </is>
      </c>
    </row>
    <row r="27" ht="23.85" customHeight="1" s="31">
      <c r="A27" s="35" t="inlineStr">
        <is>
          <t>Monster</t>
        </is>
      </c>
      <c r="B27" s="35" t="inlineStr">
        <is>
          <t>mon_sprinkle_snail</t>
        </is>
      </c>
      <c r="C27" s="35" t="inlineStr">
        <is>
          <t>idle / attack / hit / defeat</t>
        </is>
      </c>
      <c r="D27" s="35" t="inlineStr">
        <is>
          <t>sprites/monsters/mon_sprinkle_snail/sheet/</t>
        </is>
      </c>
      <c r="E27" s="35" t="inlineStr">
        <is>
          <t>mon_sprinkle_snail__pose_sheet_2x2.png</t>
        </is>
      </c>
      <c r="F27" s="35" t="inlineStr">
        <is>
          <t>4 poses / 2x2 sheet</t>
        </is>
      </c>
      <c r="G27" s="35" t="inlineStr">
        <is>
          <t>1254x1254 sheet; 627x627 frame</t>
        </is>
      </c>
      <c r="H27" s="35" t="inlineStr">
        <is>
          <t>Regular 96px max; elite 112px max</t>
        </is>
      </c>
    </row>
    <row r="28" ht="23.85" customHeight="1" s="31">
      <c r="A28" s="35" t="inlineStr">
        <is>
          <t>Monster</t>
        </is>
      </c>
      <c r="B28" s="35" t="inlineStr">
        <is>
          <t>mon_frosting_blob</t>
        </is>
      </c>
      <c r="C28" s="35" t="inlineStr">
        <is>
          <t>idle / attack / hit / defeat</t>
        </is>
      </c>
      <c r="D28" s="35" t="inlineStr">
        <is>
          <t>sprites/monsters/mon_frosting_blob/sheet/</t>
        </is>
      </c>
      <c r="E28" s="35" t="inlineStr">
        <is>
          <t>mon_frosting_blob__pose_sheet_2x2.png</t>
        </is>
      </c>
      <c r="F28" s="35" t="inlineStr">
        <is>
          <t>4 poses / 2x2 sheet</t>
        </is>
      </c>
      <c r="G28" s="35" t="inlineStr">
        <is>
          <t>1254x1254 sheet; 627x627 frame</t>
        </is>
      </c>
      <c r="H28" s="35" t="inlineStr">
        <is>
          <t>Regular 96px max; elite 112px max</t>
        </is>
      </c>
    </row>
    <row r="29" ht="23.85" customHeight="1" s="31">
      <c r="A29" s="35" t="inlineStr">
        <is>
          <t>Monster</t>
        </is>
      </c>
      <c r="B29" s="35" t="inlineStr">
        <is>
          <t>mon_wrench_goblin</t>
        </is>
      </c>
      <c r="C29" s="35" t="inlineStr">
        <is>
          <t>idle / attack / hit / defeat</t>
        </is>
      </c>
      <c r="D29" s="35" t="inlineStr">
        <is>
          <t>sprites/monsters/mon_wrench_goblin/sheet/</t>
        </is>
      </c>
      <c r="E29" s="35" t="inlineStr">
        <is>
          <t>mon_wrench_goblin__pose_sheet_2x2.png</t>
        </is>
      </c>
      <c r="F29" s="35" t="inlineStr">
        <is>
          <t>4 poses / 2x2 sheet</t>
        </is>
      </c>
      <c r="G29" s="35" t="inlineStr">
        <is>
          <t>1254x1254 sheet; 627x627 frame</t>
        </is>
      </c>
      <c r="H29" s="35" t="inlineStr">
        <is>
          <t>Regular 96px max; elite 112px max</t>
        </is>
      </c>
    </row>
    <row r="30" ht="23.85" customHeight="1" s="31">
      <c r="A30" s="35" t="inlineStr">
        <is>
          <t>Monster</t>
        </is>
      </c>
      <c r="B30" s="35" t="inlineStr">
        <is>
          <t>mon_button_masher</t>
        </is>
      </c>
      <c r="C30" s="35" t="inlineStr">
        <is>
          <t>idle / attack / hit / defeat</t>
        </is>
      </c>
      <c r="D30" s="35" t="inlineStr">
        <is>
          <t>sprites/monsters/mon_button_masher/sheet/</t>
        </is>
      </c>
      <c r="E30" s="35" t="inlineStr">
        <is>
          <t>mon_button_masher__pose_sheet_2x2.png</t>
        </is>
      </c>
      <c r="F30" s="35" t="inlineStr">
        <is>
          <t>4 poses / 2x2 sheet</t>
        </is>
      </c>
      <c r="G30" s="35" t="inlineStr">
        <is>
          <t>1254x1254 sheet; 627x627 frame</t>
        </is>
      </c>
      <c r="H30" s="35" t="inlineStr">
        <is>
          <t>Regular 96px max; elite 112px max</t>
        </is>
      </c>
    </row>
    <row r="31" ht="23.85" customHeight="1" s="31">
      <c r="A31" s="35" t="inlineStr">
        <is>
          <t>Monster</t>
        </is>
      </c>
      <c r="B31" s="35" t="inlineStr">
        <is>
          <t>mon_spring_bot</t>
        </is>
      </c>
      <c r="C31" s="35" t="inlineStr">
        <is>
          <t>idle / attack / hit / defeat</t>
        </is>
      </c>
      <c r="D31" s="35" t="inlineStr">
        <is>
          <t>sprites/monsters/mon_spring_bot/sheet/</t>
        </is>
      </c>
      <c r="E31" s="35" t="inlineStr">
        <is>
          <t>mon_spring_bot__pose_sheet_2x2.png</t>
        </is>
      </c>
      <c r="F31" s="35" t="inlineStr">
        <is>
          <t>4 poses / 2x2 sheet</t>
        </is>
      </c>
      <c r="G31" s="35" t="inlineStr">
        <is>
          <t>1254x1254 sheet; 627x627 frame</t>
        </is>
      </c>
      <c r="H31" s="35" t="inlineStr">
        <is>
          <t>Regular 96px max; elite 112px max</t>
        </is>
      </c>
    </row>
    <row r="32" ht="23.85" customHeight="1" s="31">
      <c r="A32" s="35" t="inlineStr">
        <is>
          <t>Monster</t>
        </is>
      </c>
      <c r="B32" s="35" t="inlineStr">
        <is>
          <t>mon_spark_gremlin</t>
        </is>
      </c>
      <c r="C32" s="35" t="inlineStr">
        <is>
          <t>idle / attack / hit / defeat</t>
        </is>
      </c>
      <c r="D32" s="35" t="inlineStr">
        <is>
          <t>sprites/monsters/mon_spark_gremlin/sheet/</t>
        </is>
      </c>
      <c r="E32" s="35" t="inlineStr">
        <is>
          <t>mon_spark_gremlin__pose_sheet_2x2.png</t>
        </is>
      </c>
      <c r="F32" s="35" t="inlineStr">
        <is>
          <t>4 poses / 2x2 sheet</t>
        </is>
      </c>
      <c r="G32" s="35" t="inlineStr">
        <is>
          <t>1254x1254 sheet; 627x627 frame</t>
        </is>
      </c>
      <c r="H32" s="35" t="inlineStr">
        <is>
          <t>Regular 96px max; elite 112px max</t>
        </is>
      </c>
    </row>
    <row r="33" ht="23.85" customHeight="1" s="31">
      <c r="A33" s="35" t="inlineStr">
        <is>
          <t>Monster</t>
        </is>
      </c>
      <c r="B33" s="35" t="inlineStr">
        <is>
          <t>mon_gear_slime</t>
        </is>
      </c>
      <c r="C33" s="35" t="inlineStr">
        <is>
          <t>idle / attack / hit / defeat</t>
        </is>
      </c>
      <c r="D33" s="35" t="inlineStr">
        <is>
          <t>sprites/monsters/mon_gear_slime/sheet/</t>
        </is>
      </c>
      <c r="E33" s="35" t="inlineStr">
        <is>
          <t>mon_gear_slime__pose_sheet_2x2.png</t>
        </is>
      </c>
      <c r="F33" s="35" t="inlineStr">
        <is>
          <t>4 poses / 2x2 sheet</t>
        </is>
      </c>
      <c r="G33" s="35" t="inlineStr">
        <is>
          <t>1254x1254 sheet; 627x627 frame</t>
        </is>
      </c>
      <c r="H33" s="35" t="inlineStr">
        <is>
          <t>Regular 96px max; elite 112px max</t>
        </is>
      </c>
    </row>
    <row r="34" ht="23.85" customHeight="1" s="31">
      <c r="A34" s="35" t="inlineStr">
        <is>
          <t>Monster</t>
        </is>
      </c>
      <c r="B34" s="35" t="inlineStr">
        <is>
          <t>mon_rattle_drone</t>
        </is>
      </c>
      <c r="C34" s="35" t="inlineStr">
        <is>
          <t>idle / attack / hit / defeat</t>
        </is>
      </c>
      <c r="D34" s="35" t="inlineStr">
        <is>
          <t>sprites/monsters/mon_rattle_drone/sheet/</t>
        </is>
      </c>
      <c r="E34" s="35" t="inlineStr">
        <is>
          <t>mon_rattle_drone__pose_sheet_2x2.png</t>
        </is>
      </c>
      <c r="F34" s="35" t="inlineStr">
        <is>
          <t>4 poses / 2x2 sheet</t>
        </is>
      </c>
      <c r="G34" s="35" t="inlineStr">
        <is>
          <t>1254x1254 sheet; 627x627 frame</t>
        </is>
      </c>
      <c r="H34" s="35" t="inlineStr">
        <is>
          <t>Regular 96px max; elite 112px max</t>
        </is>
      </c>
    </row>
    <row r="35" ht="23.85" customHeight="1" s="31">
      <c r="A35" s="35" t="inlineStr">
        <is>
          <t>Monster</t>
        </is>
      </c>
      <c r="B35" s="35" t="inlineStr">
        <is>
          <t>mon_ice_cream_imp</t>
        </is>
      </c>
      <c r="C35" s="35" t="inlineStr">
        <is>
          <t>idle / attack / hit / defeat</t>
        </is>
      </c>
      <c r="D35" s="35" t="inlineStr">
        <is>
          <t>sprites/monsters/mon_ice_cream_imp/sheet/</t>
        </is>
      </c>
      <c r="E35" s="35" t="inlineStr">
        <is>
          <t>mon_ice_cream_imp__pose_sheet_2x2.png</t>
        </is>
      </c>
      <c r="F35" s="35" t="inlineStr">
        <is>
          <t>4 poses / 2x2 sheet</t>
        </is>
      </c>
      <c r="G35" s="35" t="inlineStr">
        <is>
          <t>1254x1254 sheet; 627x627 frame</t>
        </is>
      </c>
      <c r="H35" s="35" t="inlineStr">
        <is>
          <t>Regular 96px max; elite 112px max</t>
        </is>
      </c>
    </row>
    <row r="36" ht="23.85" customHeight="1" s="31">
      <c r="A36" s="35" t="inlineStr">
        <is>
          <t>Monster</t>
        </is>
      </c>
      <c r="B36" s="35" t="inlineStr">
        <is>
          <t>mon_popsicle_bat</t>
        </is>
      </c>
      <c r="C36" s="35" t="inlineStr">
        <is>
          <t>idle / attack / hit / defeat</t>
        </is>
      </c>
      <c r="D36" s="35" t="inlineStr">
        <is>
          <t>sprites/monsters/mon_popsicle_bat/sheet/</t>
        </is>
      </c>
      <c r="E36" s="35" t="inlineStr">
        <is>
          <t>mon_popsicle_bat__pose_sheet_2x2.png</t>
        </is>
      </c>
      <c r="F36" s="35" t="inlineStr">
        <is>
          <t>4 poses / 2x2 sheet</t>
        </is>
      </c>
      <c r="G36" s="35" t="inlineStr">
        <is>
          <t>1254x1254 sheet; 627x627 frame</t>
        </is>
      </c>
      <c r="H36" s="35" t="inlineStr">
        <is>
          <t>Regular 96px max; elite 112px max</t>
        </is>
      </c>
    </row>
    <row r="37" ht="23.85" customHeight="1" s="31">
      <c r="A37" s="35" t="inlineStr">
        <is>
          <t>Monster</t>
        </is>
      </c>
      <c r="B37" s="35" t="inlineStr">
        <is>
          <t>mon_chill_slime</t>
        </is>
      </c>
      <c r="C37" s="35" t="inlineStr">
        <is>
          <t>idle / attack / hit / defeat</t>
        </is>
      </c>
      <c r="D37" s="35" t="inlineStr">
        <is>
          <t>sprites/monsters/mon_chill_slime/sheet/</t>
        </is>
      </c>
      <c r="E37" s="35" t="inlineStr">
        <is>
          <t>mon_chill_slime__pose_sheet_2x2.png</t>
        </is>
      </c>
      <c r="F37" s="35" t="inlineStr">
        <is>
          <t>4 poses / 2x2 sheet</t>
        </is>
      </c>
      <c r="G37" s="35" t="inlineStr">
        <is>
          <t>1254x1254 sheet; 627x627 frame</t>
        </is>
      </c>
      <c r="H37" s="35" t="inlineStr">
        <is>
          <t>Regular 96px max; elite 112px max</t>
        </is>
      </c>
    </row>
    <row r="38" ht="23.85" customHeight="1" s="31">
      <c r="A38" s="35" t="inlineStr">
        <is>
          <t>Monster</t>
        </is>
      </c>
      <c r="B38" s="35" t="inlineStr">
        <is>
          <t>mon_freezer_mimic</t>
        </is>
      </c>
      <c r="C38" s="35" t="inlineStr">
        <is>
          <t>idle / attack / hit / defeat</t>
        </is>
      </c>
      <c r="D38" s="35" t="inlineStr">
        <is>
          <t>sprites/monsters/mon_freezer_mimic/sheet/</t>
        </is>
      </c>
      <c r="E38" s="35" t="inlineStr">
        <is>
          <t>mon_freezer_mimic__pose_sheet_2x2.png</t>
        </is>
      </c>
      <c r="F38" s="35" t="inlineStr">
        <is>
          <t>4 poses / 2x2 sheet</t>
        </is>
      </c>
      <c r="G38" s="35" t="inlineStr">
        <is>
          <t>1254x1254 sheet; 627x627 frame</t>
        </is>
      </c>
      <c r="H38" s="35" t="inlineStr">
        <is>
          <t>Regular 96px max; elite 112px max</t>
        </is>
      </c>
    </row>
    <row r="39" ht="23.85" customHeight="1" s="31">
      <c r="A39" s="35" t="inlineStr">
        <is>
          <t>Monster</t>
        </is>
      </c>
      <c r="B39" s="35" t="inlineStr">
        <is>
          <t>mon_snowcone_sprite</t>
        </is>
      </c>
      <c r="C39" s="35" t="inlineStr">
        <is>
          <t>idle / attack / hit / defeat</t>
        </is>
      </c>
      <c r="D39" s="35" t="inlineStr">
        <is>
          <t>sprites/monsters/mon_snowcone_sprite/sheet/</t>
        </is>
      </c>
      <c r="E39" s="35" t="inlineStr">
        <is>
          <t>mon_snowcone_sprite__pose_sheet_2x2.png</t>
        </is>
      </c>
      <c r="F39" s="35" t="inlineStr">
        <is>
          <t>4 poses / 2x2 sheet</t>
        </is>
      </c>
      <c r="G39" s="35" t="inlineStr">
        <is>
          <t>1254x1254 sheet; 627x627 frame</t>
        </is>
      </c>
      <c r="H39" s="35" t="inlineStr">
        <is>
          <t>Regular 96px max; elite 112px max</t>
        </is>
      </c>
    </row>
    <row r="40" ht="23.85" customHeight="1" s="31">
      <c r="A40" s="35" t="inlineStr">
        <is>
          <t>Monster</t>
        </is>
      </c>
      <c r="B40" s="35" t="inlineStr">
        <is>
          <t>mon_pudding_penguin</t>
        </is>
      </c>
      <c r="C40" s="35" t="inlineStr">
        <is>
          <t>idle / attack / hit / defeat</t>
        </is>
      </c>
      <c r="D40" s="35" t="inlineStr">
        <is>
          <t>sprites/monsters/mon_pudding_penguin/sheet/</t>
        </is>
      </c>
      <c r="E40" s="35" t="inlineStr">
        <is>
          <t>mon_pudding_penguin__pose_sheet_2x2.png</t>
        </is>
      </c>
      <c r="F40" s="35" t="inlineStr">
        <is>
          <t>4 poses / 2x2 sheet</t>
        </is>
      </c>
      <c r="G40" s="35" t="inlineStr">
        <is>
          <t>1254x1254 sheet; 627x627 frame</t>
        </is>
      </c>
      <c r="H40" s="35" t="inlineStr">
        <is>
          <t>Regular 96px max; elite 112px max</t>
        </is>
      </c>
    </row>
    <row r="41" ht="23.85" customHeight="1" s="31">
      <c r="A41" s="35" t="inlineStr">
        <is>
          <t>Monster</t>
        </is>
      </c>
      <c r="B41" s="35" t="inlineStr">
        <is>
          <t>mon_button_knight</t>
        </is>
      </c>
      <c r="C41" s="35" t="inlineStr">
        <is>
          <t>idle / attack / hit / defeat</t>
        </is>
      </c>
      <c r="D41" s="35" t="inlineStr">
        <is>
          <t>sprites/monsters/mon_button_knight/sheet/</t>
        </is>
      </c>
      <c r="E41" s="35" t="inlineStr">
        <is>
          <t>mon_button_knight__pose_sheet_2x2.png</t>
        </is>
      </c>
      <c r="F41" s="35" t="inlineStr">
        <is>
          <t>4 poses / 2x2 sheet</t>
        </is>
      </c>
      <c r="G41" s="35" t="inlineStr">
        <is>
          <t>1254x1254 sheet; 627x627 frame</t>
        </is>
      </c>
      <c r="H41" s="35" t="inlineStr">
        <is>
          <t>Regular 96px max; elite 112px max</t>
        </is>
      </c>
    </row>
    <row r="42" ht="23.85" customHeight="1" s="31">
      <c r="A42" s="35" t="inlineStr">
        <is>
          <t>Monster</t>
        </is>
      </c>
      <c r="B42" s="35" t="inlineStr">
        <is>
          <t>mon_blanket_ghost</t>
        </is>
      </c>
      <c r="C42" s="35" t="inlineStr">
        <is>
          <t>idle / attack / hit / defeat</t>
        </is>
      </c>
      <c r="D42" s="35" t="inlineStr">
        <is>
          <t>sprites/monsters/mon_blanket_ghost/sheet/</t>
        </is>
      </c>
      <c r="E42" s="35" t="inlineStr">
        <is>
          <t>mon_blanket_ghost__pose_sheet_2x2.png</t>
        </is>
      </c>
      <c r="F42" s="35" t="inlineStr">
        <is>
          <t>4 poses / 2x2 sheet</t>
        </is>
      </c>
      <c r="G42" s="35" t="inlineStr">
        <is>
          <t>1254x1254 sheet; 627x627 frame</t>
        </is>
      </c>
      <c r="H42" s="35" t="inlineStr">
        <is>
          <t>Regular 96px max; elite 112px max</t>
        </is>
      </c>
    </row>
    <row r="43" ht="23.85" customHeight="1" s="31">
      <c r="A43" s="35" t="inlineStr">
        <is>
          <t>Monster</t>
        </is>
      </c>
      <c r="B43" s="35" t="inlineStr">
        <is>
          <t>mon_plush_dragon</t>
        </is>
      </c>
      <c r="C43" s="35" t="inlineStr">
        <is>
          <t>idle / attack / hit / defeat</t>
        </is>
      </c>
      <c r="D43" s="35" t="inlineStr">
        <is>
          <t>sprites/monsters/mon_plush_dragon/sheet/</t>
        </is>
      </c>
      <c r="E43" s="35" t="inlineStr">
        <is>
          <t>mon_plush_dragon__pose_sheet_2x2.png</t>
        </is>
      </c>
      <c r="F43" s="35" t="inlineStr">
        <is>
          <t>4 poses / 2x2 sheet</t>
        </is>
      </c>
      <c r="G43" s="35" t="inlineStr">
        <is>
          <t>1254x1254 sheet; 627x627 frame</t>
        </is>
      </c>
      <c r="H43" s="35" t="inlineStr">
        <is>
          <t>Regular 96px max; elite 112px max</t>
        </is>
      </c>
    </row>
    <row r="44" ht="23.85" customHeight="1" s="31">
      <c r="A44" s="35" t="inlineStr">
        <is>
          <t>Monster</t>
        </is>
      </c>
      <c r="B44" s="35" t="inlineStr">
        <is>
          <t>mon_toy_soldier</t>
        </is>
      </c>
      <c r="C44" s="35" t="inlineStr">
        <is>
          <t>idle / attack / hit / defeat</t>
        </is>
      </c>
      <c r="D44" s="35" t="inlineStr">
        <is>
          <t>sprites/monsters/mon_toy_soldier/sheet/</t>
        </is>
      </c>
      <c r="E44" s="35" t="inlineStr">
        <is>
          <t>mon_toy_soldier__pose_sheet_2x2.png</t>
        </is>
      </c>
      <c r="F44" s="35" t="inlineStr">
        <is>
          <t>4 poses / 2x2 sheet</t>
        </is>
      </c>
      <c r="G44" s="35" t="inlineStr">
        <is>
          <t>1254x1254 sheet; 627x627 frame</t>
        </is>
      </c>
      <c r="H44" s="35" t="inlineStr">
        <is>
          <t>Regular 96px max; elite 112px max</t>
        </is>
      </c>
    </row>
    <row r="45" ht="23.85" customHeight="1" s="31">
      <c r="A45" s="35" t="inlineStr">
        <is>
          <t>Monster</t>
        </is>
      </c>
      <c r="B45" s="35" t="inlineStr">
        <is>
          <t>mon_pillow_squire</t>
        </is>
      </c>
      <c r="C45" s="35" t="inlineStr">
        <is>
          <t>idle / attack / hit / defeat</t>
        </is>
      </c>
      <c r="D45" s="35" t="inlineStr">
        <is>
          <t>sprites/monsters/mon_pillow_squire/sheet/</t>
        </is>
      </c>
      <c r="E45" s="35" t="inlineStr">
        <is>
          <t>mon_pillow_squire__pose_sheet_2x2.png</t>
        </is>
      </c>
      <c r="F45" s="35" t="inlineStr">
        <is>
          <t>4 poses / 2x2 sheet</t>
        </is>
      </c>
      <c r="G45" s="35" t="inlineStr">
        <is>
          <t>1254x1254 sheet; 627x627 frame</t>
        </is>
      </c>
      <c r="H45" s="35" t="inlineStr">
        <is>
          <t>Regular 96px max; elite 112px max</t>
        </is>
      </c>
    </row>
    <row r="46" ht="23.85" customHeight="1" s="31">
      <c r="A46" s="35" t="inlineStr">
        <is>
          <t>Monster</t>
        </is>
      </c>
      <c r="B46" s="35" t="inlineStr">
        <is>
          <t>mon_sock_sprite</t>
        </is>
      </c>
      <c r="C46" s="35" t="inlineStr">
        <is>
          <t>idle / attack / hit / defeat</t>
        </is>
      </c>
      <c r="D46" s="35" t="inlineStr">
        <is>
          <t>sprites/monsters/mon_sock_sprite/sheet/</t>
        </is>
      </c>
      <c r="E46" s="35" t="inlineStr">
        <is>
          <t>mon_sock_sprite__pose_sheet_2x2.png</t>
        </is>
      </c>
      <c r="F46" s="35" t="inlineStr">
        <is>
          <t>4 poses / 2x2 sheet</t>
        </is>
      </c>
      <c r="G46" s="35" t="inlineStr">
        <is>
          <t>1254x1254 sheet; 627x627 frame</t>
        </is>
      </c>
      <c r="H46" s="35" t="inlineStr">
        <is>
          <t>Regular 96px max; elite 112px max</t>
        </is>
      </c>
    </row>
    <row r="47" ht="23.85" customHeight="1" s="31">
      <c r="A47" s="35" t="inlineStr">
        <is>
          <t>Monster</t>
        </is>
      </c>
      <c r="B47" s="35" t="inlineStr">
        <is>
          <t>mon_token_sprite</t>
        </is>
      </c>
      <c r="C47" s="35" t="inlineStr">
        <is>
          <t>idle / attack / hit / defeat</t>
        </is>
      </c>
      <c r="D47" s="35" t="inlineStr">
        <is>
          <t>sprites/monsters/mon_token_sprite/sheet/</t>
        </is>
      </c>
      <c r="E47" s="35" t="inlineStr">
        <is>
          <t>mon_token_sprite__pose_sheet_2x2.png</t>
        </is>
      </c>
      <c r="F47" s="35" t="inlineStr">
        <is>
          <t>4 poses / 2x2 sheet</t>
        </is>
      </c>
      <c r="G47" s="35" t="inlineStr">
        <is>
          <t>1254x1254 sheet; 627x627 frame</t>
        </is>
      </c>
      <c r="H47" s="35" t="inlineStr">
        <is>
          <t>Regular 96px max; elite 112px max</t>
        </is>
      </c>
    </row>
    <row r="48" ht="23.85" customHeight="1" s="31">
      <c r="A48" s="35" t="inlineStr">
        <is>
          <t>Monster</t>
        </is>
      </c>
      <c r="B48" s="35" t="inlineStr">
        <is>
          <t>mon_combo_gremlin</t>
        </is>
      </c>
      <c r="C48" s="35" t="inlineStr">
        <is>
          <t>idle / attack / hit / defeat</t>
        </is>
      </c>
      <c r="D48" s="35" t="inlineStr">
        <is>
          <t>sprites/monsters/mon_combo_gremlin/sheet/</t>
        </is>
      </c>
      <c r="E48" s="35" t="inlineStr">
        <is>
          <t>mon_combo_gremlin__pose_sheet_2x2.png</t>
        </is>
      </c>
      <c r="F48" s="35" t="inlineStr">
        <is>
          <t>4 poses / 2x2 sheet</t>
        </is>
      </c>
      <c r="G48" s="35" t="inlineStr">
        <is>
          <t>1254x1254 sheet; 627x627 frame</t>
        </is>
      </c>
      <c r="H48" s="35" t="inlineStr">
        <is>
          <t>Regular 96px max; elite 112px max</t>
        </is>
      </c>
    </row>
    <row r="49" ht="23.85" customHeight="1" s="31">
      <c r="A49" s="35" t="inlineStr">
        <is>
          <t>Monster</t>
        </is>
      </c>
      <c r="B49" s="35" t="inlineStr">
        <is>
          <t>mon_neon_bat</t>
        </is>
      </c>
      <c r="C49" s="35" t="inlineStr">
        <is>
          <t>idle / attack / hit / defeat</t>
        </is>
      </c>
      <c r="D49" s="35" t="inlineStr">
        <is>
          <t>sprites/monsters/mon_neon_bat/sheet/</t>
        </is>
      </c>
      <c r="E49" s="35" t="inlineStr">
        <is>
          <t>mon_neon_bat__pose_sheet_2x2.png</t>
        </is>
      </c>
      <c r="F49" s="35" t="inlineStr">
        <is>
          <t>4 poses / 2x2 sheet</t>
        </is>
      </c>
      <c r="G49" s="35" t="inlineStr">
        <is>
          <t>1254x1254 sheet; 627x627 frame</t>
        </is>
      </c>
      <c r="H49" s="35" t="inlineStr">
        <is>
          <t>Regular 96px max; elite 112px max</t>
        </is>
      </c>
    </row>
    <row r="50" ht="23.85" customHeight="1" s="31">
      <c r="A50" s="35" t="inlineStr">
        <is>
          <t>Monster</t>
        </is>
      </c>
      <c r="B50" s="35" t="inlineStr">
        <is>
          <t>mon_prize_claw_mimic</t>
        </is>
      </c>
      <c r="C50" s="35" t="inlineStr">
        <is>
          <t>idle / attack / hit / defeat</t>
        </is>
      </c>
      <c r="D50" s="35" t="inlineStr">
        <is>
          <t>sprites/monsters/mon_prize_claw_mimic/sheet/</t>
        </is>
      </c>
      <c r="E50" s="35" t="inlineStr">
        <is>
          <t>mon_prize_claw_mimic__pose_sheet_2x2.png</t>
        </is>
      </c>
      <c r="F50" s="35" t="inlineStr">
        <is>
          <t>4 poses / 2x2 sheet</t>
        </is>
      </c>
      <c r="G50" s="35" t="inlineStr">
        <is>
          <t>1254x1254 sheet; 627x627 frame</t>
        </is>
      </c>
      <c r="H50" s="35" t="inlineStr">
        <is>
          <t>Regular 96px max; elite 112px max</t>
        </is>
      </c>
    </row>
    <row r="51" ht="23.85" customHeight="1" s="31">
      <c r="A51" s="35" t="inlineStr">
        <is>
          <t>Monster</t>
        </is>
      </c>
      <c r="B51" s="35" t="inlineStr">
        <is>
          <t>mon_pixel_blob</t>
        </is>
      </c>
      <c r="C51" s="35" t="inlineStr">
        <is>
          <t>idle / attack / hit / defeat</t>
        </is>
      </c>
      <c r="D51" s="35" t="inlineStr">
        <is>
          <t>sprites/monsters/mon_pixel_blob/sheet/</t>
        </is>
      </c>
      <c r="E51" s="35" t="inlineStr">
        <is>
          <t>mon_pixel_blob__pose_sheet_2x2.png</t>
        </is>
      </c>
      <c r="F51" s="35" t="inlineStr">
        <is>
          <t>4 poses / 2x2 sheet</t>
        </is>
      </c>
      <c r="G51" s="35" t="inlineStr">
        <is>
          <t>1254x1254 sheet; 627x627 frame</t>
        </is>
      </c>
      <c r="H51" s="35" t="inlineStr">
        <is>
          <t>Regular 96px max; elite 112px max</t>
        </is>
      </c>
    </row>
    <row r="52" ht="23.85" customHeight="1" s="31">
      <c r="A52" s="35" t="inlineStr">
        <is>
          <t>Monster</t>
        </is>
      </c>
      <c r="B52" s="35" t="inlineStr">
        <is>
          <t>mon_joystick_jester</t>
        </is>
      </c>
      <c r="C52" s="35" t="inlineStr">
        <is>
          <t>idle / attack / hit / defeat</t>
        </is>
      </c>
      <c r="D52" s="35" t="inlineStr">
        <is>
          <t>sprites/monsters/mon_joystick_jester/sheet/</t>
        </is>
      </c>
      <c r="E52" s="35" t="inlineStr">
        <is>
          <t>mon_joystick_jester__pose_sheet_2x2.png</t>
        </is>
      </c>
      <c r="F52" s="35" t="inlineStr">
        <is>
          <t>4 poses / 2x2 sheet</t>
        </is>
      </c>
      <c r="G52" s="35" t="inlineStr">
        <is>
          <t>1254x1254 sheet; 627x627 frame</t>
        </is>
      </c>
      <c r="H52" s="35" t="inlineStr">
        <is>
          <t>Regular 96px max; elite 112px max</t>
        </is>
      </c>
    </row>
    <row r="53" ht="23.85" customHeight="1" s="31">
      <c r="A53" s="35" t="inlineStr">
        <is>
          <t>Monster</t>
        </is>
      </c>
      <c r="B53" s="35" t="inlineStr">
        <is>
          <t>mon_royal_block_guard</t>
        </is>
      </c>
      <c r="C53" s="35" t="inlineStr">
        <is>
          <t>idle / attack / hit / defeat</t>
        </is>
      </c>
      <c r="D53" s="35" t="inlineStr">
        <is>
          <t>sprites/monsters/mon_royal_block_guard/sheet/</t>
        </is>
      </c>
      <c r="E53" s="35" t="inlineStr">
        <is>
          <t>mon_royal_block_guard__pose_sheet_2x2.png</t>
        </is>
      </c>
      <c r="F53" s="35" t="inlineStr">
        <is>
          <t>4 poses / 2x2 sheet</t>
        </is>
      </c>
      <c r="G53" s="35" t="inlineStr">
        <is>
          <t>1254x1254 sheet; 627x627 frame</t>
        </is>
      </c>
      <c r="H53" s="35" t="inlineStr">
        <is>
          <t>Regular 96px max; elite 112px max</t>
        </is>
      </c>
    </row>
    <row r="54" ht="23.85" customHeight="1" s="31">
      <c r="A54" s="35" t="inlineStr">
        <is>
          <t>Monster</t>
        </is>
      </c>
      <c r="B54" s="35" t="inlineStr">
        <is>
          <t>mon_square_jester</t>
        </is>
      </c>
      <c r="C54" s="35" t="inlineStr">
        <is>
          <t>idle / attack / hit / defeat</t>
        </is>
      </c>
      <c r="D54" s="35" t="inlineStr">
        <is>
          <t>sprites/monsters/mon_square_jester/sheet/</t>
        </is>
      </c>
      <c r="E54" s="35" t="inlineStr">
        <is>
          <t>mon_square_jester__pose_sheet_2x2.png</t>
        </is>
      </c>
      <c r="F54" s="35" t="inlineStr">
        <is>
          <t>4 poses / 2x2 sheet</t>
        </is>
      </c>
      <c r="G54" s="35" t="inlineStr">
        <is>
          <t>1254x1254 sheet; 627x627 frame</t>
        </is>
      </c>
      <c r="H54" s="35" t="inlineStr">
        <is>
          <t>Regular 96px max; elite 112px max</t>
        </is>
      </c>
    </row>
    <row r="55" ht="23.85" customHeight="1" s="31">
      <c r="A55" s="35" t="inlineStr">
        <is>
          <t>Monster</t>
        </is>
      </c>
      <c r="B55" s="35" t="inlineStr">
        <is>
          <t>mon_crown_bat</t>
        </is>
      </c>
      <c r="C55" s="35" t="inlineStr">
        <is>
          <t>idle / attack / hit / defeat</t>
        </is>
      </c>
      <c r="D55" s="35" t="inlineStr">
        <is>
          <t>sprites/monsters/mon_crown_bat/sheet/</t>
        </is>
      </c>
      <c r="E55" s="35" t="inlineStr">
        <is>
          <t>mon_crown_bat__pose_sheet_2x2.png</t>
        </is>
      </c>
      <c r="F55" s="35" t="inlineStr">
        <is>
          <t>4 poses / 2x2 sheet</t>
        </is>
      </c>
      <c r="G55" s="35" t="inlineStr">
        <is>
          <t>1254x1254 sheet; 627x627 frame</t>
        </is>
      </c>
      <c r="H55" s="35" t="inlineStr">
        <is>
          <t>Regular 96px max; elite 112px max</t>
        </is>
      </c>
    </row>
    <row r="56" ht="23.85" customHeight="1" s="31">
      <c r="A56" s="35" t="inlineStr">
        <is>
          <t>Monster</t>
        </is>
      </c>
      <c r="B56" s="35" t="inlineStr">
        <is>
          <t>mon_parade_golem</t>
        </is>
      </c>
      <c r="C56" s="35" t="inlineStr">
        <is>
          <t>idle / attack / hit / defeat</t>
        </is>
      </c>
      <c r="D56" s="35" t="inlineStr">
        <is>
          <t>sprites/monsters/mon_parade_golem/sheet/</t>
        </is>
      </c>
      <c r="E56" s="35" t="inlineStr">
        <is>
          <t>mon_parade_golem__pose_sheet_2x2.png</t>
        </is>
      </c>
      <c r="F56" s="35" t="inlineStr">
        <is>
          <t>4 poses / 2x2 sheet</t>
        </is>
      </c>
      <c r="G56" s="35" t="inlineStr">
        <is>
          <t>1254x1254 sheet; 627x627 frame</t>
        </is>
      </c>
      <c r="H56" s="35" t="inlineStr">
        <is>
          <t>Regular 96px max; elite 112px max</t>
        </is>
      </c>
    </row>
    <row r="57" ht="23.85" customHeight="1" s="31">
      <c r="A57" s="35" t="inlineStr">
        <is>
          <t>Monster</t>
        </is>
      </c>
      <c r="B57" s="35" t="inlineStr">
        <is>
          <t>mon_confetti_mage</t>
        </is>
      </c>
      <c r="C57" s="35" t="inlineStr">
        <is>
          <t>idle / attack / hit / defeat</t>
        </is>
      </c>
      <c r="D57" s="35" t="inlineStr">
        <is>
          <t>sprites/monsters/mon_confetti_mage/sheet/</t>
        </is>
      </c>
      <c r="E57" s="35" t="inlineStr">
        <is>
          <t>mon_confetti_mage__pose_sheet_2x2.png</t>
        </is>
      </c>
      <c r="F57" s="35" t="inlineStr">
        <is>
          <t>4 poses / 2x2 sheet</t>
        </is>
      </c>
      <c r="G57" s="35" t="inlineStr">
        <is>
          <t>1254x1254 sheet; 627x627 frame</t>
        </is>
      </c>
      <c r="H57" s="35" t="inlineStr">
        <is>
          <t>Regular 96px max; elite 112px max</t>
        </is>
      </c>
    </row>
    <row r="58" ht="15" customHeight="1" s="31">
      <c r="A58" s="35" t="inlineStr">
        <is>
          <t>Monster</t>
        </is>
      </c>
      <c r="B58" s="35" t="inlineStr">
        <is>
          <t>mon_banner_bug</t>
        </is>
      </c>
      <c r="C58" s="35" t="inlineStr">
        <is>
          <t>idle / attack / hit / defeat</t>
        </is>
      </c>
      <c r="D58" s="35" t="inlineStr">
        <is>
          <t>sprites/monsters/mon_banner_bug/sheet/</t>
        </is>
      </c>
      <c r="E58" s="35" t="inlineStr">
        <is>
          <t>mon_banner_bug__pose_sheet_2x2.png</t>
        </is>
      </c>
      <c r="F58" s="35" t="inlineStr">
        <is>
          <t>4 poses / 2x2 sheet</t>
        </is>
      </c>
      <c r="G58" s="35" t="inlineStr">
        <is>
          <t>1254x1254 sheet; 627x627 frame</t>
        </is>
      </c>
      <c r="H58" s="35" t="inlineStr">
        <is>
          <t>Regular 96px max; elite 112px max</t>
        </is>
      </c>
    </row>
    <row r="59" ht="23.85" customHeight="1" s="31">
      <c r="A59" s="35" t="inlineStr">
        <is>
          <t>Boss</t>
        </is>
      </c>
      <c r="B59" s="35" t="inlineStr">
        <is>
          <t>boss_cupcake_slime_king</t>
        </is>
      </c>
      <c r="C59" s="35" t="inlineStr">
        <is>
          <t>idle / attack / phase_change / defeat</t>
        </is>
      </c>
      <c r="D59" s="35" t="inlineStr">
        <is>
          <t>sprites/bosses/boss_cupcake_slime_king/sheet/</t>
        </is>
      </c>
      <c r="E59" s="35" t="inlineStr">
        <is>
          <t>boss_cupcake_slime_king__pose_sheet_2x2.png</t>
        </is>
      </c>
      <c r="F59" s="35" t="inlineStr">
        <is>
          <t>4 poses / 2x2 sheet</t>
        </is>
      </c>
      <c r="G59" s="35" t="inlineStr">
        <is>
          <t>1254x1254 sheet; 627x627 frame</t>
        </is>
      </c>
      <c r="H59" s="35" t="inlineStr">
        <is>
          <t>Battle 144px max; intro/rule card 180-220px</t>
        </is>
      </c>
    </row>
    <row r="60" ht="15" customHeight="1" s="31">
      <c r="A60" s="35" t="inlineStr">
        <is>
          <t>Boss</t>
        </is>
      </c>
      <c r="B60" s="35" t="inlineStr">
        <is>
          <t>boss_cupcake_slime_king</t>
        </is>
      </c>
      <c r="C60" s="35" t="inlineStr">
        <is>
          <t>hit / special_attack / phase_change / enraged</t>
        </is>
      </c>
      <c r="D60" s="35" t="inlineStr">
        <is>
          <t>sprites/bosses/boss_cupcake_slime_king/sheet/</t>
        </is>
      </c>
      <c r="E60" s="35" t="inlineStr">
        <is>
          <t>boss_cupcake_slime_king__extended_sheet_2x2.png</t>
        </is>
      </c>
      <c r="F60" s="35" t="inlineStr">
        <is>
          <t>4 poses / optional 2x2 sheet</t>
        </is>
      </c>
      <c r="G60" s="35" t="inlineStr">
        <is>
          <t>1254x1254 sheet; 627x627 frame</t>
        </is>
      </c>
      <c r="H60" s="35" t="inlineStr">
        <is>
          <t>Special/boss intro 180-240px</t>
        </is>
      </c>
    </row>
    <row r="61" ht="23.85" customHeight="1" s="31">
      <c r="A61" s="35" t="inlineStr">
        <is>
          <t>Boss portrait</t>
        </is>
      </c>
      <c r="B61" s="35" t="inlineStr">
        <is>
          <t>boss_cupcake_slime_king</t>
        </is>
      </c>
      <c r="C61" s="35" t="inlineStr">
        <is>
          <t>rule card / dialogue</t>
        </is>
      </c>
      <c r="D61" s="35" t="inlineStr">
        <is>
          <t>portraits/bosses/</t>
        </is>
      </c>
      <c r="E61" s="35" t="inlineStr">
        <is>
          <t>boss_cupcake_slime_king.png</t>
        </is>
      </c>
      <c r="F61" s="35" t="inlineStr">
        <is>
          <t>1 PNG</t>
        </is>
      </c>
      <c r="G61" s="35" t="inlineStr">
        <is>
          <t>627x627</t>
        </is>
      </c>
      <c r="H61" s="35" t="inlineStr">
        <is>
          <t>Rule card/dialogue 128-220px</t>
        </is>
      </c>
    </row>
    <row r="62" ht="23.85" customHeight="1" s="31">
      <c r="A62" s="35" t="inlineStr">
        <is>
          <t>Boss</t>
        </is>
      </c>
      <c r="B62" s="35" t="inlineStr">
        <is>
          <t>boss_prototype_no_7</t>
        </is>
      </c>
      <c r="C62" s="35" t="inlineStr">
        <is>
          <t>idle / attack / phase_change / defeat</t>
        </is>
      </c>
      <c r="D62" s="35" t="inlineStr">
        <is>
          <t>sprites/bosses/boss_prototype_no_7/sheet/</t>
        </is>
      </c>
      <c r="E62" s="35" t="inlineStr">
        <is>
          <t>boss_prototype_no_7__pose_sheet_2x2.png</t>
        </is>
      </c>
      <c r="F62" s="35" t="inlineStr">
        <is>
          <t>4 poses / 2x2 sheet</t>
        </is>
      </c>
      <c r="G62" s="35" t="inlineStr">
        <is>
          <t>1254x1254 sheet; 627x627 frame</t>
        </is>
      </c>
      <c r="H62" s="35" t="inlineStr">
        <is>
          <t>Battle 144px max; intro/rule card 180-220px</t>
        </is>
      </c>
    </row>
    <row r="63" ht="23.85" customHeight="1" s="31">
      <c r="A63" s="35" t="inlineStr">
        <is>
          <t>Boss</t>
        </is>
      </c>
      <c r="B63" s="35" t="inlineStr">
        <is>
          <t>boss_prototype_no_7</t>
        </is>
      </c>
      <c r="C63" s="35" t="inlineStr">
        <is>
          <t>hit / special_attack / phase_change / enraged</t>
        </is>
      </c>
      <c r="D63" s="35" t="inlineStr">
        <is>
          <t>sprites/bosses/boss_prototype_no_7/sheet/</t>
        </is>
      </c>
      <c r="E63" s="35" t="inlineStr">
        <is>
          <t>boss_prototype_no_7__extended_sheet_2x2.png</t>
        </is>
      </c>
      <c r="F63" s="35" t="inlineStr">
        <is>
          <t>4 poses / optional 2x2 sheet</t>
        </is>
      </c>
      <c r="G63" s="35" t="inlineStr">
        <is>
          <t>1254x1254 sheet; 627x627 frame</t>
        </is>
      </c>
      <c r="H63" s="35" t="inlineStr">
        <is>
          <t>Special/boss intro 180-240px</t>
        </is>
      </c>
    </row>
    <row r="64" ht="23.85" customHeight="1" s="31">
      <c r="A64" s="35" t="inlineStr">
        <is>
          <t>Boss portrait</t>
        </is>
      </c>
      <c r="B64" s="35" t="inlineStr">
        <is>
          <t>boss_prototype_no_7</t>
        </is>
      </c>
      <c r="C64" s="35" t="inlineStr">
        <is>
          <t>rule card / dialogue</t>
        </is>
      </c>
      <c r="D64" s="35" t="inlineStr">
        <is>
          <t>portraits/bosses/</t>
        </is>
      </c>
      <c r="E64" s="35" t="inlineStr">
        <is>
          <t>boss_prototype_no_7.png</t>
        </is>
      </c>
      <c r="F64" s="35" t="inlineStr">
        <is>
          <t>1 PNG</t>
        </is>
      </c>
      <c r="G64" s="35" t="inlineStr">
        <is>
          <t>627x627</t>
        </is>
      </c>
      <c r="H64" s="35" t="inlineStr">
        <is>
          <t>Rule card/dialogue 128-220px</t>
        </is>
      </c>
    </row>
    <row r="65" ht="15" customHeight="1" s="31">
      <c r="A65" s="35" t="inlineStr">
        <is>
          <t>Boss</t>
        </is>
      </c>
      <c r="B65" s="35" t="inlineStr">
        <is>
          <t>boss_gelato_golem</t>
        </is>
      </c>
      <c r="C65" s="35" t="inlineStr">
        <is>
          <t>idle / attack / phase_change / defeat</t>
        </is>
      </c>
      <c r="D65" s="35" t="inlineStr">
        <is>
          <t>sprites/bosses/boss_gelato_golem/sheet/</t>
        </is>
      </c>
      <c r="E65" s="35" t="inlineStr">
        <is>
          <t>boss_gelato_golem__pose_sheet_2x2.png</t>
        </is>
      </c>
      <c r="F65" s="35" t="inlineStr">
        <is>
          <t>4 poses / 2x2 sheet</t>
        </is>
      </c>
      <c r="G65" s="35" t="inlineStr">
        <is>
          <t>1254x1254 sheet; 627x627 frame</t>
        </is>
      </c>
      <c r="H65" s="35" t="inlineStr">
        <is>
          <t>Battle 144px max; intro/rule card 180-220px</t>
        </is>
      </c>
    </row>
    <row r="66" ht="15" customHeight="1" s="31">
      <c r="A66" s="35" t="inlineStr">
        <is>
          <t>Boss</t>
        </is>
      </c>
      <c r="B66" s="35" t="inlineStr">
        <is>
          <t>boss_gelato_golem</t>
        </is>
      </c>
      <c r="C66" s="35" t="inlineStr">
        <is>
          <t>hit / special_attack / phase_change / enraged</t>
        </is>
      </c>
      <c r="D66" s="35" t="inlineStr">
        <is>
          <t>sprites/bosses/boss_gelato_golem/sheet/</t>
        </is>
      </c>
      <c r="E66" s="35" t="inlineStr">
        <is>
          <t>boss_gelato_golem__extended_sheet_2x2.png</t>
        </is>
      </c>
      <c r="F66" s="35" t="inlineStr">
        <is>
          <t>4 poses / optional 2x2 sheet</t>
        </is>
      </c>
      <c r="G66" s="35" t="inlineStr">
        <is>
          <t>1254x1254 sheet; 627x627 frame</t>
        </is>
      </c>
      <c r="H66" s="35" t="inlineStr">
        <is>
          <t>Special/boss intro 180-240px</t>
        </is>
      </c>
    </row>
    <row r="67" ht="15" customHeight="1" s="31">
      <c r="A67" s="35" t="inlineStr">
        <is>
          <t>Boss portrait</t>
        </is>
      </c>
      <c r="B67" s="35" t="inlineStr">
        <is>
          <t>boss_gelato_golem</t>
        </is>
      </c>
      <c r="C67" s="35" t="inlineStr">
        <is>
          <t>rule card / dialogue</t>
        </is>
      </c>
      <c r="D67" s="35" t="inlineStr">
        <is>
          <t>portraits/bosses/</t>
        </is>
      </c>
      <c r="E67" s="35" t="inlineStr">
        <is>
          <t>boss_gelato_golem.png</t>
        </is>
      </c>
      <c r="F67" s="35" t="inlineStr">
        <is>
          <t>1 PNG</t>
        </is>
      </c>
      <c r="G67" s="35" t="inlineStr">
        <is>
          <t>627x627</t>
        </is>
      </c>
      <c r="H67" s="35" t="inlineStr">
        <is>
          <t>Rule card/dialogue 128-220px</t>
        </is>
      </c>
    </row>
    <row r="68" ht="23.85" customHeight="1" s="31">
      <c r="A68" s="35" t="inlineStr">
        <is>
          <t>Boss</t>
        </is>
      </c>
      <c r="B68" s="35" t="inlineStr">
        <is>
          <t>boss_sir_snore_a_lot</t>
        </is>
      </c>
      <c r="C68" s="35" t="inlineStr">
        <is>
          <t>idle / attack / phase_change / defeat</t>
        </is>
      </c>
      <c r="D68" s="35" t="inlineStr">
        <is>
          <t>sprites/bosses/boss_sir_snore_a_lot/sheet/</t>
        </is>
      </c>
      <c r="E68" s="35" t="inlineStr">
        <is>
          <t>boss_sir_snore_a_lot__pose_sheet_2x2.png</t>
        </is>
      </c>
      <c r="F68" s="35" t="inlineStr">
        <is>
          <t>4 poses / 2x2 sheet</t>
        </is>
      </c>
      <c r="G68" s="35" t="inlineStr">
        <is>
          <t>1254x1254 sheet; 627x627 frame</t>
        </is>
      </c>
      <c r="H68" s="35" t="inlineStr">
        <is>
          <t>Battle 144px max; intro/rule card 180-220px</t>
        </is>
      </c>
    </row>
    <row r="69" ht="23.85" customHeight="1" s="31">
      <c r="A69" s="35" t="inlineStr">
        <is>
          <t>Boss</t>
        </is>
      </c>
      <c r="B69" s="35" t="inlineStr">
        <is>
          <t>boss_sir_snore_a_lot</t>
        </is>
      </c>
      <c r="C69" s="35" t="inlineStr">
        <is>
          <t>hit / special_attack / phase_change / enraged</t>
        </is>
      </c>
      <c r="D69" s="35" t="inlineStr">
        <is>
          <t>sprites/bosses/boss_sir_snore_a_lot/sheet/</t>
        </is>
      </c>
      <c r="E69" s="35" t="inlineStr">
        <is>
          <t>boss_sir_snore_a_lot__extended_sheet_2x2.png</t>
        </is>
      </c>
      <c r="F69" s="35" t="inlineStr">
        <is>
          <t>4 poses / optional 2x2 sheet</t>
        </is>
      </c>
      <c r="G69" s="35" t="inlineStr">
        <is>
          <t>1254x1254 sheet; 627x627 frame</t>
        </is>
      </c>
      <c r="H69" s="35" t="inlineStr">
        <is>
          <t>Special/boss intro 180-240px</t>
        </is>
      </c>
    </row>
    <row r="70" ht="15" customHeight="1" s="31">
      <c r="A70" s="35" t="inlineStr">
        <is>
          <t>Boss portrait</t>
        </is>
      </c>
      <c r="B70" s="35" t="inlineStr">
        <is>
          <t>boss_sir_snore_a_lot</t>
        </is>
      </c>
      <c r="C70" s="35" t="inlineStr">
        <is>
          <t>rule card / dialogue</t>
        </is>
      </c>
      <c r="D70" s="35" t="inlineStr">
        <is>
          <t>portraits/bosses/</t>
        </is>
      </c>
      <c r="E70" s="35" t="inlineStr">
        <is>
          <t>boss_sir_snore_a_lot.png</t>
        </is>
      </c>
      <c r="F70" s="35" t="inlineStr">
        <is>
          <t>1 PNG</t>
        </is>
      </c>
      <c r="G70" s="35" t="inlineStr">
        <is>
          <t>627x627</t>
        </is>
      </c>
      <c r="H70" s="35" t="inlineStr">
        <is>
          <t>Rule card/dialogue 128-220px</t>
        </is>
      </c>
    </row>
    <row r="71" ht="15" customHeight="1" s="31">
      <c r="A71" s="35" t="inlineStr">
        <is>
          <t>Boss</t>
        </is>
      </c>
      <c r="B71" s="35" t="inlineStr">
        <is>
          <t>boss_high_score_hydra</t>
        </is>
      </c>
      <c r="C71" s="35" t="inlineStr">
        <is>
          <t>idle / attack / phase_change / defeat</t>
        </is>
      </c>
      <c r="D71" s="35" t="inlineStr">
        <is>
          <t>sprites/bosses/boss_high_score_hydra/sheet/</t>
        </is>
      </c>
      <c r="E71" s="35" t="inlineStr">
        <is>
          <t>boss_high_score_hydra__pose_sheet_2x2.png</t>
        </is>
      </c>
      <c r="F71" s="35" t="inlineStr">
        <is>
          <t>4 poses / 2x2 sheet</t>
        </is>
      </c>
      <c r="G71" s="35" t="inlineStr">
        <is>
          <t>1254x1254 sheet; 627x627 frame</t>
        </is>
      </c>
      <c r="H71" s="35" t="inlineStr">
        <is>
          <t>Battle 144px max; intro/rule card 180-220px</t>
        </is>
      </c>
    </row>
    <row r="72" ht="15" customHeight="1" s="31">
      <c r="A72" s="35" t="inlineStr">
        <is>
          <t>Boss</t>
        </is>
      </c>
      <c r="B72" s="35" t="inlineStr">
        <is>
          <t>boss_high_score_hydra</t>
        </is>
      </c>
      <c r="C72" s="35" t="inlineStr">
        <is>
          <t>hit / special_attack / phase_change / enraged</t>
        </is>
      </c>
      <c r="D72" s="35" t="inlineStr">
        <is>
          <t>sprites/bosses/boss_high_score_hydra/sheet/</t>
        </is>
      </c>
      <c r="E72" s="35" t="inlineStr">
        <is>
          <t>boss_high_score_hydra__extended_sheet_2x2.png</t>
        </is>
      </c>
      <c r="F72" s="35" t="inlineStr">
        <is>
          <t>4 poses / optional 2x2 sheet</t>
        </is>
      </c>
      <c r="G72" s="35" t="inlineStr">
        <is>
          <t>1254x1254 sheet; 627x627 frame</t>
        </is>
      </c>
      <c r="H72" s="35" t="inlineStr">
        <is>
          <t>Special/boss intro 180-240px</t>
        </is>
      </c>
    </row>
    <row r="73" ht="15" customHeight="1" s="31">
      <c r="A73" s="35" t="inlineStr">
        <is>
          <t>Boss portrait</t>
        </is>
      </c>
      <c r="B73" s="35" t="inlineStr">
        <is>
          <t>boss_high_score_hydra</t>
        </is>
      </c>
      <c r="C73" s="35" t="inlineStr">
        <is>
          <t>rule card / dialogue</t>
        </is>
      </c>
      <c r="D73" s="35" t="inlineStr">
        <is>
          <t>portraits/bosses/</t>
        </is>
      </c>
      <c r="E73" s="35" t="inlineStr">
        <is>
          <t>boss_high_score_hydra.png</t>
        </is>
      </c>
      <c r="F73" s="35" t="inlineStr">
        <is>
          <t>1 PNG</t>
        </is>
      </c>
      <c r="G73" s="35" t="inlineStr">
        <is>
          <t>627x627</t>
        </is>
      </c>
      <c r="H73" s="35" t="inlineStr">
        <is>
          <t>Rule card/dialogue 128-220px</t>
        </is>
      </c>
    </row>
    <row r="74" ht="15" customHeight="1" s="31">
      <c r="A74" s="35" t="inlineStr">
        <is>
          <t>Boss</t>
        </is>
      </c>
      <c r="B74" s="35" t="inlineStr">
        <is>
          <t>boss_king_bloxley</t>
        </is>
      </c>
      <c r="C74" s="35" t="inlineStr">
        <is>
          <t>idle / attack / phase_change / defeat</t>
        </is>
      </c>
      <c r="D74" s="35" t="inlineStr">
        <is>
          <t>sprites/bosses/boss_king_bloxley/sheet/</t>
        </is>
      </c>
      <c r="E74" s="35" t="inlineStr">
        <is>
          <t>boss_king_bloxley__pose_sheet_2x2.png</t>
        </is>
      </c>
      <c r="F74" s="35" t="inlineStr">
        <is>
          <t>4 poses / 2x2 sheet</t>
        </is>
      </c>
      <c r="G74" s="35" t="inlineStr">
        <is>
          <t>1254x1254 sheet; 627x627 frame</t>
        </is>
      </c>
      <c r="H74" s="35" t="inlineStr">
        <is>
          <t>Battle 144px max; intro/rule card 180-220px</t>
        </is>
      </c>
    </row>
    <row r="75" ht="23.85" customHeight="1" s="31">
      <c r="A75" s="35" t="inlineStr">
        <is>
          <t>Boss</t>
        </is>
      </c>
      <c r="B75" s="35" t="inlineStr">
        <is>
          <t>boss_king_bloxley</t>
        </is>
      </c>
      <c r="C75" s="35" t="inlineStr">
        <is>
          <t>hit / special_attack / phase_change / enraged</t>
        </is>
      </c>
      <c r="D75" s="35" t="inlineStr">
        <is>
          <t>sprites/bosses/boss_king_bloxley/sheet/</t>
        </is>
      </c>
      <c r="E75" s="35" t="inlineStr">
        <is>
          <t>boss_king_bloxley__extended_sheet_2x2.png</t>
        </is>
      </c>
      <c r="F75" s="35" t="inlineStr">
        <is>
          <t>4 poses / optional 2x2 sheet</t>
        </is>
      </c>
      <c r="G75" s="35" t="inlineStr">
        <is>
          <t>1254x1254 sheet; 627x627 frame</t>
        </is>
      </c>
      <c r="H75" s="35" t="inlineStr">
        <is>
          <t>Special/boss intro 180-240px</t>
        </is>
      </c>
    </row>
    <row r="76" ht="23.85" customHeight="1" s="31">
      <c r="A76" s="35" t="inlineStr">
        <is>
          <t>Boss portrait</t>
        </is>
      </c>
      <c r="B76" s="35" t="inlineStr">
        <is>
          <t>boss_king_bloxley</t>
        </is>
      </c>
      <c r="C76" s="35" t="inlineStr">
        <is>
          <t>rule card / dialogue</t>
        </is>
      </c>
      <c r="D76" s="35" t="inlineStr">
        <is>
          <t>portraits/bosses/</t>
        </is>
      </c>
      <c r="E76" s="35" t="inlineStr">
        <is>
          <t>boss_king_bloxley.png</t>
        </is>
      </c>
      <c r="F76" s="35" t="inlineStr">
        <is>
          <t>1 PNG</t>
        </is>
      </c>
      <c r="G76" s="35" t="inlineStr">
        <is>
          <t>627x627</t>
        </is>
      </c>
      <c r="H76" s="35" t="inlineStr">
        <is>
          <t>Rule card/dialogue 128-220px</t>
        </is>
      </c>
    </row>
    <row r="77" ht="15" customHeight="1" s="31">
      <c r="A77" s="35" t="inlineStr">
        <is>
          <t>NPC portrait</t>
        </is>
      </c>
      <c r="B77" s="35" t="inlineStr">
        <is>
          <t>npc_professor_poplin</t>
        </is>
      </c>
      <c r="C77" s="35" t="inlineStr">
        <is>
          <t>dialogue / shop / event</t>
        </is>
      </c>
      <c r="D77" s="35" t="inlineStr">
        <is>
          <t>portraits/npcs/</t>
        </is>
      </c>
      <c r="E77" s="35" t="inlineStr">
        <is>
          <t>npc_professor_poplin.png</t>
        </is>
      </c>
      <c r="F77" s="35" t="inlineStr">
        <is>
          <t>1 PNG</t>
        </is>
      </c>
      <c r="G77" s="35" t="inlineStr">
        <is>
          <t>627x627</t>
        </is>
      </c>
      <c r="H77" s="35" t="inlineStr">
        <is>
          <t>Dialogue/shop/event 96-180px</t>
        </is>
      </c>
    </row>
    <row r="78" ht="15" customHeight="1" s="31">
      <c r="A78" s="35" t="inlineStr">
        <is>
          <t>NPC portrait</t>
        </is>
      </c>
      <c r="B78" s="35" t="inlineStr">
        <is>
          <t>npc_marnie_merchant</t>
        </is>
      </c>
      <c r="C78" s="35" t="inlineStr">
        <is>
          <t>dialogue / shop / event</t>
        </is>
      </c>
      <c r="D78" s="35" t="inlineStr">
        <is>
          <t>portraits/npcs/</t>
        </is>
      </c>
      <c r="E78" s="35" t="inlineStr">
        <is>
          <t>npc_marnie_merchant.png</t>
        </is>
      </c>
      <c r="F78" s="35" t="inlineStr">
        <is>
          <t>1 PNG</t>
        </is>
      </c>
      <c r="G78" s="35" t="inlineStr">
        <is>
          <t>627x627</t>
        </is>
      </c>
      <c r="H78" s="35" t="inlineStr">
        <is>
          <t>Dialogue/shop/event 96-180px</t>
        </is>
      </c>
    </row>
    <row r="79" ht="15" customHeight="1" s="31">
      <c r="A79" s="35" t="inlineStr">
        <is>
          <t>NPC portrait</t>
        </is>
      </c>
      <c r="B79" s="35" t="inlineStr">
        <is>
          <t>npc_ticket_imp</t>
        </is>
      </c>
      <c r="C79" s="35" t="inlineStr">
        <is>
          <t>dialogue / shop / event</t>
        </is>
      </c>
      <c r="D79" s="35" t="inlineStr">
        <is>
          <t>portraits/npcs/</t>
        </is>
      </c>
      <c r="E79" s="35" t="inlineStr">
        <is>
          <t>npc_ticket_imp.png</t>
        </is>
      </c>
      <c r="F79" s="35" t="inlineStr">
        <is>
          <t>1 PNG</t>
        </is>
      </c>
      <c r="G79" s="35" t="inlineStr">
        <is>
          <t>627x627</t>
        </is>
      </c>
      <c r="H79" s="35" t="inlineStr">
        <is>
          <t>Dialogue/shop/event 96-180px</t>
        </is>
      </c>
    </row>
    <row r="80" ht="15" customHeight="1" s="31">
      <c r="A80" s="35" t="inlineStr">
        <is>
          <t>NPC portrait</t>
        </is>
      </c>
      <c r="B80" s="35" t="inlineStr">
        <is>
          <t>npc_bloop</t>
        </is>
      </c>
      <c r="C80" s="35" t="inlineStr">
        <is>
          <t>dialogue / shop / event</t>
        </is>
      </c>
      <c r="D80" s="35" t="inlineStr">
        <is>
          <t>portraits/npcs/</t>
        </is>
      </c>
      <c r="E80" s="35" t="inlineStr">
        <is>
          <t>npc_bloop.png</t>
        </is>
      </c>
      <c r="F80" s="35" t="inlineStr">
        <is>
          <t>1 PNG</t>
        </is>
      </c>
      <c r="G80" s="35" t="inlineStr">
        <is>
          <t>627x627</t>
        </is>
      </c>
      <c r="H80" s="35" t="inlineStr">
        <is>
          <t>Dialogue/shop/event 96-180px</t>
        </is>
      </c>
    </row>
    <row r="81" ht="15" customHeight="1" s="31">
      <c r="A81" s="35" t="inlineStr">
        <is>
          <t>NPC portrait</t>
        </is>
      </c>
      <c r="B81" s="35" t="inlineStr">
        <is>
          <t>npc_king_bloxley</t>
        </is>
      </c>
      <c r="C81" s="35" t="inlineStr">
        <is>
          <t>dialogue / shop / event</t>
        </is>
      </c>
      <c r="D81" s="35" t="inlineStr">
        <is>
          <t>portraits/npcs/</t>
        </is>
      </c>
      <c r="E81" s="35" t="inlineStr">
        <is>
          <t>npc_king_bloxley.png</t>
        </is>
      </c>
      <c r="F81" s="35" t="inlineStr">
        <is>
          <t>1 PNG</t>
        </is>
      </c>
      <c r="G81" s="35" t="inlineStr">
        <is>
          <t>627x627</t>
        </is>
      </c>
      <c r="H81" s="35" t="inlineStr">
        <is>
          <t>Dialogue/shop/event 96-180px</t>
        </is>
      </c>
    </row>
    <row r="82" ht="23.85" customHeight="1" s="31">
      <c r="A82" s="35" t="inlineStr">
        <is>
          <t>NPC portrait</t>
        </is>
      </c>
      <c r="B82" s="35" t="inlineStr">
        <is>
          <t>npc_festival_announcer</t>
        </is>
      </c>
      <c r="C82" s="35" t="inlineStr">
        <is>
          <t>dialogue / shop / event</t>
        </is>
      </c>
      <c r="D82" s="35" t="inlineStr">
        <is>
          <t>portraits/npcs/</t>
        </is>
      </c>
      <c r="E82" s="35" t="inlineStr">
        <is>
          <t>npc_festival_announcer.png</t>
        </is>
      </c>
      <c r="F82" s="35" t="inlineStr">
        <is>
          <t>1 PNG</t>
        </is>
      </c>
      <c r="G82" s="35" t="inlineStr">
        <is>
          <t>627x627</t>
        </is>
      </c>
      <c r="H82" s="35" t="inlineStr">
        <is>
          <t>Dialogue/shop/event 96-180px</t>
        </is>
      </c>
    </row>
    <row r="83" ht="23.85" customHeight="1" s="31">
      <c r="A83" s="35" t="inlineStr">
        <is>
          <t>NPC portrait</t>
        </is>
      </c>
      <c r="B83" s="35" t="inlineStr">
        <is>
          <t>npc_cake_judge</t>
        </is>
      </c>
      <c r="C83" s="35" t="inlineStr">
        <is>
          <t>dialogue / shop / event</t>
        </is>
      </c>
      <c r="D83" s="35" t="inlineStr">
        <is>
          <t>portraits/npcs/</t>
        </is>
      </c>
      <c r="E83" s="35" t="inlineStr">
        <is>
          <t>npc_cake_judge.png</t>
        </is>
      </c>
      <c r="F83" s="35" t="inlineStr">
        <is>
          <t>1 PNG</t>
        </is>
      </c>
      <c r="G83" s="35" t="inlineStr">
        <is>
          <t>627x627</t>
        </is>
      </c>
      <c r="H83" s="35" t="inlineStr">
        <is>
          <t>Dialogue/shop/event 96-180px</t>
        </is>
      </c>
    </row>
    <row r="84" ht="15" customHeight="1" s="31">
      <c r="A84" s="35" t="inlineStr">
        <is>
          <t>NPC portrait</t>
        </is>
      </c>
      <c r="B84" s="35" t="inlineStr">
        <is>
          <t>npc_repair_sprite</t>
        </is>
      </c>
      <c r="C84" s="35" t="inlineStr">
        <is>
          <t>dialogue / shop / event</t>
        </is>
      </c>
      <c r="D84" s="35" t="inlineStr">
        <is>
          <t>portraits/npcs/</t>
        </is>
      </c>
      <c r="E84" s="35" t="inlineStr">
        <is>
          <t>npc_repair_sprite.png</t>
        </is>
      </c>
      <c r="F84" s="35" t="inlineStr">
        <is>
          <t>1 PNG</t>
        </is>
      </c>
      <c r="G84" s="35" t="inlineStr">
        <is>
          <t>627x627</t>
        </is>
      </c>
      <c r="H84" s="35" t="inlineStr">
        <is>
          <t>Dialogue/shop/event 96-180px</t>
        </is>
      </c>
    </row>
    <row r="85" ht="15" customHeight="1" s="31"/>
    <row r="86" ht="15" customHeight="1" s="31"/>
    <row r="87" ht="15" customHeight="1" s="31"/>
    <row r="88" ht="15" customHeight="1" s="31"/>
    <row r="89" ht="23.85" customHeight="1" s="31"/>
    <row r="90" ht="23.85" customHeight="1" s="31"/>
    <row r="91" ht="15" customHeight="1" s="31"/>
    <row r="92" ht="23.85" customHeight="1" s="31"/>
    <row r="93" ht="15" customHeight="1" s="31"/>
    <row r="94" ht="15" customHeight="1" s="31"/>
    <row r="95" ht="15" customHeight="1" s="31"/>
    <row r="96" ht="23.85" customHeight="1" s="31"/>
    <row r="97" ht="23.85" customHeight="1" s="31"/>
    <row r="98" ht="15" customHeight="1" s="31"/>
    <row r="99" ht="15" customHeight="1" s="31"/>
    <row r="100" ht="15" customHeight="1" s="31"/>
    <row r="101" ht="15" customHeight="1" s="31"/>
    <row r="102" ht="15" customHeight="1" s="31"/>
    <row r="103" ht="15" customHeight="1" s="31"/>
    <row r="104" ht="15" customHeight="1" s="31"/>
    <row r="105" ht="15" customHeight="1" s="31"/>
    <row r="106" ht="15" customHeight="1" s="31"/>
  </sheetData>
  <mergeCells count="2">
    <mergeCell ref="A2:H2"/>
    <mergeCell ref="A1:H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6.xml><?xml version="1.0" encoding="utf-8"?>
<worksheet xmlns="http://schemas.openxmlformats.org/spreadsheetml/2006/main">
  <sheetPr filterMode="0">
    <outlinePr summaryBelow="1" summaryRight="1"/>
    <pageSetUpPr fitToPage="0"/>
  </sheetPr>
  <dimension ref="A1:G26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38" min="1" max="1"/>
    <col width="30" customWidth="1" style="38" min="2" max="2"/>
    <col width="38" customWidth="1" style="38" min="3" max="3"/>
    <col width="50" customWidth="1" style="38" min="4" max="5"/>
    <col width="16" customWidth="1" style="31" min="5" max="5"/>
    <col width="28" customWidth="1" style="38" min="6" max="6"/>
    <col width="48" customWidth="1" style="38" min="7" max="7"/>
  </cols>
  <sheetData>
    <row r="1" ht="24" customHeight="1" s="31">
      <c r="A1" s="32" t="inlineStr">
        <is>
          <t>VFX Runtime Folder Contract — 627 Source Update</t>
        </is>
      </c>
      <c r="B1" s="32" t="n"/>
      <c r="C1" s="32" t="n"/>
      <c r="D1" s="32" t="n"/>
      <c r="E1" s="32" t="n"/>
      <c r="F1" s="32" t="n"/>
      <c r="G1" s="32" t="n"/>
    </row>
    <row r="2" ht="180.55" customHeight="1" s="31">
      <c r="A2" s="33" t="inlineStr">
        <is>
          <t>All non-board VFX can use 627x627 source frames. Board-cell effects remain constrained to board-cell display at runtime.</t>
        </is>
      </c>
      <c r="B2" s="33" t="n"/>
      <c r="C2" s="33" t="n"/>
      <c r="D2" s="33" t="n"/>
      <c r="E2" s="33" t="n"/>
      <c r="F2" s="33" t="n"/>
      <c r="G2" s="33" t="n"/>
    </row>
    <row r="3" ht="15" customHeight="1" s="31"/>
    <row r="4" ht="32" customHeight="1" s="31">
      <c r="A4" s="34" t="inlineStr">
        <is>
          <t>VFX Category</t>
        </is>
      </c>
      <c r="B4" s="34" t="inlineStr">
        <is>
          <t>VFX / Content ID</t>
        </is>
      </c>
      <c r="C4" s="34" t="inlineStr">
        <is>
          <t>Final Folder</t>
        </is>
      </c>
      <c r="D4" s="34" t="inlineStr">
        <is>
          <t>Filename Pattern</t>
        </is>
      </c>
      <c r="E4" s="34" t="inlineStr">
        <is>
          <t>Exact Frames</t>
        </is>
      </c>
      <c r="F4" s="34" t="inlineStr">
        <is>
          <t>Source Size</t>
        </is>
      </c>
      <c r="G4" s="34" t="inlineStr">
        <is>
          <t>Runtime Render Size</t>
        </is>
      </c>
    </row>
    <row r="5" ht="46.25" customHeight="1" s="31">
      <c r="A5" s="35" t="inlineStr">
        <is>
          <t>Board-cell VFX</t>
        </is>
      </c>
      <c r="B5" s="35" t="inlineStr">
        <is>
          <t>vfx_line_clear</t>
        </is>
      </c>
      <c r="C5" s="35" t="inlineStr">
        <is>
          <t>effects/vfx_line_clear/</t>
        </is>
      </c>
      <c r="D5" s="35" t="inlineStr">
        <is>
          <t>vfx_line_clear__play__f00..f05.png</t>
        </is>
      </c>
      <c r="E5" s="35" t="n">
        <v>6</v>
      </c>
      <c r="F5" s="35" t="inlineStr">
        <is>
          <t>627x627 frames</t>
        </is>
      </c>
      <c r="G5" s="35" t="inlineStr">
        <is>
          <t>24-48px centered on board cell</t>
        </is>
      </c>
    </row>
    <row r="6" ht="46.25" customHeight="1" s="31">
      <c r="A6" s="35" t="inlineStr">
        <is>
          <t>Board-cell VFX</t>
        </is>
      </c>
      <c r="B6" s="35" t="inlineStr">
        <is>
          <t>vfx_cascade_pop</t>
        </is>
      </c>
      <c r="C6" s="35" t="inlineStr">
        <is>
          <t>effects/vfx_cascade_pop/</t>
        </is>
      </c>
      <c r="D6" s="35" t="inlineStr">
        <is>
          <t>vfx_cascade_pop__play__f00..f05.png</t>
        </is>
      </c>
      <c r="E6" s="35" t="n">
        <v>6</v>
      </c>
      <c r="F6" s="35" t="inlineStr">
        <is>
          <t>627x627 frames</t>
        </is>
      </c>
      <c r="G6" s="35" t="inlineStr">
        <is>
          <t>24-48px centered on board cell</t>
        </is>
      </c>
    </row>
    <row r="7" ht="46.25" customHeight="1" s="31">
      <c r="A7" s="35" t="inlineStr">
        <is>
          <t>Board-cell VFX</t>
        </is>
      </c>
      <c r="B7" s="35" t="inlineStr">
        <is>
          <t>vfx_cascade_chain_bonus</t>
        </is>
      </c>
      <c r="C7" s="35" t="inlineStr">
        <is>
          <t>effects/vfx_cascade_chain_bonus/</t>
        </is>
      </c>
      <c r="D7" s="35" t="inlineStr">
        <is>
          <t>vfx_cascade_chain_bonus__play__f00..f04.png</t>
        </is>
      </c>
      <c r="E7" s="35" t="n">
        <v>5</v>
      </c>
      <c r="F7" s="35" t="inlineStr">
        <is>
          <t>627x627 frames</t>
        </is>
      </c>
      <c r="G7" s="35" t="inlineStr">
        <is>
          <t>24-48px board-cell or 64-96px HUD pop</t>
        </is>
      </c>
    </row>
    <row r="8" ht="46.25" customHeight="1" s="31">
      <c r="A8" s="35" t="inlineStr">
        <is>
          <t>Combat VFX</t>
        </is>
      </c>
      <c r="B8" s="35" t="inlineStr">
        <is>
          <t>vfx_enemy_hit</t>
        </is>
      </c>
      <c r="C8" s="35" t="inlineStr">
        <is>
          <t>effects/vfx_enemy_hit/</t>
        </is>
      </c>
      <c r="D8" s="35" t="inlineStr">
        <is>
          <t>vfx_enemy_hit__play__f00..f03.png</t>
        </is>
      </c>
      <c r="E8" s="35" t="n">
        <v>4</v>
      </c>
      <c r="F8" s="35" t="inlineStr">
        <is>
          <t>627x627 frames</t>
        </is>
      </c>
      <c r="G8" s="35" t="inlineStr">
        <is>
          <t>64-96px combat hit</t>
        </is>
      </c>
    </row>
    <row r="9" ht="46.25" customHeight="1" s="31">
      <c r="A9" s="35" t="inlineStr">
        <is>
          <t>Combat VFX</t>
        </is>
      </c>
      <c r="B9" s="35" t="inlineStr">
        <is>
          <t>vfx_player_hit</t>
        </is>
      </c>
      <c r="C9" s="35" t="inlineStr">
        <is>
          <t>effects/vfx_player_hit/</t>
        </is>
      </c>
      <c r="D9" s="35" t="inlineStr">
        <is>
          <t>vfx_player_hit__play__f00..f03.png</t>
        </is>
      </c>
      <c r="E9" s="35" t="n">
        <v>4</v>
      </c>
      <c r="F9" s="35" t="inlineStr">
        <is>
          <t>627x627 frames</t>
        </is>
      </c>
      <c r="G9" s="35" t="inlineStr">
        <is>
          <t>64-96px combat hit</t>
        </is>
      </c>
    </row>
    <row r="10" ht="46.25" customHeight="1" s="31">
      <c r="A10" s="35" t="inlineStr">
        <is>
          <t>Combat VFX</t>
        </is>
      </c>
      <c r="B10" s="35" t="inlineStr">
        <is>
          <t>vfx_bomb_explosion</t>
        </is>
      </c>
      <c r="C10" s="35" t="inlineStr">
        <is>
          <t>effects/vfx_bomb_explosion/</t>
        </is>
      </c>
      <c r="D10" s="35" t="inlineStr">
        <is>
          <t>vfx_bomb_explosion__play__f00..f07.png</t>
        </is>
      </c>
      <c r="E10" s="35" t="n">
        <v>8</v>
      </c>
      <c r="F10" s="35" t="inlineStr">
        <is>
          <t>627x627 frames</t>
        </is>
      </c>
      <c r="G10" s="35" t="inlineStr">
        <is>
          <t>64-180px based on target</t>
        </is>
      </c>
    </row>
    <row r="11" ht="46.25" customHeight="1" s="31">
      <c r="A11" s="35" t="inlineStr">
        <is>
          <t>Spell VFX</t>
        </is>
      </c>
      <c r="B11" s="35" t="inlineStr">
        <is>
          <t>vfx_fireball_cast</t>
        </is>
      </c>
      <c r="C11" s="35" t="inlineStr">
        <is>
          <t>effects/vfx_fireball_cast/</t>
        </is>
      </c>
      <c r="D11" s="35" t="inlineStr">
        <is>
          <t>vfx_fireball_cast__play__f00..f05.png</t>
        </is>
      </c>
      <c r="E11" s="35" t="n">
        <v>6</v>
      </c>
      <c r="F11" s="35" t="inlineStr">
        <is>
          <t>627x627 frames</t>
        </is>
      </c>
      <c r="G11" s="35" t="inlineStr">
        <is>
          <t>64-128px cast effect</t>
        </is>
      </c>
    </row>
    <row r="12" ht="46.25" customHeight="1" s="31">
      <c r="A12" s="35" t="inlineStr">
        <is>
          <t>Spell VFX</t>
        </is>
      </c>
      <c r="B12" s="35" t="inlineStr">
        <is>
          <t>vfx_frost_lock</t>
        </is>
      </c>
      <c r="C12" s="35" t="inlineStr">
        <is>
          <t>effects/vfx_frost_lock/</t>
        </is>
      </c>
      <c r="D12" s="35" t="inlineStr">
        <is>
          <t>vfx_frost_lock__play__f00..f05.png</t>
        </is>
      </c>
      <c r="E12" s="35" t="n">
        <v>6</v>
      </c>
      <c r="F12" s="35" t="inlineStr">
        <is>
          <t>627x627 frames</t>
        </is>
      </c>
      <c r="G12" s="35" t="inlineStr">
        <is>
          <t>64-128px spell effect</t>
        </is>
      </c>
    </row>
    <row r="13" ht="46.25" customHeight="1" s="31">
      <c r="A13" s="35" t="inlineStr">
        <is>
          <t>Spell VFX</t>
        </is>
      </c>
      <c r="B13" s="35" t="inlineStr">
        <is>
          <t>vfx_bomb_rune</t>
        </is>
      </c>
      <c r="C13" s="35" t="inlineStr">
        <is>
          <t>effects/vfx_bomb_rune/</t>
        </is>
      </c>
      <c r="D13" s="35" t="inlineStr">
        <is>
          <t>vfx_bomb_rune__play__f00..f07.png</t>
        </is>
      </c>
      <c r="E13" s="35" t="n">
        <v>8</v>
      </c>
      <c r="F13" s="35" t="inlineStr">
        <is>
          <t>627x627 frames</t>
        </is>
      </c>
      <c r="G13" s="35" t="inlineStr">
        <is>
          <t>96-180px area effect</t>
        </is>
      </c>
    </row>
    <row r="14" ht="46.25" customHeight="1" s="31">
      <c r="A14" s="35" t="inlineStr">
        <is>
          <t>Spell VFX</t>
        </is>
      </c>
      <c r="B14" s="35" t="inlineStr">
        <is>
          <t>vfx_clean_cut</t>
        </is>
      </c>
      <c r="C14" s="35" t="inlineStr">
        <is>
          <t>effects/vfx_clean_cut/</t>
        </is>
      </c>
      <c r="D14" s="35" t="inlineStr">
        <is>
          <t>vfx_clean_cut__play__f00..f05.png</t>
        </is>
      </c>
      <c r="E14" s="35" t="n">
        <v>6</v>
      </c>
      <c r="F14" s="35" t="inlineStr">
        <is>
          <t>627x627 frames</t>
        </is>
      </c>
      <c r="G14" s="35" t="inlineStr">
        <is>
          <t>Board row sweep constrained to target area</t>
        </is>
      </c>
    </row>
    <row r="15" ht="46.25" customHeight="1" s="31">
      <c r="A15" s="35" t="inlineStr">
        <is>
          <t>Spell VFX</t>
        </is>
      </c>
      <c r="B15" s="35" t="inlineStr">
        <is>
          <t>vfx_sprinkle_shower</t>
        </is>
      </c>
      <c r="C15" s="35" t="inlineStr">
        <is>
          <t>effects/vfx_sprinkle_shower/</t>
        </is>
      </c>
      <c r="D15" s="35" t="inlineStr">
        <is>
          <t>vfx_sprinkle_shower__play__f00..f05.png</t>
        </is>
      </c>
      <c r="E15" s="35" t="n">
        <v>6</v>
      </c>
      <c r="F15" s="35" t="inlineStr">
        <is>
          <t>627x627 frames</t>
        </is>
      </c>
      <c r="G15" s="35" t="inlineStr">
        <is>
          <t>64-128px</t>
        </is>
      </c>
    </row>
    <row r="16" ht="46.25" customHeight="1" s="31">
      <c r="A16" s="35" t="inlineStr">
        <is>
          <t>Spell VFX</t>
        </is>
      </c>
      <c r="B16" s="35" t="inlineStr">
        <is>
          <t>vfx_cupcake_blast</t>
        </is>
      </c>
      <c r="C16" s="35" t="inlineStr">
        <is>
          <t>effects/vfx_cupcake_blast/</t>
        </is>
      </c>
      <c r="D16" s="35" t="inlineStr">
        <is>
          <t>vfx_cupcake_blast__play__f00..f05.png</t>
        </is>
      </c>
      <c r="E16" s="35" t="n">
        <v>6</v>
      </c>
      <c r="F16" s="35" t="inlineStr">
        <is>
          <t>627x627 frames</t>
        </is>
      </c>
      <c r="G16" s="35" t="inlineStr">
        <is>
          <t>64-128px</t>
        </is>
      </c>
    </row>
    <row r="17" ht="23.85" customHeight="1" s="31">
      <c r="A17" s="35" t="inlineStr">
        <is>
          <t>Spell VFX</t>
        </is>
      </c>
      <c r="B17" s="35" t="inlineStr">
        <is>
          <t>vfx_confetti_pop</t>
        </is>
      </c>
      <c r="C17" s="35" t="inlineStr">
        <is>
          <t>effects/vfx_confetti_pop/</t>
        </is>
      </c>
      <c r="D17" s="35" t="inlineStr">
        <is>
          <t>vfx_confetti_pop__play__f00..f05.png</t>
        </is>
      </c>
      <c r="E17" s="35" t="n">
        <v>6</v>
      </c>
      <c r="F17" s="35" t="inlineStr">
        <is>
          <t>627x627 frames</t>
        </is>
      </c>
      <c r="G17" s="35" t="inlineStr">
        <is>
          <t>64-128px</t>
        </is>
      </c>
    </row>
    <row r="18" ht="23.85" customHeight="1" s="31">
      <c r="A18" s="35" t="inlineStr">
        <is>
          <t>Spell VFX</t>
        </is>
      </c>
      <c r="B18" s="35" t="inlineStr">
        <is>
          <t>vfx_bubble_shield</t>
        </is>
      </c>
      <c r="C18" s="35" t="inlineStr">
        <is>
          <t>effects/vfx_bubble_shield/</t>
        </is>
      </c>
      <c r="D18" s="35" t="inlineStr">
        <is>
          <t>vfx_bubble_shield__play__f00..f05.png</t>
        </is>
      </c>
      <c r="E18" s="35" t="n">
        <v>6</v>
      </c>
      <c r="F18" s="35" t="inlineStr">
        <is>
          <t>627x627 frames</t>
        </is>
      </c>
      <c r="G18" s="35" t="inlineStr">
        <is>
          <t>64-128px around hero</t>
        </is>
      </c>
    </row>
    <row r="19" ht="23.85" customHeight="1" s="31">
      <c r="A19" s="35" t="inlineStr">
        <is>
          <t>Spell VFX</t>
        </is>
      </c>
      <c r="B19" s="35" t="inlineStr">
        <is>
          <t>vfx_star_spark</t>
        </is>
      </c>
      <c r="C19" s="35" t="inlineStr">
        <is>
          <t>effects/vfx_star_spark/</t>
        </is>
      </c>
      <c r="D19" s="35" t="inlineStr">
        <is>
          <t>vfx_star_spark__play__f00..f05.png</t>
        </is>
      </c>
      <c r="E19" s="35" t="n">
        <v>6</v>
      </c>
      <c r="F19" s="35" t="inlineStr">
        <is>
          <t>627x627 frames</t>
        </is>
      </c>
      <c r="G19" s="35" t="inlineStr">
        <is>
          <t>64-128px</t>
        </is>
      </c>
    </row>
    <row r="20" ht="23.85" customHeight="1" s="31">
      <c r="A20" s="35" t="inlineStr">
        <is>
          <t>Spell VFX</t>
        </is>
      </c>
      <c r="B20" s="35" t="inlineStr">
        <is>
          <t>vfx_jelly_bounce</t>
        </is>
      </c>
      <c r="C20" s="35" t="inlineStr">
        <is>
          <t>effects/vfx_jelly_bounce/</t>
        </is>
      </c>
      <c r="D20" s="35" t="inlineStr">
        <is>
          <t>vfx_jelly_bounce__play__f00..f05.png</t>
        </is>
      </c>
      <c r="E20" s="35" t="n">
        <v>6</v>
      </c>
      <c r="F20" s="35" t="inlineStr">
        <is>
          <t>627x627 frames</t>
        </is>
      </c>
      <c r="G20" s="35" t="inlineStr">
        <is>
          <t>64-128px</t>
        </is>
      </c>
    </row>
    <row r="21" ht="23.85" customHeight="1" s="31">
      <c r="A21" s="35" t="inlineStr">
        <is>
          <t>Spell VFX</t>
        </is>
      </c>
      <c r="B21" s="35" t="inlineStr">
        <is>
          <t>vfx_snowcone_burst</t>
        </is>
      </c>
      <c r="C21" s="35" t="inlineStr">
        <is>
          <t>effects/vfx_snowcone_burst/</t>
        </is>
      </c>
      <c r="D21" s="35" t="inlineStr">
        <is>
          <t>vfx_snowcone_burst__play__f00..f05.png</t>
        </is>
      </c>
      <c r="E21" s="35" t="n">
        <v>6</v>
      </c>
      <c r="F21" s="35" t="inlineStr">
        <is>
          <t>627x627 frames</t>
        </is>
      </c>
      <c r="G21" s="35" t="inlineStr">
        <is>
          <t>64-128px</t>
        </is>
      </c>
    </row>
    <row r="22" ht="23.85" customHeight="1" s="31">
      <c r="A22" s="35" t="inlineStr">
        <is>
          <t>Spell VFX</t>
        </is>
      </c>
      <c r="B22" s="35" t="inlineStr">
        <is>
          <t>vfx_cascade_cheer</t>
        </is>
      </c>
      <c r="C22" s="35" t="inlineStr">
        <is>
          <t>effects/vfx_cascade_cheer/</t>
        </is>
      </c>
      <c r="D22" s="35" t="inlineStr">
        <is>
          <t>vfx_cascade_cheer__play__f00..f05.png</t>
        </is>
      </c>
      <c r="E22" s="35" t="n">
        <v>6</v>
      </c>
      <c r="F22" s="35" t="inlineStr">
        <is>
          <t>627x627 frames</t>
        </is>
      </c>
      <c r="G22" s="35" t="inlineStr">
        <is>
          <t>64-128px / HUD cheer</t>
        </is>
      </c>
    </row>
    <row r="23" ht="23.85" customHeight="1" s="31">
      <c r="A23" s="35" t="inlineStr">
        <is>
          <t>Item VFX</t>
        </is>
      </c>
      <c r="B23" s="35" t="inlineStr">
        <is>
          <t>vfx_item_use</t>
        </is>
      </c>
      <c r="C23" s="35" t="inlineStr">
        <is>
          <t>effects/vfx_item_use/</t>
        </is>
      </c>
      <c r="D23" s="35" t="inlineStr">
        <is>
          <t>vfx_item_use__play__f00..f04.png</t>
        </is>
      </c>
      <c r="E23" s="35" t="n">
        <v>5</v>
      </c>
      <c r="F23" s="35" t="inlineStr">
        <is>
          <t>627x627 frames</t>
        </is>
      </c>
      <c r="G23" s="35" t="inlineStr">
        <is>
          <t>64-128px</t>
        </is>
      </c>
    </row>
    <row r="24" ht="23.85" customHeight="1" s="31">
      <c r="A24" s="35" t="inlineStr">
        <is>
          <t>Reward VFX</t>
        </is>
      </c>
      <c r="B24" s="35" t="inlineStr">
        <is>
          <t>vfx_reward_pick</t>
        </is>
      </c>
      <c r="C24" s="35" t="inlineStr">
        <is>
          <t>effects/vfx_reward_pick/</t>
        </is>
      </c>
      <c r="D24" s="35" t="inlineStr">
        <is>
          <t>vfx_reward_pick__play__f00..f04.png</t>
        </is>
      </c>
      <c r="E24" s="35" t="n">
        <v>5</v>
      </c>
      <c r="F24" s="35" t="inlineStr">
        <is>
          <t>627x627 frames</t>
        </is>
      </c>
      <c r="G24" s="35" t="inlineStr">
        <is>
          <t>64-128px card sparkle</t>
        </is>
      </c>
    </row>
    <row r="25" ht="23.85" customHeight="1" s="31">
      <c r="A25" s="35" t="inlineStr">
        <is>
          <t>Hazard UI VFX</t>
        </is>
      </c>
      <c r="B25" s="35" t="inlineStr">
        <is>
          <t>vfx_hazard_warning</t>
        </is>
      </c>
      <c r="C25" s="35" t="inlineStr">
        <is>
          <t>effects/vfx_hazard_warning/</t>
        </is>
      </c>
      <c r="D25" s="35" t="inlineStr">
        <is>
          <t>vfx_hazard_warning__play__f00..f04.png</t>
        </is>
      </c>
      <c r="E25" s="35" t="n">
        <v>5</v>
      </c>
      <c r="F25" s="35" t="inlineStr">
        <is>
          <t>627x627 frames</t>
        </is>
      </c>
      <c r="G25" s="35" t="inlineStr">
        <is>
          <t>32-48px warning tray / 64-96px tooltip</t>
        </is>
      </c>
    </row>
    <row r="26" ht="23.85" customHeight="1" s="31">
      <c r="A26" s="35" t="inlineStr">
        <is>
          <t>Boss VFX</t>
        </is>
      </c>
      <c r="B26" s="35" t="inlineStr">
        <is>
          <t>vfx_boss_phase_flash</t>
        </is>
      </c>
      <c r="C26" s="35" t="inlineStr">
        <is>
          <t>effects/vfx_boss_phase_flash/</t>
        </is>
      </c>
      <c r="D26" s="35" t="inlineStr">
        <is>
          <t>vfx_boss_phase_flash__play__f00..f07.png</t>
        </is>
      </c>
      <c r="E26" s="35" t="n">
        <v>8</v>
      </c>
      <c r="F26" s="35" t="inlineStr">
        <is>
          <t>627x627 frames</t>
        </is>
      </c>
      <c r="G26" s="35" t="inlineStr">
        <is>
          <t>180-240px max; do not cover board</t>
        </is>
      </c>
    </row>
    <row r="27" ht="23.85" customHeight="1" s="31"/>
    <row r="28" ht="23.85" customHeight="1" s="31"/>
    <row r="29" ht="23.85" customHeight="1" s="31"/>
    <row r="30" ht="23.85" customHeight="1" s="31"/>
    <row r="31" ht="23.85" customHeight="1" s="31"/>
    <row r="32" ht="35.05" customHeight="1" s="31"/>
    <row r="33" ht="35.05" customHeight="1" s="31"/>
    <row r="34" ht="23.85" customHeight="1" s="31"/>
    <row r="35" ht="35.05" customHeight="1" s="31"/>
    <row r="36" ht="35.05" customHeight="1" s="31"/>
    <row r="37" ht="35.05" customHeight="1" s="31"/>
    <row r="38" ht="35.05" customHeight="1" s="31"/>
    <row r="39" ht="35.05" customHeight="1" s="31"/>
  </sheetData>
  <mergeCells count="2">
    <mergeCell ref="A2:G2"/>
    <mergeCell ref="A1:G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7.xml><?xml version="1.0" encoding="utf-8"?>
<worksheet xmlns="http://schemas.openxmlformats.org/spreadsheetml/2006/main">
  <sheetPr filterMode="0">
    <outlinePr summaryBelow="1" summaryRight="1"/>
    <pageSetUpPr fitToPage="0"/>
  </sheetPr>
  <dimension ref="A1:D24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8" customWidth="1" style="38" min="1" max="1"/>
    <col width="58" customWidth="1" style="38" min="2" max="2"/>
    <col width="58" customWidth="1" style="38" min="3" max="3"/>
    <col width="60" customWidth="1" style="38" min="4" max="4"/>
  </cols>
  <sheetData>
    <row r="1" ht="24" customHeight="1" s="31">
      <c r="A1" s="32" t="inlineStr">
        <is>
          <t>Artist ZIP Layout — 627 Source Contract</t>
        </is>
      </c>
      <c r="B1" s="32" t="n"/>
      <c r="C1" s="32" t="n"/>
      <c r="D1" s="32" t="n"/>
    </row>
    <row r="2" ht="191.75" customHeight="1" s="31">
      <c r="A2" s="33" t="inlineStr">
        <is>
          <t>ZIP contents should land directly under public/assets/. Do not include an extra public/ or assets/ parent folder.</t>
        </is>
      </c>
      <c r="B2" s="33" t="n"/>
      <c r="C2" s="33" t="n"/>
      <c r="D2" s="33" t="n"/>
    </row>
    <row r="3" ht="15" customHeight="1" s="31"/>
    <row r="4" ht="32" customHeight="1" s="31">
      <c r="A4" s="34" t="inlineStr">
        <is>
          <t>Category</t>
        </is>
      </c>
      <c r="B4" s="34" t="inlineStr">
        <is>
          <t>ZIP Path Pattern</t>
        </is>
      </c>
      <c r="C4" s="34" t="inlineStr">
        <is>
          <t>Example</t>
        </is>
      </c>
      <c r="D4" s="34" t="inlineStr">
        <is>
          <t>Notes</t>
        </is>
      </c>
    </row>
    <row r="5" ht="46.25" customHeight="1" s="31">
      <c r="A5" s="35" t="inlineStr">
        <is>
          <t>Board base</t>
        </is>
      </c>
      <c r="B5" s="35" t="inlineStr">
        <is>
          <t>sprites/board-blocks/{block_id}/base/{block_id}__base__f00.png</t>
        </is>
      </c>
      <c r="C5" s="35" t="inlineStr">
        <is>
          <t>sprites/board-blocks/block_blue/base/block_blue__base__f00.png</t>
        </is>
      </c>
      <c r="D5" s="35" t="inlineStr">
        <is>
          <t>24x24 source/render; unchanged.</t>
        </is>
      </c>
    </row>
    <row r="6" ht="46.25" customHeight="1" s="31">
      <c r="A6" s="35" t="inlineStr">
        <is>
          <t>Board glow</t>
        </is>
      </c>
      <c r="B6" s="35" t="inlineStr">
        <is>
          <t>sprites/board-blocks/{block_id}/glow/{block_id}__glow__f00.png</t>
        </is>
      </c>
      <c r="C6" s="35" t="inlineStr">
        <is>
          <t>sprites/board-blocks/block_blue/glow/block_blue__glow__f00.png</t>
        </is>
      </c>
      <c r="D6" s="35" t="inlineStr">
        <is>
          <t>24x24 frames; exact manifest count.</t>
        </is>
      </c>
    </row>
    <row r="7" ht="46.25" customHeight="1" s="31">
      <c r="A7" s="35" t="inlineStr">
        <is>
          <t>Board clear/special</t>
        </is>
      </c>
      <c r="B7" s="35" t="inlineStr">
        <is>
          <t>sprites/board-blocks/{block_id}/{clear|special}/{block_id}__{animation_name}__f00.png</t>
        </is>
      </c>
      <c r="C7" s="35" t="inlineStr">
        <is>
          <t>sprites/board-blocks/block_bomb/clear/block_bomb__explode__f00.png</t>
        </is>
      </c>
      <c r="D7" s="35" t="inlineStr">
        <is>
          <t>24x24 frames; exact animation names.</t>
        </is>
      </c>
    </row>
    <row r="8" ht="57.45" customHeight="1" s="31">
      <c r="A8" s="35" t="inlineStr">
        <is>
          <t>Board icon</t>
        </is>
      </c>
      <c r="B8" s="35" t="inlineStr">
        <is>
          <t>icons/board-blocks/ico_{block_id}.png</t>
        </is>
      </c>
      <c r="C8" s="35" t="inlineStr">
        <is>
          <t>icons/board-blocks/ico_block_blue.png</t>
        </is>
      </c>
      <c r="D8" s="35" t="inlineStr">
        <is>
          <t>48x48 source; 32-48px render.</t>
        </is>
      </c>
    </row>
    <row r="9" ht="23.85" customHeight="1" s="31">
      <c r="A9" s="35" t="inlineStr">
        <is>
          <t>Hero pose sheet</t>
        </is>
      </c>
      <c r="B9" s="35" t="inlineStr">
        <is>
          <t>sprites/heroes/{hero_id}/sheet/{hero_id}__pose_sheet_2x2.png</t>
        </is>
      </c>
      <c r="C9" s="35" t="inlineStr">
        <is>
          <t>sprites/heroes/hero_milo_blockmancer/sheet/hero_milo_blockmancer__pose_sheet_2x2.png</t>
        </is>
      </c>
      <c r="D9" s="35" t="inlineStr">
        <is>
          <t>1254x1254 sheet; 627x627 frames.</t>
        </is>
      </c>
    </row>
    <row r="10" ht="57.45" customHeight="1" s="31">
      <c r="A10" s="35" t="inlineStr">
        <is>
          <t>Hero extended sheet</t>
        </is>
      </c>
      <c r="B10" s="35" t="inlineStr">
        <is>
          <t>sprites/heroes/{hero_id}/sheet/{hero_id}__extended_sheet_2x2.png</t>
        </is>
      </c>
      <c r="C10" s="35" t="inlineStr">
        <is>
          <t>sprites/heroes/hero_milo_blockmancer/sheet/hero_milo_blockmancer__extended_sheet_2x2.png</t>
        </is>
      </c>
      <c r="D10" s="35" t="inlineStr">
        <is>
          <t>Optional 1254x1254 sheet.</t>
        </is>
      </c>
    </row>
    <row r="11" ht="57.45" customHeight="1" s="31">
      <c r="A11" s="35" t="inlineStr">
        <is>
          <t>Monster pose sheet</t>
        </is>
      </c>
      <c r="B11" s="35" t="inlineStr">
        <is>
          <t>sprites/monsters/{monster_id}/sheet/{monster_id}__pose_sheet_2x2.png</t>
        </is>
      </c>
      <c r="C11" s="35" t="inlineStr">
        <is>
          <t>sprites/monsters/mon_cupcake_slime/sheet/mon_cupcake_slime__pose_sheet_2x2.png</t>
        </is>
      </c>
      <c r="D11" s="35" t="inlineStr">
        <is>
          <t>1254x1254 sheet.</t>
        </is>
      </c>
    </row>
    <row r="12" ht="46.25" customHeight="1" s="31">
      <c r="A12" s="35" t="inlineStr">
        <is>
          <t>Boss pose sheet</t>
        </is>
      </c>
      <c r="B12" s="35" t="inlineStr">
        <is>
          <t>sprites/bosses/{boss_id}/sheet/{boss_id}__pose_sheet_2x2.png</t>
        </is>
      </c>
      <c r="C12" s="35" t="inlineStr">
        <is>
          <t>sprites/bosses/boss_cupcake_slime_king/sheet/boss_cupcake_slime_king__pose_sheet_2x2.png</t>
        </is>
      </c>
      <c r="D12" s="35" t="inlineStr">
        <is>
          <t>1254x1254 sheet.</t>
        </is>
      </c>
    </row>
    <row r="13" ht="35.05" customHeight="1" s="31">
      <c r="A13" s="35" t="inlineStr">
        <is>
          <t>Portraits</t>
        </is>
      </c>
      <c r="B13" s="35" t="inlineStr">
        <is>
          <t>portraits/{heroes|npcs|bosses}/{content_id}.png</t>
        </is>
      </c>
      <c r="C13" s="35" t="inlineStr">
        <is>
          <t>portraits/heroes/hero_milo_blockmancer.png</t>
        </is>
      </c>
      <c r="D13" s="35" t="inlineStr">
        <is>
          <t>627x627 source.</t>
        </is>
      </c>
    </row>
    <row r="14" ht="35.05" customHeight="1" s="31">
      <c r="A14" s="35" t="inlineStr">
        <is>
          <t>Item icon</t>
        </is>
      </c>
      <c r="B14" s="35" t="inlineStr">
        <is>
          <t>icons/items/{item_id}.png</t>
        </is>
      </c>
      <c r="C14" s="35" t="inlineStr">
        <is>
          <t>icons/items/item_mini_cupcake.png</t>
        </is>
      </c>
      <c r="D14" s="35" t="inlineStr">
        <is>
          <t>627x627 source, runtime-constrained.</t>
        </is>
      </c>
    </row>
    <row r="15" ht="57.45" customHeight="1" s="31">
      <c r="A15" s="35" t="inlineStr">
        <is>
          <t>Spell icon</t>
        </is>
      </c>
      <c r="B15" s="35" t="inlineStr">
        <is>
          <t>icons/spells/{spell_id}.png</t>
        </is>
      </c>
      <c r="C15" s="35" t="inlineStr">
        <is>
          <t>icons/spells/spl_fireball.png</t>
        </is>
      </c>
      <c r="D15" s="35" t="inlineStr">
        <is>
          <t>627x627 source, runtime-constrained.</t>
        </is>
      </c>
    </row>
    <row r="16" ht="35.05" customHeight="1" s="31">
      <c r="A16" s="35" t="inlineStr">
        <is>
          <t>Relic icon</t>
        </is>
      </c>
      <c r="B16" s="35" t="inlineStr">
        <is>
          <t>icons/relics/{relic_id}.png</t>
        </is>
      </c>
      <c r="C16" s="35" t="inlineStr">
        <is>
          <t>icons/relics/rel_goblin_coin.png</t>
        </is>
      </c>
      <c r="D16" s="35" t="inlineStr">
        <is>
          <t>627x627 source.</t>
        </is>
      </c>
    </row>
    <row r="17" ht="57.45" customHeight="1" s="31">
      <c r="A17" s="35" t="inlineStr">
        <is>
          <t>Upgrade icon</t>
        </is>
      </c>
      <c r="B17" s="35" t="inlineStr">
        <is>
          <t>icons/upgrades/{upgrade_id}.png</t>
        </is>
      </c>
      <c r="C17" s="35" t="inlineStr">
        <is>
          <t>icons/upgrades/upg_clean_stack.png</t>
        </is>
      </c>
      <c r="D17" s="35" t="inlineStr">
        <is>
          <t>627x627 source.</t>
        </is>
      </c>
    </row>
    <row r="18" ht="46.25" customHeight="1" s="31">
      <c r="A18" s="35" t="inlineStr">
        <is>
          <t>Weapon icon</t>
        </is>
      </c>
      <c r="B18" s="35" t="inlineStr">
        <is>
          <t>icons/weapons/{weapon_id}.png</t>
        </is>
      </c>
      <c r="C18" s="35" t="inlineStr">
        <is>
          <t>icons/weapons/wpn_basic_wand.png</t>
        </is>
      </c>
      <c r="D18" s="35" t="inlineStr">
        <is>
          <t>627x627 source.</t>
        </is>
      </c>
    </row>
    <row r="19" ht="79.84999999999999" customHeight="1" s="31">
      <c r="A19" s="35" t="inlineStr">
        <is>
          <t>Status / Oopsie / Hazard icon</t>
        </is>
      </c>
      <c r="B19" s="35" t="inlineStr">
        <is>
          <t>icons/{status|oopsies|hazards}/{id}.png</t>
        </is>
      </c>
      <c r="C19" s="35" t="inlineStr">
        <is>
          <t>icons/hazards/hazard_incoming_junk_queue.png</t>
        </is>
      </c>
      <c r="D19" s="35" t="inlineStr">
        <is>
          <t>627x627 source.</t>
        </is>
      </c>
    </row>
    <row r="20" ht="35.05" customHeight="1" s="31">
      <c r="A20" s="35" t="inlineStr">
        <is>
          <t>Map / Room icon</t>
        </is>
      </c>
      <c r="B20" s="35" t="inlineStr">
        <is>
          <t>icons/{map|rooms}/{id}.png</t>
        </is>
      </c>
      <c r="C20" s="35" t="inlineStr">
        <is>
          <t>icons/rooms/shop.png</t>
        </is>
      </c>
      <c r="D20" s="35" t="inlineStr">
        <is>
          <t>627x627 source.</t>
        </is>
      </c>
    </row>
    <row r="21" ht="23.85" customHeight="1" s="31">
      <c r="A21" s="35" t="inlineStr">
        <is>
          <t>Reward / Shop thumbnail</t>
        </is>
      </c>
      <c r="B21" s="35" t="inlineStr">
        <is>
          <t>ui/{rewards|shop|treasure}/{asset_id}.png</t>
        </is>
      </c>
      <c r="C21" s="35" t="inlineStr">
        <is>
          <t>ui/rewards/rel_star_cookie.png</t>
        </is>
      </c>
      <c r="D21" s="35" t="inlineStr">
        <is>
          <t>627x627 source.</t>
        </is>
      </c>
    </row>
    <row r="22">
      <c r="A22" s="35" t="inlineStr">
        <is>
          <t>VFX animation</t>
        </is>
      </c>
      <c r="B22" s="35" t="inlineStr">
        <is>
          <t>effects/{vfx_id}/{vfx_id}__{animation_name}__f00.png</t>
        </is>
      </c>
      <c r="C22" s="35" t="inlineStr">
        <is>
          <t>effects/vfx_fireball_cast/vfx_fireball_cast__play__f00.png</t>
        </is>
      </c>
      <c r="D22" s="35" t="inlineStr">
        <is>
          <t>627x627 frames; constrained at runtime.</t>
        </is>
      </c>
    </row>
    <row r="23">
      <c r="A23" s="35" t="inlineStr">
        <is>
          <t>UI animation</t>
        </is>
      </c>
      <c r="B23" s="35" t="inlineStr">
        <is>
          <t>ui/animations/{ui_anim_id}/{ui_anim_id}__play__f00.png</t>
        </is>
      </c>
      <c r="C23" s="35" t="inlineStr">
        <is>
          <t>ui/animations/ui_reward_card_glow/ui_reward_card_glow__play__f00.png</t>
        </is>
      </c>
      <c r="D23" s="35" t="inlineStr">
        <is>
          <t>627x627 frames; constrained at runtime.</t>
        </is>
      </c>
    </row>
    <row r="24">
      <c r="A24" s="35" t="inlineStr">
        <is>
          <t>Stage background</t>
        </is>
      </c>
      <c r="B24" s="35" t="inlineStr">
        <is>
          <t>stages/{stage_id}/background.png</t>
        </is>
      </c>
      <c r="C24" s="35" t="inlineStr">
        <is>
          <t>stages/stage_sprinkle_sewers/background.png</t>
        </is>
      </c>
      <c r="D24" s="35" t="inlineStr">
        <is>
          <t>720x1280 or 1080x1920 portrait; cover/contain.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8.xml><?xml version="1.0" encoding="utf-8"?>
<worksheet xmlns="http://schemas.openxmlformats.org/spreadsheetml/2006/main">
  <sheetPr filterMode="0">
    <outlinePr summaryBelow="1" summaryRight="1"/>
    <pageSetUpPr fitToPage="0"/>
  </sheetPr>
  <dimension ref="A1:F11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4" customWidth="1" style="38" min="2" max="2"/>
    <col width="22" customWidth="1" style="38" min="3" max="3"/>
    <col width="42" customWidth="1" style="38" min="4" max="5"/>
  </cols>
  <sheetData>
    <row r="1" ht="24" customHeight="1" s="31">
      <c r="A1" s="46" t="inlineStr">
        <is>
          <t>Legacy Compatibility / Folder Mismatch Report</t>
        </is>
      </c>
      <c r="B1" s="46" t="n"/>
      <c r="C1" s="46" t="n"/>
      <c r="D1" s="46" t="n"/>
      <c r="E1" s="46" t="n"/>
      <c r="F1" t="inlineStr">
        <is>
          <t>627 Source Update</t>
        </is>
      </c>
    </row>
    <row r="2" ht="102.2" customHeight="1" s="31">
      <c r="A2" s="41" t="inlineStr">
        <is>
          <t>Use this to avoid generating new assets into fallback-only paths.</t>
        </is>
      </c>
      <c r="B2" s="41" t="n"/>
      <c r="C2" s="41" t="n"/>
      <c r="D2" s="41" t="n"/>
      <c r="E2" s="41" t="n"/>
    </row>
    <row r="3" ht="15" customHeight="1" s="31">
      <c r="A3" s="41" t="n"/>
      <c r="B3" s="41" t="n"/>
      <c r="C3" s="41" t="n"/>
      <c r="D3" s="41" t="n"/>
      <c r="E3" s="41" t="n"/>
    </row>
    <row r="4" ht="46.25" customHeight="1" s="31">
      <c r="A4" s="47" t="inlineStr">
        <is>
          <t>Current / Legacy Path or Key</t>
        </is>
      </c>
      <c r="B4" s="47" t="inlineStr">
        <is>
          <t>Expected Final Path</t>
        </is>
      </c>
      <c r="C4" s="47" t="inlineStr">
        <is>
          <t>Severity</t>
        </is>
      </c>
      <c r="D4" s="47" t="inlineStr">
        <is>
          <t>Status</t>
        </is>
      </c>
      <c r="E4" s="47" t="inlineStr">
        <is>
          <t>Recommendation</t>
        </is>
      </c>
    </row>
    <row r="5" ht="57.45" customHeight="1" s="31">
      <c r="A5" s="41" t="inlineStr">
        <is>
          <t>assets/board-blocks/{block_id}.png</t>
        </is>
      </c>
      <c r="B5" s="41" t="inlineStr">
        <is>
          <t>sprites/board-blocks/{block_id}/base/{block_id}__base__f00.png</t>
        </is>
      </c>
      <c r="C5" s="41" t="inlineStr">
        <is>
          <t>Medium</t>
        </is>
      </c>
      <c r="D5" s="41" t="inlineStr">
        <is>
          <t>Fallback only</t>
        </is>
      </c>
      <c r="E5" s="41" t="inlineStr">
        <is>
          <t>Keep supported but do not target for new packs.</t>
        </is>
      </c>
    </row>
    <row r="6" ht="23.85" customHeight="1" s="31">
      <c r="A6" s="41" t="inlineStr">
        <is>
          <t>spr_* keys</t>
        </is>
      </c>
      <c r="B6" s="41" t="inlineStr">
        <is>
          <t>current runtime IDs / exact frame IDs</t>
        </is>
      </c>
      <c r="C6" s="41" t="inlineStr">
        <is>
          <t>Medium</t>
        </is>
      </c>
      <c r="D6" s="41" t="inlineStr">
        <is>
          <t>Compatibility only</t>
        </is>
      </c>
      <c r="E6" s="41" t="inlineStr">
        <is>
          <t>Do not create new primary spr_ assets.</t>
        </is>
      </c>
    </row>
    <row r="7" ht="35.05" customHeight="1" s="31">
      <c r="A7" s="41" t="inlineStr">
        <is>
          <t>ico_* content icons</t>
        </is>
      </c>
      <c r="B7" s="41" t="inlineStr">
        <is>
          <t>icons/{category}/{iconKey}.png</t>
        </is>
      </c>
      <c r="C7" s="41" t="inlineStr">
        <is>
          <t>Low</t>
        </is>
      </c>
      <c r="D7" s="41" t="inlineStr">
        <is>
          <t>Still valid for icons</t>
        </is>
      </c>
      <c r="E7" s="41" t="inlineStr">
        <is>
          <t>Use only for icons, not gameplay sprites.</t>
        </is>
      </c>
    </row>
    <row r="8" ht="35.05" customHeight="1" s="31">
      <c r="A8" s="41" t="inlineStr">
        <is>
          <t>block_red_rune paths</t>
        </is>
      </c>
      <c r="B8" s="41" t="inlineStr">
        <is>
          <t>block_red runtime ID paths</t>
        </is>
      </c>
      <c r="C8" s="41" t="inlineStr">
        <is>
          <t>Medium</t>
        </is>
      </c>
      <c r="D8" s="41" t="inlineStr">
        <is>
          <t>Fallback compatibility</t>
        </is>
      </c>
      <c r="E8" s="41" t="inlineStr">
        <is>
          <t>Migrate later; use block_red for new packs.</t>
        </is>
      </c>
    </row>
    <row r="9" ht="23.85" customHeight="1" s="31">
      <c r="A9" s="41" t="inlineStr">
        <is>
          <t>_frame_01 style</t>
        </is>
      </c>
      <c r="B9" s="41" t="inlineStr">
        <is>
          <t>__f00 exact frames</t>
        </is>
      </c>
      <c r="C9" s="41" t="inlineStr">
        <is>
          <t>High</t>
        </is>
      </c>
      <c r="D9" s="41" t="inlineStr">
        <is>
          <t>Do not use</t>
        </is>
      </c>
      <c r="E9" s="41" t="inlineStr">
        <is>
          <t>New packs must use asset_id__animation_name__fNN.png.</t>
        </is>
      </c>
    </row>
    <row r="10" ht="57.45" customHeight="1" s="31">
      <c r="A10" s="41" t="inlineStr">
        <is>
          <t>sprites/heroes/{key}.png flat fallback</t>
        </is>
      </c>
      <c r="B10" s="41" t="inlineStr">
        <is>
          <t>sprites/heroes/{hero_id}/{state}/{hero_id}__{state}__fNN.png</t>
        </is>
      </c>
      <c r="C10" s="41" t="inlineStr">
        <is>
          <t>Low</t>
        </is>
      </c>
      <c r="D10" s="41" t="inlineStr">
        <is>
          <t>Fallback only</t>
        </is>
      </c>
      <c r="E10" s="41" t="inlineStr">
        <is>
          <t>Use state folders for new hero packs.</t>
        </is>
      </c>
    </row>
    <row r="11" ht="57.45" customHeight="1" s="31">
      <c r="A11" s="41" t="inlineStr">
        <is>
          <t>assets/ prefix in folder contract tables</t>
        </is>
      </c>
      <c r="B11" s="41" t="inlineStr">
        <is>
          <t>relative paths without assets/ in ZIP</t>
        </is>
      </c>
      <c r="C11" s="41" t="inlineStr">
        <is>
          <t>Medium</t>
        </is>
      </c>
      <c r="D11" s="41" t="inlineStr">
        <is>
          <t>Terminology mismatch</t>
        </is>
      </c>
      <c r="E11" s="41" t="inlineStr">
        <is>
          <t>Workbook row paths are relative to public/assets/ for ZIPs.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Blockmancer Release 1.0 Visual Asset Checklist — 627 Source Update</dc:title>
  <dc:language xmlns:dc="http://purl.org/dc/elements/1.1/">en-US</dc:language>
  <dcterms:created xmlns:dcterms="http://purl.org/dc/terms/" xmlns:xsi="http://www.w3.org/2001/XMLSchema-instance" xsi:type="dcterms:W3CDTF">2026-05-19T07:20:31Z</dcterms:created>
  <dcterms:modified xmlns:dcterms="http://purl.org/dc/terms/" xmlns:xsi="http://www.w3.org/2001/XMLSchema-instance" xsi:type="dcterms:W3CDTF">2026-05-19T07:20:31Z</dcterms:modified>
  <cp:revision>1</cp:revision>
</cp:coreProperties>
</file>