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155345E6-0EAF-CA41-89E9-B4C628DBD8A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4" i="1"/>
  <c r="D14" i="1"/>
  <c r="E14" i="1"/>
  <c r="F14" i="1"/>
  <c r="G14" i="1"/>
  <c r="H14" i="1"/>
  <c r="I14" i="1"/>
  <c r="J14" i="1"/>
  <c r="K14" i="1"/>
  <c r="L14" i="1"/>
  <c r="M14" i="1"/>
  <c r="B14" i="1"/>
  <c r="P11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O11" i="1"/>
  <c r="P3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<sst xmlns="http://schemas.openxmlformats.org/spreadsheetml/2006/main" count="19" uniqueCount="19">
  <si>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</si>
  <si>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</si>
  <si>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</si>
  <si>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</si>
  <si>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</si>
  <si>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</si>
  <si>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</si>
  <si>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</si>
  <si>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</si>
  <si>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</si>
  <si>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</si>
  <si>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</si>
  <si>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</si>
  <si>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Anual Sales</t>
  </si>
  <si>
    <t>Growth p.a.</t>
  </si>
  <si>
    <t>Growth in %</t>
  </si>
  <si>
    <t>AVG by month</t>
  </si>
  <si>
    <t>Minimum AVG</t>
  </si>
  <si>
    <t>Maxixmum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</si>
</sst>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0" fontId="0" fillId="0" borderId="0" xfId="2" applyFont="1"/>
    <xf numFmtId="2" fontId="1" fillId="0" borderId="0" xfId="1" applyNumberFormat="1" applyFont="1"/>
    <xf numFmtId="2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"/>
  <sheetViews>
    <sheetView tabSelected="1" zoomScale="150" zoomScaleNormal="150" workbookViewId="0">
      <selection activeCell="P6" sqref="P6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15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ht="15.75" customHeight="1" x14ac:dyDescent="0.15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O3/N3</f>
        <v>7.0530423163343542E-2</v>
      </c>
    </row>
    <row r="4" spans="1:16" ht="15.75" customHeight="1" x14ac:dyDescent="0.15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0" si="2">O4/N4</f>
        <v>-1.4599179857827597E-2</v>
      </c>
    </row>
    <row r="5" spans="1:16" ht="15.75" customHeight="1" x14ac:dyDescent="0.15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-6.1826829730645724E-2</v>
      </c>
    </row>
    <row r="6" spans="1:16" ht="15.75" customHeight="1" x14ac:dyDescent="0.15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2.7756058548093078E-2</v>
      </c>
    </row>
    <row r="7" spans="1:16" ht="15.75" customHeight="1" x14ac:dyDescent="0.15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-1.6339509417383477E-2</v>
      </c>
    </row>
    <row r="8" spans="1:16" ht="15.75" customHeight="1" x14ac:dyDescent="0.15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8.0683665977505422E-3</v>
      </c>
    </row>
    <row r="9" spans="1:16" ht="15.75" customHeight="1" x14ac:dyDescent="0.15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3.6389994487679746E-2</v>
      </c>
    </row>
    <row r="10" spans="1:16" ht="15.75" customHeight="1" x14ac:dyDescent="0.15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1.8761851930327419E-2</v>
      </c>
    </row>
    <row r="11" spans="1:16" ht="15.75" customHeight="1" x14ac:dyDescent="0.15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>O11/N11</f>
        <v>-5.3792987377279104E-2</v>
      </c>
    </row>
    <row r="12" spans="1:16" ht="15.75" customHeight="1" x14ac:dyDescent="0.15">
      <c r="N12" s="2"/>
      <c r="O12" s="2"/>
      <c r="P12" s="2"/>
    </row>
    <row r="14" spans="1:16" ht="15.75" customHeight="1" x14ac:dyDescent="0.15">
      <c r="A14" s="7" t="s">
        <v>16</v>
      </c>
      <c r="B14" s="5">
        <f>AVERAGE(B2:B11)</f>
        <v>46031.9</v>
      </c>
      <c r="C14" s="5">
        <f>AVERAGE(C2:C11)</f>
        <v>47330.6</v>
      </c>
      <c r="D14" s="5">
        <f>AVERAGE(D2:D11)</f>
        <v>48074.7</v>
      </c>
      <c r="E14" s="5">
        <f>AVERAGE(E2:E11)</f>
        <v>58841.7</v>
      </c>
      <c r="F14" s="5">
        <f>AVERAGE(F2:F11)</f>
        <v>58252.4</v>
      </c>
      <c r="G14" s="5">
        <f>AVERAGE(G2:G11)</f>
        <v>77615.3</v>
      </c>
      <c r="H14" s="5">
        <f>AVERAGE(H2:H11)</f>
        <v>74659.399999999994</v>
      </c>
      <c r="I14" s="5">
        <f>AVERAGE(I2:I11)</f>
        <v>86801.600000000006</v>
      </c>
      <c r="J14" s="5">
        <f>AVERAGE(J2:J11)</f>
        <v>93421.6</v>
      </c>
      <c r="K14" s="5">
        <f>AVERAGE(K2:K11)</f>
        <v>69166.5</v>
      </c>
      <c r="L14" s="5">
        <f>AVERAGE(L2:L11)</f>
        <v>76175.3</v>
      </c>
      <c r="M14" s="5">
        <f>AVERAGE(M2:M11)</f>
        <v>165642.9</v>
      </c>
    </row>
    <row r="15" spans="1:16" ht="15.75" customHeight="1" x14ac:dyDescent="0.15">
      <c r="B15" s="2"/>
    </row>
    <row r="17" spans="1:5" ht="15.75" customHeight="1" x14ac:dyDescent="0.15">
      <c r="A17" s="7" t="s">
        <v>17</v>
      </c>
      <c r="B17" s="6">
        <f>MIN(B14:M14)</f>
        <v>46031.9</v>
      </c>
      <c r="D17" s="7" t="s">
        <v>18</v>
      </c>
      <c r="E17" s="2">
        <f>MAX(B14:M14)</f>
        <v>165642.9</v>
      </c>
    </row>
  </sheetData>
  <conditionalFormatting sqref="B14:M14">
    <cfRule type="dataBar" priority="1">
      <dataBar>
        <cfvo type="num" val="45000"/>
        <cfvo type="num" val="170000"/>
        <color rgb="FF92D050"/>
      </dataBar>
      <extLst>
        <ext xmlns:x14="http://schemas.microsoft.com/office/spreadsheetml/2009/9/main" uri="{B025F937-C7B1-47D3-B67F-A62EFF666E3E}">
          <x14:id>{612FB0DF-BDFA-734F-A9E4-C1552FFD90F7}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2FB0DF-BDFA-734F-A9E4-C1552FFD90F7}">
            <x14:dataBar minLength="0" maxLength="100" gradient="0">
              <x14:cfvo type="num">
                <xm:f>45000</xm:f>
              </x14:cfvo>
              <x14:cfvo type="num">
                <xm:f>170000</xm:f>
              </x14:cfvo>
              <x14:negativeFillColor rgb="FFFF0000"/>
              <x14:axisColor rgb="FF000000"/>
            </x14:dataBar>
          </x14:cfRule>
          <xm:sqref>B14:M14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2025-07-24T07:33:10Z</dcterms:modified>
</cp:coreProperties>
</file>