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A276E6C8-EB55-3B42-A851-F1B33E2E6F4E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ummary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2" i="1"/>
</calcChain>
</file>

<file path=xl/sharedStrings.xml><?xml version="1.0" encoding="utf-8"?>
<sst xmlns="http://schemas.openxmlformats.org/spreadsheetml/2006/main" count="6989" uniqueCount="2847">
  <si>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</si>
  <si>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</si>
  <si>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</si>
  <si>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</si>
  <si>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</si>
  <si>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</si>
  <si>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</si>
  <si>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</si>
  <si>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</si>
  <si>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</si>
  <si>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</si>
  <si>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</si>
  <si>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</si>
  <si>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</si>
  <si>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</si>
  <si>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</si>
  <si>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</si>
  <si>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</si>
  <si>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</si>
  <si>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</si>
  <si>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</si>
  <si>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</si>
  <si>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</si>
  <si>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</si>
  <si>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</si>
  <si>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</si>
  <si>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</si>
  <si>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</si>
  <si>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</si>
  <si>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</si>
  <si>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</si>
  <si>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</si>
  <si>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</si>
  <si>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</si>
  <si>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</si>
  <si>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</si>
  <si>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</si>
  <si>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</si>
  <si>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</si>
  <si>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</si>
  <si>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</si>
  <si>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</si>
  <si>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</si>
  <si>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</si>
  <si>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</si>
  <si>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</si>
  <si>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</si>
  <si>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</si>
  <si>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</si>
  <si>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</si>
  <si>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</si>
  <si>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</si>
  <si>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</si>
  <si>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</si>
  <si>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</si>
  <si>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</si>
  <si>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</si>
  <si>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</si>
  <si>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</si>
  <si>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</si>
  <si>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</si>
  <si>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</si>
  <si>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</si>
  <si>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</si>
  <si>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</si>
  <si>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</si>
  <si>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</si>
  <si>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</si>
  <si>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</si>
  <si>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</si>
  <si>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</si>
  <si>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</si>
  <si>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</si>
  <si>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</si>
  <si>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</si>
  <si>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</si>
  <si>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</si>
  <si>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</si>
  <si>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</si>
  <si>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</si>
  <si>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</si>
  <si>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</si>
  <si>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</si>
  <si>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</si>
  <si>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</si>
  <si>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</si>
  <si>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</si>
  <si>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</si>
  <si>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</si>
  <si>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</si>
  <si>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</si>
  <si>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</si>
  <si>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</si>
  <si>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</si>
  <si>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</si>
  <si>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</si>
  <si>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</si>
  <si>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</si>
  <si>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</si>
  <si>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</si>
  <si>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</si>
  <si>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</si>
  <si>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</si>
  <si>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</si>
  <si>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</si>
  <si>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</si>
  <si>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</si>
  <si>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</si>
  <si>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</si>
  <si>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</si>
  <si>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</si>
  <si>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</si>
  <si>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</si>
  <si>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</si>
  <si>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</si>
  <si>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</si>
  <si>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</si>
  <si>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</si>
  <si>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</si>
  <si>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</si>
  <si>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</si>
  <si>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</si>
  <si>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</si>
  <si>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</si>
  <si>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</si>
  <si>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</si>
  <si>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</si>
  <si>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</si>
  <si>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</si>
  <si>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</si>
  <si>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</si>
  <si>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</si>
  <si>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</si>
  <si>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</si>
  <si>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</si>
  <si>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</si>
  <si>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</si>
  <si>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</si>
  <si>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</si>
  <si>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</si>
  <si>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</si>
  <si>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</si>
  <si>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</si>
  <si>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</si>
  <si>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</si>
  <si>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</si>
  <si>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</si>
  <si>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</si>
  <si>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</si>
  <si>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</si>
  <si>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</si>
  <si>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</si>
  <si>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</si>
  <si>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</si>
  <si>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</si>
  <si>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</si>
  <si>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</si>
  <si>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</si>
  <si>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</si>
  <si>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</si>
  <si>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</si>
  <si>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</si>
  <si>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</si>
  <si>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</si>
  <si>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</si>
  <si>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</si>
  <si>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</si>
  <si>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</si>
  <si>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</si>
  <si>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</si>
  <si>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</si>
  <si>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</si>
  <si>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</si>
  <si>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</si>
  <si>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</si>
  <si>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</si>
  <si>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</si>
  <si>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</si>
  <si>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</si>
  <si>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</si>
  <si>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</si>
  <si>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</si>
  <si>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</si>
  <si>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</si>
  <si>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</si>
  <si>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</si>
  <si>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</si>
  <si>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</si>
  <si>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</si>
  <si>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</si>
  <si>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</si>
  <si>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</si>
  <si>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</si>
  <si>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</si>
  <si>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</si>
  <si>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</si>
  <si>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</si>
  <si>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</si>
  <si>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</si>
  <si>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</si>
  <si>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</si>
  <si>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</si>
  <si>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</si>
  <si>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</si>
  <si>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</si>
  <si>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</si>
  <si>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</si>
  <si>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</si>
  <si>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</si>
  <si>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</si>
  <si>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</si>
  <si>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</si>
  <si>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</si>
  <si>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</si>
  <si>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</si>
  <si>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</si>
  <si>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</si>
  <si>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</si>
  <si>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</si>
  <si>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</si>
  <si>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</si>
  <si>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</si>
  <si>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</si>
  <si>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</si>
  <si>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</si>
  <si>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</si>
  <si>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</si>
  <si>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</si>
  <si>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</si>
  <si>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</si>
  <si>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</si>
  <si>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</si>
  <si>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</si>
  <si>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</si>
  <si>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</si>
  <si>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</si>
  <si>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</si>
  <si>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</si>
  <si>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</si>
  <si>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</si>
  <si>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</si>
  <si>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</si>
  <si>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</si>
  <si>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</si>
  <si>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</si>
  <si>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</si>
  <si>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</si>
  <si>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</si>
  <si>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</si>
  <si>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</si>
  <si>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</si>
  <si>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</si>
  <si>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</si>
  <si>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</si>
  <si>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</si>
  <si>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</si>
  <si>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</si>
  <si>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</si>
  <si>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</si>
  <si>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</si>
  <si>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</si>
  <si>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</si>
  <si>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</si>
  <si>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</si>
  <si>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</si>
  <si>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</si>
  <si>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</si>
  <si>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</si>
  <si>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</si>
  <si>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</si>
  <si>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</si>
  <si>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</si>
  <si>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</si>
  <si>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</si>
  <si>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</si>
  <si>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</si>
  <si>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</si>
  <si>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</si>
  <si>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</si>
  <si>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</si>
  <si>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</si>
  <si>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</si>
  <si>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</si>
  <si>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</si>
  <si>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</si>
  <si>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</si>
  <si>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</si>
  <si>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</si>
  <si>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</si>
  <si>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</si>
  <si>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</si>
  <si>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</si>
  <si>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</si>
  <si>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</si>
  <si>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</si>
  <si>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</si>
  <si>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</si>
  <si>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</si>
  <si>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</si>
  <si>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</si>
  <si>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</si>
  <si>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</si>
  <si>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</si>
  <si>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</si>
  <si>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</si>
  <si>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</si>
  <si>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</si>
  <si>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</si>
  <si>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</si>
  <si>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</si>
  <si>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</si>
  <si>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</si>
  <si>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</si>
  <si>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</si>
  <si>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</si>
  <si>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</si>
  <si>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</si>
  <si>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</si>
  <si>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</si>
  <si>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</si>
  <si>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</si>
  <si>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</si>
  <si>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</si>
  <si>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</si>
  <si>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</si>
  <si>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</si>
  <si>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</si>
  <si>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</si>
  <si>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</si>
  <si>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</si>
  <si>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</si>
  <si>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</si>
  <si>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</si>
  <si>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</si>
  <si>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</si>
  <si>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</si>
  <si>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</si>
  <si>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</si>
  <si>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</si>
  <si>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</si>
  <si>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</si>
  <si>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</si>
  <si>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</si>
  <si>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</si>
  <si>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</si>
  <si>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</si>
  <si>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</si>
  <si>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</si>
  <si>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</si>
  <si>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</si>
  <si>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</si>
  <si>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</si>
  <si>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</si>
  <si>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</si>
  <si>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</si>
  <si>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</si>
  <si>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</si>
  <si>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</si>
  <si>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</si>
  <si>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</si>
  <si>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</si>
  <si>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</si>
  <si>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</si>
  <si>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</si>
  <si>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</si>
  <si>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</si>
  <si>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</si>
  <si>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</si>
  <si>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</si>
  <si>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</si>
  <si>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</si>
  <si>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</si>
  <si>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</si>
  <si>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</si>
  <si>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</si>
  <si>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</si>
  <si>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</si>
  <si>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</si>
  <si>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</si>
  <si>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</si>
  <si>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</si>
  <si>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</si>
  <si>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</si>
  <si>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</si>
  <si>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</si>
  <si>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</si>
  <si>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</si>
  <si>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</si>
  <si>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</si>
  <si>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</si>
  <si>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</si>
  <si>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</si>
  <si>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</si>
  <si>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</si>
  <si>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</si>
  <si>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</si>
  <si>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</si>
  <si>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</si>
  <si>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</si>
  <si>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</si>
  <si>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</si>
  <si>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</si>
  <si>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</si>
  <si>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</si>
  <si>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</si>
  <si>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</si>
  <si>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</si>
  <si>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</si>
  <si>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</si>
  <si>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</si>
  <si>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</si>
  <si>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</si>
  <si>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</si>
  <si>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</si>
  <si>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</si>
  <si>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</si>
  <si>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</si>
  <si>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</si>
  <si>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</si>
  <si>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</si>
  <si>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</si>
  <si>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</si>
  <si>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</si>
  <si>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</si>
  <si>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</si>
  <si>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</si>
  <si>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</si>
  <si>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</si>
  <si>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</si>
  <si>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</si>
  <si>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</si>
  <si>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</si>
  <si>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</si>
  <si>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</si>
  <si>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</si>
  <si>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</si>
  <si>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</si>
  <si>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</si>
  <si>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</si>
  <si>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</si>
  <si>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</si>
  <si>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</si>
  <si>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</si>
  <si>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</si>
  <si>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</si>
  <si>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</si>
  <si>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</si>
  <si>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</si>
  <si>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</si>
  <si>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</si>
  <si>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</si>
  <si>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</si>
  <si>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</si>
  <si>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</si>
  <si>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</si>
  <si>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</si>
  <si>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</si>
  <si>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</si>
  <si>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</si>
  <si>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</si>
  <si>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</si>
  <si>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</si>
  <si>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</si>
  <si>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</si>
  <si>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</si>
  <si>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</si>
  <si>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</si>
  <si>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</si>
  <si>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</si>
  <si>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</si>
  <si>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</si>
  <si>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</si>
  <si>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</si>
  <si>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</si>
  <si>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</si>
  <si>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</si>
  <si>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</si>
  <si>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</si>
  <si>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</si>
  <si>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</si>
  <si>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</si>
  <si>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</si>
  <si>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</si>
  <si>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</si>
  <si>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</si>
  <si>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</si>
  <si>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</si>
  <si>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</si>
  <si>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</si>
  <si>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</si>
  <si>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</si>
  <si>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</si>
  <si>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</si>
  <si>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</si>
  <si>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</si>
  <si>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</si>
  <si>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</si>
  <si>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</si>
  <si>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</si>
  <si>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</si>
  <si>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</si>
  <si>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</si>
  <si>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</si>
  <si>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</si>
  <si>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</si>
  <si>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</si>
  <si>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</si>
  <si>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</si>
  <si>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</si>
  <si>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</si>
  <si>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</si>
  <si>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</si>
  <si>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</si>
  <si>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</si>
  <si>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</si>
  <si>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</si>
  <si>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</si>
  <si>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</si>
  <si>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</si>
  <si>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</si>
  <si>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</si>
  <si>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</si>
  <si>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</si>
  <si>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</si>
  <si>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</si>
  <si>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</si>
  <si>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</si>
  <si>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</si>
  <si>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</si>
  <si>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</si>
  <si>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</si>
  <si>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</si>
  <si>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</si>
  <si>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</si>
  <si>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</si>
  <si>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</si>
  <si>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</si>
  <si>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</si>
  <si>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</si>
  <si>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</si>
  <si>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</si>
  <si>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</si>
  <si>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</si>
  <si>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</si>
  <si>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</si>
  <si>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</si>
  <si>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</si>
  <si>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</si>
  <si>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</si>
  <si>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</si>
  <si>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</si>
  <si>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</si>
  <si>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</si>
  <si>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</si>
  <si>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</si>
  <si>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</si>
  <si>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</si>
  <si>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</si>
  <si>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</si>
  <si>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</si>
  <si>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</si>
  <si>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</si>
  <si>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</si>
  <si>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</si>
  <si>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</si>
  <si>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</si>
  <si>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</si>
  <si>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</si>
  <si>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</si>
  <si>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</si>
  <si>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</si>
  <si>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</si>
  <si>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</si>
  <si>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</si>
  <si>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</si>
  <si>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</si>
  <si>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</si>
  <si>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</si>
  <si>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</si>
  <si>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</si>
  <si>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</si>
  <si>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</si>
  <si>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</si>
  <si>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</si>
  <si>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</si>
  <si>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</si>
  <si>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</si>
  <si>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</si>
  <si>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</si>
  <si>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</si>
  <si>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</si>
  <si>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</si>
  <si>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</si>
  <si>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</si>
  <si>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</si>
  <si>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</si>
  <si>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</si>
  <si>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</si>
  <si>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</si>
  <si>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</si>
  <si>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</si>
  <si>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</si>
  <si>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</si>
  <si>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</si>
  <si>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</si>
  <si>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</si>
  <si>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</si>
  <si>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</si>
  <si>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</si>
  <si>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</si>
  <si>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</si>
  <si>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</si>
  <si>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</si>
  <si>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</si>
  <si>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</si>
  <si>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</si>
  <si>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</si>
  <si>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</si>
  <si>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</si>
  <si>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</si>
  <si>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</si>
  <si>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</si>
  <si>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</si>
  <si>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</si>
  <si>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</si>
  <si>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</si>
  <si>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</si>
  <si>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</si>
  <si>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</si>
  <si>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</si>
  <si>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</si>
  <si>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</si>
  <si>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</si>
  <si>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</si>
  <si>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</si>
  <si>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</si>
  <si>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</si>
  <si>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</si>
  <si>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</si>
  <si>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</si>
  <si>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</si>
  <si>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</si>
  <si>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</si>
  <si>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</si>
  <si>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</si>
  <si>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</si>
  <si>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</si>
  <si>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</si>
  <si>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</si>
  <si>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</si>
  <si>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</si>
  <si>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</si>
  <si>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</si>
  <si>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</si>
  <si>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</si>
  <si>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</si>
  <si>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</si>
  <si>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</si>
  <si>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</si>
  <si>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</si>
  <si>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</si>
  <si>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</si>
  <si>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</si>
  <si>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</si>
  <si>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</si>
  <si>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</si>
  <si>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</si>
  <si>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</si>
  <si>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</si>
  <si>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</si>
  <si>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</si>
  <si>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</si>
  <si>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</si>
  <si>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</si>
  <si>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</si>
  <si>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</si>
  <si>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</si>
  <si>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</si>
  <si>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</si>
  <si>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</si>
  <si>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</si>
  <si>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</si>
  <si>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</si>
  <si>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</si>
  <si>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</si>
  <si>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</si>
  <si>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</si>
  <si>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</si>
  <si>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</si>
  <si>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</si>
  <si>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</si>
  <si>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</si>
  <si>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</si>
  <si>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</si>
  <si>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</si>
  <si>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</si>
  <si>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</si>
  <si>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</si>
  <si>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</si>
  <si>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</si>
  <si>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</si>
  <si>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</si>
  <si>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</si>
  <si>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</si>
  <si>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</si>
  <si>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</si>
  <si>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</si>
  <si>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</si>
  <si>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</si>
  <si>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</si>
  <si>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</si>
  <si>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</si>
  <si>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</si>
  <si>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</si>
  <si>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</si>
  <si>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</si>
  <si>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</si>
  <si>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</si>
  <si>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</si>
  <si>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</si>
  <si>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</si>
  <si>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</si>
  <si>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</si>
  <si>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</si>
  <si>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</si>
  <si>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</si>
  <si>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</si>
  <si>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</si>
  <si>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</si>
  <si>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</si>
  <si>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</si>
  <si>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</si>
  <si>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</si>
  <si>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</si>
  <si>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</si>
  <si>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</si>
  <si>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</si>
  <si>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</si>
  <si>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</si>
  <si>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</si>
  <si>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</si>
  <si>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</si>
  <si>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</si>
  <si>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</si>
  <si>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</si>
  <si>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</si>
  <si>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</si>
  <si>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</si>
  <si>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</si>
  <si>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</si>
  <si>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</si>
  <si>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</si>
  <si>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</si>
  <si>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</si>
  <si>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</si>
  <si>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</si>
  <si>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</si>
  <si>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</si>
  <si>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</si>
  <si>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</si>
  <si>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</si>
  <si>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</si>
  <si>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</si>
  <si>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</si>
  <si>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</si>
  <si>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</si>
  <si>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</si>
  <si>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</si>
  <si>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</si>
  <si>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</si>
  <si>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</si>
  <si>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</si>
  <si>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</si>
  <si>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</si>
  <si>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</si>
  <si>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</si>
  <si>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</si>
  <si>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</si>
  <si>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</si>
  <si>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</si>
  <si>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</si>
  <si>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</si>
  <si>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</si>
  <si>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</si>
  <si>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</si>
  <si>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</si>
  <si>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</si>
  <si>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</si>
  <si>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</si>
  <si>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</si>
  <si>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</si>
  <si>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</si>
  <si>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</si>
  <si>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</si>
  <si>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</si>
  <si>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</si>
  <si>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</si>
  <si>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</si>
  <si>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</si>
  <si>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</si>
  <si>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</si>
  <si>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</si>
  <si>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</si>
  <si>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</si>
  <si>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</si>
  <si>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</si>
  <si>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</si>
  <si>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</si>
  <si>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</si>
  <si>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</si>
  <si>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</si>
  <si>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</si>
  <si>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</si>
  <si>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</si>
  <si>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</si>
  <si>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</si>
  <si>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</si>
  <si>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</si>
  <si>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</si>
  <si>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</si>
  <si>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</si>
  <si>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</si>
  <si>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</si>
  <si>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</si>
  <si>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</si>
  <si>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</si>
  <si>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</si>
  <si>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</si>
  <si>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</si>
  <si>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</si>
  <si>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</si>
  <si>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</si>
  <si>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</si>
  <si>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</si>
  <si>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</si>
  <si>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</si>
  <si>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</si>
  <si>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</si>
  <si>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</si>
  <si>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</si>
  <si>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</si>
  <si>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</si>
  <si>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</si>
  <si>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</si>
  <si>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</si>
  <si>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</si>
  <si>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</si>
  <si>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</si>
  <si>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</si>
  <si>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</si>
  <si>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</si>
  <si>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</si>
  <si>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</si>
  <si>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</si>
  <si>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</si>
  <si>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</si>
  <si>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</si>
  <si>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</si>
  <si>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</si>
  <si>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</si>
  <si>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</si>
  <si>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</si>
  <si>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</si>
  <si>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</si>
  <si>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</si>
  <si>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</si>
  <si>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</si>
  <si>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</si>
  <si>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</si>
  <si>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</si>
  <si>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</si>
  <si>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</si>
  <si>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</si>
  <si>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</si>
  <si>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</si>
  <si>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</si>
  <si>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</si>
  <si>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</si>
  <si>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</si>
  <si>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</si>
  <si>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</si>
  <si>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</si>
  <si>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</si>
  <si>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</si>
  <si>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</si>
  <si>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</si>
  <si>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</si>
  <si>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</si>
  <si>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</si>
  <si>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</si>
  <si>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</si>
  <si>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</si>
  <si>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</si>
  <si>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</si>
  <si>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</si>
  <si>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</si>
  <si>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</si>
  <si>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</si>
  <si>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</si>
  <si>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</si>
  <si>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</si>
  <si>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</si>
  <si>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</si>
  <si>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</si>
  <si>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</si>
  <si>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</si>
  <si>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</si>
  <si>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</si>
  <si>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</si>
  <si>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</si>
  <si>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</si>
  <si>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</si>
  <si>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</si>
  <si>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</si>
  <si>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</si>
  <si>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</si>
  <si>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</si>
  <si>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</si>
  <si>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</si>
  <si>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</si>
  <si>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</si>
  <si>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</si>
  <si>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</si>
  <si>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</si>
  <si>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</si>
  <si>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</si>
  <si>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</si>
  <si>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</si>
  <si>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</si>
  <si>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</si>
  <si>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</si>
  <si>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</si>
  <si>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</si>
  <si>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</si>
  <si>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</si>
  <si>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</si>
  <si>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</si>
  <si>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</si>
  <si>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</si>
  <si>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</si>
  <si>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</si>
  <si>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</si>
  <si>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</si>
  <si>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</si>
  <si>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</si>
  <si>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</si>
  <si>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</si>
  <si>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</si>
  <si>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</si>
  <si>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</si>
  <si>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</si>
  <si>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</si>
  <si>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</si>
  <si>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</si>
  <si>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</si>
  <si>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</si>
  <si>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</si>
  <si>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</si>
  <si>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</si>
  <si>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</si>
  <si>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</si>
  <si>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</si>
  <si>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</si>
  <si>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</si>
  <si>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</si>
  <si>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</si>
  <si>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</si>
  <si>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</si>
  <si>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</si>
  <si>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</si>
  <si>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</si>
  <si>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</si>
  <si>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</si>
  <si>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</si>
  <si>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</si>
  <si>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</si>
  <si>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</si>
  <si>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</si>
  <si>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</si>
  <si>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</si>
  <si>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</si>
  <si>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</si>
  <si>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</si>
  <si>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</si>
  <si>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</si>
  <si>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</si>
  <si>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</si>
  <si>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</si>
  <si>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</si>
  <si>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</si>
  <si>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</si>
  <si>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</si>
  <si>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</si>
  <si>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</si>
  <si>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</si>
  <si>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</si>
  <si>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</si>
  <si>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</si>
  <si>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</si>
  <si>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</si>
  <si>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</si>
  <si>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</si>
  <si>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</si>
  <si>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</si>
  <si>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</si>
  <si>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</si>
  <si>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</si>
  <si>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</si>
  <si>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</si>
  <si>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</si>
  <si>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</si>
  <si>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</si>
  <si>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</si>
  <si>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</si>
  <si>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</si>
  <si>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</si>
  <si>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</si>
  <si>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</si>
  <si>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</si>
  <si>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</si>
  <si>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</si>
  <si>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</si>
  <si>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</si>
  <si>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</si>
  <si>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</si>
  <si>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</si>
  <si>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</si>
  <si>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</si>
  <si>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</si>
  <si>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</si>
  <si>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</si>
  <si>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</si>
  <si>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</si>
  <si>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</si>
  <si>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</si>
  <si>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</si>
  <si>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</si>
  <si>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</si>
  <si>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</si>
  <si>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</si>
  <si>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</si>
  <si>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</si>
  <si>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</si>
  <si>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</si>
  <si>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</si>
  <si>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</si>
  <si>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</si>
  <si>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</si>
  <si>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</si>
  <si>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</si>
  <si>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</si>
  <si>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</si>
  <si>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</si>
  <si>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</si>
  <si>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</si>
  <si>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</si>
  <si>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</si>
  <si>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</si>
  <si>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</si>
  <si>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</si>
  <si>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</si>
  <si>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</si>
  <si>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</si>
  <si>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</si>
  <si>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</si>
  <si>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</si>
  <si>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</si>
  <si>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</si>
  <si>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</si>
  <si>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</si>
  <si>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</si>
  <si>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</si>
  <si>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</si>
  <si>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</si>
  <si>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</si>
  <si>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</si>
  <si>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</si>
  <si>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</si>
  <si>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</si>
  <si>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</si>
  <si>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</si>
  <si>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</si>
  <si>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</si>
  <si>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</si>
  <si>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</si>
  <si>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</si>
  <si>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</si>
  <si>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</si>
  <si>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</si>
  <si>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</si>
  <si>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</si>
  <si>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</si>
  <si>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</si>
  <si>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</si>
  <si>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</si>
  <si>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</si>
  <si>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</si>
  <si>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</si>
  <si>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</si>
  <si>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</si>
  <si>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</si>
  <si>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</si>
  <si>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</si>
  <si>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</si>
  <si>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</si>
  <si>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</si>
  <si>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</si>
  <si>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</si>
  <si>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</si>
  <si>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</si>
  <si>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</si>
  <si>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</si>
  <si>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</si>
  <si>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</si>
  <si>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</si>
  <si>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</si>
  <si>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</si>
  <si>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</si>
  <si>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</si>
  <si>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</si>
  <si>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</si>
  <si>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</si>
  <si>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</si>
  <si>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</si>
  <si>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</si>
  <si>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</si>
  <si>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</si>
  <si>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</si>
  <si>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</si>
  <si>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</si>
  <si>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</si>
  <si>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</si>
  <si>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</si>
  <si>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</si>
  <si>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</si>
  <si>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</si>
  <si>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</si>
  <si>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</si>
  <si>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</si>
  <si>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</si>
  <si>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</si>
  <si>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</si>
  <si>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</si>
  <si>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</si>
  <si>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</si>
  <si>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</si>
  <si>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</si>
  <si>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</si>
  <si>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</si>
  <si>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</si>
  <si>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</si>
  <si>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</si>
  <si>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</si>
  <si>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</si>
  <si>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</si>
  <si>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</si>
  <si>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</si>
  <si>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</si>
  <si>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</si>
  <si>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</si>
  <si>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</si>
  <si>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</si>
  <si>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</si>
  <si>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</si>
  <si>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</si>
  <si>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</si>
  <si>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</si>
  <si>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</si>
  <si>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</si>
  <si>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</si>
  <si>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</si>
  <si>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</si>
  <si>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</si>
  <si>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</si>
  <si>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</si>
  <si>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</si>
  <si>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</si>
  <si>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</si>
  <si>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</si>
  <si>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</si>
  <si>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</si>
  <si>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</si>
  <si>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</si>
  <si>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</si>
  <si>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</si>
  <si>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</si>
  <si>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</si>
  <si>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</si>
  <si>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</si>
  <si>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</si>
  <si>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</si>
  <si>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</si>
  <si>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</si>
  <si>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</si>
  <si>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</si>
  <si>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</si>
  <si>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</si>
  <si>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</si>
  <si>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</si>
  <si>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</si>
  <si>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</si>
  <si>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</si>
  <si>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</si>
  <si>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</si>
  <si>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</si>
  <si>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</si>
  <si>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</si>
  <si>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</si>
  <si>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</si>
  <si>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</si>
  <si>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</si>
  <si>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</si>
  <si>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</si>
  <si>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</si>
  <si>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</si>
  <si>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</si>
  <si>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</si>
  <si>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</si>
  <si>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</si>
  <si>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</si>
  <si>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</si>
  <si>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</si>
  <si>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</si>
  <si>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</si>
  <si>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</si>
  <si>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</si>
  <si>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</si>
  <si>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</si>
  <si>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</si>
  <si>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</si>
  <si>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</si>
  <si>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</si>
  <si>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</si>
  <si>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</si>
  <si>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</si>
  <si>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</si>
  <si>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</si>
  <si>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</si>
  <si>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</si>
  <si>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</si>
  <si>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</si>
  <si>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</si>
  <si>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</si>
  <si>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</si>
  <si>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</si>
  <si>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</si>
  <si>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</si>
  <si>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</si>
  <si>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</si>
  <si>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</si>
  <si>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</si>
  <si>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</si>
  <si>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</si>
  <si>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</si>
  <si>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</si>
  <si>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</si>
  <si>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</si>
  <si>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</si>
  <si>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</si>
  <si>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</si>
  <si>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</si>
  <si>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</si>
  <si>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</si>
  <si>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</si>
  <si>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</si>
  <si>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</si>
  <si>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</si>
  <si>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</si>
  <si>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</si>
  <si>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</si>
  <si>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</si>
  <si>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</si>
  <si>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</si>
  <si>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</si>
  <si>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</si>
  <si>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</si>
  <si>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</si>
  <si>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</si>
  <si>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</si>
  <si>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</si>
  <si>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</si>
  <si>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</si>
  <si>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</si>
  <si>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</si>
  <si>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</si>
  <si>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</si>
  <si>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</si>
  <si>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</si>
  <si>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</si>
  <si>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</si>
  <si>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</si>
  <si>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</si>
  <si>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</si>
  <si>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</si>
  <si>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</si>
  <si>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</si>
  <si>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</si>
  <si>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</si>
  <si>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</si>
  <si>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</si>
  <si>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</si>
  <si>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</si>
  <si>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</si>
  <si>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</si>
  <si>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</si>
  <si>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</si>
  <si>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</si>
  <si>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</si>
  <si>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</si>
  <si>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</si>
  <si>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</si>
  <si>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</si>
  <si>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</si>
  <si>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</si>
  <si>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</si>
  <si>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</si>
  <si>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</si>
  <si>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</si>
  <si>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</si>
  <si>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</si>
  <si>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</si>
  <si>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</si>
  <si>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</si>
  <si>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</si>
  <si>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</si>
  <si>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</si>
  <si>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</si>
  <si>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</si>
  <si>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</si>
  <si>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</si>
  <si>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</si>
  <si>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</si>
  <si>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</si>
  <si>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</si>
  <si>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</si>
  <si>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</si>
  <si>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</si>
  <si>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</si>
  <si>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</si>
  <si>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</si>
  <si>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</si>
  <si>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</si>
  <si>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</si>
  <si>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</si>
  <si>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</si>
  <si>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</si>
  <si>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</si>
  <si>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</si>
  <si>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</si>
  <si>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</si>
  <si>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</si>
  <si>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</si>
  <si>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</si>
  <si>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</si>
  <si>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</si>
  <si>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</si>
  <si>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</si>
  <si>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</si>
  <si>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</si>
  <si>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</si>
  <si>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</si>
  <si>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</si>
  <si>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</si>
  <si>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</si>
  <si>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</si>
  <si>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</si>
  <si>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</si>
  <si>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</si>
  <si>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</si>
  <si>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</si>
  <si>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</si>
  <si>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</si>
  <si>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</si>
  <si>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</si>
  <si>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</si>
  <si>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</si>
  <si>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</si>
  <si>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</si>
  <si>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</si>
  <si>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</si>
  <si>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</si>
  <si>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</si>
  <si>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</si>
  <si>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</si>
  <si>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</si>
  <si>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</si>
  <si>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</si>
  <si>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</si>
  <si>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</si>
  <si>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</si>
  <si>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</si>
  <si>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</si>
  <si>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</si>
  <si>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</si>
  <si>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</si>
  <si>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</si>
  <si>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</si>
  <si>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</si>
  <si>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</si>
  <si>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</si>
  <si>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</si>
  <si>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</si>
  <si>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</si>
  <si>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</si>
  <si>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</si>
  <si>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</si>
  <si>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</si>
  <si>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</si>
  <si>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</si>
  <si>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</si>
  <si>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</si>
  <si>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</si>
  <si>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</si>
  <si>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</si>
  <si>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</si>
  <si>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</si>
  <si>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</si>
  <si>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</si>
  <si>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</si>
  <si>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</si>
  <si>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</si>
  <si>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</si>
  <si>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</si>
  <si>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</si>
  <si>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</si>
  <si>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</si>
  <si>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</si>
  <si>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</si>
  <si>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</si>
  <si>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</si>
  <si>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</si>
  <si>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</si>
  <si>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</si>
  <si>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</si>
  <si>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</si>
  <si>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</si>
  <si>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</si>
  <si>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</si>
  <si>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</si>
  <si>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</si>
  <si>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</si>
  <si>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</si>
  <si>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</si>
  <si>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</si>
  <si>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</si>
  <si>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</si>
  <si>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</si>
  <si>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</si>
  <si>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</si>
  <si>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</si>
  <si>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</si>
  <si>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</si>
  <si>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</si>
  <si>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</si>
  <si>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</si>
  <si>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</si>
  <si>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</si>
  <si>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</si>
  <si>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</si>
  <si>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</si>
  <si>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</si>
  <si>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</si>
  <si>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</si>
  <si>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</si>
  <si>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</si>
  <si>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</si>
  <si>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</si>
  <si>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</si>
  <si>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</si>
  <si>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</si>
  <si>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</si>
  <si>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</si>
  <si>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</si>
  <si>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</si>
  <si>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</si>
  <si>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</si>
  <si>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</si>
  <si>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</si>
  <si>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</si>
  <si>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</si>
  <si>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</si>
  <si>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</si>
  <si>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</si>
  <si>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</si>
  <si>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</si>
  <si>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</si>
  <si>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</si>
  <si>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</si>
  <si>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</si>
  <si>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</si>
  <si>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</si>
  <si>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</si>
  <si>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</si>
  <si>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</si>
  <si>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</si>
  <si>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</si>
  <si>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</si>
  <si>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</si>
  <si>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</si>
  <si>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</si>
  <si>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</si>
  <si>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</si>
  <si>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</si>
  <si>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</si>
  <si>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</si>
  <si>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</si>
  <si>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</si>
  <si>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</si>
  <si>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</si>
  <si>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</si>
  <si>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</si>
  <si>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</si>
  <si>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</si>
  <si>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</si>
  <si>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</si>
  <si>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</si>
  <si>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</si>
  <si>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</si>
  <si>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</si>
  <si>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</si>
  <si>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</si>
  <si>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</si>
  <si>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</si>
  <si>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</si>
  <si>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</si>
  <si>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</si>
  <si>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</si>
  <si>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</si>
  <si>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</si>
  <si>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</si>
  <si>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</si>
  <si>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</si>
  <si>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</si>
  <si>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</si>
  <si>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</si>
  <si>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</si>
  <si>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</si>
  <si>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</si>
  <si>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</si>
  <si>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</si>
  <si>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</si>
  <si>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</si>
  <si>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</si>
  <si>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</si>
  <si>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</si>
  <si>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</si>
  <si>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</si>
  <si>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</si>
  <si>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</si>
  <si>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</si>
  <si>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</si>
  <si>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</si>
  <si>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</si>
  <si>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</si>
  <si>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</si>
  <si>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</si>
  <si>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</si>
  <si>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</si>
  <si>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</si>
  <si>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</si>
  <si>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</si>
  <si>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</si>
  <si>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</si>
  <si>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</si>
  <si>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</si>
  <si>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</si>
  <si>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</si>
  <si>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</si>
  <si>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</si>
  <si>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</si>
  <si>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</si>
  <si>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</si>
  <si>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</si>
  <si>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</si>
  <si>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</si>
  <si>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</si>
  <si>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</si>
  <si>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</si>
  <si>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</si>
  <si>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</si>
  <si>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</si>
  <si>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</si>
  <si>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</si>
  <si>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</si>
  <si>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</si>
  <si>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</si>
  <si>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</si>
  <si>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</si>
  <si>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</si>
  <si>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</si>
  <si>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</si>
  <si>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</si>
  <si>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</si>
  <si>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</si>
  <si>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</si>
  <si>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</si>
  <si>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</si>
  <si>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</si>
  <si>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</si>
  <si>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</si>
  <si>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</si>
  <si>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</si>
  <si>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</si>
  <si>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</si>
  <si>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</si>
  <si>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</si>
  <si>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</si>
  <si>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</si>
  <si>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</si>
  <si>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</si>
  <si>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</si>
  <si>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</si>
  <si>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</si>
  <si>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</si>
  <si>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</si>
  <si>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</si>
  <si>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</si>
  <si>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</si>
  <si>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</si>
  <si>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</si>
  <si>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</si>
  <si>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</si>
  <si>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</si>
  <si>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</si>
  <si>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</si>
  <si>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</si>
  <si>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</si>
  <si>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</si>
  <si>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</si>
  <si>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</si>
  <si>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</si>
  <si>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</si>
  <si>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</si>
  <si>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</si>
  <si>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</si>
  <si>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</si>
  <si>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</si>
  <si>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</si>
  <si>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</si>
  <si>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</si>
  <si>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</si>
  <si>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</si>
  <si>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</si>
  <si>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</si>
  <si>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</si>
  <si>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</si>
  <si>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</si>
  <si>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</si>
  <si>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</si>
  <si>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</si>
  <si>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</si>
  <si>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</si>
  <si>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</si>
  <si>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</si>
  <si>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</si>
  <si>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</si>
  <si>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</si>
  <si>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</si>
  <si>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</si>
  <si>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</si>
  <si>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</si>
  <si>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</si>
  <si>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</si>
  <si>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</si>
  <si>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</si>
  <si>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</si>
  <si>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</si>
  <si>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</si>
  <si>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</si>
  <si>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</si>
  <si>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</si>
  <si>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</si>
  <si>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</si>
  <si>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</si>
  <si>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</si>
  <si>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</si>
  <si>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</si>
  <si>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</si>
  <si>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</si>
  <si>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</si>
  <si>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</si>
  <si>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</si>
  <si>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</si>
  <si>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</si>
  <si>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</si>
  <si>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</si>
  <si>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</si>
  <si>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</si>
  <si>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</si>
  <si>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</si>
  <si>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</si>
  <si>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</si>
  <si>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</si>
  <si>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</si>
  <si>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</si>
  <si>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</si>
  <si>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</si>
  <si>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</si>
  <si>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</si>
  <si>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</si>
  <si>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</si>
  <si>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</si>
  <si>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</si>
  <si>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</si>
  <si>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</si>
  <si>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</si>
  <si>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</si>
  <si>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</si>
  <si>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</si>
  <si>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</si>
  <si>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</si>
  <si>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</si>
  <si>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</si>
  <si>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</si>
  <si>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</si>
  <si>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</si>
  <si>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</si>
  <si>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</si>
  <si>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</si>
  <si>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</si>
  <si>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</si>
  <si>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</si>
  <si>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</si>
  <si>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</si>
  <si>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</si>
  <si>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</si>
  <si>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</si>
  <si>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</si>
  <si>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</si>
  <si>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</si>
  <si>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</si>
  <si>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</si>
  <si>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</si>
  <si>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</si>
  <si>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</si>
  <si>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</si>
  <si>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</si>
  <si>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</si>
  <si>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</si>
  <si>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</si>
  <si>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</si>
  <si>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</si>
  <si>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</si>
  <si>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</si>
  <si>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</si>
  <si>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</si>
  <si>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</si>
  <si>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</si>
  <si>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</si>
  <si>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</si>
  <si>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</si>
  <si>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</si>
  <si>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</si>
  <si>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</si>
  <si>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</si>
  <si>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</si>
  <si>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</si>
  <si>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</si>
  <si>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</si>
  <si>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</si>
  <si>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</si>
  <si>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</si>
  <si>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</si>
  <si>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</si>
  <si>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</si>
  <si>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</si>
  <si>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</si>
  <si>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</si>
  <si>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</si>
  <si>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</si>
  <si>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</si>
  <si>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</si>
  <si>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</si>
  <si>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</si>
  <si>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</si>
  <si>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</si>
  <si>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</si>
  <si>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</si>
  <si>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</si>
  <si>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</si>
  <si>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</si>
  <si>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</si>
  <si>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</si>
  <si>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</si>
  <si>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</si>
  <si>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</si>
  <si>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</si>
  <si>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</si>
  <si>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</si>
  <si>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</si>
  <si>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</si>
  <si>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</si>
  <si>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</si>
  <si>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</si>
  <si>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</si>
  <si>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</si>
  <si>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</si>
  <si>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</si>
  <si>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</si>
  <si>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</si>
  <si>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</si>
  <si>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</si>
  <si>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</si>
  <si>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</si>
  <si>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</si>
  <si>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</si>
  <si>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</si>
  <si>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</si>
  <si>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</si>
  <si>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</si>
  <si>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</si>
  <si>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</si>
  <si>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</si>
  <si>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</si>
  <si>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</si>
  <si>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</si>
  <si>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</si>
  <si>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</si>
  <si>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</si>
  <si>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</si>
  <si>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</si>
  <si>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</si>
  <si>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</si>
  <si>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</si>
  <si>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</si>
  <si>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</si>
  <si>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</si>
  <si>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</si>
  <si>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</si>
  <si>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</si>
  <si>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</si>
  <si>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</si>
  <si>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</si>
  <si>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</si>
  <si>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</si>
  <si>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</si>
  <si>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</si>
  <si>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</si>
  <si>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</si>
  <si>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</si>
  <si>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</si>
  <si>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</si>
  <si>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</si>
  <si>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</si>
  <si>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</si>
  <si>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</si>
  <si>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</si>
  <si>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</si>
  <si>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</si>
  <si>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</si>
  <si>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</si>
  <si>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</si>
  <si>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</si>
  <si>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</si>
  <si>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</si>
  <si>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</si>
  <si>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</si>
  <si>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</si>
  <si>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</si>
  <si>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</si>
  <si>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</si>
  <si>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</si>
  <si>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</si>
  <si>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</si>
  <si>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</si>
  <si>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</si>
  <si>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</si>
  <si>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</si>
  <si>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</si>
  <si>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</si>
  <si>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</si>
  <si>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</si>
  <si>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</si>
  <si>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</si>
  <si>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</si>
  <si>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</si>
  <si>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</si>
  <si>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</si>
  <si>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</si>
  <si>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</si>
  <si>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</si>
  <si>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</si>
  <si>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</si>
  <si>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</si>
  <si>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</si>
  <si>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</si>
  <si>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</si>
  <si>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</si>
  <si>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</si>
  <si>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</si>
  <si>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</si>
  <si>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</si>
  <si>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</si>
  <si>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</si>
  <si>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</si>
  <si>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</si>
  <si>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</si>
  <si>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</si>
  <si>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</si>
  <si>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</si>
  <si>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</si>
  <si>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</si>
  <si>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</si>
  <si>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</si>
  <si>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</si>
  <si>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</si>
  <si>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</si>
  <si>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</si>
  <si>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</si>
  <si>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</si>
  <si>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</si>
  <si>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</si>
  <si>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</si>
  <si>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</si>
  <si>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</si>
  <si>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</si>
  <si>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</si>
  <si>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</si>
  <si>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</si>
  <si>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</si>
  <si>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</si>
  <si>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</si>
  <si>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</si>
  <si>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</si>
  <si>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</si>
  <si>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</si>
  <si>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</si>
  <si>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</si>
  <si>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</si>
  <si>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</si>
  <si>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</si>
  <si>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</si>
  <si>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</si>
  <si>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</si>
  <si>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</si>
  <si>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</si>
  <si>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</si>
  <si>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</si>
  <si>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</si>
  <si>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</si>
  <si>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</si>
  <si>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</si>
  <si>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</si>
  <si>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</si>
  <si>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</si>
  <si>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</si>
  <si>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</si>
  <si>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</si>
  <si>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</si>
  <si>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</si>
  <si>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</si>
  <si>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</si>
  <si>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</si>
  <si>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</si>
  <si>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</si>
  <si>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</si>
  <si>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</si>
  <si>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</si>
  <si>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</si>
  <si>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</si>
  <si>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</si>
  <si>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</si>
  <si>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</si>
  <si>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</si>
  <si>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</si>
  <si>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</si>
  <si>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</si>
  <si>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</si>
  <si>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</si>
  <si>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</si>
  <si>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</si>
  <si>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</si>
  <si>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</si>
  <si>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</si>
  <si>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</si>
  <si>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</si>
  <si>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</si>
  <si>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</si>
  <si>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</si>
  <si>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</si>
  <si>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</si>
  <si>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</si>
  <si>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</si>
  <si>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</si>
  <si>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</si>
  <si>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</si>
  <si>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</si>
  <si>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</si>
  <si>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</si>
  <si>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</si>
  <si>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</si>
  <si>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</si>
  <si>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</si>
  <si>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</si>
  <si>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</si>
  <si>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</si>
  <si>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</si>
  <si>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</si>
  <si>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</si>
  <si>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</si>
  <si>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</si>
  <si>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</si>
  <si>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</si>
  <si>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</si>
  <si>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</si>
  <si>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</si>
  <si>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</si>
  <si>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</si>
  <si>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</si>
  <si>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</si>
  <si>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</si>
  <si>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</si>
  <si>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</si>
  <si>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</si>
  <si>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</si>
  <si>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</si>
  <si>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</si>
  <si>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</si>
  <si>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</si>
  <si>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</si>
  <si>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</si>
  <si>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</si>
  <si>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</si>
  <si>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</si>
  <si>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</si>
  <si>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</si>
  <si>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</si>
  <si>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</si>
  <si>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</si>
  <si>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</si>
  <si>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</si>
  <si>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</si>
  <si>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</si>
  <si>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</si>
  <si>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</si>
  <si>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</si>
  <si>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</si>
  <si>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</si>
  <si>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</si>
  <si>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</si>
  <si>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</si>
  <si>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</si>
  <si>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</si>
  <si>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</si>
  <si>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</si>
  <si>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</si>
  <si>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</si>
  <si>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</si>
  <si>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</si>
  <si>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</si>
  <si>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</si>
  <si>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</si>
  <si>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</si>
  <si>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</si>
  <si>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</si>
  <si>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</si>
  <si>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</si>
  <si>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</si>
  <si>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</si>
  <si>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</si>
  <si>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</si>
  <si>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</si>
  <si>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</si>
  <si>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</si>
  <si>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</si>
  <si>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</si>
  <si>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</si>
  <si>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</si>
  <si>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</si>
  <si>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</si>
  <si>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</si>
  <si>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</si>
  <si>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</si>
  <si>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</si>
  <si>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</si>
  <si>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</si>
  <si>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</si>
  <si>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</si>
  <si>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</si>
  <si>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</si>
  <si>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</si>
  <si>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</si>
  <si>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</si>
  <si>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</si>
  <si>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</si>
  <si>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</si>
  <si>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</si>
  <si>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</si>
  <si>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</si>
  <si>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</si>
  <si>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</si>
  <si>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</si>
  <si>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</si>
  <si>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</si>
  <si>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</si>
  <si>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</si>
  <si>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</si>
  <si>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</si>
  <si>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</si>
  <si>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</si>
  <si>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</si>
  <si>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</si>
  <si>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</si>
  <si>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</si>
  <si>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</si>
  <si>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</si>
  <si>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</si>
  <si>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</si>
  <si>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</si>
  <si>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</si>
  <si>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</si>
  <si>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</si>
  <si>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</si>
  <si>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</si>
  <si>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</si>
  <si>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</si>
  <si>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</si>
  <si>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</si>
  <si>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</si>
  <si>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</si>
  <si>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</si>
  <si>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</si>
  <si>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</si>
  <si>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</si>
  <si>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</si>
  <si>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</si>
  <si>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</si>
  <si>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</si>
  <si>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</si>
  <si>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</si>
  <si>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</si>
  <si>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</si>
  <si>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</si>
  <si>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</si>
  <si>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</si>
  <si>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</si>
  <si>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</si>
  <si>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</si>
  <si>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</si>
  <si>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</si>
  <si>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</si>
  <si>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</si>
  <si>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</si>
  <si>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</si>
  <si>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</si>
  <si>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</si>
  <si>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</si>
  <si>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</si>
  <si>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</si>
  <si>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</si>
  <si>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</si>
  <si>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</si>
  <si>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</si>
  <si>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</si>
  <si>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</si>
  <si>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</si>
  <si>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</si>
  <si>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</si>
  <si>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</si>
  <si>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</si>
  <si>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</si>
  <si>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</si>
  <si>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</si>
  <si>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</si>
  <si>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</si>
  <si>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</si>
  <si>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</si>
  <si>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</si>
  <si>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</si>
  <si>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</si>
  <si>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</si>
  <si>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</si>
  <si>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</si>
  <si>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</si>
  <si>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</si>
  <si>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</si>
  <si>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</si>
  <si>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</si>
  <si>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</si>
  <si>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</si>
  <si>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</si>
  <si>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</si>
  <si>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</si>
  <si>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</si>
  <si>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</si>
  <si>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</si>
  <si>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</si>
  <si>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</si>
  <si>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</si>
  <si>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</si>
  <si>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</si>
  <si>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</si>
  <si>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</si>
  <si>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</si>
  <si>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</si>
  <si>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</si>
  <si>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</si>
  <si>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</si>
  <si>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</si>
  <si>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</si>
  <si>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</si>
  <si>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</si>
  <si>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</si>
  <si>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</si>
  <si>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</si>
  <si>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</si>
  <si>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</si>
  <si>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</si>
  <si>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</si>
  <si>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</si>
  <si>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</si>
  <si>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</si>
  <si>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</si>
  <si>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</si>
  <si>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</si>
  <si>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</si>
  <si>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</si>
  <si>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</si>
  <si>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</si>
  <si>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</si>
  <si>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</si>
  <si>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</si>
  <si>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</si>
  <si>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</si>
  <si>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</si>
  <si>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</si>
  <si>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</si>
  <si>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</si>
  <si>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</si>
  <si>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</si>
  <si>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</si>
  <si>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</si>
  <si>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</si>
  <si>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</si>
  <si>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</si>
  <si>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</si>
  <si>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</si>
  <si>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</si>
  <si>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</si>
  <si>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</si>
  <si>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</si>
  <si>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</si>
  <si>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</si>
  <si>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</si>
  <si>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</si>
  <si>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</si>
  <si>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</si>
  <si>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</si>
  <si>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</si>
  <si>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</si>
  <si>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</si>
  <si>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</si>
  <si>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</si>
  <si>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</si>
  <si>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</si>
  <si>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</si>
  <si>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</si>
  <si>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</si>
  <si>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</si>
  <si>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</si>
  <si>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</si>
  <si>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</si>
  <si>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</si>
  <si>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</si>
  <si>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</si>
  <si>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</si>
  <si>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</si>
  <si>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</si>
  <si>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</si>
  <si>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</si>
  <si>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</si>
  <si>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</si>
  <si>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</si>
  <si>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</si>
  <si>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</si>
  <si>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</si>
  <si>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</si>
  <si>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</si>
  <si>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</si>
  <si>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</si>
  <si>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</si>
  <si>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</si>
  <si>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</si>
  <si>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</si>
  <si>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</si>
  <si>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</si>
  <si>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</si>
  <si>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</si>
  <si>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</si>
  <si>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</si>
  <si>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</si>
  <si>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</si>
  <si>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</si>
  <si>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</si>
  <si>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</si>
  <si>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</si>
  <si>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</si>
  <si>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</si>
  <si>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</si>
  <si>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</si>
  <si>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</si>
  <si>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</si>
  <si>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</si>
  <si>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</si>
  <si>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</si>
  <si>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</si>
  <si>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</si>
  <si>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</si>
  <si>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</si>
  <si>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</si>
  <si>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</si>
  <si>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</si>
  <si>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</si>
  <si>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</si>
  <si>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</si>
  <si>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</si>
  <si>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</si>
  <si>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</si>
  <si>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</si>
  <si>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</si>
  <si>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</si>
  <si>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</si>
  <si>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</si>
  <si>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</si>
  <si>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</si>
  <si>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</si>
  <si>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</si>
  <si>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</si>
  <si>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</si>
  <si>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</si>
  <si>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</si>
  <si>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</si>
  <si>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</si>
  <si>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</si>
  <si>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</si>
  <si>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</si>
  <si>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</si>
  <si>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</si>
  <si>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</si>
  <si>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</si>
  <si>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</si>
  <si>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</si>
  <si>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</si>
  <si>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</si>
  <si>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</si>
  <si>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</si>
  <si>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</si>
  <si>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</si>
  <si>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</si>
  <si>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</si>
  <si>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</si>
  <si>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</si>
  <si>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</si>
  <si>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</si>
  <si>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</si>
  <si>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</si>
  <si>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</si>
  <si>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</si>
  <si>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</si>
  <si>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</si>
  <si>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</si>
  <si>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</si>
  <si>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</si>
  <si>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</si>
  <si>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</si>
  <si>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</si>
  <si>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</si>
  <si>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</si>
  <si>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</si>
  <si>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</si>
  <si>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</si>
  <si>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</si>
  <si>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</si>
  <si>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</si>
  <si>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</si>
  <si>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</si>
  <si>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</si>
  <si>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</si>
  <si>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</si>
  <si>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</si>
  <si>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</si>
  <si>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</si>
  <si>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</si>
  <si>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</si>
  <si>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</si>
  <si>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</si>
  <si>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</si>
  <si>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</si>
  <si>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</si>
  <si>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</si>
  <si>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</si>
  <si>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</si>
  <si>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</si>
  <si>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</si>
  <si>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</si>
  <si>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</si>
  <si>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</si>
  <si>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</si>
  <si>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</si>
  <si>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</si>
  <si>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</si>
  <si>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</si>
  <si>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</si>
  <si>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</si>
  <si>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</si>
  <si>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</si>
  <si>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</si>
  <si>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</si>
  <si>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</si>
  <si>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</si>
  <si>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</si>
  <si>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</si>
  <si>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</si>
  <si>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</si>
  <si>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</si>
  <si>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</si>
  <si>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</si>
  <si>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</si>
  <si>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</si>
  <si>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</si>
  <si>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</si>
  <si>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</si>
  <si>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</si>
  <si>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</si>
  <si>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</si>
  <si>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</si>
  <si>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</si>
  <si>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</si>
  <si>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</si>
  <si>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</si>
  <si>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</si>
  <si>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</si>
  <si>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</si>
  <si>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</si>
  <si>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</si>
  <si>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</si>
  <si>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</si>
  <si>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</si>
  <si>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</si>
  <si>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</si>
  <si>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</si>
  <si>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</si>
  <si>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</si>
  <si>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</si>
  <si>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</si>
  <si>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</si>
  <si>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</si>
  <si>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</si>
  <si>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</si>
  <si>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</si>
  <si>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</si>
  <si>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</si>
  <si>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</si>
  <si>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</si>
  <si>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</si>
  <si>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</si>
  <si>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</si>
  <si>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</si>
  <si>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</si>
  <si>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</si>
  <si>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</si>
  <si>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</si>
  <si>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</si>
  <si>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</si>
  <si>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</si>
  <si>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</si>
  <si>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</si>
  <si>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</si>
  <si>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</si>
  <si>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</si>
  <si>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</si>
  <si>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</si>
  <si>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</si>
  <si>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</si>
  <si>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</si>
  <si>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</si>
  <si>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</si>
  <si>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</si>
  <si>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</si>
  <si>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</si>
  <si>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</si>
  <si>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</si>
  <si>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</si>
  <si>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</si>
  <si>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</si>
  <si>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</si>
  <si>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</si>
  <si>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</si>
  <si>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</si>
  <si>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</si>
  <si>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</si>
  <si>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</si>
  <si>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</si>
  <si>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</si>
  <si>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</si>
  <si>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</si>
  <si>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</si>
  <si>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</si>
  <si>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</si>
  <si>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</si>
  <si>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</si>
  <si>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</si>
  <si>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</si>
  <si>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</si>
  <si>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</si>
  <si>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</si>
  <si>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</si>
  <si>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</si>
  <si>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</si>
  <si>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</si>
  <si>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</si>
  <si>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</si>
  <si>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</si>
  <si>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</si>
  <si>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</si>
  <si>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</si>
  <si>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</si>
  <si>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</si>
  <si>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</si>
  <si>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</si>
  <si>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</si>
  <si>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</si>
  <si>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</si>
  <si>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</si>
  <si>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</si>
  <si>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</si>
  <si>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</si>
  <si>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</si>
  <si>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</si>
  <si>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</si>
  <si>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</si>
  <si>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</si>
  <si>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</si>
  <si>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</si>
  <si>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</si>
  <si>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</si>
  <si>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</si>
  <si>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</si>
  <si>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</si>
  <si>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</si>
  <si>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</si>
  <si>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</si>
  <si>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</si>
  <si>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</si>
  <si>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</si>
  <si>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</si>
  <si>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</si>
  <si>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</si>
  <si>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</si>
  <si>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</si>
  <si>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</si>
  <si>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</si>
  <si>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</si>
  <si>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</si>
  <si>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</si>
  <si>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</si>
  <si>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</si>
  <si>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</si>
  <si>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</si>
  <si>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</si>
  <si>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</si>
  <si>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</si>
  <si>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</si>
  <si>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</si>
  <si>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</si>
  <si>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</si>
  <si>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</si>
  <si>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</si>
  <si>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</si>
  <si>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</si>
  <si>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</si>
  <si>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</si>
  <si>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</si>
  <si>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</si>
  <si>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</si>
  <si>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</si>
  <si>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</si>
  <si>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</si>
  <si>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</si>
  <si>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</si>
  <si>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</si>
  <si>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</si>
  <si>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</si>
  <si>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</si>
  <si>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</si>
  <si>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</si>
  <si>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</si>
  <si>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</si>
  <si>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</si>
  <si>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</si>
  <si>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</si>
  <si>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</si>
  <si>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</si>
  <si>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</si>
  <si>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</si>
  <si>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</si>
  <si>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</si>
  <si>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</si>
  <si>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</si>
  <si>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</si>
  <si>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</si>
  <si>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</si>
  <si>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</si>
  <si>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</si>
  <si>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</si>
  <si>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</si>
  <si>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</si>
  <si>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</si>
  <si>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</si>
  <si>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</si>
  <si>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</si>
  <si>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</si>
  <si>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</si>
  <si>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</si>
  <si>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</si>
  <si>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</si>
  <si>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</si>
  <si>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</si>
  <si>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</si>
  <si>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</si>
  <si>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</si>
  <si>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</si>
  <si>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</si>
  <si>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</si>
  <si>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</si>
  <si>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</si>
  <si>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</si>
  <si>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</si>
  <si>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</si>
  <si>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</si>
  <si>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</si>
  <si>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</si>
  <si>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</si>
  <si>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</si>
  <si>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</si>
  <si>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</si>
  <si>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</si>
  <si>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</si>
  <si>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</si>
  <si>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</si>
  <si>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</si>
  <si>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</si>
  <si>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</si>
  <si>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</si>
  <si>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</si>
  <si>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</si>
  <si>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</si>
  <si>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</si>
  <si>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</si>
  <si>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</si>
  <si>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</si>
  <si>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</si>
  <si>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</si>
  <si>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</si>
  <si>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</si>
  <si>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</si>
  <si>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</si>
  <si>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</si>
  <si>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</si>
  <si>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</si>
  <si>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</si>
  <si>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</si>
  <si>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</si>
  <si>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</si>
  <si>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</si>
  <si>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</si>
  <si>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</si>
  <si>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</si>
  <si>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</si>
  <si>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</si>
  <si>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</si>
  <si>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</si>
  <si>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</si>
  <si>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</si>
  <si>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</si>
  <si>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</si>
  <si>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</si>
  <si>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</si>
  <si>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</si>
  <si>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</si>
  <si>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</si>
  <si>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</si>
  <si>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</si>
  <si>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</si>
  <si>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</si>
  <si>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</si>
  <si>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</si>
  <si>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</si>
  <si>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</si>
  <si>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</si>
  <si>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</si>
  <si>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</si>
  <si>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</si>
  <si>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</si>
  <si>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</si>
  <si>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</si>
  <si>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</si>
  <si>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</si>
  <si>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</si>
  <si>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</si>
  <si>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</si>
  <si>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</si>
  <si>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</si>
  <si>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</si>
  <si>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</si>
  <si>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</si>
  <si>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</si>
  <si>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</si>
  <si>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</si>
  <si>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</si>
  <si>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</si>
  <si>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</si>
  <si>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</si>
  <si>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</si>
  <si>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</si>
  <si>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</si>
  <si>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</si>
  <si>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</si>
  <si>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</si>
  <si>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</si>
  <si>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</si>
  <si>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</si>
  <si>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</si>
  <si>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</si>
  <si>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</si>
  <si>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</si>
  <si>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</si>
  <si>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</si>
  <si>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</si>
  <si>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</si>
  <si>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</si>
  <si>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</si>
  <si>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</si>
  <si>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</si>
  <si>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</si>
  <si>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</si>
  <si>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</si>
  <si>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</si>
  <si>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</si>
  <si>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</si>
  <si>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</si>
  <si>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</si>
  <si>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</si>
  <si>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</si>
  <si>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</si>
  <si>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</si>
  <si>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</si>
  <si>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</si>
  <si>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</si>
  <si>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</si>
  <si>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</si>
  <si>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</si>
  <si>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</si>
  <si>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</si>
  <si>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</si>
  <si>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</si>
  <si>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</si>
  <si>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</si>
  <si>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</si>
  <si>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</si>
  <si>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</si>
  <si>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</si>
  <si>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</si>
  <si>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</si>
  <si>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</si>
  <si>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</si>
  <si>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</si>
  <si>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</si>
  <si>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</si>
  <si>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</si>
  <si>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</si>
  <si>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</si>
  <si>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</si>
  <si>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</si>
  <si>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</si>
  <si>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</si>
  <si>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</si>
  <si>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</si>
  <si>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</si>
  <si>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</si>
  <si>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</si>
  <si>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</si>
  <si>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</si>
  <si>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</si>
  <si>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</si>
  <si>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</si>
  <si>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</si>
  <si>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</si>
  <si>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</si>
  <si>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</si>
  <si>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</si>
  <si>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</si>
  <si>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</si>
  <si>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</si>
  <si>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</si>
  <si>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</si>
  <si>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</si>
  <si>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</si>
  <si>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</si>
  <si>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</si>
  <si>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</si>
  <si>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</si>
  <si>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</si>
  <si>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</si>
  <si>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</si>
  <si>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</si>
  <si>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</si>
  <si>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</si>
  <si>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</si>
  <si>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</si>
  <si>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</si>
  <si>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</si>
  <si>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</si>
  <si>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</si>
  <si>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</si>
  <si>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</si>
  <si>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</si>
  <si>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</si>
  <si>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</si>
  <si>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</si>
  <si>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</si>
  <si>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</si>
  <si>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</si>
  <si>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</si>
  <si>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</si>
  <si>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</si>
  <si>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</si>
  <si>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</si>
  <si>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</si>
  <si>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</si>
  <si>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</si>
  <si>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</si>
  <si>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</si>
  <si>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</si>
  <si>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</si>
  <si>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</si>
  <si>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</si>
  <si>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</si>
  <si>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</si>
  <si>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</si>
  <si>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</si>
  <si>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(blank)</t>
  </si>
  <si>
    <t>Grand Total</t>
  </si>
  <si>
    <t>Average Revenue</t>
  </si>
  <si>
    <t>Average Budget</t>
  </si>
  <si>
    <t>Profit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</si>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</sst>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&quot;-&quot;mm&quot;-&quot;d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8"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[movie_data_starter_project_2.xlsx]Summary!PivotTable9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Summary!$D$34:$D$51</c:f>
              <c:strCache>
                <c:ptCount val="17"/>
                <c:pt idx="0">
                  <c:v>Adventure</c:v>
                </c:pt>
                <c:pt idx="1">
                  <c:v>Animation</c:v>
                </c:pt>
                <c:pt idx="2">
                  <c:v>Family</c:v>
                </c:pt>
                <c:pt idx="3">
                  <c:v>Sci-Fi</c:v>
                </c:pt>
                <c:pt idx="4">
                  <c:v>Fantasy</c:v>
                </c:pt>
                <c:pt idx="5">
                  <c:v>Action</c:v>
                </c:pt>
                <c:pt idx="6">
                  <c:v>Thriller</c:v>
                </c:pt>
                <c:pt idx="7">
                  <c:v>Musical</c:v>
                </c:pt>
                <c:pt idx="8">
                  <c:v>Comedy</c:v>
                </c:pt>
                <c:pt idx="9">
                  <c:v>Mystery</c:v>
                </c:pt>
                <c:pt idx="10">
                  <c:v>Drama</c:v>
                </c:pt>
                <c:pt idx="11">
                  <c:v>Horror</c:v>
                </c:pt>
                <c:pt idx="12">
                  <c:v>Documentary</c:v>
                </c:pt>
                <c:pt idx="13">
                  <c:v>Biography</c:v>
                </c:pt>
                <c:pt idx="14">
                  <c:v>Crime</c:v>
                </c:pt>
                <c:pt idx="15">
                  <c:v>Romance</c:v>
                </c:pt>
                <c:pt idx="16">
                  <c:v>Religious</c:v>
                </c:pt>
              </c:strCache>
            </c:strRef>
          </c:cat>
          <c:val>
            <c:numRef>
              <c:f>Summary!$E$34:$E$51</c:f>
              <c:numCache>
                <c:formatCode>_("$"* #,##0.00_);_("$"* \(#,##0.00\);_("$"* "-"??_);_(@_)</c:formatCode>
                <c:ptCount val="17"/>
                <c:pt idx="0">
                  <c:v>308633333.33333331</c:v>
                </c:pt>
                <c:pt idx="1">
                  <c:v>276200000</c:v>
                </c:pt>
                <c:pt idx="2">
                  <c:v>270958333.33333331</c:v>
                </c:pt>
                <c:pt idx="3">
                  <c:v>255443571.42857143</c:v>
                </c:pt>
                <c:pt idx="4">
                  <c:v>244610000</c:v>
                </c:pt>
                <c:pt idx="5">
                  <c:v>233839500</c:v>
                </c:pt>
                <c:pt idx="6">
                  <c:v>136937500</c:v>
                </c:pt>
                <c:pt idx="7">
                  <c:v>130000000</c:v>
                </c:pt>
                <c:pt idx="8">
                  <c:v>123442857.14285715</c:v>
                </c:pt>
                <c:pt idx="9">
                  <c:v>96780000</c:v>
                </c:pt>
                <c:pt idx="10">
                  <c:v>80990337.078651682</c:v>
                </c:pt>
                <c:pt idx="11">
                  <c:v>75646511.627906978</c:v>
                </c:pt>
                <c:pt idx="12">
                  <c:v>68500000</c:v>
                </c:pt>
                <c:pt idx="13">
                  <c:v>58806666.666666664</c:v>
                </c:pt>
                <c:pt idx="14">
                  <c:v>57669565.217391305</c:v>
                </c:pt>
                <c:pt idx="15">
                  <c:v>53705384.615384616</c:v>
                </c:pt>
                <c:pt idx="16">
                  <c:v>36914285.714285716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C-064F-A2C1-E834A675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8464"/>
        <c:axId val="384290176"/>
      </c:barChart>
      <c:catAx>
        <c:axId val="384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0176"/>
        <c:crosses val="autoZero"/>
        <c:auto val="1"/>
        <c:lblAlgn val="ctr"/>
        <c:lblOffset val="100"/>
        <c:noMultiLvlLbl val="0"/>
      </c:catAx>
      <c:valAx>
        <c:axId val="3842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592667</xdr:colOff>
      <xdr:row>1</xdr:row>
      <xdr:rowOff>21166</xdr:rowOff>
    </xdr:from>
    <xdr:to>
      <xdr:col>10</xdr:col>
      <xdr:colOff>338666</xdr:colOff>
      <xdr:row>29</xdr:row>
      <xdr:rowOff>33865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E40B19-4677-F0E5-9542-DF1C25E0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itczak" refreshedDate="45862.745854513887" createdVersion="8" refreshedVersion="8" minRefreshableVersion="3" recordCount="509" xr:uid="{3B6891A5-D9E8-C544-A577-023C658BDA4E}">
  <cacheSource type="worksheet">
    <worksheetSource ref="A1:O1048576" sheet="Movie Data"/>
  </cacheSource>
  <cacheFields count="15">
    <cacheField name="Movie Title" numFmtId="0">
      <sharedItems containsBlank="1"/>
    </cacheField>
    <cacheField name="Release Date" numFmtId="0">
      <sharedItems containsNonDate="0" containsDate="1" containsString="0" containsBlank="1" minDate="2012-01-06T00:00:00" maxDate="2016-08-27T00:00:00"/>
    </cacheField>
    <cacheField name="Wikipedia URL" numFmtId="0">
      <sharedItems containsBlank="1"/>
    </cacheField>
    <cacheField name="Genre (1)" numFmtId="0">
      <sharedItems containsBlank="1" count="18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  <m/>
      </sharedItems>
    </cacheField>
    <cacheField name="Genre (2)" numFmtId="0">
      <sharedItems containsBlank="1"/>
    </cacheField>
    <cacheField name="Director (1)" numFmtId="0">
      <sharedItems containsBlank="1" count="415"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  <m/>
      </sharedItems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 count="448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  <m/>
      </sharedItems>
    </cacheField>
    <cacheField name="Profit" numFmtId="0">
      <sharedItems containsString="0" containsBlank="1" containsNumber="1" minValue="-58600000" maxValue="89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d v="2016-03-08T00:00:00"/>
    <s v="https://en.wikipedia.org/wiki/10_Cloverfield_Lane"/>
    <x v="0"/>
    <s v="Horror"/>
    <x v="0"/>
    <m/>
    <s v="Mary Elizabeth Winstead"/>
    <s v="John Goodman"/>
    <s v="John Gallagher"/>
    <m/>
    <m/>
    <n v="15000000"/>
    <x v="0"/>
    <n v="93300000"/>
  </r>
  <r>
    <s v="13 Hours: The Secret Soldiers of Benghazi"/>
    <d v="2016-01-15T00:00:00"/>
    <s v="https://en.wikipedia.org/wiki/13_Hours:_The_Secret_Soldiers_of_Benghazi"/>
    <x v="1"/>
    <s v="Thriller"/>
    <x v="1"/>
    <m/>
    <s v="James Badge Dale"/>
    <s v="John Krasinski"/>
    <s v="Toby Stephens"/>
    <s v="Pablo Schreiber"/>
    <s v="Max Martini"/>
    <n v="45000000"/>
    <x v="1"/>
    <n v="24400000"/>
  </r>
  <r>
    <s v="2 Guns"/>
    <d v="2013-08-02T00:00:00"/>
    <s v="https://en.wikipedia.org/wiki/2_Guns"/>
    <x v="1"/>
    <s v="Crime"/>
    <x v="2"/>
    <m/>
    <s v="Mark Wahlberg"/>
    <s v="Denzel Washington"/>
    <s v="Paula Patton"/>
    <s v="Bill Paxton"/>
    <s v="Edward James Olmos"/>
    <n v="61000000"/>
    <x v="2"/>
    <n v="70900000"/>
  </r>
  <r>
    <s v="21 Jump Street"/>
    <d v="2012-03-16T00:00:00"/>
    <s v="https://en.wikipedia.org/wiki/21_Jump_Street_(film)"/>
    <x v="2"/>
    <s v="Action"/>
    <x v="3"/>
    <s v="Chris Miller"/>
    <s v="Jonah Hill"/>
    <s v="Channing Tatum"/>
    <s v="Ice Cube"/>
    <s v="Brie Larson"/>
    <s v="Rob Riggle"/>
    <n v="55000000"/>
    <x v="3"/>
    <n v="146500000"/>
  </r>
  <r>
    <s v="22 Jump Street"/>
    <d v="2014-06-04T00:00:00"/>
    <s v="https://en.wikipedia.org/wiki/22_Jump_Street"/>
    <x v="1"/>
    <s v="Comedy"/>
    <x v="3"/>
    <s v="Chris Miller"/>
    <s v="Channing Tatum"/>
    <s v="Jonah Hill"/>
    <s v="Ice Cube"/>
    <m/>
    <m/>
    <n v="84500000"/>
    <x v="4"/>
    <n v="246800000"/>
  </r>
  <r>
    <s v="300: Rise of an Empire"/>
    <d v="2014-03-04T00:00:00"/>
    <s v="https://en.wikipedia.org/wiki/300:_Rise_of_an_Empire"/>
    <x v="1"/>
    <s v="Fantasy"/>
    <x v="4"/>
    <m/>
    <s v="Rodrigo Santoro"/>
    <s v="Eva Green"/>
    <s v="Sullivan Stapleton"/>
    <s v="Hans Matheson"/>
    <s v="Lena Headey"/>
    <n v="110000000"/>
    <x v="5"/>
    <n v="227600000"/>
  </r>
  <r>
    <s v="42"/>
    <d v="2013-04-12T00:00:00"/>
    <s v="https://en.wikipedia.org/wiki/42_(film)"/>
    <x v="3"/>
    <s v="Drama"/>
    <x v="5"/>
    <m/>
    <s v="Harrison Ford"/>
    <s v="Chadwick Boseman"/>
    <s v="Christopher Meloni"/>
    <s v="Ryan Merriman"/>
    <s v="Andre Holland"/>
    <n v="40000000"/>
    <x v="6"/>
    <n v="57500000"/>
  </r>
  <r>
    <s v="71"/>
    <d v="2014-02-07T00:00:00"/>
    <s v="https://en.wikipedia.org/wiki/%252771_(film)"/>
    <x v="1"/>
    <s v="Drama"/>
    <x v="6"/>
    <m/>
    <s v="Jack O'Connell"/>
    <s v="Richard Dormer"/>
    <s v="Sean Harris"/>
    <s v="Sam Reid"/>
    <m/>
    <n v="8100000"/>
    <x v="7"/>
    <n v="-5200000"/>
  </r>
  <r>
    <s v="90 Minutes in Heaven"/>
    <d v="2015-09-11T00:00:00"/>
    <s v="https://en.wikipedia.org/wiki/90_Minutes_in_Heaven_(film)"/>
    <x v="4"/>
    <m/>
    <x v="7"/>
    <m/>
    <s v="Hayden Christensen"/>
    <s v="Kate Bosworth"/>
    <s v="Dwight Yoakam"/>
    <s v="Michael W. Smith"/>
    <m/>
    <n v="5000000"/>
    <x v="8"/>
    <n v="-200000"/>
  </r>
  <r>
    <s v="A Good Day to Die Hard"/>
    <d v="2013-02-14T00:00:00"/>
    <s v="https://en.wikipedia.org/wiki/A_Good_Day_to_Die_Hard"/>
    <x v="1"/>
    <s v="Thriller"/>
    <x v="8"/>
    <m/>
    <s v="Bruce Willis"/>
    <s v="Jai Courtney"/>
    <s v="Sebastian Koch"/>
    <s v="Yuliya Snigir"/>
    <s v="Radivoje Bukvić"/>
    <n v="92000000"/>
    <x v="9"/>
    <n v="212700000"/>
  </r>
  <r>
    <s v="A Haunted House"/>
    <d v="2013-01-11T00:00:00"/>
    <s v="https://en.wikipedia.org/wiki/A_Haunted_House_(film)"/>
    <x v="2"/>
    <s v="Horror"/>
    <x v="9"/>
    <m/>
    <s v="Marlon Wayans"/>
    <s v="Nick Swardson"/>
    <s v="David Koechner"/>
    <s v="Essence Atkins"/>
    <s v="Cedric the Entertainer"/>
    <n v="2500000"/>
    <x v="10"/>
    <n v="57600000"/>
  </r>
  <r>
    <s v="A Haunted House 2"/>
    <d v="2014-04-18T00:00:00"/>
    <s v="https://en.wikipedia.org/wiki/A_Haunted_House_2"/>
    <x v="2"/>
    <m/>
    <x v="9"/>
    <m/>
    <s v="Marlon Wayans"/>
    <s v="Jaime Pressly"/>
    <s v="Essence Atkins"/>
    <s v="Cedric the Entertainer"/>
    <s v="Gabriel Iglesias"/>
    <n v="4000000"/>
    <x v="11"/>
    <n v="20000000"/>
  </r>
  <r>
    <s v="A Long Way Down"/>
    <d v="2014-02-10T00:00:00"/>
    <s v="https://en.wikipedia.org/wiki/A_Long_Way_Down_(film)"/>
    <x v="2"/>
    <m/>
    <x v="10"/>
    <m/>
    <s v="Toni Collette"/>
    <s v="Pierce Brosnan"/>
    <s v="Aaron Paul"/>
    <s v="Imogen Poots"/>
    <m/>
    <n v="22700000"/>
    <x v="12"/>
    <n v="-15600000"/>
  </r>
  <r>
    <s v="A Most Violent Year"/>
    <d v="2014-11-06T00:00:00"/>
    <s v="https://en.wikipedia.org/wiki/A_Most_Violent_Year"/>
    <x v="1"/>
    <s v="Crime"/>
    <x v="11"/>
    <m/>
    <s v="Oscar Isaac"/>
    <s v="Jessica Chastain"/>
    <s v="Alessandro Nivola"/>
    <s v="David Oyelowo"/>
    <s v="Albert Brooks"/>
    <n v="20000000"/>
    <x v="13"/>
    <n v="-8000000"/>
  </r>
  <r>
    <s v="A Most Wanted Man"/>
    <d v="2014-01-19T00:00:00"/>
    <s v="https://en.wikipedia.org/wiki/A_Most_Wanted_Man_(film)"/>
    <x v="0"/>
    <m/>
    <x v="12"/>
    <m/>
    <s v="Philip Seymour Hoffman"/>
    <s v="Rachel McAdams"/>
    <s v="Robin Wright"/>
    <s v="Willem Dafoe"/>
    <s v="Grigoriy Dobrygin"/>
    <n v="15000000"/>
    <x v="14"/>
    <n v="21200000"/>
  </r>
  <r>
    <s v="A Thousand Words"/>
    <d v="2012-03-09T00:00:00"/>
    <s v="https://en.wikipedia.org/wiki/A_Thousand_Words_(film)"/>
    <x v="2"/>
    <m/>
    <x v="13"/>
    <m/>
    <s v="Eddie Murphy"/>
    <s v="Kerry Washington"/>
    <s v="Cliff Curtis"/>
    <s v="Clark Duke"/>
    <s v="Allison Janney"/>
    <n v="40000000"/>
    <x v="15"/>
    <n v="-18000000"/>
  </r>
  <r>
    <s v="A Walk Among the Tombstones"/>
    <d v="2014-09-19T00:00:00"/>
    <s v="https://en.wikipedia.org/wiki/A_Walk_Among_the_Tombstones_(film)"/>
    <x v="5"/>
    <s v="Drama"/>
    <x v="14"/>
    <m/>
    <s v="Liam Neeson"/>
    <s v="Dan Stevens"/>
    <s v="Ruth Wilson"/>
    <s v="Boyd Holbrook"/>
    <m/>
    <n v="28000000"/>
    <x v="16"/>
    <n v="30800000"/>
  </r>
  <r>
    <s v="A Walk in the Woods"/>
    <d v="2015-01-23T00:00:00"/>
    <s v="https://en.wikipedia.org/wiki/A_Walk_in_the_Woods_(film)"/>
    <x v="6"/>
    <s v="Comedy"/>
    <x v="15"/>
    <m/>
    <s v="Robert Redford"/>
    <s v="Nick Nolte"/>
    <s v="Emma Thompson"/>
    <m/>
    <m/>
    <n v="8000000"/>
    <x v="17"/>
    <n v="28000000"/>
  </r>
  <r>
    <s v="Abraham Lincoln: Vampire Hunter"/>
    <d v="2012-06-22T00:00:00"/>
    <s v="https://en.wikipedia.org/wiki/Abraham_Lincoln:_Vampire_Hunter_(film)"/>
    <x v="7"/>
    <s v="Action"/>
    <x v="16"/>
    <m/>
    <s v="Benjamin Walker"/>
    <s v="Dominic Cooper"/>
    <s v="Anthony Mackie"/>
    <s v="Mary Elizabeth Winstead"/>
    <s v="Rufus Sewell"/>
    <n v="99500000"/>
    <x v="18"/>
    <n v="16900000"/>
  </r>
  <r>
    <s v="After Earth"/>
    <d v="2013-05-31T00:00:00"/>
    <s v="https://en.wikipedia.org/wiki/After_Earth"/>
    <x v="8"/>
    <m/>
    <x v="17"/>
    <m/>
    <s v="Jaden Smith"/>
    <s v="Will Smith"/>
    <s v="Isabelle Fuhrman"/>
    <s v="Zoe Kravitz"/>
    <m/>
    <n v="130000000"/>
    <x v="19"/>
    <n v="113800000"/>
  </r>
  <r>
    <s v="Ain't Them Bodies Saints"/>
    <d v="2013-08-16T00:00:00"/>
    <s v="https://en.wikipedia.org/wiki/Ain%2527t_Them_Bodies_Saints"/>
    <x v="4"/>
    <m/>
    <x v="18"/>
    <m/>
    <s v="Casey Affleck"/>
    <s v="Rooney Mara"/>
    <s v="Ben Foster"/>
    <s v="Rami Malek"/>
    <s v="Keith Carradine"/>
    <n v="4000000"/>
    <x v="20"/>
    <n v="-3000000"/>
  </r>
  <r>
    <s v="Alex Cross"/>
    <d v="2012-10-19T00:00:00"/>
    <s v="https://en.wikipedia.org/wiki/Alex_Cross_(film)"/>
    <x v="5"/>
    <s v="Action"/>
    <x v="19"/>
    <m/>
    <s v="Tyler Perry"/>
    <s v="Matthew Fox"/>
    <s v="Rachel Nichols"/>
    <s v="Edward Burns"/>
    <s v="Jean Reno"/>
    <n v="35000000"/>
    <x v="21"/>
    <n v="-400000"/>
  </r>
  <r>
    <s v="Aloha"/>
    <d v="2015-05-27T00:00:00"/>
    <s v="https://en.wikipedia.org/wiki/Aloha_(film)"/>
    <x v="9"/>
    <s v="Comedy"/>
    <x v="20"/>
    <m/>
    <s v="Bradley Cooper"/>
    <s v="Emma Stone"/>
    <s v="Alec Baldwin"/>
    <s v="Rachel McAdams"/>
    <s v="Bill Murray"/>
    <n v="52000000"/>
    <x v="22"/>
    <n v="-25700000"/>
  </r>
  <r>
    <s v="Alvin and the Chipmunks: The Road Chip"/>
    <d v="2015-12-18T00:00:00"/>
    <s v="https://en.wikipedia.org/wiki/Alvin_and_the_Chipmunks:_The_Road_Chip"/>
    <x v="2"/>
    <s v="Family"/>
    <x v="21"/>
    <m/>
    <s v="Jason Lee"/>
    <s v="Tony Hale"/>
    <s v="Kimberly Williams-Paisley"/>
    <s v="Josh Green"/>
    <s v="Bella Thorne"/>
    <n v="90000000"/>
    <x v="23"/>
    <n v="144800000"/>
  </r>
  <r>
    <s v="American Reunion"/>
    <d v="2012-04-06T00:00:00"/>
    <s v="https://en.wikipedia.org/wiki/American_Reunion"/>
    <x v="2"/>
    <m/>
    <x v="22"/>
    <m/>
    <s v="Alyson Hannigan"/>
    <s v="Seann William Scott"/>
    <s v="Tara Reid"/>
    <s v="Jason Biggs"/>
    <s v="Eugene Levy"/>
    <n v="50000000"/>
    <x v="24"/>
    <n v="185000000"/>
  </r>
  <r>
    <s v="American Sniper"/>
    <d v="2014-11-11T00:00:00"/>
    <s v="https://en.wikipedia.org/wiki/American_Sniper"/>
    <x v="4"/>
    <m/>
    <x v="23"/>
    <m/>
    <s v="Bradley Cooper"/>
    <s v="Sienna Miller"/>
    <s v="Max Charles"/>
    <s v="Luke Grimes"/>
    <m/>
    <n v="58800000"/>
    <x v="25"/>
    <n v="488600000"/>
  </r>
  <r>
    <s v="American Ultra"/>
    <d v="2015-08-21T00:00:00"/>
    <s v="https://en.wikipedia.org/wiki/American_Ultra"/>
    <x v="1"/>
    <s v="Comedy"/>
    <x v="24"/>
    <m/>
    <s v="Jesse Eisenberg"/>
    <s v="Kristen Stewart"/>
    <s v="Connie Britton"/>
    <s v="Topher Grace"/>
    <s v="John Leguizamo"/>
    <n v="28000000"/>
    <x v="26"/>
    <n v="-900000"/>
  </r>
  <r>
    <s v="Amy"/>
    <d v="2015-06-16T00:00:00"/>
    <s v="https://en.wikipedia.org/wiki/Amy_(2015_film)"/>
    <x v="3"/>
    <s v="Documentary"/>
    <x v="25"/>
    <m/>
    <s v="Amy Winehouse"/>
    <s v="Mitchell Winehouse"/>
    <s v="Janis Winehouse"/>
    <s v="Raye Cosbert"/>
    <s v="Nick Shymansky"/>
    <n v="3400000"/>
    <x v="15"/>
    <n v="18600000"/>
  </r>
  <r>
    <s v="Annabelle"/>
    <d v="2014-09-26T00:00:00"/>
    <s v="https://en.wikipedia.org/wiki/Annabelle_(film)"/>
    <x v="7"/>
    <m/>
    <x v="26"/>
    <m/>
    <s v="Annabelle Wallis"/>
    <s v="Alfre Woodard"/>
    <s v="Eric Ladin"/>
    <s v="Brian Howe"/>
    <m/>
    <n v="6500000"/>
    <x v="27"/>
    <n v="250399999.99999997"/>
  </r>
  <r>
    <s v="Annie"/>
    <d v="2014-12-07T00:00:00"/>
    <s v="https://en.wikipedia.org/wiki/Annie_(2014_film)"/>
    <x v="2"/>
    <s v="Drama"/>
    <x v="27"/>
    <m/>
    <s v="Quvenzhané Wallis"/>
    <s v="Jamie Foxx"/>
    <s v="Cameron Diaz"/>
    <s v="Rose Byrne"/>
    <s v="Bobby Cannavale"/>
    <n v="65000000"/>
    <x v="28"/>
    <n v="68800000.000000015"/>
  </r>
  <r>
    <s v="Ant-Man"/>
    <d v="2015-06-29T00:00:00"/>
    <s v="https://en.wikipedia.org/wiki/Ant-Man_(film)"/>
    <x v="1"/>
    <s v="Adventure"/>
    <x v="28"/>
    <m/>
    <s v="Paul Rudd"/>
    <s v="Evangeline Lilly"/>
    <s v="Corey Stoll"/>
    <s v="Bobby Cannavale"/>
    <s v="Michael Peña"/>
    <n v="130000000"/>
    <x v="29"/>
    <n v="389400000"/>
  </r>
  <r>
    <s v="Argo"/>
    <d v="2012-10-12T00:00:00"/>
    <s v="https://en.wikipedia.org/wiki/Argo_(2012_film)"/>
    <x v="4"/>
    <m/>
    <x v="29"/>
    <m/>
    <s v="Ben Affleck"/>
    <s v="John Goodman"/>
    <s v="Alan Arkin"/>
    <s v="Bryan Cranston"/>
    <s v="Victor Garber"/>
    <n v="44500000"/>
    <x v="30"/>
    <n v="187800000"/>
  </r>
  <r>
    <s v="As Above, So Below"/>
    <d v="2014-08-29T00:00:00"/>
    <s v="https://en.wikipedia.org/wiki/As_Above,_So_Below_(film)"/>
    <x v="7"/>
    <m/>
    <x v="30"/>
    <m/>
    <s v="Drew Dowdle (screenplay)Perdita Weeks"/>
    <s v="Ben Feldman"/>
    <s v="Edwin Hodge"/>
    <s v="François Civil"/>
    <s v="Marion Lambert"/>
    <n v="5000000"/>
    <x v="31"/>
    <n v="0"/>
  </r>
  <r>
    <s v="Bad Moms"/>
    <d v="2016-07-29T00:00:00"/>
    <s v="https://en.wikipedia.org/wiki/Bad_Moms"/>
    <x v="2"/>
    <m/>
    <x v="31"/>
    <s v="Scott Moore"/>
    <s v="Mila Kunis"/>
    <s v="Christina Applegate"/>
    <s v="Kristen Bell"/>
    <s v="Jada Pinkett Smith"/>
    <s v="Kathryn Hahn"/>
    <n v="20000000"/>
    <x v="32"/>
    <n v="104200000"/>
  </r>
  <r>
    <s v="Barbershop: The Next Cut"/>
    <d v="2016-04-15T00:00:00"/>
    <s v="https://en.wikipedia.org/wiki/Barbershop:_The_Next_Cut"/>
    <x v="2"/>
    <m/>
    <x v="32"/>
    <m/>
    <s v="Ice Cube"/>
    <s v="Cedric the Entertainer"/>
    <s v="Nicki Minaj"/>
    <s v="Regina Hall"/>
    <s v="Eve"/>
    <n v="20000000"/>
    <x v="33"/>
    <n v="35000000"/>
  </r>
  <r>
    <s v="Batman v Superman: Dawn of Justice"/>
    <d v="2016-03-19T00:00:00"/>
    <s v="https://en.wikipedia.org/wiki/Batman_v_Superman:_Dawn_of_Justice"/>
    <x v="1"/>
    <m/>
    <x v="33"/>
    <m/>
    <s v="Ben Affleck"/>
    <s v="Henry Cavill"/>
    <s v="Amy Adams"/>
    <s v="Jesse Eisenberg"/>
    <s v="Diane Lane"/>
    <n v="250000000"/>
    <x v="34"/>
    <n v="622700000"/>
  </r>
  <r>
    <s v="Batman: The Killing Joke"/>
    <d v="2016-07-25T00:00:00"/>
    <s v="https://en.wikipedia.org/wiki/Batman:_The_Killing_Joke_(film)"/>
    <x v="1"/>
    <m/>
    <x v="34"/>
    <s v="Bruce Timm"/>
    <s v="Kevin Conroy"/>
    <s v="Mark Hamill"/>
    <s v="Tara Strong"/>
    <s v="Ray Wise"/>
    <m/>
    <n v="3500000"/>
    <x v="35"/>
    <n v="900000"/>
  </r>
  <r>
    <s v="Battle of the Year"/>
    <d v="2013-09-20T00:00:00"/>
    <s v="https://en.wikipedia.org/wiki/Battle_of_the_Year_(film)"/>
    <x v="10"/>
    <m/>
    <x v="35"/>
    <m/>
    <s v="Josh Holloway"/>
    <s v="Laz Alonso"/>
    <s v="Josh Peck"/>
    <s v="Caity Lotz"/>
    <s v="Chris Brown"/>
    <n v="20000000"/>
    <x v="36"/>
    <n v="-3500000"/>
  </r>
  <r>
    <s v="Battleship"/>
    <d v="2012-05-18T00:00:00"/>
    <s v="https://en.wikipedia.org/wiki/Battleship_(film)"/>
    <x v="1"/>
    <s v="Sci-Fi"/>
    <x v="36"/>
    <m/>
    <s v="Alexander Skarsgård"/>
    <s v="Taylor Kitsch"/>
    <s v="Brooklyn Decker"/>
    <s v="Rihanna"/>
    <s v="Liam Neeson"/>
    <n v="220000000"/>
    <x v="37"/>
    <n v="83000000"/>
  </r>
  <r>
    <s v="Beasts of the Southern Wild"/>
    <d v="2012-06-27T00:00:00"/>
    <s v="https://en.wikipedia.org/wiki/Beasts_of_the_Southern_Wild"/>
    <x v="4"/>
    <s v="Fantasy"/>
    <x v="37"/>
    <m/>
    <s v="Quvenzhané Wallis"/>
    <s v="Dwight Henry"/>
    <m/>
    <m/>
    <m/>
    <n v="1800000"/>
    <x v="38"/>
    <n v="20100000"/>
  </r>
  <r>
    <s v="Beautiful Creatures"/>
    <d v="2013-02-14T00:00:00"/>
    <s v="https://en.wikipedia.org/wiki/Beautiful_Creatures_(2013_film)"/>
    <x v="11"/>
    <s v="Romance"/>
    <x v="38"/>
    <m/>
    <s v="Viola Davis"/>
    <s v="Alice Englert"/>
    <s v="Emma Thompson"/>
    <s v="Emmy Rossum"/>
    <s v="Jeremy Irons"/>
    <n v="60000000"/>
    <x v="10"/>
    <n v="100000"/>
  </r>
  <r>
    <s v="Before I Go to Sleep"/>
    <d v="2014-09-04T00:00:00"/>
    <s v="https://en.wikipedia.org/wiki/Before_I_Go_to_Sleep_(film)"/>
    <x v="12"/>
    <s v="Thriller"/>
    <x v="39"/>
    <m/>
    <s v="Nicole Kidman"/>
    <s v="Mark Strong"/>
    <s v="Colin Firth"/>
    <s v="Anne-Marie Duff"/>
    <m/>
    <n v="22000000"/>
    <x v="39"/>
    <n v="-6900000"/>
  </r>
  <r>
    <s v="Ben-Hur"/>
    <d v="2016-08-19T00:00:00"/>
    <s v="https://en.wikipedia.org/wiki/Ben-Hur_(2016_film)"/>
    <x v="6"/>
    <m/>
    <x v="16"/>
    <m/>
    <s v="Jack Huston"/>
    <s v="Morgan Freeman"/>
    <s v="Toby Kebbell"/>
    <s v="Rodrigo Santoro"/>
    <s v="Nazanin Boniadi"/>
    <n v="100000000"/>
    <x v="40"/>
    <n v="-58600000"/>
  </r>
  <r>
    <s v="Beyond the Lights"/>
    <d v="2014-09-06T00:00:00"/>
    <s v="https://en.wikipedia.org/wiki/Beyond_the_Lights"/>
    <x v="9"/>
    <s v="Drama"/>
    <x v="40"/>
    <m/>
    <s v="Gugu Mbatha-Raw"/>
    <s v="Nate Parker"/>
    <s v="Minnie Driver"/>
    <s v="Danny Glover"/>
    <m/>
    <n v="7000000"/>
    <x v="41"/>
    <n v="7600000"/>
  </r>
  <r>
    <s v="Big Eyes"/>
    <d v="2014-12-25T00:00:00"/>
    <s v="https://en.wikipedia.org/wiki/Big_Eyes"/>
    <x v="3"/>
    <s v="Drama"/>
    <x v="41"/>
    <m/>
    <s v="Amy Adams"/>
    <s v="Christoph Waltz"/>
    <s v="Krysten Ritter"/>
    <s v="Danny Huston"/>
    <s v="Terence Stamp"/>
    <n v="10000000"/>
    <x v="42"/>
    <n v="19300000"/>
  </r>
  <r>
    <s v="Black Mass"/>
    <d v="2015-09-04T00:00:00"/>
    <s v="https://en.wikipedia.org/wiki/Black_Mass_(film)"/>
    <x v="1"/>
    <s v="Drama"/>
    <x v="42"/>
    <m/>
    <s v="Johnny Depp"/>
    <s v="Joel Edgerton"/>
    <s v="Benedict Cumberbatch"/>
    <s v="Sienna Miller"/>
    <s v="Dakota Johnson"/>
    <n v="53000000"/>
    <x v="43"/>
    <n v="46800000"/>
  </r>
  <r>
    <s v="Blackhat"/>
    <d v="2015-01-08T00:00:00"/>
    <s v="https://en.wikipedia.org/wiki/Blackhat_(film)"/>
    <x v="1"/>
    <s v="Thriller"/>
    <x v="43"/>
    <m/>
    <s v="Chris Hemsworth"/>
    <s v="Viola Davis"/>
    <s v="John Ortiz"/>
    <s v="Yorick van Wageningen"/>
    <s v="Tang Wei"/>
    <n v="70000000"/>
    <x v="44"/>
    <n v="-50300000"/>
  </r>
  <r>
    <s v="Blended"/>
    <d v="2014-05-23T00:00:00"/>
    <s v="https://en.wikipedia.org/wiki/Blended_(film)"/>
    <x v="2"/>
    <s v="Romance"/>
    <x v="44"/>
    <m/>
    <s v="Adam Sandler"/>
    <s v="Drew Barrymore"/>
    <s v="Bella Thorne"/>
    <s v="Emma Fuhrmann"/>
    <s v="Terry Crews"/>
    <n v="40000000"/>
    <x v="45"/>
    <n v="88000000"/>
  </r>
  <r>
    <s v="Blue Jasmine"/>
    <d v="2013-07-26T00:00:00"/>
    <s v="https://en.wikipedia.org/wiki/Blue_Jasmine"/>
    <x v="4"/>
    <m/>
    <x v="45"/>
    <s v=""/>
    <s v="Alec Baldwin"/>
    <s v="Cate Blanchett"/>
    <s v="Bobby Cannavale"/>
    <s v="Louis C.K."/>
    <s v="Andrew Dice Clay"/>
    <n v="18000000"/>
    <x v="6"/>
    <n v="79500000"/>
  </r>
  <r>
    <s v="Boyhood"/>
    <d v="2014-01-19T00:00:00"/>
    <s v="https://en.wikipedia.org/wiki/Boyhood_(film)"/>
    <x v="4"/>
    <m/>
    <x v="46"/>
    <s v=""/>
    <s v="Ethan Hawke"/>
    <s v="Patricia Arquette"/>
    <s v="Ellar Coltrane"/>
    <m/>
    <m/>
    <n v="4000000"/>
    <x v="46"/>
    <n v="40500000"/>
  </r>
  <r>
    <s v="Brick Mansions"/>
    <d v="2014-04-23T00:00:00"/>
    <s v="https://en.wikipedia.org/wiki/Brick_Mansions"/>
    <x v="1"/>
    <m/>
    <x v="47"/>
    <m/>
    <s v="Paul Walker"/>
    <s v="David Belle"/>
    <s v="RZA"/>
    <m/>
    <m/>
    <n v="23000000"/>
    <x v="47"/>
    <n v="46000000"/>
  </r>
  <r>
    <s v="Bridge of Spies"/>
    <d v="2015-10-04T00:00:00"/>
    <s v="https://en.wikipedia.org/wiki/Bridge_of_Spies_(film)"/>
    <x v="4"/>
    <m/>
    <x v="48"/>
    <m/>
    <s v="Tom Hanks"/>
    <s v="Mark Rylance"/>
    <s v="Amy Ryan"/>
    <s v="Alan Alda"/>
    <s v="Austin Stowell"/>
    <n v="40000000"/>
    <x v="48"/>
    <n v="125500000"/>
  </r>
  <r>
    <s v="Brooklyn"/>
    <d v="2015-01-26T00:00:00"/>
    <s v="https://en.wikipedia.org/wiki/Brooklyn_(film)"/>
    <x v="4"/>
    <s v="Romance"/>
    <x v="49"/>
    <m/>
    <s v="Saoirse Ronan"/>
    <s v="Emory Cohen"/>
    <s v="Domhnall Gleeson"/>
    <s v="Jim Broadbent"/>
    <s v="Julie Walters"/>
    <n v="11000000"/>
    <x v="49"/>
    <n v="51100000"/>
  </r>
  <r>
    <s v="Bullet to the Head"/>
    <d v="2013-02-01T00:00:00"/>
    <s v="https://en.wikipedia.org/wiki/Bullet_to_the_Head"/>
    <x v="5"/>
    <s v="Action"/>
    <x v="50"/>
    <m/>
    <s v="Sylvester Stallone"/>
    <s v="Sung Kang"/>
    <s v="Sarah Shahi"/>
    <s v="Adewale Akinnuoye-Agbaje"/>
    <s v="Religious Slater"/>
    <n v="55000000"/>
    <x v="38"/>
    <n v="-33100000"/>
  </r>
  <r>
    <s v="Burnt"/>
    <d v="2015-10-06T00:00:00"/>
    <s v="https://en.wikipedia.org/wiki/Burnt_(film)"/>
    <x v="2"/>
    <s v="Drama"/>
    <x v="51"/>
    <m/>
    <s v="Bradley Cooper"/>
    <s v="Jamie Dornan"/>
    <s v="Emma Thompson"/>
    <s v="Sienna Miller"/>
    <s v="Daniel Brühl"/>
    <n v="20000000"/>
    <x v="50"/>
    <n v="16600000"/>
  </r>
  <r>
    <s v="By the Sea"/>
    <d v="2015-11-05T00:00:00"/>
    <s v="https://en.wikipedia.org/wiki/By_the_Sea_(2015_film)"/>
    <x v="4"/>
    <m/>
    <x v="52"/>
    <m/>
    <s v="Angelina Jolie"/>
    <s v="Brad Pitt"/>
    <s v="Mélanie Laurent"/>
    <s v="Niels Arestrup"/>
    <s v="Melvil Poupaud"/>
    <n v="10000000"/>
    <x v="51"/>
    <n v="-6700000"/>
  </r>
  <r>
    <s v="Captain America: The Winter Soldier"/>
    <d v="2014-03-13T00:00:00"/>
    <s v="https://en.wikipedia.org/wiki/Captain_America:_The_Winter_Soldier"/>
    <x v="1"/>
    <m/>
    <x v="53"/>
    <s v="Joe Russo"/>
    <s v="Chris Evans"/>
    <s v="Scarlett Johansson"/>
    <s v="Sebastian Stan"/>
    <s v="Anthony Mackie"/>
    <s v="Cobie Smulders"/>
    <n v="170000000"/>
    <x v="52"/>
    <n v="544400000"/>
  </r>
  <r>
    <s v="Captive"/>
    <d v="2015-09-18T00:00:00"/>
    <s v="https://en.wikipedia.org/wiki/Captive_(2015_film)"/>
    <x v="5"/>
    <s v="Thriller"/>
    <x v="54"/>
    <m/>
    <s v="David Oyelowo"/>
    <s v="Kate Mara"/>
    <s v="Michael K. Williams"/>
    <s v="Leonor Varela"/>
    <s v="Jessica Oyelowo"/>
    <n v="2000000"/>
    <x v="53"/>
    <n v="800000"/>
  </r>
  <r>
    <s v="Carol"/>
    <d v="2015-05-17T00:00:00"/>
    <s v="https://en.wikipedia.org/wiki/Carol_(film)"/>
    <x v="4"/>
    <m/>
    <x v="55"/>
    <m/>
    <s v="Cate Blanchett"/>
    <s v="Rooney Mara"/>
    <s v="Sarah Paulson"/>
    <s v="Kyle Chandler"/>
    <s v="Jake Lacy"/>
    <n v="11800000"/>
    <x v="54"/>
    <n v="28500000"/>
  </r>
  <r>
    <s v="Central Intelligence"/>
    <d v="2016-06-10T00:00:00"/>
    <s v="https://en.wikipedia.org/wiki/Central_Intelligence"/>
    <x v="1"/>
    <s v="Comedy"/>
    <x v="56"/>
    <m/>
    <s v="Dwayne Johnson"/>
    <s v="Kevin Hart"/>
    <s v="Amy Ryan"/>
    <s v="Aaron Paul"/>
    <m/>
    <n v="50000000"/>
    <x v="55"/>
    <n v="162200000"/>
  </r>
  <r>
    <s v="Cesar Chavez"/>
    <d v="2014-02-12T00:00:00"/>
    <s v="https://en.wikipedia.org/wiki/Cesar_Chavez_(film)"/>
    <x v="4"/>
    <m/>
    <x v="57"/>
    <m/>
    <s v="Michael Peña"/>
    <s v="America Ferrera"/>
    <s v="Rosario Dawson"/>
    <s v="John Malkovich"/>
    <m/>
    <n v="10000000"/>
    <x v="56"/>
    <n v="-3300000"/>
  </r>
  <r>
    <s v="Chappie"/>
    <d v="2015-03-04T00:00:00"/>
    <s v="https://en.wikipedia.org/wiki/Chappie_(film)"/>
    <x v="8"/>
    <m/>
    <x v="58"/>
    <m/>
    <s v="Sharlto Copley"/>
    <s v="Ninja"/>
    <s v="Yolandi Visser"/>
    <s v="Dev Patel"/>
    <s v="Hugh Jackman"/>
    <n v="49000000"/>
    <x v="57"/>
    <n v="53100000"/>
  </r>
  <r>
    <s v="Chasing Mavericks"/>
    <d v="2012-10-26T00:00:00"/>
    <s v="https://en.wikipedia.org/wiki/Chasing_Mavericks"/>
    <x v="3"/>
    <s v="Drama"/>
    <x v="59"/>
    <s v="Michael Apted"/>
    <s v="Gerard Butler"/>
    <s v="Jonny Weston"/>
    <s v="Elisabeth Shue"/>
    <s v="Abigail Spencer"/>
    <m/>
    <n v="20000000"/>
    <x v="58"/>
    <n v="-11700000"/>
  </r>
  <r>
    <s v="Chef"/>
    <d v="2014-03-07T00:00:00"/>
    <s v="https://en.wikipedia.org/wiki/Chef_(film)"/>
    <x v="2"/>
    <m/>
    <x v="60"/>
    <m/>
    <s v="Jon Favreau"/>
    <s v="Sofía Vergara"/>
    <s v="Scarlett Johansson"/>
    <s v="John Leguizamo"/>
    <s v="Robert Downey"/>
    <n v="11000000"/>
    <x v="59"/>
    <n v="35000000"/>
  </r>
  <r>
    <s v="Chernobyl Diaries"/>
    <d v="2012-05-25T00:00:00"/>
    <s v="https://en.wikipedia.org/wiki/Chernobyl_Diaries"/>
    <x v="7"/>
    <s v="Thriller"/>
    <x v="61"/>
    <m/>
    <s v="Jonathan Sadowski"/>
    <s v="Devin Kelley"/>
    <s v="Jesse McCartney"/>
    <s v="Olivia Taylor Dudley"/>
    <s v="Nathan Phillips"/>
    <n v="1000000"/>
    <x v="60"/>
    <n v="36200000"/>
  </r>
  <r>
    <s v="Child 44"/>
    <d v="2015-04-17T00:00:00"/>
    <s v="https://en.wikipedia.org/wiki/Child_44_(film)"/>
    <x v="4"/>
    <m/>
    <x v="62"/>
    <m/>
    <s v="Tom Hardy"/>
    <s v="Gary Oldman"/>
    <s v="Joel Kinnaman"/>
    <s v="Noomi Rapace"/>
    <s v="Jason Clarke"/>
    <n v="50000000"/>
    <x v="61"/>
    <n v="-37000000"/>
  </r>
  <r>
    <s v="Chronicle"/>
    <d v="2012-02-03T00:00:00"/>
    <s v="https://en.wikipedia.org/wiki/Chronicle_(film)"/>
    <x v="8"/>
    <s v="Drama"/>
    <x v="63"/>
    <m/>
    <s v="Dane DeHaan"/>
    <s v="Michael B. Jordan"/>
    <s v="Alex Russell"/>
    <s v="Michael Kelly"/>
    <m/>
    <n v="12000000"/>
    <x v="62"/>
    <n v="114600000"/>
  </r>
  <r>
    <s v="Cloud Atlas"/>
    <d v="2012-10-26T00:00:00"/>
    <s v="https://en.wikipedia.org/wiki/Cloud_Atlas_(film)"/>
    <x v="4"/>
    <s v="Sci-Fi"/>
    <x v="64"/>
    <s v="Andy Wachowski"/>
    <s v="Tom Hanks"/>
    <s v="Jim Sturgess"/>
    <s v="David Gyasi"/>
    <s v="Jim Broadbent"/>
    <s v="Ben Whishaw"/>
    <n v="128500000"/>
    <x v="63"/>
    <n v="2000000"/>
  </r>
  <r>
    <s v="Cloudy with a Chance of Meatballs 2"/>
    <d v="2013-09-27T00:00:00"/>
    <s v="https://en.wikipedia.org/wiki/Cloudy_with_a_Chance_of_Meatballs_2"/>
    <x v="13"/>
    <s v="Comedy"/>
    <x v="65"/>
    <s v="Kris Pearn"/>
    <s v="Anna Faris"/>
    <s v="Bill Hader"/>
    <s v="Andy Samberg"/>
    <s v="Kristen Schaal"/>
    <s v="James Caan"/>
    <n v="78000000"/>
    <x v="64"/>
    <n v="196300000"/>
  </r>
  <r>
    <s v="Concussion"/>
    <d v="2015-12-25T00:00:00"/>
    <s v="https://en.wikipedia.org/wiki/Concussion_(2015_film)"/>
    <x v="4"/>
    <s v="Sports"/>
    <x v="66"/>
    <m/>
    <s v="Will Smith"/>
    <s v="Alec Baldwin"/>
    <s v="Gugu Mbatha-Raw"/>
    <s v="Albert Brooks"/>
    <s v="Paul Reiser"/>
    <n v="57000000"/>
    <x v="65"/>
    <n v="-6700000"/>
  </r>
  <r>
    <s v="Creed"/>
    <d v="2015-11-25T00:00:00"/>
    <s v="https://en.wikipedia.org/wiki/Creed_(film)"/>
    <x v="4"/>
    <m/>
    <x v="67"/>
    <m/>
    <s v="Michael B. Jordan"/>
    <s v="Sylvester Stallone"/>
    <s v="Tessa Thompson"/>
    <s v="Graham McTavish"/>
    <s v="Tony Bellew"/>
    <n v="40000000"/>
    <x v="66"/>
    <n v="133600000"/>
  </r>
  <r>
    <s v="Criminal"/>
    <d v="2016-04-15T00:00:00"/>
    <s v="https://en.wikipedia.org/wiki/Criminal_(2016_film)"/>
    <x v="1"/>
    <s v="Thriller"/>
    <x v="68"/>
    <m/>
    <s v="Kevin Costner"/>
    <s v="Gary Oldman"/>
    <s v="Tommy Lee Jones"/>
    <s v="Alice Eve"/>
    <s v="Gal Gadot"/>
    <n v="31500000"/>
    <x v="67"/>
    <n v="4100000"/>
  </r>
  <r>
    <s v="Crimson Peak"/>
    <d v="2015-10-16T00:00:00"/>
    <s v="https://en.wikipedia.org/wiki/Crimson_Peak"/>
    <x v="7"/>
    <s v="Romance"/>
    <x v="69"/>
    <m/>
    <s v="Mia Wasikowska"/>
    <s v="Tom Hiddleston"/>
    <s v="Charlie Hunnam"/>
    <s v="Jessica Chastain"/>
    <s v="Jim Beaver"/>
    <n v="55000000"/>
    <x v="68"/>
    <n v="19700000"/>
  </r>
  <r>
    <s v="Daddy's Home"/>
    <d v="2015-12-25T00:00:00"/>
    <s v="https://en.wikipedia.org/wiki/Daddy%2527s_Home_(film)"/>
    <x v="2"/>
    <m/>
    <x v="70"/>
    <s v="John Morris"/>
    <s v="Will Ferrell"/>
    <s v="Mark Wahlberg"/>
    <s v="Linda Cardellini"/>
    <m/>
    <m/>
    <n v="69000000"/>
    <x v="69"/>
    <n v="171400000"/>
  </r>
  <r>
    <s v="Danny Collins"/>
    <d v="2015-03-20T00:00:00"/>
    <s v="https://en.wikipedia.org/wiki/Danny_Collins_(film)"/>
    <x v="2"/>
    <s v="Drama"/>
    <x v="71"/>
    <m/>
    <s v="Al Pacino"/>
    <s v="Annette Bening"/>
    <s v="Jennifer Garner"/>
    <s v="Bobby Cannavale"/>
    <s v="Christopher Plummer"/>
    <n v="10000000"/>
    <x v="70"/>
    <n v="-1800000.0000000009"/>
  </r>
  <r>
    <s v="Dark Shadows"/>
    <d v="2012-05-11T00:00:00"/>
    <s v="https://en.wikipedia.org/wiki/Dark_Shadows_(film)"/>
    <x v="2"/>
    <s v="Horror"/>
    <x v="41"/>
    <m/>
    <s v="Johnny Depp"/>
    <s v="Michelle Pfeiffer"/>
    <s v="Helena Bonham Carter"/>
    <s v="Eva Green"/>
    <s v="Jackie Earle Haley"/>
    <n v="150000000"/>
    <x v="71"/>
    <n v="95500000"/>
  </r>
  <r>
    <s v="Dark Skies"/>
    <d v="2013-02-22T00:00:00"/>
    <s v="https://en.wikipedia.org/wiki/Dark_Skies_(film)"/>
    <x v="7"/>
    <s v="Sci-Fi"/>
    <x v="72"/>
    <m/>
    <s v="Keri Russell"/>
    <s v="Josh Hamilton"/>
    <s v="Dakota Goyo"/>
    <m/>
    <m/>
    <n v="3500000"/>
    <x v="72"/>
    <n v="22900000"/>
  </r>
  <r>
    <s v="Dawn of the Planet of the Apes"/>
    <d v="2014-06-26T00:00:00"/>
    <s v="https://en.wikipedia.org/wiki/Dawn_of_the_Planet_of_the_Apes"/>
    <x v="1"/>
    <s v="Adventure"/>
    <x v="73"/>
    <m/>
    <s v="Andy Serkis"/>
    <s v="Gary Oldman"/>
    <s v="Jason Clarke"/>
    <s v="Kodi Smit-McPhee"/>
    <s v="Keri Russell"/>
    <n v="235000000"/>
    <x v="73"/>
    <n v="475600000"/>
  </r>
  <r>
    <s v="Dead Man Down"/>
    <d v="2013-03-08T00:00:00"/>
    <s v="https://en.wikipedia.org/wiki/Dead_Man_Down"/>
    <x v="1"/>
    <m/>
    <x v="74"/>
    <m/>
    <s v="Colin Farrell"/>
    <s v="Noomi Rapace"/>
    <s v="Dominic Cooper"/>
    <s v="Terrence Howard"/>
    <s v="Wade Barrett"/>
    <n v="30000000"/>
    <x v="74"/>
    <n v="-11900000"/>
  </r>
  <r>
    <s v="Deadpool"/>
    <d v="2016-02-08T00:00:00"/>
    <s v="https://en.wikipedia.org/wiki/Deadpool_(film)"/>
    <x v="1"/>
    <m/>
    <x v="75"/>
    <m/>
    <s v="Ryan Reynolds"/>
    <s v="Gina Carano"/>
    <s v="T. J. Miller"/>
    <s v="Ed Skrein"/>
    <s v="Morena Baccarin"/>
    <n v="58000000"/>
    <x v="75"/>
    <n v="724600000"/>
  </r>
  <r>
    <s v="Declaration of War"/>
    <d v="2012-01-27T00:00:00"/>
    <s v="https://en.wikipedia.org/wiki/Declaration_of_War_(film)"/>
    <x v="9"/>
    <s v="Drama"/>
    <x v="76"/>
    <m/>
    <s v="Valérie Donzelli (director)"/>
    <m/>
    <m/>
    <m/>
    <m/>
    <n v="1500000"/>
    <x v="76"/>
    <n v="5000000"/>
  </r>
  <r>
    <s v="Deliver Us from Evil"/>
    <d v="2014-07-02T00:00:00"/>
    <s v="https://en.wikipedia.org/wiki/Deliver_Us_from_Evil_(2014_film)"/>
    <x v="7"/>
    <s v="Thriller"/>
    <x v="77"/>
    <s v="Paul Harris"/>
    <s v="Eric Bana"/>
    <s v="Édgar Ramírez"/>
    <s v="Olivia Munn"/>
    <s v="Joel McHale"/>
    <m/>
    <n v="30000000"/>
    <x v="77"/>
    <n v="57900000"/>
  </r>
  <r>
    <s v="Despicable Me 2"/>
    <d v="2013-06-20T00:00:00"/>
    <s v="https://en.wikipedia.org/wiki/Despicable_Me_2"/>
    <x v="2"/>
    <s v="Family"/>
    <x v="78"/>
    <s v="Pierre Coffin"/>
    <s v="Steve Carell"/>
    <s v="Kristen Wiig"/>
    <s v="Miranda Cosgrove"/>
    <s v="Dana Gaier"/>
    <s v="Elsie Fisher"/>
    <n v="76000000"/>
    <x v="78"/>
    <n v="894800000"/>
  </r>
  <r>
    <s v="Devil's Due"/>
    <d v="2014-01-17T00:00:00"/>
    <s v="https://en.wikipedia.org/wiki/Devil%2527s_Due_(film)"/>
    <x v="7"/>
    <s v="Thriller"/>
    <x v="79"/>
    <s v="Tyler Gillett"/>
    <s v="Allison Miller"/>
    <s v="Zach Gilford"/>
    <s v="Sam Anderson"/>
    <s v="Aimee Carrero"/>
    <s v="Vanessa Ray"/>
    <n v="7000000"/>
    <x v="79"/>
    <n v="29900000"/>
  </r>
  <r>
    <s v="Diary of a Wimpy Kid: Dog Days"/>
    <d v="2012-08-03T00:00:00"/>
    <s v="https://en.wikipedia.org/wiki/Diary_of_a_Wimpy_Kid:_Dog_Days_(film)"/>
    <x v="2"/>
    <s v="Family"/>
    <x v="80"/>
    <m/>
    <s v="Zachary Gordon"/>
    <s v="Robert Capron"/>
    <s v="Rachael Harris"/>
    <s v="Devon Bostick"/>
    <s v="Steve Zahn"/>
    <n v="22000000"/>
    <x v="80"/>
    <n v="55100000"/>
  </r>
  <r>
    <s v="Divergent"/>
    <d v="2014-03-18T00:00:00"/>
    <s v="https://en.wikipedia.org/wiki/Divergent_(film)"/>
    <x v="8"/>
    <s v="Action"/>
    <x v="81"/>
    <m/>
    <s v="Shailene Woodley"/>
    <s v="Kate Winslet"/>
    <s v="Theo James"/>
    <s v="Ansel Elgort"/>
    <s v="Zoë Kravitz"/>
    <n v="85000000"/>
    <x v="81"/>
    <n v="203900000"/>
  </r>
  <r>
    <s v="Django Unchained"/>
    <d v="2012-12-25T00:00:00"/>
    <s v="https://en.wikipedia.org/wiki/Django_Unchained"/>
    <x v="1"/>
    <s v="Drama"/>
    <x v="82"/>
    <m/>
    <s v="Christoph Waltz"/>
    <s v="Jamie Foxx"/>
    <s v="Leonardo DiCaprio"/>
    <s v="Samuel L. Jackson"/>
    <s v="Bruce Dern"/>
    <n v="100000000"/>
    <x v="82"/>
    <n v="325400000"/>
  </r>
  <r>
    <s v="Dolphin Tale 2"/>
    <d v="2014-09-12T00:00:00"/>
    <s v="https://en.wikipedia.org/wiki/Dolphin_Tale_2"/>
    <x v="13"/>
    <m/>
    <x v="83"/>
    <m/>
    <s v="Winter"/>
    <s v="Hope"/>
    <s v="Nathan Gamble"/>
    <s v="Harry Connick"/>
    <s v="Jr."/>
    <n v="36000000"/>
    <x v="83"/>
    <n v="21800000"/>
  </r>
  <r>
    <s v="Don't Breathe"/>
    <d v="2016-08-26T00:00:00"/>
    <s v="https://en.wikipedia.org/wiki/Don%2527t_Breathe_(2016_film)"/>
    <x v="0"/>
    <m/>
    <x v="84"/>
    <m/>
    <s v="Dylan Minnette"/>
    <s v="Stephen Lang"/>
    <s v="Daniel Zovatto"/>
    <m/>
    <m/>
    <n v="9900000"/>
    <x v="84"/>
    <n v="18400000"/>
  </r>
  <r>
    <s v="Dr. Seuss' The Lorax"/>
    <d v="2012-03-02T00:00:00"/>
    <s v="https://en.wikipedia.org/wiki/The_Lorax_(film)"/>
    <x v="13"/>
    <m/>
    <x v="78"/>
    <m/>
    <s v="Danny DeVito"/>
    <s v="Zac Efron"/>
    <s v="Taylor Swift"/>
    <s v="Ed Helms"/>
    <s v="Rob Riggle"/>
    <n v="70000000"/>
    <x v="85"/>
    <n v="278800000"/>
  </r>
  <r>
    <s v="Dracula Untold"/>
    <d v="2014-10-10T00:00:00"/>
    <s v="https://en.wikipedia.org/wiki/Dracula_Untold"/>
    <x v="4"/>
    <s v="Horror"/>
    <x v="85"/>
    <m/>
    <s v="Luke Evans"/>
    <s v="Sarah Gadon"/>
    <s v="William Houston"/>
    <s v="Dominic Cooper"/>
    <s v="Samantha Barks"/>
    <n v="70000000"/>
    <x v="86"/>
    <n v="147100000"/>
  </r>
  <r>
    <s v="Draft Day"/>
    <d v="2014-04-07T00:00:00"/>
    <s v="https://en.wikipedia.org/wiki/Draft_Day"/>
    <x v="4"/>
    <s v="Sports"/>
    <x v="86"/>
    <m/>
    <s v="Kevin Costner"/>
    <s v="Jennifer Garner"/>
    <s v="Denis Leary"/>
    <s v="Frank Langella"/>
    <s v="Tom Welling"/>
    <n v="25000000"/>
    <x v="87"/>
    <n v="4500000"/>
  </r>
  <r>
    <s v="Dragon Blade"/>
    <d v="2015-02-18T00:00:00"/>
    <s v="https://en.wikipedia.org/wiki/Dragon_Blade_(film)"/>
    <x v="1"/>
    <m/>
    <x v="87"/>
    <m/>
    <s v="Jackie Chan"/>
    <s v="Choi Siwon"/>
    <s v="John Cusack"/>
    <s v="Adrien Brody"/>
    <s v="James Lee Guy"/>
    <n v="65000000"/>
    <x v="88"/>
    <n v="55000000"/>
  </r>
  <r>
    <s v="Dumb and Dumber To"/>
    <d v="2014-11-14T00:00:00"/>
    <s v="https://en.wikipedia.org/wiki/Dumb_and_Dumber_To"/>
    <x v="2"/>
    <m/>
    <x v="88"/>
    <s v="Bobby Farrelly"/>
    <s v="Jim Carrey"/>
    <s v="Jeff Daniels"/>
    <s v="Kathleen Turner"/>
    <s v="Laurie Holden"/>
    <m/>
    <n v="50000000"/>
    <x v="89"/>
    <n v="119800000"/>
  </r>
  <r>
    <s v="Earth to Echo"/>
    <d v="2014-06-14T00:00:00"/>
    <s v="https://en.wikipedia.org/wiki/Earth_to_Echo"/>
    <x v="8"/>
    <s v="Family"/>
    <x v="89"/>
    <m/>
    <s v="Astro"/>
    <s v="Teo Halm"/>
    <s v="Reese Hartwig"/>
    <s v="Ella Wahlestedt"/>
    <m/>
    <n v="13000000"/>
    <x v="90"/>
    <n v="32300000"/>
  </r>
  <r>
    <s v="Eddie the Eagle"/>
    <d v="2016-02-26T00:00:00"/>
    <s v="https://en.wikipedia.org/wiki/Eddie_the_Eagle_(film)"/>
    <x v="4"/>
    <s v="Comedy"/>
    <x v="90"/>
    <m/>
    <s v="Taron Egerton"/>
    <s v="Christopher Walken"/>
    <s v="Hugh Jackman"/>
    <m/>
    <m/>
    <n v="23000000"/>
    <x v="91"/>
    <n v="23200000"/>
  </r>
  <r>
    <s v="Edge of Tomorrow"/>
    <d v="2014-05-28T00:00:00"/>
    <s v="https://en.wikipedia.org/wiki/Edge_of_Tomorrow_(film)"/>
    <x v="1"/>
    <s v="Sci-Fi"/>
    <x v="91"/>
    <m/>
    <s v="Tom Cruise"/>
    <s v="Emily Blunt"/>
    <m/>
    <m/>
    <m/>
    <n v="178000000"/>
    <x v="92"/>
    <n v="192500000"/>
  </r>
  <r>
    <s v="Elysium"/>
    <d v="2013-08-09T00:00:00"/>
    <s v="https://en.wikipedia.org/wiki/Elysium_(film)"/>
    <x v="8"/>
    <m/>
    <x v="58"/>
    <m/>
    <s v="Matt Damon"/>
    <s v="Jodie Foster"/>
    <s v="Sharlto Copley"/>
    <s v="Wagner Moura"/>
    <s v="Alice Braga"/>
    <n v="115000000"/>
    <x v="93"/>
    <n v="171100000"/>
  </r>
  <r>
    <s v="Embrace of the Serpent"/>
    <d v="2015-05-15T00:00:00"/>
    <s v="https://en.wikipedia.org/wiki/Embrace_of_the_Serpent"/>
    <x v="6"/>
    <s v="Drama"/>
    <x v="92"/>
    <m/>
    <s v="Jan Bijvoet"/>
    <s v="Nilbio Torres"/>
    <s v="Antonio Bolívar"/>
    <m/>
    <m/>
    <n v="1400000"/>
    <x v="53"/>
    <n v="1400000"/>
  </r>
  <r>
    <s v="End of Watch"/>
    <d v="2012-09-21T00:00:00"/>
    <s v="https://en.wikipedia.org/wiki/End_of_Watch"/>
    <x v="1"/>
    <s v="Drama"/>
    <x v="93"/>
    <m/>
    <s v="Jake Gyllenhaal"/>
    <s v="Michael Peña"/>
    <s v="Anna Kendrick"/>
    <s v="Frank Grillo"/>
    <s v="America Ferrera"/>
    <n v="7000000"/>
    <x v="94"/>
    <n v="41100000"/>
  </r>
  <r>
    <s v="Enough Said"/>
    <d v="2013-09-20T00:00:00"/>
    <s v="https://en.wikipedia.org/wiki/Enough_Said_(film)"/>
    <x v="2"/>
    <m/>
    <x v="94"/>
    <m/>
    <s v="James Gandolfini"/>
    <s v="Julia Louis-Dreyfus"/>
    <s v="Toni Collette"/>
    <s v="Catherine Keener"/>
    <s v="Ben Falcone"/>
    <n v="8000000"/>
    <x v="95"/>
    <n v="17300000"/>
  </r>
  <r>
    <s v="Entourage"/>
    <d v="2015-05-27T00:00:00"/>
    <s v="https://en.wikipedia.org/wiki/Entourage_(film)"/>
    <x v="2"/>
    <m/>
    <x v="95"/>
    <m/>
    <s v="Adrian Grenier"/>
    <s v="Kevin Connolly"/>
    <s v="Kevin Dillon"/>
    <s v="Jerry Ferrara"/>
    <s v="Jeremy Piven"/>
    <n v="39000000"/>
    <x v="96"/>
    <n v="10300000"/>
  </r>
  <r>
    <s v="Epic"/>
    <d v="2013-05-24T00:00:00"/>
    <s v="https://en.wikipedia.org/wiki/Epic_(2013_film)"/>
    <x v="6"/>
    <s v="Comedy"/>
    <x v="96"/>
    <m/>
    <s v="Colin Farrell"/>
    <s v="Josh Hutcherson"/>
    <s v="Amanda Seyfried"/>
    <s v="Jason Sudeikis"/>
    <s v="Christoph Waltz"/>
    <n v="93000000"/>
    <x v="97"/>
    <n v="175399999.99999997"/>
  </r>
  <r>
    <s v="Escape from Planet Earth"/>
    <d v="2013-02-15T00:00:00"/>
    <s v="https://en.wikipedia.org/wiki/Escape_from_Planet_Earth"/>
    <x v="2"/>
    <s v="Family"/>
    <x v="97"/>
    <m/>
    <s v="Brendan Fraser"/>
    <s v="Rob Corddry"/>
    <s v="Jessica Alba"/>
    <s v="William Shatner"/>
    <s v="Sarah Jessica Parker"/>
    <n v="40000000"/>
    <x v="98"/>
    <n v="34600000"/>
  </r>
  <r>
    <s v="Evil Dead"/>
    <d v="2013-04-05T00:00:00"/>
    <s v="https://en.wikipedia.org/wiki/Evil_Dead_(2013_film)"/>
    <x v="7"/>
    <m/>
    <x v="84"/>
    <m/>
    <s v="Jane Levy"/>
    <s v="Shiloh Fernandez"/>
    <s v="Lou Taylor Pucci"/>
    <s v="Jessica Lucas"/>
    <s v="Elizabeth Blackmore"/>
    <n v="17000000"/>
    <x v="6"/>
    <n v="80500000"/>
  </r>
  <r>
    <s v="Ex Machina"/>
    <d v="2015-01-21T00:00:00"/>
    <s v="https://en.wikipedia.org/wiki/Ex_Machina_(film)"/>
    <x v="8"/>
    <s v="Thriller"/>
    <x v="98"/>
    <m/>
    <s v="Domhnall Gleeson"/>
    <s v="Oscar Isaac"/>
    <s v="Alicia Vikander"/>
    <m/>
    <m/>
    <n v="15000000"/>
    <x v="79"/>
    <n v="21900000"/>
  </r>
  <r>
    <s v="Eye in the Sky"/>
    <d v="2015-09-11T00:00:00"/>
    <s v="https://en.wikipedia.org/wiki/Eye_in_the_Sky_(2015_film)"/>
    <x v="0"/>
    <m/>
    <x v="99"/>
    <m/>
    <s v="Helen Mirren"/>
    <s v="Aaron Paul"/>
    <s v="Alan Rickman"/>
    <s v="Barkhad Abdi"/>
    <m/>
    <n v="13000000"/>
    <x v="99"/>
    <n v="19799999.999999996"/>
  </r>
  <r>
    <s v="Fantastic Four"/>
    <d v="2015-08-04T00:00:00"/>
    <s v="https://en.wikipedia.org/wiki/Fantastic_Four_(2015_film)"/>
    <x v="1"/>
    <s v="Adventure"/>
    <x v="63"/>
    <m/>
    <s v="Miles Teller"/>
    <s v="Michael B. Jordan"/>
    <s v="Kate Mara"/>
    <s v="Jamie Bell"/>
    <s v="Toby Kebbell"/>
    <n v="120000000"/>
    <x v="100"/>
    <n v="48000000"/>
  </r>
  <r>
    <s v="Fast &amp; Furious 6"/>
    <d v="2013-05-17T00:00:00"/>
    <s v="https://en.wikipedia.org/wiki/Fast_%2526_Furious_6"/>
    <x v="1"/>
    <m/>
    <x v="100"/>
    <m/>
    <s v="Vin Diesel"/>
    <s v="Dwayne Johnson"/>
    <s v="Paul Walker"/>
    <s v="Michelle Rodriguez"/>
    <s v="Jordana Brewster"/>
    <n v="160000000"/>
    <x v="101"/>
    <n v="628700000"/>
  </r>
  <r>
    <s v="Flight"/>
    <d v="2012-11-02T00:00:00"/>
    <s v="https://en.wikipedia.org/wiki/Flight_(2012_film)"/>
    <x v="4"/>
    <m/>
    <x v="101"/>
    <m/>
    <s v="Denzel Washington"/>
    <s v="Brian Geraghty"/>
    <s v="Nadine Velazquez"/>
    <s v="Bruce Greenwood"/>
    <s v="John Goodman"/>
    <n v="31000000"/>
    <x v="102"/>
    <n v="130800000"/>
  </r>
  <r>
    <s v="Florence Foster Jenkins"/>
    <d v="2016-04-27T00:00:00"/>
    <s v="https://en.wikipedia.org/wiki/Florence_Foster_Jenkins_(film)"/>
    <x v="3"/>
    <s v="Comedy"/>
    <x v="102"/>
    <m/>
    <s v="Meryl Streep"/>
    <s v="Hugh Grant"/>
    <s v="Simon Helberg"/>
    <s v="Nina Arianda"/>
    <s v="Rebecca Ferguson"/>
    <n v="19000000"/>
    <x v="103"/>
    <n v="12700000"/>
  </r>
  <r>
    <s v="Frances Ha"/>
    <d v="2013-05-17T00:00:00"/>
    <s v="https://en.wikipedia.org/wiki/Frances_Ha"/>
    <x v="4"/>
    <s v="Comedy"/>
    <x v="103"/>
    <m/>
    <s v="Greta Gerwig"/>
    <s v="Charlotte d'Amboise"/>
    <s v="Adam Driver"/>
    <s v="Grace Gummer"/>
    <s v="Patrick Heusinger"/>
    <n v="3000000"/>
    <x v="104"/>
    <n v="8300000"/>
  </r>
  <r>
    <s v="Free State of Jones"/>
    <d v="2016-06-16T00:00:00"/>
    <s v="https://en.wikipedia.org/wiki/Free_State_of_Jones_(film)"/>
    <x v="4"/>
    <s v="Thriller"/>
    <x v="104"/>
    <s v=""/>
    <s v="Matthew McConaughey"/>
    <s v="Gugu Mbatha-Raw"/>
    <s v="Keri Russell"/>
    <s v="Mahershala Ali"/>
    <m/>
    <n v="50000000"/>
    <x v="105"/>
    <n v="-28800000"/>
  </r>
  <r>
    <s v="Friends with Kids"/>
    <d v="2012-03-09T00:00:00"/>
    <s v="https://en.wikipedia.org/wiki/Friends_with_Kids"/>
    <x v="2"/>
    <s v="Romance"/>
    <x v="105"/>
    <m/>
    <s v="Adam Scott"/>
    <s v="Jennifer Westfeldt"/>
    <s v="Jon Hamm"/>
    <s v="Kristen Wiig"/>
    <s v="Maya Rudolph"/>
    <n v="10000000"/>
    <x v="106"/>
    <n v="2200000"/>
  </r>
  <r>
    <s v="Fun Size"/>
    <d v="2012-10-26T00:00:00"/>
    <s v="https://en.wikipedia.org/wiki/Fun_Size"/>
    <x v="2"/>
    <m/>
    <x v="106"/>
    <m/>
    <s v="Victoria Justice"/>
    <s v="Jane Levy"/>
    <s v="Thomas McDonell"/>
    <s v="Thomas Mann"/>
    <s v="Chelsea Handler"/>
    <n v="14000000"/>
    <x v="107"/>
    <n v="-2600000"/>
  </r>
  <r>
    <s v="Fury"/>
    <d v="2014-10-15T00:00:00"/>
    <s v="https://en.wikipedia.org/wiki/Fury_(2014_film)"/>
    <x v="1"/>
    <s v="Drama"/>
    <x v="93"/>
    <m/>
    <s v="Brad Pitt"/>
    <s v="Shia LaBeouf"/>
    <s v="Logan Lerman"/>
    <s v="Michael Peña"/>
    <s v="Jon Bernthal"/>
    <n v="68000000"/>
    <x v="108"/>
    <n v="143800000"/>
  </r>
  <r>
    <s v="G.I. Joe: Retaliation"/>
    <d v="2013-03-27T00:00:00"/>
    <s v="https://en.wikipedia.org/wiki/G.I._Joe:_Retaliation"/>
    <x v="1"/>
    <s v="Adventure"/>
    <x v="107"/>
    <m/>
    <s v="Channing Tatum"/>
    <s v="Ray Park"/>
    <s v="Dwayne Johnson"/>
    <s v="Bruce Willis"/>
    <s v="Elodie Yung"/>
    <n v="130000000"/>
    <x v="109"/>
    <n v="245700000"/>
  </r>
  <r>
    <s v="Gangster Squad"/>
    <d v="2013-01-11T00:00:00"/>
    <s v="https://en.wikipedia.org/wiki/Gangster_Squad"/>
    <x v="1"/>
    <s v="Crime"/>
    <x v="108"/>
    <m/>
    <s v="Ryan Gosling"/>
    <s v="Emma Stone"/>
    <s v="Sean Penn"/>
    <s v="Josh Brolin"/>
    <s v="Robert Patrick"/>
    <n v="75000000"/>
    <x v="110"/>
    <n v="30200000"/>
  </r>
  <r>
    <s v="Get Hard"/>
    <d v="2015-03-27T00:00:00"/>
    <s v="https://en.wikipedia.org/wiki/Get_Hard"/>
    <x v="2"/>
    <m/>
    <x v="109"/>
    <m/>
    <s v="Will Ferrell"/>
    <s v="Kevin Hart"/>
    <s v="Alison Brie"/>
    <s v="Craig T. Nelson"/>
    <s v="T.I."/>
    <n v="40000000"/>
    <x v="111"/>
    <n v="71800000"/>
  </r>
  <r>
    <s v="Get on Up"/>
    <d v="2014-08-01T00:00:00"/>
    <s v="https://en.wikipedia.org/wiki/Get_on_Up_(film)"/>
    <x v="4"/>
    <s v="Biography"/>
    <x v="110"/>
    <m/>
    <s v="Chadwick Boseman"/>
    <s v="Nelsan Ellis"/>
    <s v="Brandon Mychal Smith"/>
    <s v="Jill Scott"/>
    <s v="Tika Sumpter"/>
    <n v="30000000"/>
    <x v="112"/>
    <n v="3400000"/>
  </r>
  <r>
    <s v="Getaway"/>
    <d v="2013-08-30T00:00:00"/>
    <s v="https://en.wikipedia.org/wiki/Getaway_(film)"/>
    <x v="1"/>
    <m/>
    <x v="111"/>
    <s v="Yaron Levy"/>
    <s v="Ethan Hawke"/>
    <s v="Selena Gomez"/>
    <s v="Jon Voight"/>
    <s v="James Maslow"/>
    <m/>
    <n v="18000000"/>
    <x v="113"/>
    <n v="-6200000"/>
  </r>
  <r>
    <s v="Ghost Rider: Spirit of Vengeance"/>
    <d v="2012-02-17T00:00:00"/>
    <s v="https://en.wikipedia.org/wiki/Ghost_Rider:_Spirit_of_Vengeance"/>
    <x v="1"/>
    <s v="Fantasy"/>
    <x v="112"/>
    <s v="Brian Taylor"/>
    <s v="Nicolas Cage"/>
    <s v="Idris Elba"/>
    <s v="Fergus Riordan"/>
    <s v="Ciarán Hinds"/>
    <s v="Violante Placido"/>
    <n v="57000000"/>
    <x v="114"/>
    <n v="75600000"/>
  </r>
  <r>
    <s v="Ghostbusters"/>
    <d v="2016-07-15T00:00:00"/>
    <s v="https://en.wikipedia.org/wiki/Ghostbusters_(2016_film)"/>
    <x v="2"/>
    <s v="Sci-Fi"/>
    <x v="113"/>
    <m/>
    <s v="Melissa McCarthy"/>
    <s v="Kristen Wiig"/>
    <s v="Leslie Jones"/>
    <s v="Kate McKinnon"/>
    <s v="Chris Hemsworth"/>
    <n v="144000000"/>
    <x v="115"/>
    <n v="73500000"/>
  </r>
  <r>
    <s v="God's Not Dead"/>
    <d v="2014-03-21T00:00:00"/>
    <s v="https://en.wikipedia.org/wiki/God%2527s_Not_Dead_(film)"/>
    <x v="14"/>
    <m/>
    <x v="114"/>
    <m/>
    <s v="Willie Robertson"/>
    <s v="David A. R. White"/>
    <s v="Shane Harper"/>
    <s v="Kevin Sorbo"/>
    <s v="Korie Robertson"/>
    <n v="2000000"/>
    <x v="116"/>
    <n v="60600000"/>
  </r>
  <r>
    <s v="God's Not Dead 2"/>
    <d v="2016-04-01T00:00:00"/>
    <s v="https://en.wikipedia.org/wiki/God%2527s_Not_Dead_2"/>
    <x v="14"/>
    <m/>
    <x v="114"/>
    <m/>
    <s v="Melissa Joan Hart"/>
    <s v="David A. R. White"/>
    <s v="Ray Wise"/>
    <s v="Robin Givens"/>
    <s v="Ernie Hudson"/>
    <n v="5000000"/>
    <x v="117"/>
    <n v="18500000"/>
  </r>
  <r>
    <s v="Gods of Egypt"/>
    <d v="2016-02-25T00:00:00"/>
    <s v="https://en.wikipedia.org/wiki/Gods_of_Egypt_(film)"/>
    <x v="1"/>
    <s v="Fantasy"/>
    <x v="115"/>
    <m/>
    <s v="Geoffrey Rush"/>
    <s v="Gerard Butler"/>
    <s v="Brenton Thwaites"/>
    <s v="Courtney Eaton"/>
    <s v="Nikolaj Coster-Waldau"/>
    <n v="140000000"/>
    <x v="118"/>
    <n v="5700000"/>
  </r>
  <r>
    <s v="Godzilla"/>
    <d v="2014-05-08T00:00:00"/>
    <s v="https://en.wikipedia.org/wiki/Godzilla_(2014_film)"/>
    <x v="1"/>
    <s v="Adventure"/>
    <x v="116"/>
    <m/>
    <s v="Aaron Taylor-Johnson"/>
    <s v="Ken Watanabe"/>
    <s v="Elizabeth Olsen"/>
    <s v="Bryan Cranston"/>
    <s v="Juliette Binoche"/>
    <n v="160000000"/>
    <x v="119"/>
    <n v="369000000"/>
  </r>
  <r>
    <s v="Gone Girl"/>
    <d v="2014-09-26T00:00:00"/>
    <s v="https://en.wikipedia.org/wiki/Gone_Girl_(film)"/>
    <x v="12"/>
    <s v="Thriller"/>
    <x v="117"/>
    <m/>
    <s v="Ben Affleck"/>
    <s v="Rosamund Pike"/>
    <s v="Neil Patrick Harris"/>
    <s v="Tyler Perry"/>
    <s v="Kim Dickens"/>
    <n v="61000000"/>
    <x v="120"/>
    <n v="308300000"/>
  </r>
  <r>
    <s v="Good Deeds"/>
    <d v="2012-02-24T00:00:00"/>
    <s v="https://en.wikipedia.org/wiki/Good_Deeds"/>
    <x v="9"/>
    <s v="Drama"/>
    <x v="118"/>
    <m/>
    <s v="Tyler Perry"/>
    <s v="Thandie Newton"/>
    <s v="Rebecca Romijn"/>
    <s v="Brian J. White"/>
    <s v="Jamie Kennedy"/>
    <n v="14000000"/>
    <x v="67"/>
    <n v="21600000"/>
  </r>
  <r>
    <s v="Goosebumps"/>
    <d v="2015-10-05T00:00:00"/>
    <s v="https://en.wikipedia.org/wiki/Goosebumps_(film)"/>
    <x v="1"/>
    <s v="Fantasy"/>
    <x v="119"/>
    <m/>
    <s v="Jack Black"/>
    <s v="Dylan Minnette"/>
    <s v="Odeya Rush"/>
    <s v="Amy Ryan"/>
    <s v="Ryan Lee"/>
    <n v="84000000"/>
    <x v="121"/>
    <n v="66200000"/>
  </r>
  <r>
    <s v="Grown Ups 2"/>
    <d v="2013-07-12T00:00:00"/>
    <s v="https://en.wikipedia.org/wiki/Grown_Ups_2"/>
    <x v="2"/>
    <m/>
    <x v="120"/>
    <m/>
    <s v="Adam Sandler"/>
    <s v="Kevin James"/>
    <s v="Chris Rock"/>
    <s v="David Spade"/>
    <s v="Taylor Lautner"/>
    <n v="80000000"/>
    <x v="122"/>
    <n v="167000000"/>
  </r>
  <r>
    <s v="Hail, Caesar!"/>
    <d v="2016-02-05T00:00:00"/>
    <s v="https://en.wikipedia.org/wiki/Hail,_Caesar!"/>
    <x v="2"/>
    <m/>
    <x v="121"/>
    <m/>
    <s v="Josh Brolin"/>
    <s v="George Clooney"/>
    <s v="Alden Ehrenreich"/>
    <s v="Ralph Fiennes"/>
    <s v="Jonah Hill"/>
    <n v="22000000"/>
    <x v="15"/>
    <n v="0"/>
  </r>
  <r>
    <s v="Hands of Stone"/>
    <d v="2016-08-26T00:00:00"/>
    <s v="https://en.wikipedia.org/wiki/Hands_of_Stone"/>
    <x v="3"/>
    <s v="Drama"/>
    <x v="122"/>
    <m/>
    <s v="Édgar Ramírez"/>
    <s v="Robert De Niro"/>
    <s v="Usher"/>
    <s v="Ellen Barkin"/>
    <s v="Ana de Armas"/>
    <n v="20000000"/>
    <x v="123"/>
    <n v="-18300000"/>
  </r>
  <r>
    <s v="Hansel and Gretel: Witch Hunters"/>
    <d v="2013-01-17T00:00:00"/>
    <s v="https://en.wikipedia.org/wiki/Hansel_and_Gretel:_Witch_Hunters"/>
    <x v="1"/>
    <s v="Fantasy"/>
    <x v="123"/>
    <m/>
    <s v="Jeremy Renner"/>
    <s v="Gemma Arterton"/>
    <s v="Zoe Bell"/>
    <s v="Famke Janssen"/>
    <s v="Peter Stormare"/>
    <n v="50000000"/>
    <x v="124"/>
    <n v="176300000"/>
  </r>
  <r>
    <s v="Heaven Is for Real"/>
    <d v="2014-04-16T00:00:00"/>
    <s v="https://en.wikipedia.org/wiki/Heaven_Is_for_Real_(film)"/>
    <x v="14"/>
    <m/>
    <x v="124"/>
    <m/>
    <s v="Greg Kinnear"/>
    <s v="Kelly Reilly"/>
    <s v="Connor Corum"/>
    <s v="Thomas Haden Church"/>
    <s v="Jacob Vargas"/>
    <n v="12000000"/>
    <x v="125"/>
    <n v="89300000"/>
  </r>
  <r>
    <s v="Here Comes the Boom"/>
    <d v="2012-10-12T00:00:00"/>
    <s v="https://en.wikipedia.org/wiki/Here_Comes_the_Boom"/>
    <x v="2"/>
    <m/>
    <x v="44"/>
    <m/>
    <s v="Kevin James"/>
    <s v="Salma Hayek"/>
    <s v="Henry Winkler"/>
    <s v="Joe Rogan"/>
    <m/>
    <n v="42000000"/>
    <x v="126"/>
    <n v="31100000"/>
  </r>
  <r>
    <s v="Hit and Run"/>
    <d v="2012-08-22T00:00:00"/>
    <s v="https://en.wikipedia.org/wiki/Hit_and_Run_(2012_film)"/>
    <x v="1"/>
    <s v="Comedy"/>
    <x v="125"/>
    <m/>
    <s v="Dax Shepard"/>
    <s v="Kristen Bell"/>
    <s v="Bradley Cooper"/>
    <s v="Tom Arnold"/>
    <s v="Kristin Chenoweth"/>
    <n v="2000000"/>
    <x v="127"/>
    <n v="12500000"/>
  </r>
  <r>
    <s v="Hitman: Agent 47"/>
    <d v="2015-08-21T00:00:00"/>
    <s v="https://en.wikipedia.org/wiki/Hitman:_Agent_47"/>
    <x v="1"/>
    <s v="Thriller"/>
    <x v="126"/>
    <m/>
    <s v="Rupert Friend"/>
    <s v="Zachary Quinto"/>
    <s v="Hannah Ware"/>
    <s v="Thomas Kretschmann"/>
    <m/>
    <n v="35000000"/>
    <x v="128"/>
    <n v="47300000"/>
  </r>
  <r>
    <s v="Home"/>
    <d v="2015-03-07T00:00:00"/>
    <s v="https://en.wikipedia.org/wiki/Home_(2015_animated_film)"/>
    <x v="15"/>
    <s v="Comedy"/>
    <x v="127"/>
    <m/>
    <s v="Jim Parsons"/>
    <s v="Rihanna"/>
    <s v="Jennifer Lopez"/>
    <s v="Steve Martin"/>
    <s v="Matt Jones"/>
    <n v="135000000"/>
    <x v="129"/>
    <n v="251000000"/>
  </r>
  <r>
    <s v="Hope Springs"/>
    <d v="2012-08-08T00:00:00"/>
    <s v="https://en.wikipedia.org/wiki/Hope_Springs_(2012_film)"/>
    <x v="9"/>
    <s v="Drama"/>
    <x v="128"/>
    <m/>
    <s v="Meryl Streep"/>
    <s v="Tommy Lee Jones"/>
    <s v="Steve Carell"/>
    <s v="Mimi Rogers"/>
    <s v="Elisabeth Shue"/>
    <n v="30000000"/>
    <x v="130"/>
    <n v="84300000"/>
  </r>
  <r>
    <s v="Horrible Bosses 2"/>
    <d v="2014-11-26T00:00:00"/>
    <s v="https://en.wikipedia.org/wiki/Horrible_Bosses_2"/>
    <x v="2"/>
    <m/>
    <x v="70"/>
    <m/>
    <s v="Jason Bateman"/>
    <s v="Charlie Day"/>
    <s v="Jason Sudeikis"/>
    <s v="Kevin Spacey"/>
    <s v="Jennifer Aniston"/>
    <n v="57000000"/>
    <x v="131"/>
    <n v="50700000"/>
  </r>
  <r>
    <s v="Hot Pursuit"/>
    <d v="2015-05-08T00:00:00"/>
    <s v="https://en.wikipedia.org/wiki/Hot_Pursuit_(2015_film)"/>
    <x v="1"/>
    <s v="Comedy"/>
    <x v="129"/>
    <m/>
    <s v="Reese Witherspoon"/>
    <s v="Sofía Vergara"/>
    <s v="Jim Gaffigan"/>
    <s v="John Carroll Lynch"/>
    <m/>
    <n v="35000000"/>
    <x v="132"/>
    <n v="16700000"/>
  </r>
  <r>
    <s v="Hotel Transylvania"/>
    <d v="2012-09-28T00:00:00"/>
    <s v="https://en.wikipedia.org/wiki/Hotel_Transylvania"/>
    <x v="11"/>
    <m/>
    <x v="130"/>
    <m/>
    <s v="Adam Sandler"/>
    <s v="Selena Gomez"/>
    <s v="Andy Samberg"/>
    <s v="Kevin James"/>
    <s v="Fran Drescher"/>
    <n v="85000000"/>
    <x v="133"/>
    <n v="273400000"/>
  </r>
  <r>
    <s v="Hotel Transylvania 2"/>
    <d v="2015-09-25T00:00:00"/>
    <s v="https://en.wikipedia.org/wiki/Hotel_Transylvania_2"/>
    <x v="11"/>
    <s v="Comedy"/>
    <x v="130"/>
    <m/>
    <s v="Adam Sandler"/>
    <s v="Andy Samberg"/>
    <s v="Selena Gomez"/>
    <s v="Kevin James"/>
    <s v="Steve Buscemi"/>
    <n v="80000000"/>
    <x v="134"/>
    <n v="393000000"/>
  </r>
  <r>
    <s v="How to Train Your Dragon 2"/>
    <d v="2014-05-16T00:00:00"/>
    <s v="https://en.wikipedia.org/wiki/How_to_Train_Your_Dragon_2"/>
    <x v="13"/>
    <m/>
    <x v="131"/>
    <m/>
    <s v="Jay Baruchel"/>
    <s v="Gerard Butler"/>
    <s v="Craig Ferguson"/>
    <s v="America Ferrera"/>
    <s v="Jonah Hill"/>
    <n v="145000000"/>
    <x v="135"/>
    <n v="476500000"/>
  </r>
  <r>
    <s v="I"/>
    <d v="2015-01-14T00:00:00"/>
    <s v="https://en.wikipedia.org/wiki/I_(film)"/>
    <x v="9"/>
    <s v="Thriller"/>
    <x v="132"/>
    <m/>
    <s v="Vikram"/>
    <s v="Amy Jackson"/>
    <s v="N. Santhanam"/>
    <s v="Suresh Gopi"/>
    <s v="Upen Patel"/>
    <n v="15000000"/>
    <x v="136"/>
    <n v="50000000"/>
  </r>
  <r>
    <s v="I Saw the Light"/>
    <d v="2015-09-11T00:00:00"/>
    <s v="https://en.wikipedia.org/wiki/I_Saw_the_Light_(film)"/>
    <x v="4"/>
    <s v="Musical"/>
    <x v="133"/>
    <s v="Tom Hiddleston"/>
    <s v="Elizabeth Olsen"/>
    <m/>
    <m/>
    <m/>
    <m/>
    <n v="13000000"/>
    <x v="137"/>
    <n v="-10400000"/>
  </r>
  <r>
    <s v="Ice Age: Collision Course"/>
    <d v="2016-07-22T00:00:00"/>
    <s v="https://en.wikipedia.org/wiki/Ice_Age:_Collision_Course"/>
    <x v="6"/>
    <m/>
    <x v="134"/>
    <s v="Galen T. Chu"/>
    <s v="Ray Romano"/>
    <s v="John Leguizamo"/>
    <s v="Denis Leary"/>
    <s v="Queen Latifah"/>
    <s v="Jennifer Lopez"/>
    <n v="105000000"/>
    <x v="138"/>
    <n v="263300000"/>
  </r>
  <r>
    <s v="Ice Age: Continental Drift"/>
    <d v="2012-07-13T00:00:00"/>
    <s v="https://en.wikipedia.org/wiki/Ice_Age:_Continental_Drift"/>
    <x v="6"/>
    <m/>
    <x v="135"/>
    <s v="Mike Thurmeier"/>
    <s v="Ray Romano"/>
    <s v="John Leguizamo"/>
    <s v="Denis Leary"/>
    <s v="Queen Latifah"/>
    <s v="Seann William Scott"/>
    <n v="95000000"/>
    <x v="139"/>
    <n v="782000000"/>
  </r>
  <r>
    <s v="Identity Thief"/>
    <d v="2013-02-08T00:00:00"/>
    <s v="https://en.wikipedia.org/wiki/Identity_Thief"/>
    <x v="1"/>
    <s v="Comedy"/>
    <x v="136"/>
    <m/>
    <s v="Jason Bateman"/>
    <s v="Melissa McCarthy"/>
    <s v="Amanda Peet"/>
    <s v="John Cho"/>
    <s v="Clark Duke"/>
    <n v="35000000"/>
    <x v="140"/>
    <n v="139000000"/>
  </r>
  <r>
    <s v="If I Stay"/>
    <d v="2014-08-18T00:00:00"/>
    <s v="https://en.wikipedia.org/wiki/If_I_Stay_(film)"/>
    <x v="4"/>
    <m/>
    <x v="137"/>
    <m/>
    <s v="Chloë Grace Moretz"/>
    <s v="Mireille Enos"/>
    <s v="Lauren Lee Smith"/>
    <s v="Liana Liberato"/>
    <s v="Jamie Blackley"/>
    <n v="11000000"/>
    <x v="141"/>
    <n v="67900000"/>
  </r>
  <r>
    <s v="In the Heart of the Sea"/>
    <d v="2015-12-11T00:00:00"/>
    <s v="https://en.wikipedia.org/wiki/In_the_Heart_of_the_Sea_(film)"/>
    <x v="3"/>
    <m/>
    <x v="138"/>
    <m/>
    <s v="Chris Hemsworth"/>
    <s v="Benjamin Walker"/>
    <s v="Cillian Murphy"/>
    <s v="Tom Holland"/>
    <s v="Ben Whishaw"/>
    <n v="100000000"/>
    <x v="142"/>
    <n v="-6100000"/>
  </r>
  <r>
    <s v="Independence Day: Resurgence"/>
    <d v="2016-06-20T00:00:00"/>
    <s v="https://en.wikipedia.org/wiki/Independence_Day:_Resurgence"/>
    <x v="1"/>
    <s v="Adventure"/>
    <x v="139"/>
    <m/>
    <s v="Jeff Goldblum"/>
    <s v="Bill Pullman"/>
    <s v="Sela Ward"/>
    <s v="Liam Hemsworth"/>
    <s v="Vivica A. Fox"/>
    <n v="165000000"/>
    <x v="143"/>
    <n v="217300000"/>
  </r>
  <r>
    <s v="Insidious: Chapter 2"/>
    <d v="2013-09-13T00:00:00"/>
    <s v="https://en.wikipedia.org/wiki/Insidious:_Chapter_2"/>
    <x v="7"/>
    <m/>
    <x v="140"/>
    <m/>
    <s v="Patrick Wilson"/>
    <s v="Rose Byrne"/>
    <s v="Lin Shaye"/>
    <s v="Ty Simpkins"/>
    <m/>
    <n v="5000000"/>
    <x v="144"/>
    <n v="156900000"/>
  </r>
  <r>
    <s v="Insidious: Chapter 3"/>
    <d v="2015-06-05T00:00:00"/>
    <s v="https://en.wikipedia.org/wiki/Insidious:_Chapter_3"/>
    <x v="7"/>
    <m/>
    <x v="141"/>
    <m/>
    <s v="Dermot Mulroney"/>
    <s v="Stefanie Scott"/>
    <s v="Angus Sampson"/>
    <s v="Leigh Whannell"/>
    <s v="Lin Shaye"/>
    <n v="11000000"/>
    <x v="145"/>
    <n v="102000000"/>
  </r>
  <r>
    <s v="Interstellar"/>
    <d v="2014-10-26T00:00:00"/>
    <s v="https://en.wikipedia.org/wiki/Interstellar_(film)"/>
    <x v="8"/>
    <m/>
    <x v="142"/>
    <m/>
    <s v="Matthew McConaughey"/>
    <s v="Anne Hathaway"/>
    <s v="Michael Caine"/>
    <s v="Jessica Chastain"/>
    <s v="Matt Damon"/>
    <n v="165000000"/>
    <x v="146"/>
    <n v="510100000"/>
  </r>
  <r>
    <s v="Into the Storm"/>
    <d v="2014-08-08T00:00:00"/>
    <s v="https://en.wikipedia.org/wiki/Into_the_Storm_(2014_film)"/>
    <x v="6"/>
    <s v="Thriller"/>
    <x v="143"/>
    <m/>
    <s v="Richard Armitage"/>
    <s v="Jeremy Sumpter"/>
    <s v="Sarah Wayne Callies"/>
    <s v="Nathan Kress"/>
    <m/>
    <n v="50000000"/>
    <x v="147"/>
    <n v="111700000"/>
  </r>
  <r>
    <s v="Iron Sky"/>
    <d v="2012-07-25T00:00:00"/>
    <s v="https://en.wikipedia.org/wiki/Iron_Sky"/>
    <x v="2"/>
    <s v="Sci-Fi"/>
    <x v="144"/>
    <m/>
    <s v="Julia Dietze"/>
    <s v="Peta Sergeant"/>
    <s v="Gotz Otto"/>
    <s v="Chris Kirby"/>
    <s v="Udo Kier"/>
    <n v="7500000"/>
    <x v="148"/>
    <n v="600000"/>
  </r>
  <r>
    <s v="Irrational Man"/>
    <d v="2015-05-16T00:00:00"/>
    <s v="https://en.wikipedia.org/wiki/Irrational_Man_(film)"/>
    <x v="12"/>
    <s v="Drama"/>
    <x v="45"/>
    <m/>
    <s v="Joaquin Phoenix"/>
    <s v="Emma Stone"/>
    <s v="Parker Posey"/>
    <s v="Jamie Blackley"/>
    <m/>
    <n v="11000000"/>
    <x v="149"/>
    <n v="16400000"/>
  </r>
  <r>
    <s v="Jack Reacher"/>
    <d v="2012-12-21T00:00:00"/>
    <s v="https://en.wikipedia.org/wiki/Jack_Reacher_(film)"/>
    <x v="1"/>
    <s v="Drama"/>
    <x v="145"/>
    <m/>
    <s v="Tom Cruise"/>
    <s v="Rosamund Pike"/>
    <s v="David Oyelowo"/>
    <s v="Richard Jenkins"/>
    <s v="Alexia Fast"/>
    <n v="60000000"/>
    <x v="150"/>
    <n v="158300000"/>
  </r>
  <r>
    <s v="Jack Ryan: Shadow Recruit"/>
    <d v="2014-01-15T00:00:00"/>
    <s v="https://en.wikipedia.org/wiki/Jack_Ryan:_Shadow_Recruit"/>
    <x v="1"/>
    <s v="Adventure"/>
    <x v="146"/>
    <m/>
    <s v="David Koepp"/>
    <s v="Adam Cozad"/>
    <s v="Anthony Peckham"/>
    <s v="Steve Zaillian"/>
    <s v="Chris Pine"/>
    <n v="60000000"/>
    <x v="151"/>
    <n v="75500000"/>
  </r>
  <r>
    <s v="Jane Got a Gun"/>
    <d v="2016-01-29T00:00:00"/>
    <s v="https://en.wikipedia.org/wiki/Jane_Got_a_Gun"/>
    <x v="1"/>
    <s v="Drama"/>
    <x v="147"/>
    <m/>
    <s v="Natalie Portman"/>
    <s v="Joel Edgerton"/>
    <s v="Ewan McGregor"/>
    <s v="Rodrigo Santoro"/>
    <s v="Noah Emmerich"/>
    <n v="25000000"/>
    <x v="152"/>
    <n v="-22000000"/>
  </r>
  <r>
    <s v="Jason Bourne"/>
    <d v="2016-07-29T00:00:00"/>
    <s v="https://en.wikipedia.org/wiki/Jason_Bourne_(film)"/>
    <x v="1"/>
    <s v="Thriller"/>
    <x v="148"/>
    <m/>
    <s v="Matt Damon"/>
    <s v="Julia Stiles"/>
    <s v="Alicia Vikander"/>
    <s v="Riz Ahmed"/>
    <s v="Vincent Cassel"/>
    <n v="120000000"/>
    <x v="153"/>
    <n v="227900000"/>
  </r>
  <r>
    <s v="Jeff, Who Lives at Home"/>
    <d v="2012-03-16T00:00:00"/>
    <s v="https://en.wikipedia.org/wiki/Jeff,_Who_Lives_at_Home"/>
    <x v="2"/>
    <s v="Drama"/>
    <x v="149"/>
    <m/>
    <s v="Jason Segel"/>
    <s v="Ed Helms"/>
    <s v="Judy Greer"/>
    <s v="Susan Sarandon"/>
    <s v="Evan Ross"/>
    <n v="7500000"/>
    <x v="154"/>
    <n v="0"/>
  </r>
  <r>
    <s v="Jem and the Holograms"/>
    <d v="2015-10-23T00:00:00"/>
    <s v="https://en.wikipedia.org/wiki/Jem_and_the_Holograms_(film)"/>
    <x v="10"/>
    <s v="Comedy"/>
    <x v="150"/>
    <m/>
    <s v="Aubrey Peeples"/>
    <s v="Stefanie Scott"/>
    <s v="Hayley Kiyoko"/>
    <s v="Aurora Perrineau"/>
    <s v="Ryan Guzman"/>
    <n v="5000000"/>
    <x v="155"/>
    <n v="-2700000"/>
  </r>
  <r>
    <s v="Jersey Boys"/>
    <d v="2014-06-05T00:00:00"/>
    <s v="https://en.wikipedia.org/wiki/Jersey_Boys_(film)"/>
    <x v="4"/>
    <s v="Musical"/>
    <x v="23"/>
    <m/>
    <s v="John Lloyd Young"/>
    <s v="Erec Bergen"/>
    <s v="Vincent Piazza"/>
    <s v="Michael Lamenda"/>
    <s v="Christopher Walken"/>
    <n v="58600000"/>
    <x v="156"/>
    <n v="9100000"/>
  </r>
  <r>
    <s v="Jobs"/>
    <d v="2013-08-16T00:00:00"/>
    <s v="https://en.wikipedia.org/wiki/Jobs_(film)"/>
    <x v="3"/>
    <m/>
    <x v="151"/>
    <m/>
    <s v="Ashton Kutcher"/>
    <s v="Dermot Mulroney"/>
    <s v="Josh Gad"/>
    <s v="Lukas Haas"/>
    <s v="J.K. Simmons"/>
    <n v="12000000"/>
    <x v="157"/>
    <n v="23900000"/>
  </r>
  <r>
    <s v="John Wick"/>
    <d v="2014-10-13T00:00:00"/>
    <s v="https://en.wikipedia.org/wiki/John_Wick_(film)"/>
    <x v="1"/>
    <s v="Thriller"/>
    <x v="152"/>
    <s v="David Leitch (director"/>
    <s v="Keanu Reeves"/>
    <s v="Bridget Moynahan"/>
    <s v="Willem Dafoe"/>
    <m/>
    <m/>
    <n v="20000000"/>
    <x v="158"/>
    <n v="66000000"/>
  </r>
  <r>
    <s v="Journey 2: The Mysterious Island"/>
    <d v="2012-02-10T00:00:00"/>
    <s v="https://en.wikipedia.org/wiki/Journey_2:_The_Mysterious_Island"/>
    <x v="6"/>
    <m/>
    <x v="153"/>
    <m/>
    <s v="Dwayne Johnson"/>
    <s v="Michael Caine"/>
    <s v="Josh Hutcherson"/>
    <s v="Vanessa Hudgens"/>
    <s v="Luis Guzmán"/>
    <n v="79000000"/>
    <x v="159"/>
    <n v="256300000"/>
  </r>
  <r>
    <s v="Joy"/>
    <d v="2015-12-25T00:00:00"/>
    <s v="https://en.wikipedia.org/wiki/Joy_(film)"/>
    <x v="2"/>
    <s v="Drama"/>
    <x v="154"/>
    <m/>
    <s v="Jennifer Lawrence"/>
    <s v="Robert De Niro"/>
    <s v="Bradley Cooper"/>
    <s v="Édgar Ramírez"/>
    <m/>
    <n v="60000000"/>
    <x v="160"/>
    <n v="41100000"/>
  </r>
  <r>
    <s v="Keanu"/>
    <d v="2016-04-29T00:00:00"/>
    <s v="https://en.wikipedia.org/wiki/Keanu_(film)"/>
    <x v="2"/>
    <m/>
    <x v="155"/>
    <m/>
    <s v="Keegan-Michael Key"/>
    <s v="Jordan Peele"/>
    <s v="Method Man"/>
    <s v="Gabrielle Union"/>
    <s v="Will Forte"/>
    <n v="15000000"/>
    <x v="161"/>
    <n v="5700000"/>
  </r>
  <r>
    <s v="Kill the Messenger"/>
    <d v="2014-10-10T00:00:00"/>
    <s v="https://en.wikipedia.org/wiki/Kill_the_Messenger_(2014_film)"/>
    <x v="5"/>
    <s v="Drama"/>
    <x v="156"/>
    <m/>
    <s v="Jeremy Renner"/>
    <s v="Barry Pepper"/>
    <s v="Mary Elizabeth Winstead"/>
    <s v="Rosemarie DeWitt"/>
    <s v="Ray Liotta"/>
    <n v="5000000"/>
    <x v="162"/>
    <n v="-2500000"/>
  </r>
  <r>
    <s v="Killing Them Softly"/>
    <d v="2012-11-30T00:00:00"/>
    <s v="https://en.wikipedia.org/wiki/Killing_Them_Softly"/>
    <x v="5"/>
    <s v="Drama"/>
    <x v="157"/>
    <m/>
    <s v="Brad Pitt"/>
    <s v="Vincent Curatola"/>
    <s v="Scoot McNairy"/>
    <s v="Ben Mendelsohn"/>
    <s v="Ray Liotta"/>
    <n v="15000000"/>
    <x v="163"/>
    <n v="22900000"/>
  </r>
  <r>
    <s v="Kingsman: The Secret Service"/>
    <d v="2014-12-13T00:00:00"/>
    <s v="https://en.wikipedia.org/wiki/Kingsman:_The_Secret_Service"/>
    <x v="1"/>
    <m/>
    <x v="158"/>
    <m/>
    <s v="Colin Firth"/>
    <s v="Taron Egerton"/>
    <s v="Samuel L. Jackson"/>
    <s v="Mark Strong"/>
    <s v="Michael Caine"/>
    <n v="94000000"/>
    <x v="164"/>
    <n v="320400000"/>
  </r>
  <r>
    <s v="Krampus"/>
    <d v="2015-12-04T00:00:00"/>
    <s v="https://en.wikipedia.org/wiki/Krampus_(film)"/>
    <x v="7"/>
    <m/>
    <x v="159"/>
    <m/>
    <s v="Emjay Anthony"/>
    <s v="Allison Tolman"/>
    <s v="Adam Scott"/>
    <m/>
    <m/>
    <n v="15000000"/>
    <x v="165"/>
    <n v="46500000"/>
  </r>
  <r>
    <s v="Kubo and the Two Strings"/>
    <d v="2016-08-19T00:00:00"/>
    <s v="https://en.wikipedia.org/wiki/Kubo_and_the_Two_Strings"/>
    <x v="11"/>
    <m/>
    <x v="160"/>
    <m/>
    <s v="Art Parkinson"/>
    <s v="Matthew McConaughey"/>
    <s v="Rooney Mara"/>
    <s v="Charlize Theron"/>
    <s v="Ralph Fiennes"/>
    <n v="60000000"/>
    <x v="166"/>
    <n v="-32400000"/>
  </r>
  <r>
    <s v="Kung Fu Panda 3"/>
    <d v="2016-01-23T00:00:00"/>
    <s v="https://en.wikipedia.org/wiki/Kung_Fu_Panda_3"/>
    <x v="1"/>
    <s v="Comedy"/>
    <x v="161"/>
    <s v="Alessandro Carloni"/>
    <s v="Jack Black"/>
    <s v="Angelina Jolie"/>
    <s v="Dustin Hoffman"/>
    <s v="Jackie Chan"/>
    <s v="Seth Rogen"/>
    <n v="145000000"/>
    <x v="167"/>
    <n v="374900000"/>
  </r>
  <r>
    <s v="Lazer Team"/>
    <d v="2016-01-27T00:00:00"/>
    <s v="https://en.wikipedia.org/wiki/Lazer_Team"/>
    <x v="8"/>
    <s v="Comedy"/>
    <x v="162"/>
    <m/>
    <s v="Burnie Burns"/>
    <s v="Gavin Free"/>
    <s v="Michael Jones"/>
    <s v="Colton Dunn"/>
    <s v="Allie DeBerry"/>
    <n v="2400000"/>
    <x v="168"/>
    <n v="-800000"/>
  </r>
  <r>
    <s v="Left Behind"/>
    <d v="2014-10-03T00:00:00"/>
    <s v="https://en.wikipedia.org/wiki/Left_Behind_(2014_film)"/>
    <x v="14"/>
    <s v="Thriller"/>
    <x v="163"/>
    <m/>
    <s v="Nicolas Cage"/>
    <s v="Chad Michael Murray"/>
    <s v="Cassi Thomson"/>
    <s v="Nicky Whelan"/>
    <s v="Jordin Sparks"/>
    <n v="16000000"/>
    <x v="166"/>
    <n v="11600000"/>
  </r>
  <r>
    <s v="Les Misérables"/>
    <d v="2012-12-25T00:00:00"/>
    <s v="https://en.wikipedia.org/wiki/Les_Mis%25C3%25A9rables_(2012_film)"/>
    <x v="10"/>
    <m/>
    <x v="164"/>
    <m/>
    <s v="Hugh Jackman"/>
    <s v="Russell Crowe"/>
    <s v="Eddie Redmayne"/>
    <s v="Colm Wilkinson"/>
    <s v="Anne Hathaway"/>
    <n v="61000000"/>
    <x v="169"/>
    <n v="380800000"/>
  </r>
  <r>
    <s v="Let's Be Cops"/>
    <d v="2014-08-13T00:00:00"/>
    <s v="https://en.wikipedia.org/wiki/Let%2527s_Be_Cops"/>
    <x v="1"/>
    <s v="Comedy"/>
    <x v="165"/>
    <m/>
    <s v="Jake Johnson"/>
    <s v="Damon Wayans"/>
    <s v="Jr."/>
    <m/>
    <m/>
    <n v="17000000"/>
    <x v="170"/>
    <n v="121200000"/>
  </r>
  <r>
    <s v="Life of Pi"/>
    <d v="2012-11-21T00:00:00"/>
    <s v="https://en.wikipedia.org/wiki/Life_of_Pi_(film)"/>
    <x v="4"/>
    <s v="Adventure"/>
    <x v="166"/>
    <m/>
    <s v="Suraj Sharma"/>
    <s v="Ayush Tandon"/>
    <s v="Irrfan Khan"/>
    <s v="Gérard Depardieu"/>
    <m/>
    <n v="120000000"/>
    <x v="171"/>
    <n v="489000000"/>
  </r>
  <r>
    <s v="Lights Out"/>
    <d v="2016-07-22T00:00:00"/>
    <s v="https://en.wikipedia.org/wiki/Lights_Out_(2016_film)"/>
    <x v="7"/>
    <s v="Thriller"/>
    <x v="167"/>
    <m/>
    <s v="Teresa Palmer"/>
    <s v="Gabriel Bateman"/>
    <s v="Alexander DiPersia"/>
    <m/>
    <m/>
    <n v="4900000"/>
    <x v="172"/>
    <n v="121000000"/>
  </r>
  <r>
    <s v="Lincoln"/>
    <d v="2012-11-09T00:00:00"/>
    <s v="https://en.wikipedia.org/wiki/Lincoln_(2012_film)"/>
    <x v="4"/>
    <m/>
    <x v="48"/>
    <m/>
    <s v="Daniel Day-Lewis"/>
    <s v="David Strathairn"/>
    <s v="Hal Holbrook"/>
    <s v="Sally Field"/>
    <s v="Joseph Gordon-Levitt"/>
    <n v="65000000"/>
    <x v="173"/>
    <n v="210300000"/>
  </r>
  <r>
    <s v="Little Boy"/>
    <d v="2015-04-24T00:00:00"/>
    <s v="https://en.wikipedia.org/wiki/Little_Boy_(film)"/>
    <x v="4"/>
    <m/>
    <x v="168"/>
    <m/>
    <s v="Jakob Salvati"/>
    <s v="David Henrie"/>
    <s v="Kevin James"/>
    <s v="Emily Watson"/>
    <s v="Ted Levine"/>
    <n v="20000000"/>
    <x v="174"/>
    <n v="-2500000"/>
  </r>
  <r>
    <s v="Lockout"/>
    <d v="2012-04-13T00:00:00"/>
    <s v="https://en.wikipedia.org/wiki/Lockout_(film)"/>
    <x v="1"/>
    <s v="Sci-Fi"/>
    <x v="169"/>
    <s v="Stephen St.Leger"/>
    <s v="Guy Pearce"/>
    <s v="Maggie Grace"/>
    <s v="Peter Stormare"/>
    <s v="Lennie James"/>
    <s v="Vincent Regan"/>
    <n v="20000000"/>
    <x v="175"/>
    <n v="12200000.000000004"/>
  </r>
  <r>
    <s v="London Has Fallen"/>
    <d v="2016-03-04T00:00:00"/>
    <s v="https://en.wikipedia.org/wiki/London_Has_Fallen"/>
    <x v="1"/>
    <m/>
    <x v="170"/>
    <m/>
    <s v="Gerard Butler"/>
    <s v="Aaron Eckhart"/>
    <s v="Morgan Freeman"/>
    <s v="Angela Bassett"/>
    <s v="Alon Aboutboul"/>
    <n v="60000000"/>
    <x v="176"/>
    <n v="135700000"/>
  </r>
  <r>
    <s v="Looper"/>
    <d v="2012-09-28T00:00:00"/>
    <s v="https://en.wikipedia.org/wiki/Looper_(film)"/>
    <x v="1"/>
    <s v="Sci-Fi"/>
    <x v="171"/>
    <m/>
    <s v="Joseph Gordon-Levitt"/>
    <s v="Bruce Willis"/>
    <s v="Emily Blunt"/>
    <s v="Paul Dano"/>
    <s v="Noah Segan"/>
    <n v="30000000"/>
    <x v="177"/>
    <n v="146500000"/>
  </r>
  <r>
    <s v="Love the Coopers"/>
    <d v="2015-11-04T00:00:00"/>
    <s v="https://en.wikipedia.org/wiki/Love_the_Coopers"/>
    <x v="9"/>
    <s v="Comedy"/>
    <x v="172"/>
    <m/>
    <s v="John Goodman"/>
    <s v="Diane Keaton"/>
    <s v="Amanda Seyfried"/>
    <s v="Alan Arkin"/>
    <s v="Olivia Wilde"/>
    <n v="24000000"/>
    <x v="178"/>
    <n v="17100000"/>
  </r>
  <r>
    <s v="Lucy"/>
    <d v="2014-07-25T00:00:00"/>
    <s v="https://en.wikipedia.org/wiki/Lucy_(2014_film)"/>
    <x v="8"/>
    <m/>
    <x v="173"/>
    <m/>
    <s v="Scarlett Johansson"/>
    <s v="Morgan Freeman"/>
    <s v="Choi Min-sik"/>
    <m/>
    <m/>
    <n v="40000000"/>
    <x v="179"/>
    <n v="423400000"/>
  </r>
  <r>
    <s v="Mad Max: Fury Road"/>
    <d v="2015-05-07T00:00:00"/>
    <s v="https://en.wikipedia.org/wiki/Mad_Max:_Fury_Road"/>
    <x v="1"/>
    <m/>
    <x v="174"/>
    <m/>
    <s v="Tom Hardy"/>
    <s v="Charlize Theron"/>
    <s v="Hugh Keays-Byrne"/>
    <s v="Nicholas Hoult"/>
    <s v="Rosie Huntington-Whiteley"/>
    <n v="150000000"/>
    <x v="180"/>
    <n v="228400000"/>
  </r>
  <r>
    <s v="Madagascar 3: Europe's Most Wanted"/>
    <d v="2012-06-08T00:00:00"/>
    <s v="https://en.wikipedia.org/wiki/Madagascar_3:_Europe%2527s_Most_Wanted"/>
    <x v="2"/>
    <m/>
    <x v="175"/>
    <m/>
    <s v="Noah Baumbach(screenplay); Ben Stiller"/>
    <s v="Chris Rock"/>
    <s v="David Schwimmer"/>
    <s v="Jada Pinkett Smith"/>
    <s v="Sacha Baron Cohen"/>
    <n v="145000000"/>
    <x v="181"/>
    <n v="601900000"/>
  </r>
  <r>
    <s v="Magic in the Moonlight"/>
    <d v="2014-07-25T00:00:00"/>
    <s v="https://en.wikipedia.org/wiki/Magic_in_the_Moonlight"/>
    <x v="2"/>
    <m/>
    <x v="45"/>
    <m/>
    <s v="Emma Stone"/>
    <s v="Colin Firth"/>
    <s v="Hamish Linklater"/>
    <s v="Marcia Gay Harden"/>
    <s v="Jacki Weaver"/>
    <n v="16800000"/>
    <x v="182"/>
    <n v="34200000"/>
  </r>
  <r>
    <s v="Mama"/>
    <d v="2013-01-18T00:00:00"/>
    <s v="https://en.wikipedia.org/wiki/Mama_(2013_film)"/>
    <x v="7"/>
    <s v="Thriller"/>
    <x v="176"/>
    <m/>
    <s v="Jessica Chastain"/>
    <s v="Nikolaj Coster-Waldau"/>
    <s v="Daniel Kash"/>
    <s v="David Fox"/>
    <m/>
    <n v="15000000"/>
    <x v="183"/>
    <n v="131400000"/>
  </r>
  <r>
    <s v="Man of Steel"/>
    <d v="2013-06-14T00:00:00"/>
    <s v="https://en.wikipedia.org/wiki/Man_of_Steel_(film)"/>
    <x v="1"/>
    <s v="Adventure"/>
    <x v="33"/>
    <m/>
    <s v="Henry Cavill"/>
    <s v="Amy Adams"/>
    <s v="Michael Shannon"/>
    <s v="Kevin Costner"/>
    <s v="Diane Lane"/>
    <n v="225000000"/>
    <x v="184"/>
    <n v="443000000"/>
  </r>
  <r>
    <s v="Man on a Ledge"/>
    <d v="2012-01-27T00:00:00"/>
    <s v="https://en.wikipedia.org/wiki/Man_on_a_Ledge"/>
    <x v="1"/>
    <s v="Drama"/>
    <x v="177"/>
    <m/>
    <s v="Sam Worthington"/>
    <s v="Ed Harris"/>
    <s v="Elizabeth Banks"/>
    <s v="Jamie Bell"/>
    <s v="Kyra Sedgwick"/>
    <n v="42000000"/>
    <x v="91"/>
    <n v="4200000"/>
  </r>
  <r>
    <s v="Max"/>
    <d v="2015-06-26T00:00:00"/>
    <s v="https://en.wikipedia.org/wiki/Max_(2015_film)"/>
    <x v="6"/>
    <m/>
    <x v="178"/>
    <m/>
    <s v="Josh Wiggins"/>
    <s v="Thomas Haden Church"/>
    <s v="Lauren Graham"/>
    <m/>
    <m/>
    <n v="20000000"/>
    <x v="185"/>
    <n v="24000000"/>
  </r>
  <r>
    <s v="Maze Runner: The Scorch Trials"/>
    <d v="2015-09-18T00:00:00"/>
    <s v="https://en.wikipedia.org/wiki/Maze_Runner:_The_Scorch_Trials"/>
    <x v="8"/>
    <s v="Action"/>
    <x v="179"/>
    <m/>
    <s v="Dylan O'Brien"/>
    <s v="Ki Hong Lee"/>
    <s v="Thomas Sangster"/>
    <s v="Kaya Scodelario"/>
    <s v="Patricia Clarkson"/>
    <n v="61000000"/>
    <x v="186"/>
    <n v="251300000"/>
  </r>
  <r>
    <s v="Me and Earl and the Dying Girl"/>
    <d v="2015-01-25T00:00:00"/>
    <s v="https://en.wikipedia.org/wiki/Me_and_Earl_and_the_Dying_Girl_(film)"/>
    <x v="2"/>
    <s v="Drama"/>
    <x v="180"/>
    <m/>
    <s v="Thomas Mann"/>
    <s v="Olivia Cooke"/>
    <s v="Ronald Cyler II"/>
    <s v="Jon Bernthal"/>
    <s v="Nick Offerman"/>
    <n v="8000000"/>
    <x v="187"/>
    <n v="1100000"/>
  </r>
  <r>
    <s v="Me Before You"/>
    <d v="2016-06-03T00:00:00"/>
    <s v="https://en.wikipedia.org/wiki/Me_Before_You_(film)"/>
    <x v="4"/>
    <s v="Romance"/>
    <x v="181"/>
    <m/>
    <s v="Emilia Clarke"/>
    <s v="Sam Claflin"/>
    <s v="Charles Dance"/>
    <s v="Jenna Coleman"/>
    <s v="Janet McTeer"/>
    <n v="20000000"/>
    <x v="188"/>
    <n v="176200000"/>
  </r>
  <r>
    <s v="Mechanic: Resurrection"/>
    <d v="2016-08-26T00:00:00"/>
    <s v="https://en.wikipedia.org/wiki/Mechanic:_Resurrection"/>
    <x v="1"/>
    <m/>
    <x v="182"/>
    <m/>
    <s v="Jason Statham"/>
    <s v="Jessica Alba"/>
    <s v="Tommy Lee Jones"/>
    <s v="Michelle Yeoh"/>
    <m/>
    <n v="40000000"/>
    <x v="154"/>
    <n v="-32500000"/>
  </r>
  <r>
    <s v="Men in Black 3"/>
    <d v="2012-05-25T00:00:00"/>
    <s v="https://en.wikipedia.org/wiki/Men_in_Black_3"/>
    <x v="2"/>
    <s v="Fantasy"/>
    <x v="183"/>
    <m/>
    <s v="Will Smith"/>
    <s v="Tommy Lee Jones"/>
    <s v="Josh Brolin"/>
    <s v="Jemaine Clement"/>
    <s v="Emma Thompson"/>
    <n v="215000000"/>
    <x v="189"/>
    <n v="409000000"/>
  </r>
  <r>
    <s v="Midnight Special"/>
    <d v="2016-02-12T00:00:00"/>
    <s v="https://en.wikipedia.org/wiki/Midnight_Special_(film)"/>
    <x v="8"/>
    <m/>
    <x v="184"/>
    <m/>
    <s v="Michael Shannon"/>
    <s v="Kirsten Dunst"/>
    <s v="Adam Driver"/>
    <s v="Joel Edgerton"/>
    <s v="Sam Shepard"/>
    <n v="18000000"/>
    <x v="190"/>
    <n v="-11800000"/>
  </r>
  <r>
    <s v="Miracles from Heaven"/>
    <d v="2016-03-16T00:00:00"/>
    <s v="https://en.wikipedia.org/wiki/Miracles_from_Heaven_(film)"/>
    <x v="4"/>
    <m/>
    <x v="185"/>
    <m/>
    <s v="Jennifer Garner"/>
    <s v="Martin Henderson"/>
    <s v="Queen Latifah"/>
    <m/>
    <m/>
    <n v="13000000"/>
    <x v="191"/>
    <n v="60600000"/>
  </r>
  <r>
    <s v="Mirror Mirror"/>
    <d v="2012-03-30T00:00:00"/>
    <s v="https://en.wikipedia.org/wiki/Mirror_Mirror_(film)"/>
    <x v="11"/>
    <s v="Adventure"/>
    <x v="186"/>
    <m/>
    <s v="Lily Collins"/>
    <s v="Julia Roberts"/>
    <s v="Armie Hammer"/>
    <s v="Nathan Lane"/>
    <s v="Robert Emms"/>
    <n v="85000000"/>
    <x v="192"/>
    <n v="98000000"/>
  </r>
  <r>
    <s v="Mission: Impossible – Rogue Nation"/>
    <d v="2015-07-23T00:00:00"/>
    <s v="https://en.wikipedia.org/wiki/Mission:_Impossible_%25E2%2580%2593_Rogue_Nation"/>
    <x v="1"/>
    <m/>
    <x v="145"/>
    <m/>
    <s v="Tom Cruise"/>
    <s v="Jeremy Renner"/>
    <s v="Simon Pegg"/>
    <s v="Ving Rhames"/>
    <s v="Rebecca Ferguson"/>
    <n v="150000000"/>
    <x v="193"/>
    <n v="532300000"/>
  </r>
  <r>
    <s v="Moms' Night Out"/>
    <d v="2014-05-09T00:00:00"/>
    <s v="https://en.wikipedia.org/wiki/Moms%2527_Night_Out"/>
    <x v="14"/>
    <s v="Comedy"/>
    <x v="187"/>
    <m/>
    <s v="Sarah Drew"/>
    <s v="Trace Adkins"/>
    <s v="Sean Astin"/>
    <s v="Patricia Heaton"/>
    <m/>
    <n v="5000000"/>
    <x v="194"/>
    <n v="5500000"/>
  </r>
  <r>
    <s v="Money Monster"/>
    <d v="2016-05-13T00:00:00"/>
    <s v="https://en.wikipedia.org/wiki/Money_Monster"/>
    <x v="4"/>
    <m/>
    <x v="188"/>
    <m/>
    <s v="George Clooney"/>
    <s v="Julia Roberts"/>
    <s v="Jack O'Connell"/>
    <s v="Dominic West"/>
    <s v="Caitriona Balfe"/>
    <n v="27000000"/>
    <x v="195"/>
    <n v="66100000"/>
  </r>
  <r>
    <s v="Monster Hunt"/>
    <d v="2016-01-22T00:00:00"/>
    <s v="https://en.wikipedia.org/wiki/Monster_Hunt"/>
    <x v="1"/>
    <s v="Comedy"/>
    <x v="189"/>
    <m/>
    <s v="Bai Baihe"/>
    <s v="Jing Boran"/>
    <s v="Jiang Wu"/>
    <s v="Elaine Jin"/>
    <m/>
    <n v="56000000"/>
    <x v="196"/>
    <n v="329200000"/>
  </r>
  <r>
    <s v="Moonrise Kingdom ₪"/>
    <d v="2012-05-25T00:00:00"/>
    <s v="https://en.wikipedia.org/wiki/Moonrise_Kingdom"/>
    <x v="2"/>
    <s v="Romance"/>
    <x v="190"/>
    <m/>
    <s v="Jared Gilman"/>
    <s v="Kara Hayward"/>
    <s v="Bruce Willis"/>
    <s v="Edward Norton"/>
    <s v="Bill Murray"/>
    <n v="16000000"/>
    <x v="197"/>
    <n v="52300000"/>
  </r>
  <r>
    <s v="Mortdecai"/>
    <d v="2015-01-23T00:00:00"/>
    <s v="https://en.wikipedia.org/wiki/Mortdecai_(film)"/>
    <x v="1"/>
    <s v="Comedy"/>
    <x v="191"/>
    <m/>
    <s v="Johnny Depp"/>
    <s v="Ewan McGregor"/>
    <s v="Olivia Munn"/>
    <s v="Aubrey Plaza"/>
    <s v="Oliver Platt"/>
    <n v="60000000"/>
    <x v="198"/>
    <n v="-13000000"/>
  </r>
  <r>
    <s v="Mother's Day"/>
    <d v="2016-04-13T00:00:00"/>
    <s v="https://en.wikipedia.org/wiki/Mother%2527s_Day_(2016_film)"/>
    <x v="2"/>
    <s v="Drama"/>
    <x v="192"/>
    <m/>
    <s v="Jennifer Aniston"/>
    <s v="Julia Roberts"/>
    <s v="Kate Hudson"/>
    <s v="Timothy Olyphant"/>
    <s v="Jason Sudeikis"/>
    <n v="25000000"/>
    <x v="199"/>
    <n v="18800000"/>
  </r>
  <r>
    <s v="Mr. Peabody &amp; Sherman"/>
    <d v="2014-02-07T00:00:00"/>
    <s v="https://en.wikipedia.org/wiki/Mr._Peabody_%2526_Sherman"/>
    <x v="13"/>
    <m/>
    <x v="193"/>
    <m/>
    <s v="Ty Burrell"/>
    <s v="Max Charles"/>
    <s v="Stephen Colbert"/>
    <s v="Allison Janney"/>
    <s v="Ariel Winter"/>
    <n v="145000000"/>
    <x v="200"/>
    <n v="130700000"/>
  </r>
  <r>
    <s v="Mud"/>
    <d v="2013-04-26T00:00:00"/>
    <s v="https://en.wikipedia.org/wiki/Mud_(2012_film)"/>
    <x v="4"/>
    <m/>
    <x v="184"/>
    <m/>
    <s v="Matthew McConaughey"/>
    <s v="Reese Witherspoon"/>
    <s v="Michael Shannon"/>
    <s v="Sarah Paulson"/>
    <s v="Sam Shepard"/>
    <n v="10000000"/>
    <x v="201"/>
    <n v="22600000"/>
  </r>
  <r>
    <s v="Mustang"/>
    <d v="2015-05-19T00:00:00"/>
    <s v="https://en.wikipedia.org/wiki/Mustang_(film)"/>
    <x v="4"/>
    <m/>
    <x v="194"/>
    <m/>
    <s v="Güneş Şensoy"/>
    <m/>
    <m/>
    <m/>
    <m/>
    <n v="1300000"/>
    <x v="202"/>
    <n v="3600000"/>
  </r>
  <r>
    <s v="My All American"/>
    <d v="2015-11-13T00:00:00"/>
    <s v="https://en.wikipedia.org/wiki/My_All_American"/>
    <x v="3"/>
    <s v="Sports"/>
    <x v="195"/>
    <m/>
    <s v="Aaron Eckhart"/>
    <s v="Finn Wittrock"/>
    <s v="Robin Tunney"/>
    <s v="Sarah Bolger"/>
    <s v="Michael Reilly Burke"/>
    <n v="20000000"/>
    <x v="203"/>
    <n v="-17800000"/>
  </r>
  <r>
    <s v="My Big Fat Greek Wedding 2"/>
    <d v="2016-03-25T00:00:00"/>
    <s v="https://en.wikipedia.org/wiki/My_Big_Fat_Greek_Wedding_2"/>
    <x v="9"/>
    <s v="Comedy"/>
    <x v="196"/>
    <m/>
    <s v="Nia Vardalos"/>
    <s v="John Corbett"/>
    <s v="Ian Gomez"/>
    <s v="Elena Kampouris"/>
    <m/>
    <n v="18000000"/>
    <x v="204"/>
    <n v="70900000"/>
  </r>
  <r>
    <s v="Need for Speed"/>
    <d v="2014-03-12T00:00:00"/>
    <s v="https://en.wikipedia.org/wiki/Need_for_Speed_(film)"/>
    <x v="1"/>
    <m/>
    <x v="197"/>
    <m/>
    <s v="Aaron Paul"/>
    <s v="Imogen Poots"/>
    <s v="Dominic Cooper"/>
    <s v="Michael Keaton"/>
    <s v="Ramón Rodríguez"/>
    <n v="65000000"/>
    <x v="205"/>
    <n v="138300000"/>
  </r>
  <r>
    <s v="Neighbors"/>
    <d v="2014-03-08T00:00:00"/>
    <s v="https://en.wikipedia.org/wiki/Neighbors_(2014_film)"/>
    <x v="2"/>
    <m/>
    <x v="198"/>
    <m/>
    <s v="Seth Rogen"/>
    <s v="Zac Efron"/>
    <s v="Rose Byrne"/>
    <s v="Christopher Mintz-Plasse"/>
    <s v="Dave Franco"/>
    <n v="18000000"/>
    <x v="206"/>
    <n v="252700000"/>
  </r>
  <r>
    <s v="Neighbors 2: Sorority Rising"/>
    <d v="2016-05-20T00:00:00"/>
    <s v="https://en.wikipedia.org/wiki/Neighbors_2:_Sorority_Rising"/>
    <x v="2"/>
    <m/>
    <x v="198"/>
    <m/>
    <s v="Seth Rogen"/>
    <s v="Zac Efron"/>
    <s v="Rose Byrne"/>
    <s v="Chloë Grace Moretz"/>
    <s v="Dave Franco"/>
    <n v="35000000"/>
    <x v="207"/>
    <n v="72900000"/>
  </r>
  <r>
    <s v="Nerve"/>
    <d v="2016-07-27T00:00:00"/>
    <s v="https://en.wikipedia.org/wiki/Nerve_(2016_film)"/>
    <x v="0"/>
    <m/>
    <x v="199"/>
    <s v="Ariel Schulman"/>
    <s v="Dave Franco"/>
    <s v="Emma Roberts"/>
    <s v="Emily Meade"/>
    <s v="Kimiko Glenn"/>
    <s v="Juliette Lewis"/>
    <n v="20000000"/>
    <x v="208"/>
    <n v="27600000"/>
  </r>
  <r>
    <s v="Night at the Museum: Secret of the Tomb"/>
    <d v="2014-12-11T00:00:00"/>
    <s v="https://en.wikipedia.org/wiki/Night_at_the_Museum:_Secret_of_the_Tomb"/>
    <x v="2"/>
    <m/>
    <x v="200"/>
    <m/>
    <s v="Ben Stiller"/>
    <s v="Robin Williams"/>
    <s v="Dan Stevens"/>
    <s v="Owen Wilson"/>
    <s v="Ricky Gervais"/>
    <n v="127000000"/>
    <x v="209"/>
    <n v="236200000"/>
  </r>
  <r>
    <s v="Nightcrawler"/>
    <d v="2014-09-05T00:00:00"/>
    <s v="https://en.wikipedia.org/wiki/Nightcrawler_(film)"/>
    <x v="4"/>
    <m/>
    <x v="201"/>
    <m/>
    <s v="Jake Gyllenhaal"/>
    <s v="Bill Paxton"/>
    <s v="Rene Russo"/>
    <s v="Riz Ahmed"/>
    <m/>
    <n v="8500000"/>
    <x v="65"/>
    <n v="41800000"/>
  </r>
  <r>
    <s v="Nine Lives"/>
    <d v="2016-08-05T00:00:00"/>
    <s v="https://en.wikipedia.org/wiki/Nine_Lives_(2016_film)"/>
    <x v="2"/>
    <m/>
    <x v="183"/>
    <m/>
    <s v="Kevin Spacey"/>
    <s v="Robbie Amell"/>
    <s v="Jennifer Garner"/>
    <s v="Christopher Walken"/>
    <s v="Malina Weissman"/>
    <n v="30000000"/>
    <x v="210"/>
    <n v="-10900000"/>
  </r>
  <r>
    <s v="No Escape"/>
    <d v="2015-08-17T00:00:00"/>
    <s v="https://en.wikipedia.org/wiki/No_Escape_(2015_film)"/>
    <x v="1"/>
    <s v="Thriller"/>
    <x v="30"/>
    <m/>
    <s v="Owen Wilson"/>
    <s v="Pierce Brosnan"/>
    <s v="Lake Bell"/>
    <m/>
    <m/>
    <n v="5000000"/>
    <x v="211"/>
    <n v="49400000"/>
  </r>
  <r>
    <s v="No Good Deed"/>
    <d v="2014-09-12T00:00:00"/>
    <s v="https://en.wikipedia.org/wiki/No_Good_Deed_(2014_film)"/>
    <x v="5"/>
    <m/>
    <x v="202"/>
    <m/>
    <s v="Idris Elba"/>
    <s v="Taraji P. Henson"/>
    <s v="Henry Simmons"/>
    <m/>
    <m/>
    <n v="13200000"/>
    <x v="212"/>
    <n v="41100000"/>
  </r>
  <r>
    <s v="No One Lives"/>
    <d v="2013-05-10T00:00:00"/>
    <s v="https://en.wikipedia.org/wiki/No_One_Lives"/>
    <x v="7"/>
    <m/>
    <x v="203"/>
    <m/>
    <s v="Luke Evans"/>
    <s v="Adelaide Clemens"/>
    <s v="America Olivo"/>
    <s v="Derek Magyar"/>
    <s v="Lindsey Shaw"/>
    <n v="2900000"/>
    <x v="20"/>
    <n v="-1900000"/>
  </r>
  <r>
    <s v="Noah"/>
    <d v="2014-03-10T00:00:00"/>
    <s v="https://en.wikipedia.org/wiki/Noah_(2014_film)"/>
    <x v="6"/>
    <s v="Drama"/>
    <x v="204"/>
    <m/>
    <s v="Russell Crowe"/>
    <s v="Jennifer Connelly"/>
    <s v="Logan Lerman"/>
    <s v="Emma Watson"/>
    <s v="Ray Winstone"/>
    <n v="125000000"/>
    <x v="213"/>
    <n v="237600000"/>
  </r>
  <r>
    <s v="Non-Stop"/>
    <d v="2014-01-27T00:00:00"/>
    <s v="https://en.wikipedia.org/wiki/Non-Stop_(film)"/>
    <x v="0"/>
    <m/>
    <x v="205"/>
    <m/>
    <s v="Liam Neeson"/>
    <s v="Julianne Moore"/>
    <s v="Lupita Nyong'o"/>
    <s v="Nate Parker"/>
    <s v="Michelle Dockery"/>
    <n v="50000000"/>
    <x v="214"/>
    <n v="172800000"/>
  </r>
  <r>
    <s v="Now You See Me"/>
    <d v="2013-05-31T00:00:00"/>
    <s v="https://en.wikipedia.org/wiki/Now_You_See_Me_(film)"/>
    <x v="5"/>
    <m/>
    <x v="206"/>
    <m/>
    <s v="Jesse Eisenberg"/>
    <s v="Isla Fisher"/>
    <s v="Morgan Freeman"/>
    <s v="Woody Harrelson"/>
    <s v="Mark Ruffalo"/>
    <n v="75000000"/>
    <x v="215"/>
    <n v="276700000"/>
  </r>
  <r>
    <s v="Now You See Me 2"/>
    <d v="2016-06-06T00:00:00"/>
    <s v="https://en.wikipedia.org/wiki/Now_You_See_Me_2"/>
    <x v="0"/>
    <m/>
    <x v="150"/>
    <m/>
    <s v="Mark Ruffalo"/>
    <s v="Jesse Eisenberg"/>
    <s v="Woody Harrelson"/>
    <s v="Dave Franco"/>
    <s v="Lizzy Caplan"/>
    <n v="90000000"/>
    <x v="216"/>
    <n v="230900000"/>
  </r>
  <r>
    <s v="Oblivion"/>
    <d v="2013-04-10T00:00:00"/>
    <s v="https://en.wikipedia.org/wiki/Oblivion_(2013_film)"/>
    <x v="1"/>
    <s v="Sci-Fi"/>
    <x v="207"/>
    <m/>
    <s v="Tom Cruise"/>
    <s v="Olga Kurylenko"/>
    <s v="Andrea Riseborough"/>
    <s v="Morgan Freeman"/>
    <s v="Nikolaj Coster-Waldau"/>
    <n v="120000000"/>
    <x v="217"/>
    <n v="166200000"/>
  </r>
  <r>
    <s v="Olympus Has Fallen"/>
    <d v="2013-03-22T00:00:00"/>
    <s v="https://en.wikipedia.org/wiki/Olympus_Has_Fallen"/>
    <x v="1"/>
    <m/>
    <x v="208"/>
    <m/>
    <s v="Gerard Butler"/>
    <s v="Aaron Eckhart"/>
    <s v="Morgan Freeman"/>
    <s v="Rick Yune"/>
    <s v="Dylan McDermott"/>
    <n v="70000000"/>
    <x v="218"/>
    <n v="91000000"/>
  </r>
  <r>
    <s v="One Direction: This Is Us"/>
    <d v="2013-08-29T00:00:00"/>
    <s v="https://en.wikipedia.org/wiki/One_Direction:_This_Is_Us"/>
    <x v="16"/>
    <s v="Musical"/>
    <x v="209"/>
    <m/>
    <s v="Harry Styles"/>
    <s v="Niall Horan"/>
    <s v="Louis Tomlinson"/>
    <s v="Zayn Malik"/>
    <s v="Liam Payne"/>
    <n v="10000000"/>
    <x v="219"/>
    <n v="58500000"/>
  </r>
  <r>
    <s v="One for the Money"/>
    <d v="2012-01-27T00:00:00"/>
    <s v="https://en.wikipedia.org/wiki/One_for_the_Money_(film)"/>
    <x v="5"/>
    <s v="Romance"/>
    <x v="210"/>
    <m/>
    <s v="Katherine Heigl"/>
    <s v="Debbie Reynolds"/>
    <s v="Jason O'Mara"/>
    <s v="Daniel Sunjata"/>
    <s v="Sherri Shepherd"/>
    <n v="40000000"/>
    <x v="79"/>
    <n v="-3100000"/>
  </r>
  <r>
    <s v="Ouija"/>
    <d v="2014-10-24T00:00:00"/>
    <s v="https://en.wikipedia.org/wiki/Ouija_(2014_film)"/>
    <x v="7"/>
    <m/>
    <x v="211"/>
    <m/>
    <s v="Douglas Smith"/>
    <s v="Olivia Cooke"/>
    <s v="Vivis Colombetti"/>
    <s v="Ana Coto"/>
    <s v="Erin Moriarty"/>
    <n v="5000000"/>
    <x v="220"/>
    <n v="98600000"/>
  </r>
  <r>
    <s v="Our Brand Is Crisis"/>
    <d v="2015-09-11T00:00:00"/>
    <s v="https://en.wikipedia.org/wiki/Our_Brand_Is_Crisis_(2015_film)"/>
    <x v="2"/>
    <s v="Drama"/>
    <x v="212"/>
    <m/>
    <s v="Sandra Bullock"/>
    <s v="Scoot McNairy"/>
    <s v="Billy Bob Thornton"/>
    <s v="Anthony Mackie"/>
    <s v="Ann Dowd"/>
    <n v="28000000"/>
    <x v="221"/>
    <n v="-19400000"/>
  </r>
  <r>
    <s v="Pacific Rim"/>
    <d v="2013-07-12T00:00:00"/>
    <s v="https://en.wikipedia.org/wiki/Pacific_Rim_(film)"/>
    <x v="1"/>
    <s v="Sci-Fi"/>
    <x v="69"/>
    <m/>
    <s v="Charlie Hunnam"/>
    <s v="Ellen McLain"/>
    <s v="Idris Elba"/>
    <s v="Charlie Day"/>
    <s v="Rinko Kikuchi"/>
    <n v="190000000"/>
    <x v="222"/>
    <n v="221000000"/>
  </r>
  <r>
    <s v="Pain &amp; Gain"/>
    <d v="2013-04-26T00:00:00"/>
    <s v="https://en.wikipedia.org/wiki/Pain_%2526_Gain"/>
    <x v="1"/>
    <s v="Comedy"/>
    <x v="1"/>
    <m/>
    <s v="Mark Wahlberg"/>
    <s v="Dwayne Johnson"/>
    <s v="Ed Harris"/>
    <s v="Ken Jeong"/>
    <s v="Anthony Mackie"/>
    <n v="26000000"/>
    <x v="223"/>
    <n v="60200000"/>
  </r>
  <r>
    <s v="Pan"/>
    <d v="2015-09-30T00:00:00"/>
    <s v="https://en.wikipedia.org/wiki/Pan_(2015_film)"/>
    <x v="11"/>
    <s v="Adventure"/>
    <x v="213"/>
    <m/>
    <s v="Hugh Jackman"/>
    <s v="Garrett Hedlund"/>
    <s v="Rooney Mara"/>
    <s v="Amanda Seyfried"/>
    <s v="Levi Miller"/>
    <n v="150000000"/>
    <x v="224"/>
    <n v="-21600000"/>
  </r>
  <r>
    <s v="Paper Towns"/>
    <d v="2015-07-24T00:00:00"/>
    <s v="https://en.wikipedia.org/wiki/Paper_Towns_(film)"/>
    <x v="9"/>
    <s v="Mystery"/>
    <x v="214"/>
    <m/>
    <s v="Nat Wolff"/>
    <s v="Cara Delevingne"/>
    <m/>
    <m/>
    <m/>
    <n v="12000000"/>
    <x v="225"/>
    <n v="73500000"/>
  </r>
  <r>
    <s v="Paranormal Activity 4"/>
    <d v="2012-10-19T00:00:00"/>
    <s v="https://en.wikipedia.org/wiki/Paranormal_Activity_4"/>
    <x v="0"/>
    <m/>
    <x v="215"/>
    <s v="Henry Joost"/>
    <s v="Kathryn Newton"/>
    <s v="Katie Featherston"/>
    <m/>
    <m/>
    <m/>
    <n v="5000000"/>
    <x v="226"/>
    <n v="137800000"/>
  </r>
  <r>
    <s v="Paranormal Activity: The Ghost Dimension"/>
    <d v="2015-10-23T00:00:00"/>
    <s v="https://en.wikipedia.org/wiki/Paranormal_Activity:_The_Ghost_Dimension"/>
    <x v="7"/>
    <m/>
    <x v="216"/>
    <m/>
    <s v="Katie Featherston"/>
    <s v="Tyler Craig"/>
    <m/>
    <m/>
    <m/>
    <n v="10000000"/>
    <x v="227"/>
    <n v="68100000"/>
  </r>
  <r>
    <s v="ParaNorman"/>
    <d v="2012-08-17T00:00:00"/>
    <s v="https://en.wikipedia.org/wiki/ParaNorman"/>
    <x v="11"/>
    <m/>
    <x v="217"/>
    <m/>
    <s v="Kodi Smit-McPhee"/>
    <s v="Tucker Albrizzi"/>
    <s v="Anna Kendrick"/>
    <s v="Casey Affleck"/>
    <s v="Christopher Mintz-Plasse"/>
    <n v="60000000"/>
    <x v="228"/>
    <n v="47100000"/>
  </r>
  <r>
    <s v="Parental Guidance"/>
    <d v="2012-12-25T00:00:00"/>
    <s v="https://en.wikipedia.org/wiki/Parental_Guidance_(film)"/>
    <x v="2"/>
    <m/>
    <x v="218"/>
    <m/>
    <s v="Billy Crystal"/>
    <s v="Bette Midler"/>
    <s v="Marisa Tomei"/>
    <s v="Tom Everett Scott"/>
    <s v="Bailee Madison"/>
    <n v="25000000"/>
    <x v="229"/>
    <n v="94800000"/>
  </r>
  <r>
    <s v="Parker"/>
    <d v="2013-01-25T00:00:00"/>
    <s v="https://en.wikipedia.org/wiki/Parker_(2013_film)"/>
    <x v="5"/>
    <s v="Action"/>
    <x v="219"/>
    <m/>
    <s v="Jason Statham"/>
    <s v="Jennifer Lopez"/>
    <s v="Bobby Cannavale"/>
    <s v="Clifton Collins"/>
    <s v="Jr."/>
    <n v="35000000"/>
    <x v="230"/>
    <n v="13500000"/>
  </r>
  <r>
    <s v="Paul Blart: Mall Cop 2"/>
    <d v="2015-04-17T00:00:00"/>
    <s v="https://en.wikipedia.org/wiki/Paul_Blart:_Mall_Cop_2"/>
    <x v="1"/>
    <s v="Comedy"/>
    <x v="218"/>
    <m/>
    <s v="Kevin James"/>
    <s v="Raini Rodriguez"/>
    <s v="Neal McDonough"/>
    <s v="Molly Shannon"/>
    <s v="Daniella Alonso"/>
    <n v="40000000"/>
    <x v="231"/>
    <n v="67600000"/>
  </r>
  <r>
    <s v="Pawn Sacrifice"/>
    <d v="2015-09-11T00:00:00"/>
    <s v="https://en.wikipedia.org/wiki/Pawn_Sacrifice"/>
    <x v="3"/>
    <s v="Drama"/>
    <x v="220"/>
    <m/>
    <s v="Tobey Maguire"/>
    <s v="Liev Schreiber"/>
    <s v="Peter Sarsgaard"/>
    <s v="Michael Stuhlbarg"/>
    <s v="Lily Rabe"/>
    <n v="19000000"/>
    <x v="232"/>
    <n v="-13600000"/>
  </r>
  <r>
    <s v="Penguins of Madagascar"/>
    <d v="2014-11-14T00:00:00"/>
    <s v="https://en.wikipedia.org/wiki/Penguins_of_Madagascar"/>
    <x v="13"/>
    <m/>
    <x v="221"/>
    <m/>
    <s v="Tom McGrath"/>
    <s v="Chris Miller"/>
    <s v="Conrad Vernon"/>
    <s v="Christopher Knights"/>
    <s v="Benedict Cumberbatch"/>
    <n v="132000000"/>
    <x v="233"/>
    <n v="241000000"/>
  </r>
  <r>
    <s v="People Like Us"/>
    <d v="2012-06-29T00:00:00"/>
    <s v="https://en.wikipedia.org/wiki/People_Like_Us_(film)"/>
    <x v="4"/>
    <m/>
    <x v="222"/>
    <m/>
    <s v="Chris Pine"/>
    <s v="Elizabeth Banks"/>
    <s v="Michelle Pfeiffer"/>
    <s v="Olivia Wilde"/>
    <s v="Mark Duplass"/>
    <n v="16000000"/>
    <x v="234"/>
    <n v="-3600000"/>
  </r>
  <r>
    <s v="Percy Jackson: Sea of Monsters"/>
    <d v="2013-08-07T00:00:00"/>
    <s v="https://en.wikipedia.org/wiki/Percy_Jackson:_Sea_of_Monsters"/>
    <x v="6"/>
    <s v="Fantasy"/>
    <x v="223"/>
    <m/>
    <s v="Logan Lerman"/>
    <s v="Alexandra Daddario"/>
    <s v="Douglas Smith"/>
    <s v="Mary Birdsong"/>
    <s v="Yvette Nicole Brown"/>
    <n v="90000000"/>
    <x v="235"/>
    <n v="112200000"/>
  </r>
  <r>
    <s v="Pitch Perfect"/>
    <d v="2012-10-05T00:00:00"/>
    <s v="https://en.wikipedia.org/wiki/Pitch_Perfect"/>
    <x v="2"/>
    <s v="Musical"/>
    <x v="224"/>
    <m/>
    <s v="Anna Kendrick"/>
    <s v="Anna Camp"/>
    <s v="Rebel Wilson"/>
    <s v="Adam DeVine"/>
    <s v="Alexis Knapp"/>
    <n v="17000000"/>
    <x v="236"/>
    <n v="98400000"/>
  </r>
  <r>
    <s v="Pitch Perfect 2"/>
    <d v="2015-04-20T00:00:00"/>
    <s v="https://en.wikipedia.org/wiki/Pitch_Perfect_2"/>
    <x v="2"/>
    <m/>
    <x v="225"/>
    <m/>
    <s v="Anna Kendrick"/>
    <s v="Rebel Wilson"/>
    <s v="Hailee Steinfeld"/>
    <s v="Brittany Snow"/>
    <s v="Skylar Astin"/>
    <n v="29000000"/>
    <x v="237"/>
    <n v="258100000"/>
  </r>
  <r>
    <s v="Pixels"/>
    <d v="2015-07-24T00:00:00"/>
    <s v="https://en.wikipedia.org/wiki/Pixels_(2015_film)"/>
    <x v="2"/>
    <s v="Action"/>
    <x v="226"/>
    <m/>
    <s v="Adam Sandler"/>
    <s v="Kevin James"/>
    <s v="Josh Gad"/>
    <s v="Peter Dinklage"/>
    <s v="Michelle Monaghan"/>
    <n v="129000000"/>
    <x v="238"/>
    <n v="115900000"/>
  </r>
  <r>
    <s v="Point Break"/>
    <d v="2015-12-25T00:00:00"/>
    <s v="https://en.wikipedia.org/wiki/Point_Break_(2015_film)"/>
    <x v="1"/>
    <s v="Thriller"/>
    <x v="227"/>
    <m/>
    <s v="Edgar Ramirez"/>
    <s v="Luke Bracey"/>
    <s v="Ray Winstone"/>
    <s v="Teresa Palmer"/>
    <m/>
    <n v="105000000"/>
    <x v="239"/>
    <n v="28699999.999999985"/>
  </r>
  <r>
    <s v="Polis Evo"/>
    <d v="2015-09-17T00:00:00"/>
    <s v="https://en.wikipedia.org/wiki/Polis_Evo"/>
    <x v="1"/>
    <m/>
    <x v="228"/>
    <m/>
    <s v="Shaheizy Sam"/>
    <s v="Zizan Razak"/>
    <s v="Nora Danish"/>
    <s v="Mimie Ernida"/>
    <s v="Wan Hanafi Su"/>
    <n v="2400000"/>
    <x v="240"/>
    <n v="14900000"/>
  </r>
  <r>
    <s v="Poltergeist"/>
    <d v="2015-05-22T00:00:00"/>
    <s v="https://en.wikipedia.org/wiki/Poltergeist_(2015_film)"/>
    <x v="7"/>
    <m/>
    <x v="229"/>
    <m/>
    <s v="Sam Rockwell"/>
    <s v="Jared Harris"/>
    <s v="Rosemarie DeWitt"/>
    <s v="Saxon Sharbino"/>
    <s v="Kyle Catlett"/>
    <n v="35000000"/>
    <x v="241"/>
    <n v="60400000"/>
  </r>
  <r>
    <s v="Pompeii"/>
    <d v="2014-02-18T00:00:00"/>
    <s v="https://en.wikipedia.org/wiki/Pompeii_(film)"/>
    <x v="1"/>
    <s v="Adventure"/>
    <x v="230"/>
    <m/>
    <s v="Kit Harington"/>
    <s v="Emily Browning"/>
    <s v="Jared Harris"/>
    <s v="Kiefer Sutherland"/>
    <s v="Carrie-Anne Moss"/>
    <n v="80000000"/>
    <x v="242"/>
    <n v="37800000"/>
  </r>
  <r>
    <s v="Popstar: Never Stop Never Stopping"/>
    <d v="2016-06-03T00:00:00"/>
    <s v="https://en.wikipedia.org/wiki/Popstar:_Never_Stop_Never_Stopping"/>
    <x v="2"/>
    <m/>
    <x v="231"/>
    <s v="Akiva Schaffer"/>
    <s v="Jorma Taccone"/>
    <s v="Akiva Schaffer"/>
    <s v="Andy Samberg (screenplay)"/>
    <m/>
    <m/>
    <n v="20000000"/>
    <x v="243"/>
    <n v="-10500000"/>
  </r>
  <r>
    <s v="Premium Rush"/>
    <d v="2012-08-24T00:00:00"/>
    <s v="https://en.wikipedia.org/wiki/Premium_Rush"/>
    <x v="1"/>
    <m/>
    <x v="191"/>
    <m/>
    <s v="Joseph Gordon-Levitt"/>
    <s v="Michael Shannon"/>
    <s v="Dania Ramirez"/>
    <s v="Wole Parks"/>
    <s v="Jamie Chung"/>
    <n v="35000000"/>
    <x v="244"/>
    <n v="-3900000"/>
  </r>
  <r>
    <s v="Pride and Prejudice and Zombies"/>
    <d v="2016-02-05T00:00:00"/>
    <s v="https://en.wikipedia.org/wiki/Pride_and_Prejudice_and_Zombies_(film)"/>
    <x v="2"/>
    <s v="Horror"/>
    <x v="232"/>
    <m/>
    <s v="Lily James"/>
    <s v="Sam Riley"/>
    <s v="Matt Smith"/>
    <s v="Lena Headey"/>
    <s v="Charles Dance"/>
    <n v="28000000"/>
    <x v="245"/>
    <n v="-11600000.000000002"/>
  </r>
  <r>
    <s v="Prisoners"/>
    <d v="2013-09-20T00:00:00"/>
    <s v="https://en.wikipedia.org/wiki/Prisoners_(2013_film)"/>
    <x v="5"/>
    <m/>
    <x v="233"/>
    <m/>
    <s v="Jake Gyllenhaal"/>
    <s v="Hugh Jackman"/>
    <s v="Paul Dano"/>
    <s v="Melissa Leo"/>
    <s v="Viola Davis"/>
    <n v="46000000"/>
    <x v="246"/>
    <n v="76100000"/>
  </r>
  <r>
    <s v="Project Almanac"/>
    <d v="2015-01-30T00:00:00"/>
    <s v="https://en.wikipedia.org/wiki/Project_Almanac"/>
    <x v="8"/>
    <s v="Adventure"/>
    <x v="234"/>
    <m/>
    <s v="Jonny Weston"/>
    <s v="Sofia Black-D'Elia"/>
    <m/>
    <m/>
    <m/>
    <n v="12000000"/>
    <x v="247"/>
    <n v="21200000.000000004"/>
  </r>
  <r>
    <s v="Project X"/>
    <d v="2012-03-02T00:00:00"/>
    <s v="https://en.wikipedia.org/wiki/Project_X_(2012_film)"/>
    <x v="2"/>
    <m/>
    <x v="24"/>
    <m/>
    <s v="Miles Teller"/>
    <s v="Oliver Cooper"/>
    <s v="Jonathan Daniel Brown"/>
    <s v="Kirby Bliss Blanton"/>
    <s v="Thomas Mann"/>
    <n v="12000000"/>
    <x v="248"/>
    <n v="90700000"/>
  </r>
  <r>
    <s v="Prometheus"/>
    <d v="2012-06-08T00:00:00"/>
    <s v="https://en.wikipedia.org/wiki/Prometheus_(2012_film)"/>
    <x v="8"/>
    <s v="Horror"/>
    <x v="235"/>
    <m/>
    <s v="Noomi Rapace"/>
    <s v="Michael Fassbender"/>
    <s v="Charlize Theron"/>
    <s v="Idris Elba"/>
    <s v="Guy Pearce"/>
    <n v="130000000"/>
    <x v="249"/>
    <n v="273400000"/>
  </r>
  <r>
    <s v="Promised Land"/>
    <d v="2012-12-28T00:00:00"/>
    <s v="https://en.wikipedia.org/wiki/Promised_Land_(2012_film)"/>
    <x v="4"/>
    <m/>
    <x v="236"/>
    <m/>
    <s v="Matt Damon"/>
    <s v="John Krasinski"/>
    <s v="Rosemarie DeWitt"/>
    <s v="Frances McDormand"/>
    <m/>
    <n v="15000000"/>
    <x v="148"/>
    <n v="-6900000"/>
  </r>
  <r>
    <s v="R.I.P.D."/>
    <d v="2013-07-19T00:00:00"/>
    <s v="https://en.wikipedia.org/wiki/R.I.P.D."/>
    <x v="1"/>
    <s v="Comedy"/>
    <x v="237"/>
    <m/>
    <s v="Ryan Reynolds"/>
    <s v="Jeff Bridges"/>
    <s v="Kevin Bacon"/>
    <s v="Stephanie Szostak"/>
    <s v="Mary-Louise Parker"/>
    <n v="130000000"/>
    <x v="250"/>
    <n v="-51700000"/>
  </r>
  <r>
    <s v="Race"/>
    <d v="2016-02-19T00:00:00"/>
    <s v="https://en.wikipedia.org/wiki/Race_(2016_film)"/>
    <x v="4"/>
    <s v="Sports"/>
    <x v="238"/>
    <m/>
    <s v="Stephan James"/>
    <s v="Jason Sudeikis"/>
    <s v="Jeremy Irons"/>
    <s v="William Hurt"/>
    <s v="Carice van Houten"/>
    <n v="5000000"/>
    <x v="117"/>
    <n v="18500000"/>
  </r>
  <r>
    <s v="Raiders of the Lost Ark: The IMAX Experience"/>
    <d v="2012-09-07T00:00:00"/>
    <s v="https://en.wikipedia.org/wiki/Raiders_of_the_Lost_Ark"/>
    <x v="1"/>
    <s v="Adventure"/>
    <x v="48"/>
    <m/>
    <s v="Harrison Ford"/>
    <s v="John Rhys-Davies"/>
    <s v="Karen Allen"/>
    <s v="Paul Freeman"/>
    <s v="Alfred Molina"/>
    <n v="18000000"/>
    <x v="251"/>
    <n v="371900000"/>
  </r>
  <r>
    <s v="Rams"/>
    <d v="2015-05-15T00:00:00"/>
    <s v="https://en.wikipedia.org/wiki/Rams_(film)"/>
    <x v="4"/>
    <m/>
    <x v="239"/>
    <m/>
    <s v="Sigurður Sigurjónsson"/>
    <m/>
    <m/>
    <m/>
    <m/>
    <n v="1750000"/>
    <x v="252"/>
    <n v="-10000"/>
  </r>
  <r>
    <s v="Ratchet &amp; Clank"/>
    <d v="2016-04-29T00:00:00"/>
    <s v="https://en.wikipedia.org/wiki/Ratchet_%2526_Clank_(film)"/>
    <x v="8"/>
    <s v="Action"/>
    <x v="240"/>
    <s v="Kevin Munroe"/>
    <s v="Paul Giamatti"/>
    <s v="John Goodman"/>
    <s v="Bella Thorne"/>
    <s v="Rosario Dawson"/>
    <s v="James Arnold Taylor"/>
    <n v="20000000"/>
    <x v="253"/>
    <n v="-7200000"/>
  </r>
  <r>
    <s v="RED 2"/>
    <d v="2013-07-19T00:00:00"/>
    <s v="https://en.wikipedia.org/wiki/RED_2_(film)"/>
    <x v="1"/>
    <s v="Comedy"/>
    <x v="241"/>
    <m/>
    <s v="Bruce Willis"/>
    <s v="John Malkovich"/>
    <s v="Helen Mirren"/>
    <s v="Mary-Louise Parker"/>
    <s v="Catherine Zeta-Jones"/>
    <n v="84000000"/>
    <x v="254"/>
    <n v="64100000"/>
  </r>
  <r>
    <s v="Red Dawn"/>
    <d v="2012-11-21T00:00:00"/>
    <s v="https://en.wikipedia.org/wiki/Red_Dawn_(2012_film)"/>
    <x v="1"/>
    <m/>
    <x v="242"/>
    <m/>
    <s v="Will Yun Lee"/>
    <s v="Chris Hemsworth"/>
    <s v="Josh Peck"/>
    <s v="Adrianne Palicki"/>
    <s v="Josh Hutcherson"/>
    <n v="65000000"/>
    <x v="94"/>
    <n v="-16900000"/>
  </r>
  <r>
    <s v="Red Tails"/>
    <d v="2012-01-20T00:00:00"/>
    <s v="https://en.wikipedia.org/wiki/Red_Tails"/>
    <x v="4"/>
    <m/>
    <x v="243"/>
    <m/>
    <s v="Cuba Gooding Jr."/>
    <s v="Nate Parker"/>
    <s v="David Oyelowo"/>
    <s v="Daniela Ruah"/>
    <s v="Terrence Howard"/>
    <n v="58000000"/>
    <x v="255"/>
    <n v="-7600000"/>
  </r>
  <r>
    <s v="Resident Evil: Retribution"/>
    <d v="2012-09-14T00:00:00"/>
    <s v="https://en.wikipedia.org/wiki/Resident_Evil:_Retribution"/>
    <x v="1"/>
    <s v="Horror"/>
    <x v="230"/>
    <m/>
    <s v="Milla Jovovich"/>
    <s v="Sienna Guillory"/>
    <s v="Colin Salmon"/>
    <s v="Boris Kodjoe"/>
    <s v="Michelle Rodriguez"/>
    <n v="65000000"/>
    <x v="256"/>
    <n v="175200000"/>
  </r>
  <r>
    <s v="Ricki and the Flash"/>
    <d v="2015-08-07T00:00:00"/>
    <s v="https://en.wikipedia.org/wiki/Ricki_and_the_Flash"/>
    <x v="2"/>
    <s v="Drama"/>
    <x v="244"/>
    <m/>
    <s v="Meryl Streep"/>
    <s v="Kevin Kline"/>
    <s v="Mamie Gummer"/>
    <s v="Audra McDonald"/>
    <s v="Sebastian Stan"/>
    <n v="18000000"/>
    <x v="257"/>
    <n v="23300000"/>
  </r>
  <r>
    <s v="Riddick"/>
    <d v="2013-09-06T00:00:00"/>
    <s v="https://en.wikipedia.org/wiki/Riddick_(film)"/>
    <x v="1"/>
    <s v="Sci-Fi"/>
    <x v="245"/>
    <m/>
    <s v="Vin Diesel"/>
    <s v="Karl Urban"/>
    <s v="Katee Sackhoff"/>
    <s v="Dave Bautista"/>
    <s v="Matthew Nable"/>
    <n v="40000000"/>
    <x v="258"/>
    <n v="60300000"/>
  </r>
  <r>
    <s v="Ride Along"/>
    <d v="2014-01-17T00:00:00"/>
    <s v="https://en.wikipedia.org/wiki/Ride_Along_(film)"/>
    <x v="1"/>
    <s v="Comedy"/>
    <x v="246"/>
    <m/>
    <s v="Ice Cube"/>
    <s v="Kevin Hart"/>
    <s v="John Leguizamo"/>
    <s v="Bruce McGill"/>
    <s v="Tika Sumpter"/>
    <n v="25000000"/>
    <x v="259"/>
    <n v="129500000"/>
  </r>
  <r>
    <s v="Ride Along 2"/>
    <d v="2016-01-15T00:00:00"/>
    <s v="https://en.wikipedia.org/wiki/Ride_Along_2"/>
    <x v="2"/>
    <s v="Action"/>
    <x v="246"/>
    <m/>
    <s v="Ice Cube"/>
    <s v="Kevin Hart"/>
    <s v="Benjamin Bratt"/>
    <s v="Olivia Munn"/>
    <s v="Ken Jeong"/>
    <n v="40000000"/>
    <x v="32"/>
    <n v="84200000"/>
  </r>
  <r>
    <s v="Rio 2"/>
    <d v="2014-03-20T00:00:00"/>
    <s v="https://en.wikipedia.org/wiki/Rio_2"/>
    <x v="13"/>
    <m/>
    <x v="247"/>
    <m/>
    <s v="Jesse Eisenberg"/>
    <s v="Anne Hathaway"/>
    <s v="Leslie Mann"/>
    <s v="Bruno Mars"/>
    <s v="Jemaine Clement"/>
    <n v="103000000"/>
    <x v="260"/>
    <n v="397100000"/>
  </r>
  <r>
    <s v="Rise of the Guardians"/>
    <d v="2012-11-21T00:00:00"/>
    <s v="https://en.wikipedia.org/wiki/Rise_of_the_Guardians"/>
    <x v="6"/>
    <m/>
    <x v="248"/>
    <m/>
    <s v="Chris Pine"/>
    <s v="Alec Baldwin"/>
    <s v="Hugh Jackman"/>
    <s v="Isla Fisher"/>
    <s v="Jude Law"/>
    <n v="145000000"/>
    <x v="261"/>
    <n v="161900000"/>
  </r>
  <r>
    <s v="Risen"/>
    <d v="2016-02-19T00:00:00"/>
    <s v="https://en.wikipedia.org/wiki/Risen_(2016_film)"/>
    <x v="4"/>
    <m/>
    <x v="249"/>
    <m/>
    <s v="Joseph Fiennes"/>
    <s v="Tom Felton"/>
    <s v="Cliff Curtis"/>
    <m/>
    <m/>
    <n v="20000000"/>
    <x v="262"/>
    <n v="26100000"/>
  </r>
  <r>
    <s v="RoboCop"/>
    <d v="2014-01-30T00:00:00"/>
    <s v="https://en.wikipedia.org/wiki/RoboCop_(2014_film)"/>
    <x v="1"/>
    <s v="Adventure"/>
    <x v="250"/>
    <m/>
    <s v="Joel Kinnaman"/>
    <s v="Gary Oldman"/>
    <s v="Michael Keaton"/>
    <s v="Samuel L. Jackson"/>
    <s v="Jackie Earle Haley"/>
    <n v="100000000"/>
    <x v="263"/>
    <n v="142700000"/>
  </r>
  <r>
    <s v="Robot &amp; Frank"/>
    <d v="2012-08-17T00:00:00"/>
    <s v="https://en.wikipedia.org/wiki/Robot_%2526_Frank"/>
    <x v="2"/>
    <s v="Drama"/>
    <x v="214"/>
    <m/>
    <s v="Frank Langella"/>
    <s v="Susan Sarandon"/>
    <s v="James Marsden"/>
    <s v="Liv Tyler"/>
    <s v="Peter Sarsgaard"/>
    <n v="2500000"/>
    <x v="202"/>
    <n v="2400000"/>
  </r>
  <r>
    <s v="Rock of Ages"/>
    <d v="2012-06-15T00:00:00"/>
    <s v="https://en.wikipedia.org/wiki/Rock_of_Ages_(2012_film)"/>
    <x v="10"/>
    <s v="Drama"/>
    <x v="251"/>
    <m/>
    <s v="Julianne Hough"/>
    <s v="Diego Boneta"/>
    <s v="Tom Cruise"/>
    <s v="Alec Baldwin"/>
    <s v="Russell Brand"/>
    <n v="75000000"/>
    <x v="264"/>
    <n v="-15600000"/>
  </r>
  <r>
    <s v="Rock the Kasbah"/>
    <d v="2015-10-22T00:00:00"/>
    <s v="https://en.wikipedia.org/wiki/Rock_the_Kasbah_(film)"/>
    <x v="2"/>
    <m/>
    <x v="252"/>
    <m/>
    <s v="Bill Murray"/>
    <s v="Bruce Willis"/>
    <s v="Kate Hudson"/>
    <s v="Scott Caan"/>
    <s v="Zooey Deschanel"/>
    <n v="15000000"/>
    <x v="265"/>
    <n v="-11600000"/>
  </r>
  <r>
    <s v="Romeo and Juliet"/>
    <d v="2013-07-26T00:00:00"/>
    <s v="https://en.wikipedia.org/wiki/Romeo_and_Juliet_(2013_film)"/>
    <x v="4"/>
    <m/>
    <x v="253"/>
    <m/>
    <s v="Hailee Steinfeld"/>
    <s v="Douglas Booth"/>
    <s v="Damian Lewis"/>
    <s v="Natascha McElhone"/>
    <s v="Lesley Manville"/>
    <n v="15000000"/>
    <x v="152"/>
    <n v="-12000000"/>
  </r>
  <r>
    <s v="Room"/>
    <d v="2015-09-04T00:00:00"/>
    <s v="https://en.wikipedia.org/wiki/Room_(2015_film)"/>
    <x v="4"/>
    <s v="Thriller"/>
    <x v="254"/>
    <m/>
    <s v="Brie Larson"/>
    <s v="Joan Allen"/>
    <s v="William H. Macy"/>
    <s v="Sean Bridgers"/>
    <s v="Jacob Tremblay"/>
    <n v="13000000"/>
    <x v="17"/>
    <n v="23000000"/>
  </r>
  <r>
    <s v="Run All Night"/>
    <d v="2015-03-13T00:00:00"/>
    <s v="https://en.wikipedia.org/wiki/Run_All_Night_(film)"/>
    <x v="1"/>
    <m/>
    <x v="205"/>
    <m/>
    <s v="Liam Neeson"/>
    <s v="Joel Kinnaman"/>
    <s v="Ed Harris"/>
    <m/>
    <m/>
    <n v="61600000"/>
    <x v="266"/>
    <n v="10100000"/>
  </r>
  <r>
    <s v="Runner, Runner"/>
    <d v="2013-09-27T00:00:00"/>
    <s v="https://en.wikipedia.org/wiki/Runner,_Runner_(film)"/>
    <x v="5"/>
    <m/>
    <x v="255"/>
    <m/>
    <s v="Ben Affleck"/>
    <s v="Justin Timberlake"/>
    <s v="Gemma Arterton"/>
    <s v="Anthony Mackie"/>
    <m/>
    <n v="30000000"/>
    <x v="267"/>
    <n v="0"/>
  </r>
  <r>
    <s v="Rush"/>
    <d v="2013-09-20T00:00:00"/>
    <s v="https://en.wikipedia.org/wiki/Rush_(2013_film)"/>
    <x v="1"/>
    <m/>
    <x v="138"/>
    <m/>
    <s v="Chris Hemsworth"/>
    <s v="Daniel Bruhl"/>
    <s v="Olivia Wilde"/>
    <s v="Alexandra Maria Lara"/>
    <m/>
    <n v="38000000"/>
    <x v="268"/>
    <n v="52200000"/>
  </r>
  <r>
    <s v="Sabotage"/>
    <d v="2014-03-19T00:00:00"/>
    <s v="https://en.wikipedia.org/wiki/Sabotage_(2014_film)"/>
    <x v="1"/>
    <m/>
    <x v="93"/>
    <m/>
    <s v="Arnold Schwarzenegger"/>
    <s v="Mireille Enos"/>
    <s v="Sam Worthington"/>
    <s v="Joe Manganiello"/>
    <s v="Olivia Williams"/>
    <n v="35000000"/>
    <x v="174"/>
    <n v="-17500000"/>
  </r>
  <r>
    <s v="Safe House"/>
    <d v="2012-02-10T00:00:00"/>
    <s v="https://en.wikipedia.org/wiki/Safe_House_(2012_film)"/>
    <x v="1"/>
    <m/>
    <x v="62"/>
    <m/>
    <s v="Denzel Washington"/>
    <s v="Ryan Reynolds"/>
    <s v="Sam Shepard"/>
    <s v="Robert Patrick"/>
    <s v="Liam Cunningham"/>
    <n v="85000000"/>
    <x v="269"/>
    <n v="123100000"/>
  </r>
  <r>
    <s v="Salmon Fishing in the Yemen"/>
    <d v="2012-03-09T00:00:00"/>
    <s v="https://en.wikipedia.org/wiki/Salmon_Fishing_in_the_Yemen"/>
    <x v="4"/>
    <s v="Romance"/>
    <x v="256"/>
    <m/>
    <s v="Ewan McGregor"/>
    <s v="Emily Blunt"/>
    <s v="Kristin Scott Thomas"/>
    <s v="Amr Waked"/>
    <m/>
    <n v="14400000"/>
    <x v="21"/>
    <n v="20200000"/>
  </r>
  <r>
    <s v="Savages"/>
    <d v="2012-07-06T00:00:00"/>
    <s v="https://en.wikipedia.org/wiki/Savages_(2012_film)"/>
    <x v="5"/>
    <s v="Drama"/>
    <x v="257"/>
    <m/>
    <s v="Taylor Kitsch"/>
    <s v="Blake Lively"/>
    <s v="Aaron Johnson"/>
    <s v="John Travolta"/>
    <s v="Benicio del Toro"/>
    <n v="45000000"/>
    <x v="270"/>
    <n v="38000000"/>
  </r>
  <r>
    <s v="Scary Movie 5"/>
    <d v="2013-04-12T00:00:00"/>
    <s v="https://en.wikipedia.org/wiki/Scary_Movie_5"/>
    <x v="2"/>
    <s v="Horror"/>
    <x v="32"/>
    <m/>
    <s v="Ashley Tisdale"/>
    <s v="Simon Rex"/>
    <s v="Lindsay Lohan"/>
    <s v="Charlie Sheen"/>
    <s v="Terry Crews"/>
    <n v="20000000"/>
    <x v="271"/>
    <n v="58400000"/>
  </r>
  <r>
    <s v="Secret in Their Eyes"/>
    <d v="2015-11-20T00:00:00"/>
    <s v="https://en.wikipedia.org/wiki/Secret_in_Their_Eyes"/>
    <x v="5"/>
    <s v="Thriller"/>
    <x v="258"/>
    <m/>
    <s v="Julia Roberts"/>
    <s v="Nicole Kidman"/>
    <s v="Chiwetel Ejiofor"/>
    <s v="Dean Norris"/>
    <m/>
    <n v="19500000"/>
    <x v="175"/>
    <n v="12700000.000000004"/>
  </r>
  <r>
    <s v="Self/less"/>
    <d v="2015-07-10T00:00:00"/>
    <s v="https://en.wikipedia.org/wiki/Self/less"/>
    <x v="4"/>
    <s v="Sci-Fi"/>
    <x v="186"/>
    <m/>
    <s v="Ryan Reynolds"/>
    <s v="Ben Kingsley"/>
    <s v="Natalie Martinez"/>
    <s v="Victor Garber"/>
    <s v="Matthew Goode"/>
    <n v="26000000"/>
    <x v="272"/>
    <n v="4500000"/>
  </r>
  <r>
    <s v="Selma"/>
    <d v="2014-12-25T00:00:00"/>
    <s v="https://en.wikipedia.org/wiki/Selma_(film)"/>
    <x v="4"/>
    <m/>
    <x v="259"/>
    <m/>
    <s v="David Oyelowo"/>
    <s v="Tom Wilkinson"/>
    <s v="Common"/>
    <s v="Carmen Ejogo"/>
    <m/>
    <n v="20000000"/>
    <x v="273"/>
    <n v="46800000"/>
  </r>
  <r>
    <s v="Seventh Son"/>
    <d v="2014-12-17T00:00:00"/>
    <s v="https://en.wikipedia.org/wiki/Seventh_Son_(film)"/>
    <x v="11"/>
    <m/>
    <x v="260"/>
    <m/>
    <s v="Sergei Bodrov (director) Ben Barnes"/>
    <s v="Jeff Bridges"/>
    <s v="Julianne Moore"/>
    <s v="Alicia Vikander"/>
    <s v="Kit Harington"/>
    <n v="95000000"/>
    <x v="274"/>
    <n v="19200000"/>
  </r>
  <r>
    <s v="Shaun the Sheep Movie"/>
    <d v="2015-01-24T00:00:00"/>
    <s v="https://en.wikipedia.org/wiki/Shaun_the_Sheep_Movie"/>
    <x v="6"/>
    <s v="Comedy"/>
    <x v="261"/>
    <m/>
    <s v="Justin Fletcher"/>
    <s v="John Sparkes"/>
    <m/>
    <m/>
    <m/>
    <n v="25000000"/>
    <x v="275"/>
    <n v="81000000"/>
  </r>
  <r>
    <s v="Sicario"/>
    <d v="2015-05-19T00:00:00"/>
    <s v="https://en.wikipedia.org/wiki/Sicario_(2015_film)"/>
    <x v="5"/>
    <s v="Drama"/>
    <x v="233"/>
    <m/>
    <s v="Emily Blunt"/>
    <s v="Benicio del Toro"/>
    <s v="Josh Brolin"/>
    <s v="Jon Bernthal"/>
    <m/>
    <n v="30000000"/>
    <x v="276"/>
    <n v="54900000"/>
  </r>
  <r>
    <s v="Side Effects"/>
    <d v="2013-02-08T00:00:00"/>
    <s v="https://en.wikipedia.org/wiki/Side_Effects_(2013_film)"/>
    <x v="5"/>
    <m/>
    <x v="262"/>
    <m/>
    <s v="Rooney Mara"/>
    <s v="Jude Law"/>
    <s v="Channing Tatum"/>
    <s v="Catherine Zeta-Jones"/>
    <s v="Vinessa Shaw"/>
    <n v="30000000"/>
    <x v="277"/>
    <n v="36700000"/>
  </r>
  <r>
    <s v="Silent Hill: Revelation 3D"/>
    <d v="2012-10-26T00:00:00"/>
    <s v="https://en.wikipedia.org/wiki/Silent_Hill:_Revelation_3D"/>
    <x v="7"/>
    <m/>
    <x v="263"/>
    <m/>
    <s v="Adelaide Clemens"/>
    <s v="Sean Bean"/>
    <s v="Radha Mitchell"/>
    <s v="Kit Harington"/>
    <s v="Carrie-Anne Moss"/>
    <n v="20000000"/>
    <x v="278"/>
    <n v="32300000"/>
  </r>
  <r>
    <s v="Silver Linings Playbook"/>
    <d v="2012-11-16T00:00:00"/>
    <s v="https://en.wikipedia.org/wiki/Silver_Linings_Playbook"/>
    <x v="4"/>
    <m/>
    <x v="154"/>
    <m/>
    <s v="Bradley Cooper"/>
    <s v="Jennifer Lawrence"/>
    <s v="Brea Bee"/>
    <s v="Robert De Niro"/>
    <s v="Jacki Weaver"/>
    <n v="21000000"/>
    <x v="279"/>
    <n v="215400000"/>
  </r>
  <r>
    <s v="Sin City: A Dame to Kill For"/>
    <d v="2014-08-19T00:00:00"/>
    <s v="https://en.wikipedia.org/wiki/Sin_City:_A_Dame_to_Kill_For"/>
    <x v="5"/>
    <s v="Thriller"/>
    <x v="264"/>
    <s v="Robert Rodriguez"/>
    <s v="Jessica Alba"/>
    <s v="Powers Boothe"/>
    <s v="Josh Brolin"/>
    <s v="Rosario Dawson"/>
    <s v="Joseph Gordon-Levitt"/>
    <n v="65000000"/>
    <x v="280"/>
    <n v="-25600000"/>
  </r>
  <r>
    <s v="Sinister"/>
    <d v="2012-10-12T00:00:00"/>
    <s v="https://en.wikipedia.org/wiki/Sinister_(film)"/>
    <x v="7"/>
    <s v="Thriller"/>
    <x v="77"/>
    <m/>
    <s v="Ethan Hawke"/>
    <s v="Juliet Rylance"/>
    <s v="Fred Thompson"/>
    <s v="Vincent D'Onofrio"/>
    <m/>
    <n v="3000000"/>
    <x v="281"/>
    <n v="74700000"/>
  </r>
  <r>
    <s v="Sinister 2"/>
    <d v="2015-08-21T00:00:00"/>
    <s v="https://en.wikipedia.org/wiki/Sinister_2"/>
    <x v="7"/>
    <m/>
    <x v="265"/>
    <m/>
    <s v="James Ransone"/>
    <s v="Shannyn Sossamon"/>
    <m/>
    <m/>
    <m/>
    <n v="10000000"/>
    <x v="282"/>
    <n v="42900000"/>
  </r>
  <r>
    <s v="Sisters"/>
    <d v="2015-12-18T00:00:00"/>
    <s v="https://en.wikipedia.org/wiki/Sisters_(2015_film)"/>
    <x v="2"/>
    <m/>
    <x v="224"/>
    <m/>
    <s v="Amy Poehler"/>
    <s v="Tina Fey"/>
    <s v="John Cena"/>
    <s v="Maya Rudolph"/>
    <m/>
    <n v="30000000"/>
    <x v="283"/>
    <n v="75000000"/>
  </r>
  <r>
    <s v="Snitch"/>
    <d v="2013-02-22T00:00:00"/>
    <s v="https://en.wikipedia.org/wiki/Snitch_(film)"/>
    <x v="1"/>
    <m/>
    <x v="266"/>
    <m/>
    <s v="Dwayne Johnson"/>
    <s v="Susan Sarandon"/>
    <s v="Benjamin Bratt"/>
    <s v="Barry Pepper"/>
    <m/>
    <n v="15000000"/>
    <x v="83"/>
    <n v="42800000"/>
  </r>
  <r>
    <s v="Snow White and the Huntsman"/>
    <d v="2012-06-01T00:00:00"/>
    <s v="https://en.wikipedia.org/wiki/Snow_White_and_the_Huntsman"/>
    <x v="1"/>
    <s v="Fantasy"/>
    <x v="267"/>
    <m/>
    <s v="Charlize Theron"/>
    <s v="Kristen Stewart"/>
    <s v="Chris Hemsworth"/>
    <s v="Sam Spruell"/>
    <s v="Ian McShane"/>
    <n v="170000000"/>
    <x v="284"/>
    <n v="226600000"/>
  </r>
  <r>
    <s v="Son of God"/>
    <d v="2014-02-28T00:00:00"/>
    <s v="https://en.wikipedia.org/wiki/Son_of_God_(film)"/>
    <x v="4"/>
    <m/>
    <x v="268"/>
    <m/>
    <s v="Diogo Morgado"/>
    <s v="Roma Downey"/>
    <s v="Darwin Shaw"/>
    <m/>
    <m/>
    <n v="22000000"/>
    <x v="285"/>
    <n v="45800000"/>
  </r>
  <r>
    <s v="Son of Saul"/>
    <d v="2015-05-15T00:00:00"/>
    <s v="https://en.wikipedia.org/wiki/Son_of_Saul"/>
    <x v="4"/>
    <m/>
    <x v="269"/>
    <m/>
    <s v="Géza Röhrig"/>
    <m/>
    <m/>
    <m/>
    <m/>
    <n v="1500000"/>
    <x v="190"/>
    <n v="4700000"/>
  </r>
  <r>
    <s v="Southpaw"/>
    <d v="2015-06-15T00:00:00"/>
    <s v="https://en.wikipedia.org/wiki/Southpaw_(film)"/>
    <x v="4"/>
    <m/>
    <x v="208"/>
    <m/>
    <s v="Jake Gyllenhaal"/>
    <s v="Rachel McAdams"/>
    <s v="Naomie Harris"/>
    <s v="Forest Whitaker"/>
    <s v="Victor Ortiz"/>
    <n v="30000000"/>
    <x v="286"/>
    <n v="62000000"/>
  </r>
  <r>
    <s v="Spotlight"/>
    <d v="2015-09-03T00:00:00"/>
    <s v="https://en.wikipedia.org/wiki/Spotlight_(film)"/>
    <x v="4"/>
    <m/>
    <x v="270"/>
    <m/>
    <s v="Mark Ruffalo"/>
    <s v="Michael Keaton"/>
    <s v="Rachel McAdams"/>
    <s v="Liev Schreiber"/>
    <s v="John Slattery"/>
    <n v="20000000"/>
    <x v="287"/>
    <n v="68300000"/>
  </r>
  <r>
    <s v="Spy"/>
    <d v="2015-05-15T00:00:00"/>
    <s v="https://en.wikipedia.org/wiki/Spy_(2015_film)"/>
    <x v="1"/>
    <s v="Comedy"/>
    <x v="113"/>
    <m/>
    <s v="Melissa McCarthy"/>
    <s v="Jason Statham"/>
    <s v="Rose Byrne"/>
    <s v="Miranda Hart"/>
    <s v="Bobby Cannavale"/>
    <n v="65000000"/>
    <x v="288"/>
    <n v="170700000"/>
  </r>
  <r>
    <s v="St. Vincent"/>
    <d v="2014-09-05T00:00:00"/>
    <s v="https://en.wikipedia.org/wiki/St._Vincent_(film)"/>
    <x v="2"/>
    <m/>
    <x v="271"/>
    <s v=""/>
    <s v="Bill Murray"/>
    <s v="Melissa McCarthy"/>
    <s v="Naomi Watts"/>
    <s v="Chris O'Dowd"/>
    <s v="Kimberly Quinn"/>
    <n v="13000000"/>
    <x v="289"/>
    <n v="41800000"/>
  </r>
  <r>
    <s v="Stand by Me Doraemon"/>
    <d v="2014-08-08T00:00:00"/>
    <s v="https://en.wikipedia.org/wiki/Stand_by_Me_Doraemon"/>
    <x v="15"/>
    <m/>
    <x v="272"/>
    <s v="Ryuichi Yagi"/>
    <s v="Wasabi Mizuta"/>
    <s v="Megumi Ohara"/>
    <s v="Yumi Kakazu"/>
    <s v="Tomokazu Seki"/>
    <s v="Subaru Kimura"/>
    <n v="35000000"/>
    <x v="290"/>
    <n v="161400000"/>
  </r>
  <r>
    <s v="Star Trek Beyond"/>
    <d v="2016-07-22T00:00:00"/>
    <s v="https://en.wikipedia.org/wiki/Star_Trek_Beyond"/>
    <x v="1"/>
    <s v="Adventure"/>
    <x v="100"/>
    <m/>
    <s v="Chris Pine"/>
    <s v="Zachary Quinto"/>
    <s v="Zoe Saldana"/>
    <s v="Karl Urban"/>
    <s v="John Cho"/>
    <n v="185000000"/>
    <x v="291"/>
    <n v="58000000"/>
  </r>
  <r>
    <s v="Step Up: All In"/>
    <d v="2014-08-08T00:00:00"/>
    <s v="https://en.wikipedia.org/wiki/Step_Up:_All_In"/>
    <x v="4"/>
    <m/>
    <x v="273"/>
    <m/>
    <s v="Ryan Guzman"/>
    <s v="Briana Evigan"/>
    <s v="Alyson Stoner"/>
    <s v="Adam Sevani"/>
    <s v="Mari Koda"/>
    <n v="45000000"/>
    <x v="223"/>
    <n v="41200000"/>
  </r>
  <r>
    <s v="Steve Jobs"/>
    <d v="2015-09-05T00:00:00"/>
    <s v="https://en.wikipedia.org/wiki/Steve_Jobs_(2015_film)"/>
    <x v="3"/>
    <m/>
    <x v="274"/>
    <m/>
    <s v="Michael Fassbender"/>
    <s v="Seth Rogen"/>
    <s v="Kate Winslet"/>
    <s v="Jeff Daniels"/>
    <s v="Katherine Waterston"/>
    <n v="30000000"/>
    <x v="292"/>
    <n v="4400000"/>
  </r>
  <r>
    <s v="Straight Outta Compton"/>
    <d v="2015-08-11T00:00:00"/>
    <s v="https://en.wikipedia.org/wiki/Straight_Outta_Compton_(2015_film)"/>
    <x v="3"/>
    <s v="Drama"/>
    <x v="275"/>
    <m/>
    <s v="O'Shea Jackson"/>
    <s v="Jr."/>
    <s v="Corey Hawkins"/>
    <s v="Jason Mitchell"/>
    <s v="Aldis Hodge"/>
    <n v="50000000"/>
    <x v="293"/>
    <n v="151600000"/>
  </r>
  <r>
    <s v="Suffragette"/>
    <d v="2015-09-04T00:00:00"/>
    <s v="https://en.wikipedia.org/wiki/Suffragette_(film)"/>
    <x v="4"/>
    <m/>
    <x v="276"/>
    <m/>
    <s v="Carey Mulligan"/>
    <s v="Helena Bonham Carter"/>
    <s v="Meryl Streep"/>
    <s v="Ben Whishaw"/>
    <s v="Brendan Gleeson"/>
    <n v="14000000"/>
    <x v="294"/>
    <n v="18000000"/>
  </r>
  <r>
    <s v="Suicide Squad"/>
    <d v="2016-08-05T00:00:00"/>
    <s v="https://en.wikipedia.org/wiki/Suicide_Squad_(film)"/>
    <x v="1"/>
    <m/>
    <x v="93"/>
    <m/>
    <s v="Will Smith"/>
    <s v="Jared Leto"/>
    <s v="Margot Robbie"/>
    <s v="Joel Kinnaman"/>
    <s v="Viola Davis"/>
    <n v="175000000"/>
    <x v="295"/>
    <n v="461700000"/>
  </r>
  <r>
    <s v="Taken 2"/>
    <d v="2012-10-05T00:00:00"/>
    <s v="https://en.wikipedia.org/wiki/Taken_2"/>
    <x v="1"/>
    <s v="Thriller"/>
    <x v="277"/>
    <m/>
    <s v="Liam Neeson"/>
    <s v="Famke Janssen"/>
    <s v="Maggie Grace"/>
    <s v="Rade Sherbedgia"/>
    <s v="Luke Grimes"/>
    <n v="43000000"/>
    <x v="296"/>
    <n v="333100000"/>
  </r>
  <r>
    <s v="Tammy"/>
    <d v="2014-07-02T00:00:00"/>
    <s v="https://en.wikipedia.org/wiki/Tammy_(film)"/>
    <x v="2"/>
    <m/>
    <x v="278"/>
    <m/>
    <s v="Melissa McCarthy"/>
    <s v="Susan Sarandon"/>
    <s v="Allison Janney"/>
    <s v="Toni Collette"/>
    <s v="Sandra Oh"/>
    <n v="20000000"/>
    <x v="297"/>
    <n v="80500000"/>
  </r>
  <r>
    <s v="Ted"/>
    <d v="2012-06-29T00:00:00"/>
    <s v="https://en.wikipedia.org/wiki/Ted_(film)"/>
    <x v="2"/>
    <m/>
    <x v="279"/>
    <m/>
    <s v="Mark Wahlberg"/>
    <s v="Mila Kunis"/>
    <s v="Seth MacFarlane"/>
    <s v="Giovanni Ribisi"/>
    <s v="Joel McHale"/>
    <n v="51000000"/>
    <x v="298"/>
    <n v="498400000"/>
  </r>
  <r>
    <s v="Ted 2"/>
    <d v="2015-06-24T00:00:00"/>
    <s v="https://en.wikipedia.org/wiki/Ted_2"/>
    <x v="2"/>
    <m/>
    <x v="279"/>
    <m/>
    <s v="Alec Sulkin"/>
    <s v="Wellesley Wild(screenplay) Mark Wahlberg"/>
    <s v="Seth MacFarlane"/>
    <s v="Amanda Seyfried"/>
    <s v="Giovanni Ribisi"/>
    <n v="68000000"/>
    <x v="299"/>
    <n v="148700000"/>
  </r>
  <r>
    <s v="Teenage Mutant Ninja Turtles"/>
    <d v="2014-07-29T00:00:00"/>
    <s v="https://en.wikipedia.org/wiki/Teenage_Mutant_Ninja_Turtles_(2014_film)"/>
    <x v="1"/>
    <s v="Comedy"/>
    <x v="280"/>
    <m/>
    <s v="Megan Fox"/>
    <s v="Johnny Knoxville"/>
    <s v="Alan Ritchson"/>
    <s v="Noel Fisher"/>
    <s v="Jeremy Howard"/>
    <n v="125000000"/>
    <x v="300"/>
    <n v="368300000"/>
  </r>
  <r>
    <s v="Teenage Mutant Ninja Turtles: Out of the Shadows"/>
    <d v="2016-05-22T00:00:00"/>
    <s v="https://en.wikipedia.org/wiki/Teenage_Mutant_Ninja_Turtles:_Out_of_the_Shadows"/>
    <x v="1"/>
    <m/>
    <x v="89"/>
    <m/>
    <s v="Megan Fox"/>
    <s v="Stephen Amell"/>
    <s v="Will Arnett"/>
    <s v="Laura Linney"/>
    <s v="Brian Tee"/>
    <n v="135000000"/>
    <x v="301"/>
    <n v="107500000"/>
  </r>
  <r>
    <s v="Terminator Genisys"/>
    <d v="2015-06-22T00:00:00"/>
    <s v="https://en.wikipedia.org/wiki/Terminator_Genisys"/>
    <x v="8"/>
    <s v="Action"/>
    <x v="281"/>
    <m/>
    <s v="Arnold Schwarzenegger"/>
    <s v="J. K. Simmons"/>
    <s v="Emilia Clarke"/>
    <s v="Jason Clarke"/>
    <s v="Jai Courtney"/>
    <n v="155000000"/>
    <x v="302"/>
    <n v="285600000"/>
  </r>
  <r>
    <s v="Texas Chainsaw 3D"/>
    <d v="2013-01-04T00:00:00"/>
    <s v="https://en.wikipedia.org/wiki/Texas_Chainsaw_3D"/>
    <x v="7"/>
    <m/>
    <x v="282"/>
    <m/>
    <s v="Alexandra Daddario"/>
    <s v="Dan Yeager"/>
    <s v="Trey Songz"/>
    <s v="Scott Eastwood"/>
    <s v="Tania Raymonde"/>
    <n v="20000000"/>
    <x v="303"/>
    <n v="27200000"/>
  </r>
  <r>
    <s v="That Awkward Moment"/>
    <d v="2014-01-27T00:00:00"/>
    <s v="https://en.wikipedia.org/wiki/That_Awkward_Moment"/>
    <x v="2"/>
    <s v="Romance"/>
    <x v="283"/>
    <m/>
    <s v="Zac Efron"/>
    <s v="Michael B. Jordan"/>
    <s v="Miles Teller"/>
    <s v="Imogen Poots"/>
    <s v="Jessica Lucas"/>
    <n v="8000000"/>
    <x v="304"/>
    <n v="32500000"/>
  </r>
  <r>
    <s v="The 33"/>
    <d v="2015-08-06T00:00:00"/>
    <s v="https://en.wikipedia.org/wiki/The_33_(film)"/>
    <x v="4"/>
    <m/>
    <x v="185"/>
    <m/>
    <s v="Antonio Banderas"/>
    <s v="Rodrigo Santoro"/>
    <s v="Juliette Binoche"/>
    <s v="James Brolin"/>
    <s v="Lou Diamond Phillips"/>
    <n v="26000000"/>
    <x v="305"/>
    <n v="-1100000"/>
  </r>
  <r>
    <s v="The 5th Wave"/>
    <d v="2016-01-22T00:00:00"/>
    <s v="https://en.wikipedia.org/wiki/The_5th_Wave_(film)"/>
    <x v="8"/>
    <s v="Adventure"/>
    <x v="284"/>
    <m/>
    <s v="Chloë Grace Moretz"/>
    <s v="Nick Robinson"/>
    <s v="Alex Roe"/>
    <s v="Liev Schreiber"/>
    <s v="Maika Monroe"/>
    <n v="35000000"/>
    <x v="306"/>
    <n v="75700000"/>
  </r>
  <r>
    <s v="The Age of Adaline"/>
    <d v="2015-04-24T00:00:00"/>
    <s v="https://en.wikipedia.org/wiki/The_Age_of_Adaline"/>
    <x v="9"/>
    <m/>
    <x v="285"/>
    <m/>
    <s v="Blake Lively"/>
    <s v="Michiel Huisman"/>
    <s v="Harrison Ford"/>
    <s v="Ellen Burstyn"/>
    <s v="Amanda Crew"/>
    <n v="25000000"/>
    <x v="307"/>
    <n v="40700000"/>
  </r>
  <r>
    <s v="The Amazing Spider-Man"/>
    <d v="2012-07-03T00:00:00"/>
    <s v="https://en.wikipedia.org/wiki/The_Amazing_Spider-Man_(2012_film)"/>
    <x v="1"/>
    <s v="Fantasy"/>
    <x v="286"/>
    <m/>
    <s v="Andrew Garfield"/>
    <s v="Emma Stone"/>
    <s v="Max Charles"/>
    <s v="Martin Sheen"/>
    <s v="Sally Field"/>
    <n v="230000000"/>
    <x v="308"/>
    <n v="527900000"/>
  </r>
  <r>
    <s v="The Angry Birds Movie"/>
    <d v="2016-05-05T00:00:00"/>
    <s v="https://en.wikipedia.org/wiki/The_Angry_Birds_Movie"/>
    <x v="2"/>
    <m/>
    <x v="287"/>
    <s v="Fergal Reilly"/>
    <s v="Jason Sudeikis"/>
    <s v="Josh Gad"/>
    <s v="Danny McBride"/>
    <s v="Bill Hader"/>
    <s v="Maya Rudolph"/>
    <n v="73000000"/>
    <x v="309"/>
    <n v="273900000"/>
  </r>
  <r>
    <s v="The Best Exotic Marigold Hotel ₪"/>
    <d v="2012-05-04T00:00:00"/>
    <s v="https://en.wikipedia.org/wiki/The_Best_Exotic_Marigold_Hotel"/>
    <x v="2"/>
    <s v="Drama"/>
    <x v="288"/>
    <m/>
    <s v="Judi Dench"/>
    <s v="Bill Nighy"/>
    <s v="Dev Patel"/>
    <s v="Tom Wilkinson"/>
    <s v="Maggie Smith"/>
    <n v="10000000"/>
    <x v="310"/>
    <n v="126800000"/>
  </r>
  <r>
    <s v="The Big Short"/>
    <d v="2015-12-11T00:00:00"/>
    <s v="https://en.wikipedia.org/wiki/The_Big_Short_(film)"/>
    <x v="3"/>
    <s v="Drama"/>
    <x v="289"/>
    <m/>
    <s v="Religious Bale"/>
    <s v="Steve Carell"/>
    <s v="Ryan Gosling"/>
    <s v="Brad Pitt"/>
    <s v="Melissa Leo"/>
    <n v="28000000"/>
    <x v="311"/>
    <n v="105300000.00000001"/>
  </r>
  <r>
    <s v="The Bling Ring"/>
    <d v="2013-06-14T00:00:00"/>
    <s v="https://en.wikipedia.org/wiki/The_Bling_Ring"/>
    <x v="2"/>
    <s v="Crime"/>
    <x v="290"/>
    <m/>
    <s v="Emma Watson"/>
    <s v="Israel Broussard"/>
    <s v="Katie Chang"/>
    <s v="Claire Julien"/>
    <s v="Taissa Farmiga"/>
    <n v="8000000"/>
    <x v="210"/>
    <n v="11100000"/>
  </r>
  <r>
    <s v="The Book of Life"/>
    <d v="2014-10-12T00:00:00"/>
    <s v="https://en.wikipedia.org/wiki/The_Book_of_Life_(2014_film)"/>
    <x v="13"/>
    <m/>
    <x v="291"/>
    <m/>
    <s v="Christina Applegate"/>
    <s v="Diego Luna"/>
    <s v="Zoe Saldana"/>
    <s v="Channing Tatum"/>
    <m/>
    <n v="50000000"/>
    <x v="43"/>
    <n v="49800000"/>
  </r>
  <r>
    <s v="The Boss"/>
    <d v="2016-04-08T00:00:00"/>
    <s v="https://en.wikipedia.org/wiki/The_Boss_(2016_film)"/>
    <x v="2"/>
    <m/>
    <x v="278"/>
    <m/>
    <s v="Melissa McCarthy"/>
    <s v="Kristen Bell"/>
    <s v="Peter Dinklage"/>
    <s v="Tyler Labine"/>
    <s v="Kristen Schaal"/>
    <n v="29000000"/>
    <x v="312"/>
    <n v="49600000"/>
  </r>
  <r>
    <s v="The Bourne Legacy"/>
    <d v="2012-08-10T00:00:00"/>
    <s v="https://en.wikipedia.org/wiki/The_Bourne_Legacy_(film)"/>
    <x v="1"/>
    <s v="Thriller"/>
    <x v="292"/>
    <m/>
    <s v="Jeremy Renner"/>
    <s v="Rachel Weisz"/>
    <s v="Edward Norton"/>
    <s v="Oscar Isaac"/>
    <s v="Joan Allen"/>
    <n v="125000000"/>
    <x v="313"/>
    <n v="151100000"/>
  </r>
  <r>
    <s v="The Boxtrolls"/>
    <d v="2014-08-31T00:00:00"/>
    <s v="https://en.wikipedia.org/wiki/The_Boxtrolls"/>
    <x v="13"/>
    <m/>
    <x v="293"/>
    <s v="Graham Annable"/>
    <s v="Ben Kingsley"/>
    <s v="Toni Collette"/>
    <s v="Elle Fanning"/>
    <s v="Isaac Hempstead-Wright"/>
    <s v="Jared Harris"/>
    <n v="60000000"/>
    <x v="314"/>
    <n v="49300000"/>
  </r>
  <r>
    <s v="The Boy"/>
    <d v="2016-01-22T00:00:00"/>
    <s v="https://en.wikipedia.org/wiki/The_Boy_(2016_film)"/>
    <x v="7"/>
    <s v="Thriller"/>
    <x v="294"/>
    <m/>
    <s v="Lauren Cohan"/>
    <s v="Rupert Evans"/>
    <s v="Jim Norton"/>
    <s v="Diana Hardcastle"/>
    <m/>
    <n v="10000000"/>
    <x v="315"/>
    <n v="54200000"/>
  </r>
  <r>
    <s v="The Butler"/>
    <d v="2013-08-16T00:00:00"/>
    <s v="https://en.wikipedia.org/wiki/The_Butler"/>
    <x v="4"/>
    <s v="Biography"/>
    <x v="295"/>
    <m/>
    <s v="Forest Whitaker"/>
    <s v="Oprah Winfrey"/>
    <s v="David Oyelowo"/>
    <s v="Liam Neeson"/>
    <s v="John Cusack"/>
    <n v="30000000"/>
    <x v="316"/>
    <n v="146600000"/>
  </r>
  <r>
    <s v="The Cabin in the Woods"/>
    <d v="2012-04-13T00:00:00"/>
    <s v="https://en.wikipedia.org/wiki/The_Cabin_in_the_Woods"/>
    <x v="7"/>
    <s v="Comedy"/>
    <x v="296"/>
    <m/>
    <s v="Richard Jenkins"/>
    <s v="Bradley Whitford"/>
    <s v="Jesse Williams"/>
    <s v="Chris Hemsworth"/>
    <s v="Kristen Connolly"/>
    <n v="30000000"/>
    <x v="317"/>
    <n v="36500000"/>
  </r>
  <r>
    <s v="The Call"/>
    <d v="2013-03-15T00:00:00"/>
    <s v="https://en.wikipedia.org/wiki/The_Call_(2013_film)"/>
    <x v="12"/>
    <m/>
    <x v="297"/>
    <m/>
    <s v="Abigail Breslin"/>
    <s v="Halle Berry"/>
    <s v="Morris Chestnut"/>
    <s v="Michael Eklund"/>
    <s v="Michael Imperioli"/>
    <n v="13000000"/>
    <x v="318"/>
    <n v="55600000"/>
  </r>
  <r>
    <s v="The Campaign"/>
    <d v="2012-08-10T00:00:00"/>
    <s v="https://en.wikipedia.org/wiki/The_Campaign_(film)"/>
    <x v="2"/>
    <m/>
    <x v="298"/>
    <m/>
    <s v="Will Ferrell"/>
    <s v="Zach Galifianakis"/>
    <s v="Jason Sudeikis"/>
    <s v="Katherine LaNasa"/>
    <s v="Dylan McDermott"/>
    <n v="95000000"/>
    <x v="319"/>
    <n v="9900000"/>
  </r>
  <r>
    <s v="The Cold Light of Day"/>
    <d v="2012-09-07T00:00:00"/>
    <s v="https://en.wikipedia.org/wiki/The_Cold_Light_of_Day_(film)"/>
    <x v="1"/>
    <s v="Thriller"/>
    <x v="299"/>
    <m/>
    <s v="Henry Cavill"/>
    <s v="Bruce Willis"/>
    <s v="Sigourney Weaver"/>
    <s v="Veronica Echegui"/>
    <s v="Roschoy Zem"/>
    <n v="20000000"/>
    <x v="320"/>
    <n v="-3100000"/>
  </r>
  <r>
    <s v="The Collection"/>
    <d v="2012-11-30T00:00:00"/>
    <s v="https://en.wikipedia.org/wiki/The_Collection_(film)"/>
    <x v="7"/>
    <m/>
    <x v="300"/>
    <m/>
    <s v="Josh Stewart"/>
    <s v="Emma Fitzpatrick"/>
    <m/>
    <m/>
    <m/>
    <n v="10000000"/>
    <x v="321"/>
    <n v="-1100000"/>
  </r>
  <r>
    <s v="The Conjuring"/>
    <d v="2013-07-19T00:00:00"/>
    <s v="https://en.wikipedia.org/wiki/The_Conjuring_(film)"/>
    <x v="0"/>
    <s v="Horror"/>
    <x v="140"/>
    <m/>
    <s v="Patrick Wilson"/>
    <s v="Vera Farmiga"/>
    <s v="Ron Livingston"/>
    <s v="Lili Taylor"/>
    <s v="Shannon Kook"/>
    <n v="20000000"/>
    <x v="322"/>
    <n v="298000000"/>
  </r>
  <r>
    <s v="The Conjuring 2"/>
    <d v="2016-06-07T00:00:00"/>
    <s v="https://en.wikipedia.org/wiki/The_Conjuring_2"/>
    <x v="7"/>
    <m/>
    <x v="140"/>
    <m/>
    <s v="Patrick Wilson"/>
    <s v="Vera Farmiga"/>
    <m/>
    <m/>
    <m/>
    <n v="40000000"/>
    <x v="323"/>
    <n v="279500000"/>
  </r>
  <r>
    <s v="The Croods"/>
    <d v="2013-03-22T00:00:00"/>
    <s v="https://en.wikipedia.org/wiki/The_Croods"/>
    <x v="6"/>
    <s v="Comedy"/>
    <x v="301"/>
    <s v="Kirk DeMicco"/>
    <s v="Nicolas Cage"/>
    <s v="Ryan Reynolds"/>
    <s v="Emma Stone"/>
    <s v="Catherine Keener"/>
    <s v="Clark Duke"/>
    <n v="135000000"/>
    <x v="324"/>
    <n v="452200000"/>
  </r>
  <r>
    <s v="The Danish Girl"/>
    <d v="2015-09-05T00:00:00"/>
    <s v="https://en.wikipedia.org/wiki/The_Danish_Girl_(film)"/>
    <x v="4"/>
    <m/>
    <x v="164"/>
    <m/>
    <s v="Eddie Redmayne"/>
    <s v="Alicia Vikander"/>
    <s v="Matthias Schoenaerts"/>
    <s v="Ben Whishaw"/>
    <m/>
    <n v="15000000"/>
    <x v="315"/>
    <n v="49200000"/>
  </r>
  <r>
    <s v="The Darkness"/>
    <d v="2016-05-13T00:00:00"/>
    <s v="https://en.wikipedia.org/wiki/The_Darkness_(film)"/>
    <x v="7"/>
    <m/>
    <x v="302"/>
    <m/>
    <s v="Kevin Bacon"/>
    <s v="Radha Mitchell"/>
    <s v="David Mazouz"/>
    <s v="Lucy Fry"/>
    <s v="Matt Walsh"/>
    <n v="4000000"/>
    <x v="325"/>
    <n v="6900000"/>
  </r>
  <r>
    <s v="The Devil Inside"/>
    <d v="2012-01-06T00:00:00"/>
    <s v="https://en.wikipedia.org/wiki/The_Devil_Inside_(film)"/>
    <x v="7"/>
    <s v="Drama"/>
    <x v="294"/>
    <m/>
    <s v="Suzan Crowley"/>
    <s v="Fernanda Andrade"/>
    <s v="Simon Quarterman"/>
    <s v="Evan Helmuth"/>
    <m/>
    <n v="1000000"/>
    <x v="326"/>
    <n v="100800000"/>
  </r>
  <r>
    <s v="The Dictator"/>
    <d v="2012-05-16T00:00:00"/>
    <s v="https://en.wikipedia.org/wiki/The_Dictator_(2012_film)"/>
    <x v="2"/>
    <m/>
    <x v="303"/>
    <m/>
    <s v="Sacha Baron Cohen"/>
    <s v="Ben Kingsley"/>
    <s v="Anna Faris"/>
    <s v="Megan Fox"/>
    <s v="John C. Reilly"/>
    <n v="65000000"/>
    <x v="327"/>
    <n v="114400000"/>
  </r>
  <r>
    <s v="The Divergent Series: Allegiant"/>
    <d v="2016-03-18T00:00:00"/>
    <s v="https://en.wikipedia.org/wiki/The_Divergent_Series:_Allegiant"/>
    <x v="6"/>
    <s v="Action"/>
    <x v="237"/>
    <m/>
    <s v="Shailene Woodley"/>
    <s v="Theo James"/>
    <s v="Naomi Watts"/>
    <s v="Jeff Daniels"/>
    <s v="Ansel Elgort"/>
    <n v="110000000"/>
    <x v="328"/>
    <n v="69200000"/>
  </r>
  <r>
    <s v="The Divergent Series: Insurgent"/>
    <d v="2015-03-19T00:00:00"/>
    <s v="https://en.wikipedia.org/wiki/The_Divergent_Series:_Insurgent"/>
    <x v="8"/>
    <s v="Action"/>
    <x v="237"/>
    <m/>
    <s v="Shailene Woodley"/>
    <s v="Kate Winslet"/>
    <s v="Theo James"/>
    <s v="Ansel Elgort"/>
    <s v="Naomi Watts"/>
    <n v="110000000"/>
    <x v="329"/>
    <n v="187300000"/>
  </r>
  <r>
    <s v="The Drop"/>
    <d v="2014-09-12T00:00:00"/>
    <s v="https://en.wikipedia.org/wiki/The_Drop_(film)"/>
    <x v="4"/>
    <m/>
    <x v="304"/>
    <m/>
    <s v="Tom Hardy"/>
    <s v="Noomi Rapace"/>
    <s v="James Gandolfini"/>
    <s v="Matthias Schoenaerts"/>
    <s v="John Ortiz"/>
    <n v="12600000"/>
    <x v="330"/>
    <n v="6100000"/>
  </r>
  <r>
    <s v="The Duff"/>
    <d v="2015-02-12T00:00:00"/>
    <s v="https://en.wikipedia.org/wiki/The_Duff"/>
    <x v="2"/>
    <m/>
    <x v="305"/>
    <m/>
    <s v="Mae Whitman"/>
    <s v="Robbie Amell"/>
    <s v="Bella Thorne"/>
    <s v="Bianca A. Santos"/>
    <s v="Allison Janney"/>
    <n v="8500000"/>
    <x v="331"/>
    <n v="35000000"/>
  </r>
  <r>
    <s v="The East"/>
    <d v="2013-05-31T00:00:00"/>
    <s v="https://en.wikipedia.org/wiki/The_East_(film)"/>
    <x v="5"/>
    <m/>
    <x v="306"/>
    <m/>
    <s v="Brit Marling"/>
    <s v="Alexander Skarsgard"/>
    <s v="Ellen Page"/>
    <s v="Julia Ormond"/>
    <s v="Patricia Clarkson"/>
    <n v="6500000"/>
    <x v="332"/>
    <n v="-4100000"/>
  </r>
  <r>
    <s v="The Equalizer"/>
    <d v="2014-09-07T00:00:00"/>
    <s v="https://en.wikipedia.org/wiki/The_Equalizer_(film)"/>
    <x v="0"/>
    <m/>
    <x v="208"/>
    <m/>
    <s v="Denzel Washington"/>
    <s v="Chloë Grace Moretz"/>
    <s v="Marton Csokas"/>
    <s v="David Harbour"/>
    <s v="Bill Pullman"/>
    <n v="55000000"/>
    <x v="333"/>
    <n v="137300000"/>
  </r>
  <r>
    <s v="The Expendables 2"/>
    <d v="2012-08-17T00:00:00"/>
    <s v="https://en.wikipedia.org/wiki/The_Expendables_2"/>
    <x v="1"/>
    <m/>
    <x v="307"/>
    <m/>
    <s v="Sylvester Stallone"/>
    <s v="Jason Statham"/>
    <s v="Dolph Lundgren"/>
    <s v="Terry Crews"/>
    <s v="Randy Couture"/>
    <n v="100000000"/>
    <x v="334"/>
    <n v="205400000"/>
  </r>
  <r>
    <s v="The Expendables 3"/>
    <d v="2014-08-04T00:00:00"/>
    <s v="https://en.wikipedia.org/wiki/The_Expendables_3"/>
    <x v="1"/>
    <m/>
    <x v="308"/>
    <m/>
    <s v="Sylvester Stallone"/>
    <s v="Arnold Schwarzenegger"/>
    <s v="Harrison Ford"/>
    <s v="Mel Gibson"/>
    <s v="Jason Statham"/>
    <n v="90000000"/>
    <x v="335"/>
    <n v="116200000"/>
  </r>
  <r>
    <s v="The Family"/>
    <d v="2013-09-13T00:00:00"/>
    <s v="https://en.wikipedia.org/wiki/The_Family_(2013_film)"/>
    <x v="5"/>
    <m/>
    <x v="173"/>
    <m/>
    <s v="Robert De Niro"/>
    <s v="Michelle Pfeiffer"/>
    <s v="Dianna Agron"/>
    <s v="Tommy Lee Jones"/>
    <s v="Vincent Pastore"/>
    <n v="30000000"/>
    <x v="271"/>
    <n v="48400000"/>
  </r>
  <r>
    <s v="The Fault in Our Stars"/>
    <d v="2014-05-16T00:00:00"/>
    <s v="https://en.wikipedia.org/wiki/The_Fault_in_Our_Stars_(film)"/>
    <x v="4"/>
    <m/>
    <x v="309"/>
    <m/>
    <s v="Shailene Woodley"/>
    <s v="Ansel Elgort"/>
    <m/>
    <m/>
    <m/>
    <n v="13000000"/>
    <x v="336"/>
    <n v="294200000"/>
  </r>
  <r>
    <s v="The Five-Year Engagement"/>
    <d v="2012-04-27T00:00:00"/>
    <s v="https://en.wikipedia.org/wiki/The_Five-Year_Engagement"/>
    <x v="2"/>
    <s v="Romance"/>
    <x v="198"/>
    <m/>
    <s v="Jason Segel"/>
    <s v="Emily Blunt"/>
    <s v="Chris Pratt"/>
    <s v="Alison Brie"/>
    <s v="Rhys Ifans"/>
    <n v="30000000"/>
    <x v="337"/>
    <n v="23900000"/>
  </r>
  <r>
    <s v="The Forest"/>
    <d v="2016-01-08T00:00:00"/>
    <s v="https://en.wikipedia.org/wiki/The_Forest_(2016_film)"/>
    <x v="7"/>
    <m/>
    <x v="310"/>
    <m/>
    <s v="Natalie Dormer"/>
    <s v="Taylor Kinney"/>
    <m/>
    <m/>
    <m/>
    <n v="10000000"/>
    <x v="338"/>
    <n v="27600000"/>
  </r>
  <r>
    <s v="The Gift"/>
    <d v="2015-07-30T00:00:00"/>
    <s v="https://en.wikipedia.org/wiki/The_Gift_(2015_film)"/>
    <x v="0"/>
    <m/>
    <x v="311"/>
    <m/>
    <s v="Jason Bateman"/>
    <s v="Rebecca Hall"/>
    <s v="Joel Edgerton"/>
    <m/>
    <m/>
    <n v="5000000"/>
    <x v="339"/>
    <n v="54000000"/>
  </r>
  <r>
    <s v="The Giver"/>
    <d v="2014-08-11T00:00:00"/>
    <s v="https://en.wikipedia.org/wiki/The_Giver_(film)"/>
    <x v="8"/>
    <m/>
    <x v="312"/>
    <m/>
    <s v="Jeff Bridges"/>
    <s v="Brenton Thwaites"/>
    <s v="Meryl Streep"/>
    <s v="Alexander Skarsgård"/>
    <s v="Katie Holmes"/>
    <n v="25000000"/>
    <x v="340"/>
    <n v="42000000"/>
  </r>
  <r>
    <s v="The Grand Budapest Hotel"/>
    <d v="2014-02-06T00:00:00"/>
    <s v="https://en.wikipedia.org/wiki/The_Grand_Budapest_Hotel"/>
    <x v="2"/>
    <m/>
    <x v="190"/>
    <m/>
    <s v="Ralph Fiennes"/>
    <s v="Tony Revolori"/>
    <s v="F. Murray Abraham"/>
    <s v="Mathieu Amalric"/>
    <s v="Adrien Brody"/>
    <n v="23000000"/>
    <x v="341"/>
    <n v="151800000"/>
  </r>
  <r>
    <s v="The Great Gatsby"/>
    <d v="2013-05-10T00:00:00"/>
    <s v="https://en.wikipedia.org/wiki/The_Great_Gatsby_(2013_film)"/>
    <x v="4"/>
    <s v="Romance"/>
    <x v="313"/>
    <m/>
    <s v="Leonardo DiCaprio"/>
    <s v="Tobey Maguire"/>
    <s v="Joel Edgerton"/>
    <s v="Carey Mulligan"/>
    <s v="Isla Fisher"/>
    <n v="105000000"/>
    <x v="342"/>
    <n v="246000000"/>
  </r>
  <r>
    <s v="The Grey"/>
    <d v="2012-01-27T00:00:00"/>
    <s v="https://en.wikipedia.org/wiki/The_Grey_(film)"/>
    <x v="1"/>
    <s v="Drama"/>
    <x v="314"/>
    <m/>
    <s v="Liam Neeson"/>
    <s v="Frank Grillo"/>
    <s v="Dermot Mulroney"/>
    <s v="Dallas Roberts"/>
    <m/>
    <n v="25000000"/>
    <x v="343"/>
    <n v="52300000"/>
  </r>
  <r>
    <s v="The Gunman"/>
    <d v="2015-03-20T00:00:00"/>
    <s v="https://en.wikipedia.org/wiki/The_Gunman_(film)"/>
    <x v="0"/>
    <m/>
    <x v="315"/>
    <m/>
    <s v="Sean Penn"/>
    <s v="Javier Bardem"/>
    <s v="Ray Winstone"/>
    <s v="Idris Elba"/>
    <s v="Mark Rylance"/>
    <n v="40000000"/>
    <x v="344"/>
    <n v="-15800000"/>
  </r>
  <r>
    <s v="The Hangover Part III"/>
    <d v="2013-05-23T00:00:00"/>
    <s v="https://en.wikipedia.org/wiki/The_Hangover_Part_III"/>
    <x v="2"/>
    <m/>
    <x v="316"/>
    <m/>
    <s v="Bradley Cooper"/>
    <s v="Zach Galifianakis"/>
    <s v="Ed Helms"/>
    <s v="Justin Bartha"/>
    <s v="Ken Jeong"/>
    <n v="103000000"/>
    <x v="345"/>
    <n v="259000000"/>
  </r>
  <r>
    <s v="The Hateful Eight"/>
    <d v="2015-12-25T00:00:00"/>
    <s v="https://en.wikipedia.org/wiki/The_Hateful_Eight"/>
    <x v="4"/>
    <m/>
    <x v="82"/>
    <m/>
    <s v="Samuel L. Jackson"/>
    <s v="Kurt Russell"/>
    <s v="Jennifer Jason Leigh"/>
    <s v="Walton Goggins"/>
    <s v="Tim Roth"/>
    <n v="44000000"/>
    <x v="346"/>
    <n v="111800000"/>
  </r>
  <r>
    <s v="The Heat"/>
    <d v="2013-06-28T00:00:00"/>
    <s v="https://en.wikipedia.org/wiki/The_Heat_(film)"/>
    <x v="1"/>
    <s v="Comedy"/>
    <x v="113"/>
    <m/>
    <s v="Sandra Bullock"/>
    <s v="Melissa McCarthy"/>
    <s v="Kaitlin Olson"/>
    <s v="Tony Hale"/>
    <s v="Demian Bichir"/>
    <n v="43000000"/>
    <x v="347"/>
    <n v="186900000"/>
  </r>
  <r>
    <s v="The Hobbit: The Battle of the Five Armies"/>
    <d v="2014-12-01T00:00:00"/>
    <s v="https://en.wikipedia.org/wiki/The_Hobbit:_The_Battle_of_the_Five_Armies"/>
    <x v="6"/>
    <s v="Fantasy"/>
    <x v="317"/>
    <m/>
    <s v="Ian McKellen"/>
    <s v="Martin Freeman"/>
    <s v="Richard Armitage"/>
    <s v="Evangeline Lilly"/>
    <s v="Luke Evans"/>
    <n v="250000000"/>
    <x v="348"/>
    <n v="706000000"/>
  </r>
  <r>
    <s v="The Host"/>
    <d v="2013-03-29T00:00:00"/>
    <s v="https://en.wikipedia.org/wiki/The_Host_(2013_film)"/>
    <x v="8"/>
    <s v="Romance"/>
    <x v="318"/>
    <m/>
    <s v="Saoirse Ronan"/>
    <s v="Max Irons"/>
    <s v="Jake Abel"/>
    <s v="Diane Kruger"/>
    <s v="William Hurt"/>
    <n v="40000000"/>
    <x v="349"/>
    <n v="23300000"/>
  </r>
  <r>
    <s v="The Hundred-Foot Journey"/>
    <d v="2014-08-08T00:00:00"/>
    <s v="https://en.wikipedia.org/wiki/The_Hundred-Foot_Journey_(film)"/>
    <x v="4"/>
    <m/>
    <x v="256"/>
    <m/>
    <s v="Helen Mirren"/>
    <s v="Manish Dayal"/>
    <m/>
    <m/>
    <m/>
    <n v="22000000"/>
    <x v="204"/>
    <n v="66900000"/>
  </r>
  <r>
    <s v="The Hunger Games"/>
    <d v="2012-03-23T00:00:00"/>
    <s v="https://en.wikipedia.org/wiki/The_Hunger_Games_(film)"/>
    <x v="1"/>
    <s v="Sci-Fi"/>
    <x v="104"/>
    <m/>
    <s v="Jennifer Lawrence"/>
    <s v="Josh Hutcherson"/>
    <s v="Liam Hemsworth"/>
    <s v="Wes Bentley"/>
    <s v="Elizabeth Banks"/>
    <n v="78000000"/>
    <x v="350"/>
    <n v="616400000"/>
  </r>
  <r>
    <s v="The Hunger Games: Mockingjay – Part 1"/>
    <d v="2014-11-10T00:00:00"/>
    <s v="https://en.wikipedia.org/wiki/The_Hunger_Games:_Mockingjay_%25E2%2580%2593_Part_1"/>
    <x v="8"/>
    <s v="Adventure"/>
    <x v="319"/>
    <m/>
    <s v="Jennifer Lawrence"/>
    <s v="Josh Hutcherson"/>
    <s v="Woody Harrelson"/>
    <s v="Julianne Moore"/>
    <s v="Donald Sutherland"/>
    <n v="125000000"/>
    <x v="351"/>
    <n v="630400000"/>
  </r>
  <r>
    <s v="The Hunger Games: Mockingjay – Part 2"/>
    <d v="2015-11-04T00:00:00"/>
    <s v="https://en.wikipedia.org/wiki/The_Hunger_Games:_Mockingjay_%25E2%2580%2593_Part_2"/>
    <x v="8"/>
    <m/>
    <x v="319"/>
    <m/>
    <s v="Jennifer Lawrence"/>
    <s v="Josh Hutcherson"/>
    <s v="Liam Hemsworth"/>
    <s v="Woody Harrelson"/>
    <s v="Elizabeth Banks"/>
    <n v="160000000"/>
    <x v="352"/>
    <n v="493400000"/>
  </r>
  <r>
    <s v="The Huntsman: Winter's War"/>
    <d v="2016-04-22T00:00:00"/>
    <s v="https://en.wikipedia.org/wiki/The_Huntsman:_Winter%2527s_War"/>
    <x v="11"/>
    <m/>
    <x v="320"/>
    <m/>
    <s v="Chris Hemsworth"/>
    <s v="Charlize Theron"/>
    <s v="Emily Blunt"/>
    <s v="Jessica Chastain"/>
    <s v="Nick Frost"/>
    <n v="115000000"/>
    <x v="353"/>
    <n v="49600000"/>
  </r>
  <r>
    <s v="The Iceman"/>
    <d v="2013-05-03T00:00:00"/>
    <s v="https://en.wikipedia.org/wiki/The_Iceman_(film)"/>
    <x v="4"/>
    <s v="Thriller"/>
    <x v="68"/>
    <m/>
    <s v="Morgan Land (screenplay)"/>
    <s v="Michael Shannon"/>
    <s v="Winona Ryder"/>
    <s v="Chris Evans"/>
    <s v="Ray Liotta"/>
    <n v="10000000"/>
    <x v="35"/>
    <n v="-5600000"/>
  </r>
  <r>
    <s v="The Identical"/>
    <d v="2014-04-17T00:00:00"/>
    <s v="https://en.wikipedia.org/wiki/The_Identical"/>
    <x v="14"/>
    <s v="Musical"/>
    <x v="321"/>
    <m/>
    <s v="Ray Liotta"/>
    <s v="Ashley Judd"/>
    <s v="Seth Green"/>
    <s v="Brian Geraghty"/>
    <s v="Joe Pantoliano"/>
    <n v="16000000"/>
    <x v="53"/>
    <n v="-13200000"/>
  </r>
  <r>
    <s v="The Imitation Game"/>
    <d v="2014-08-29T00:00:00"/>
    <s v="https://en.wikipedia.org/wiki/The_Imitation_Game"/>
    <x v="4"/>
    <m/>
    <x v="322"/>
    <m/>
    <s v="Benedict Cumberbatch"/>
    <s v="Keira Knightley"/>
    <s v="Matthew Goode"/>
    <s v="Rory Kinnear"/>
    <s v="Allen Leech"/>
    <n v="14000000"/>
    <x v="354"/>
    <n v="219600000"/>
  </r>
  <r>
    <s v="The Impossible"/>
    <d v="2012-12-21T00:00:00"/>
    <s v="https://en.wikipedia.org/wiki/The_Impossible_(2012_film)"/>
    <x v="4"/>
    <m/>
    <x v="323"/>
    <m/>
    <s v="Naomi Watts"/>
    <s v="Ewan McGregor"/>
    <m/>
    <m/>
    <m/>
    <n v="45000000"/>
    <x v="355"/>
    <n v="135300000"/>
  </r>
  <r>
    <s v="The Incredible Burt Wonderstone"/>
    <d v="2013-03-15T00:00:00"/>
    <s v="https://en.wikipedia.org/wiki/The_Incredible_Burt_Wonderstone"/>
    <x v="2"/>
    <m/>
    <x v="324"/>
    <m/>
    <s v="Steve Carell"/>
    <s v="Jim Carrey"/>
    <s v="Steve Buscemi"/>
    <s v="Olivia Wilde"/>
    <s v="James Gandolfini"/>
    <n v="34000000"/>
    <x v="149"/>
    <n v="-6600000"/>
  </r>
  <r>
    <s v="The Infiltrator"/>
    <d v="2016-07-13T00:00:00"/>
    <s v="https://en.wikipedia.org/wiki/The_Infiltrator_(2016_film)"/>
    <x v="4"/>
    <s v="Biography"/>
    <x v="255"/>
    <m/>
    <s v="Bryan Cranston"/>
    <s v="Diane Kruger"/>
    <s v="Benjamin Bratt"/>
    <s v="John Leguizamo"/>
    <s v="Amy Ryan"/>
    <n v="47500000"/>
    <x v="356"/>
    <n v="-32300000"/>
  </r>
  <r>
    <s v="The Intern"/>
    <d v="2015-09-15T00:00:00"/>
    <s v="https://en.wikipedia.org/wiki/The_Intern_(2015_film)"/>
    <x v="2"/>
    <m/>
    <x v="325"/>
    <m/>
    <s v="Robert De Niro"/>
    <s v="Anne Hathaway"/>
    <s v="Rene Russo"/>
    <s v="Adam DeVine"/>
    <s v="Anders Holm"/>
    <n v="44000000"/>
    <x v="357"/>
    <n v="150600000"/>
  </r>
  <r>
    <s v="The Internship"/>
    <d v="2013-06-07T00:00:00"/>
    <s v="https://en.wikipedia.org/wiki/The_Internship"/>
    <x v="2"/>
    <m/>
    <x v="200"/>
    <m/>
    <s v="Vince Vaughn"/>
    <s v="Owen Wilson"/>
    <s v="Dylan O'Brien"/>
    <s v="Rose Byrne"/>
    <s v="Jessica Szohr"/>
    <n v="58000000"/>
    <x v="358"/>
    <n v="35000000"/>
  </r>
  <r>
    <s v="The Interview"/>
    <d v="2014-12-11T00:00:00"/>
    <s v="https://en.wikipedia.org/wiki/The_Interview_(2014_film)"/>
    <x v="1"/>
    <s v="Comedy"/>
    <x v="326"/>
    <s v="Evan Goldberg"/>
    <s v="Seth Rogen"/>
    <s v="James Franco"/>
    <s v="Lizzy Caplan"/>
    <m/>
    <m/>
    <n v="44000000"/>
    <x v="104"/>
    <n v="-32700000"/>
  </r>
  <r>
    <s v="The Judge"/>
    <d v="2014-09-04T00:00:00"/>
    <s v="https://en.wikipedia.org/wiki/The_Judge_(2014_film)"/>
    <x v="2"/>
    <s v="Drama"/>
    <x v="327"/>
    <m/>
    <s v="Robert Downey"/>
    <s v="Jr."/>
    <s v="Robert Duvall"/>
    <s v="Vera Farmiga"/>
    <s v="Billy Bob Thornton"/>
    <n v="50000000"/>
    <x v="359"/>
    <n v="34400000"/>
  </r>
  <r>
    <s v="The Lady in the Van"/>
    <d v="2015-12-04T00:00:00"/>
    <s v="https://en.wikipedia.org/wiki/The_Lady_in_the_Van"/>
    <x v="2"/>
    <s v="Drama"/>
    <x v="328"/>
    <m/>
    <s v="Maggie Smith"/>
    <s v="Alex Jennings"/>
    <s v="Jim Broadbent"/>
    <s v="Frances de la Tour"/>
    <s v="Roger Allam"/>
    <n v="6000000"/>
    <x v="40"/>
    <n v="35400000"/>
  </r>
  <r>
    <s v="The Last Exorcism Part II"/>
    <d v="2013-03-01T00:00:00"/>
    <s v="https://en.wikipedia.org/wiki/The_Last_Exorcism_Part_II"/>
    <x v="7"/>
    <s v="Thriller"/>
    <x v="329"/>
    <m/>
    <s v="Ashley Bell"/>
    <s v="Spencer Treat Clark"/>
    <s v="Muse Watson"/>
    <s v="Louis Herthum"/>
    <s v="Judd Lormand"/>
    <n v="5000000"/>
    <x v="39"/>
    <n v="10100000"/>
  </r>
  <r>
    <s v="The Last Stand"/>
    <d v="2013-01-18T00:00:00"/>
    <s v="https://en.wikipedia.org/wiki/The_Last_Stand_(2013_film)"/>
    <x v="1"/>
    <m/>
    <x v="330"/>
    <m/>
    <s v="Arnold Schwarzenegger"/>
    <s v="Forest Whitaker"/>
    <s v="Peter Stormare"/>
    <s v="Jaimie Alexander"/>
    <s v="Rodrigo Santoro"/>
    <n v="45000000"/>
    <x v="360"/>
    <n v="3300000"/>
  </r>
  <r>
    <s v="The Last Witch Hunter"/>
    <d v="2015-10-23T00:00:00"/>
    <s v="https://en.wikipedia.org/wiki/The_Last_Witch_Hunter"/>
    <x v="1"/>
    <s v="Fantasy"/>
    <x v="331"/>
    <m/>
    <s v="Vin Diesel"/>
    <s v="Michael Caine"/>
    <s v="Rose Leslie"/>
    <s v="Elijah Wood"/>
    <m/>
    <n v="90000000"/>
    <x v="361"/>
    <n v="50400000"/>
  </r>
  <r>
    <s v="The Lazarus Effect"/>
    <d v="2015-02-27T00:00:00"/>
    <s v="https://en.wikipedia.org/wiki/The_Lazarus_Effect_(2015_film)"/>
    <x v="7"/>
    <m/>
    <x v="332"/>
    <m/>
    <s v="Olivia Wilde"/>
    <s v="Mark Duplass"/>
    <s v="Donald Glover"/>
    <m/>
    <m/>
    <n v="3300000"/>
    <x v="362"/>
    <n v="35100000"/>
  </r>
  <r>
    <s v="The Legend of Hercules"/>
    <d v="2014-01-10T00:00:00"/>
    <s v="https://en.wikipedia.org/wiki/The_Legend_of_Hercules"/>
    <x v="1"/>
    <s v="Adventure"/>
    <x v="333"/>
    <m/>
    <s v="Kellan Lutz"/>
    <s v="Gaia Weiss"/>
    <s v="Scott Adkins"/>
    <s v="Roxanne McKee"/>
    <s v="Liam Garrigan"/>
    <n v="70000000"/>
    <x v="363"/>
    <n v="-8700000"/>
  </r>
  <r>
    <s v="The Legend of Tarzan"/>
    <d v="2016-07-01T00:00:00"/>
    <s v="https://en.wikipedia.org/wiki/The_Legend_of_Tarzan_(film)"/>
    <x v="1"/>
    <s v="Adventure"/>
    <x v="334"/>
    <m/>
    <s v="Alexander Skarsgard"/>
    <s v="Margot Robbie"/>
    <s v="Christoph Waltz"/>
    <s v="Samuel L. Jackson"/>
    <s v="Djimon Hounsou"/>
    <n v="180000000"/>
    <x v="364"/>
    <n v="172700000"/>
  </r>
  <r>
    <s v="The Lego Movie"/>
    <d v="2014-02-01T00:00:00"/>
    <s v="https://en.wikipedia.org/wiki/The_Lego_Movie"/>
    <x v="13"/>
    <m/>
    <x v="3"/>
    <s v="Chris Miller"/>
    <s v="Chris Pratt"/>
    <s v="Will Ferrell"/>
    <s v="Elizabeth Banks"/>
    <s v="Will Arnett"/>
    <s v="Nick Offerman"/>
    <n v="60000000"/>
    <x v="365"/>
    <n v="409200000"/>
  </r>
  <r>
    <s v="The Letters"/>
    <d v="2015-12-04T00:00:00"/>
    <s v="https://en.wikipedia.org/wiki/The_Letters_(film)"/>
    <x v="4"/>
    <m/>
    <x v="335"/>
    <m/>
    <s v="Juliet Stevenson"/>
    <s v="Max von Sydow"/>
    <s v="Rutger Hauer"/>
    <s v="Priya Darshini"/>
    <m/>
    <n v="1000000"/>
    <x v="168"/>
    <n v="600000"/>
  </r>
  <r>
    <s v="The Lucky One"/>
    <d v="2012-04-20T00:00:00"/>
    <s v="https://en.wikipedia.org/wiki/The_Lucky_One_(film)"/>
    <x v="4"/>
    <s v="Romance"/>
    <x v="336"/>
    <m/>
    <s v="Zac Efron"/>
    <s v="Taylor Schilling"/>
    <s v="Jay R. Ferguson"/>
    <s v="Riley Thomas Stewart"/>
    <s v="Adam Lefevre"/>
    <n v="25000000"/>
    <x v="366"/>
    <n v="74400000"/>
  </r>
  <r>
    <s v="The Man from U.N.C.L.E."/>
    <d v="2015-08-07T00:00:00"/>
    <s v="https://en.wikipedia.org/wiki/The_Man_from_U.N.C.L.E._(film)"/>
    <x v="1"/>
    <s v="Comedy"/>
    <x v="337"/>
    <m/>
    <s v="Henry Cavill"/>
    <s v="Armie Hammer"/>
    <s v="Elizabeth Debicki"/>
    <s v="Alicia Vikander"/>
    <s v="Hugh Grant"/>
    <n v="75000000"/>
    <x v="367"/>
    <n v="34800000"/>
  </r>
  <r>
    <s v="The Man with the Iron Fists"/>
    <d v="2012-11-02T00:00:00"/>
    <s v="https://en.wikipedia.org/wiki/The_Man_with_the_Iron_Fists"/>
    <x v="1"/>
    <s v="Fantasy"/>
    <x v="338"/>
    <m/>
    <s v="Russell Crowe"/>
    <s v="Lucy Liu"/>
    <s v="David Bautista"/>
    <s v="RZA"/>
    <s v="Byron Mann"/>
    <n v="20000000"/>
    <x v="368"/>
    <n v="300000"/>
  </r>
  <r>
    <s v="The Martian"/>
    <d v="2015-09-11T00:00:00"/>
    <s v="https://en.wikipedia.org/wiki/The_Martian_(film)"/>
    <x v="8"/>
    <m/>
    <x v="235"/>
    <m/>
    <s v="Matt Damon"/>
    <s v="Jeff Daniels"/>
    <s v="Kristen Wiig"/>
    <s v="Sean Bean"/>
    <s v="Jessica Chastain"/>
    <n v="108000000"/>
    <x v="369"/>
    <n v="522200000"/>
  </r>
  <r>
    <s v="The Master"/>
    <d v="2012-09-14T00:00:00"/>
    <s v="https://en.wikipedia.org/wiki/The_Master_(2012_film)"/>
    <x v="4"/>
    <m/>
    <x v="339"/>
    <m/>
    <s v="Philip Seymour Hoffman"/>
    <s v="Joaquin Phoenix"/>
    <s v="Jesse Plemons"/>
    <s v="David Warshofsky"/>
    <s v="Amy Adams"/>
    <n v="32000000"/>
    <x v="84"/>
    <n v="-3700000"/>
  </r>
  <r>
    <s v="The Maze Runner"/>
    <d v="2014-09-19T00:00:00"/>
    <s v="https://en.wikipedia.org/wiki/The_Maze_Runner_(film)"/>
    <x v="8"/>
    <s v="Mystery"/>
    <x v="179"/>
    <m/>
    <s v="Dylan O'Brien"/>
    <s v="Will Poulter"/>
    <s v="Thomas Sangster"/>
    <s v="Aml Ameen"/>
    <s v="Kaya Scodelario"/>
    <n v="34000000"/>
    <x v="370"/>
    <n v="314300000"/>
  </r>
  <r>
    <s v="The Mermaid"/>
    <d v="2016-02-08T00:00:00"/>
    <s v="https://en.wikipedia.org/wiki/The_Mermaid_(2016_film)"/>
    <x v="8"/>
    <s v="Fantasy"/>
    <x v="340"/>
    <m/>
    <s v="Deng Chao"/>
    <s v="Lin Yun"/>
    <s v="Show Luo"/>
    <s v="Zhang Yuqi"/>
    <s v="Kris Wu"/>
    <n v="60720000"/>
    <x v="371"/>
    <n v="493080000"/>
  </r>
  <r>
    <s v="The Monuments Men"/>
    <d v="2014-02-07T00:00:00"/>
    <s v="https://en.wikipedia.org/wiki/The_Monuments_Men"/>
    <x v="4"/>
    <m/>
    <x v="341"/>
    <m/>
    <s v="George Clooney"/>
    <s v="Matt Damon"/>
    <s v="Bill Murray"/>
    <s v="John Goodman"/>
    <s v="Jean Dujardin"/>
    <n v="70000000"/>
    <x v="372"/>
    <n v="85000000"/>
  </r>
  <r>
    <s v="The Mortal Instruments: City of Bones"/>
    <d v="2013-08-21T00:00:00"/>
    <s v="https://en.wikipedia.org/wiki/The_Mortal_Instruments:_City_of_Bones"/>
    <x v="1"/>
    <s v="Fantasy"/>
    <x v="342"/>
    <m/>
    <s v="Lily Collins"/>
    <s v="Jamie Campbell Bower"/>
    <s v="Robert Sheehan"/>
    <s v="Jemima West"/>
    <s v="Kevin Durand"/>
    <n v="60000000"/>
    <x v="373"/>
    <n v="30600000"/>
  </r>
  <r>
    <s v="The Night Before"/>
    <d v="2015-11-20T00:00:00"/>
    <s v="https://en.wikipedia.org/wiki/The_Night_Before_(2015_film)"/>
    <x v="2"/>
    <m/>
    <x v="343"/>
    <m/>
    <s v="Joseph Gordon-Levitt"/>
    <s v="Seth Rogen"/>
    <s v="Anthony Mackie"/>
    <m/>
    <m/>
    <n v="25000000"/>
    <x v="374"/>
    <n v="27400000"/>
  </r>
  <r>
    <s v="The November Man"/>
    <d v="2014-08-27T00:00:00"/>
    <s v="https://en.wikipedia.org/wiki/The_November_Man"/>
    <x v="0"/>
    <m/>
    <x v="344"/>
    <m/>
    <s v="Pierce Brosnan"/>
    <s v="Olga Kurylenko"/>
    <s v="Luke Bracey"/>
    <s v="Bill Smitrovich"/>
    <s v="Will Patton"/>
    <n v="15000000"/>
    <x v="375"/>
    <n v="19800000"/>
  </r>
  <r>
    <s v="The Nut Job"/>
    <d v="2014-01-11T00:00:00"/>
    <s v="https://en.wikipedia.org/wiki/The_Nut_Job"/>
    <x v="13"/>
    <m/>
    <x v="345"/>
    <m/>
    <s v="Will Arnett"/>
    <s v="Katherine Heigl"/>
    <s v="Liam Neeson"/>
    <s v="Brendan Fraser"/>
    <s v="Gabriel Iglesias"/>
    <n v="42800000"/>
    <x v="376"/>
    <n v="78100000"/>
  </r>
  <r>
    <s v="The Oogieloves in the Big Balloon Adventure"/>
    <d v="2012-08-29T00:00:00"/>
    <s v="https://en.wikipedia.org/wiki/The_Oogieloves_in_the_Big_Balloon_Adventure"/>
    <x v="13"/>
    <m/>
    <x v="346"/>
    <m/>
    <s v="Toni Braxton"/>
    <s v="Cloris Leachman"/>
    <s v="Christopher Lloyd"/>
    <s v="Chazz Palminteri"/>
    <s v="Cary Elwes"/>
    <n v="20000000"/>
    <x v="377"/>
    <n v="-18900000"/>
  </r>
  <r>
    <s v="The Other Woman"/>
    <d v="2014-03-31T00:00:00"/>
    <s v="https://en.wikipedia.org/wiki/The_Other_Woman_(2014_film)"/>
    <x v="2"/>
    <m/>
    <x v="347"/>
    <m/>
    <s v="Cameron Diaz"/>
    <s v="Leslie Mann"/>
    <s v="Kate Upton"/>
    <s v="Nikolaj Coster-Waldau"/>
    <s v="Taylor Kinney"/>
    <n v="40000000"/>
    <x v="378"/>
    <n v="156700000"/>
  </r>
  <r>
    <s v="The Peanuts Movie"/>
    <d v="2015-11-01T00:00:00"/>
    <s v="https://en.wikipedia.org/wiki/The_Peanuts_Movie"/>
    <x v="15"/>
    <s v="Comedy"/>
    <x v="135"/>
    <m/>
    <s v="Bill Melendez"/>
    <s v="Noah Schnapp"/>
    <s v="Hadley Belle Miller"/>
    <s v="AJ Teece"/>
    <s v="Noah Johnston"/>
    <n v="99000000"/>
    <x v="379"/>
    <n v="147200000"/>
  </r>
  <r>
    <s v="The Perfect Guy"/>
    <d v="2015-09-02T00:00:00"/>
    <s v="https://en.wikipedia.org/wiki/The_Perfect_Guy_(2015_film)"/>
    <x v="0"/>
    <m/>
    <x v="348"/>
    <m/>
    <s v="Sanaa Lathan"/>
    <s v="Michael Ealy"/>
    <s v="Morris Chestnut"/>
    <m/>
    <m/>
    <n v="18000000"/>
    <x v="380"/>
    <n v="42300000"/>
  </r>
  <r>
    <s v="The Perfect Match"/>
    <d v="2016-03-11T00:00:00"/>
    <s v="https://en.wikipedia.org/wiki/The_Perfect_Match_(2016_film)"/>
    <x v="9"/>
    <m/>
    <x v="349"/>
    <m/>
    <s v="Terrence J"/>
    <s v="Cassie Ventura"/>
    <s v="Donald Faison"/>
    <s v="Dascha Polanco"/>
    <s v="Robert Christopher Riley"/>
    <n v="5000000"/>
    <x v="381"/>
    <n v="5400000"/>
  </r>
  <r>
    <s v="The Perks of Being a Wallflower"/>
    <d v="2012-09-21T00:00:00"/>
    <s v="https://en.wikipedia.org/wiki/The_Perks_of_Being_a_Wallflower_(film)"/>
    <x v="4"/>
    <m/>
    <x v="350"/>
    <m/>
    <s v="Emma Watson"/>
    <s v="Logan Lerman"/>
    <s v="Mae Whitman"/>
    <s v="Nina Dobrev"/>
    <s v="Johnny Simmons"/>
    <n v="13000000"/>
    <x v="112"/>
    <n v="20400000"/>
  </r>
  <r>
    <s v="The Pirates! Band of Misfits"/>
    <d v="2012-04-27T00:00:00"/>
    <s v="https://en.wikipedia.org/wiki/The_Pirates!_In_an_Adventure_with_Scientists_(film)"/>
    <x v="2"/>
    <s v="Action"/>
    <x v="351"/>
    <s v="Jeff Newitt"/>
    <s v="Hugh Grant"/>
    <s v="Salma Hayek"/>
    <s v="Jeremy Piven"/>
    <s v="Imelda Staunton"/>
    <s v="David Tennant"/>
    <n v="55000000"/>
    <x v="382"/>
    <n v="68000000"/>
  </r>
  <r>
    <s v="The Place Beyond the Pines"/>
    <d v="2013-03-29T00:00:00"/>
    <s v="https://en.wikipedia.org/wiki/The_Place_Beyond_the_Pines"/>
    <x v="5"/>
    <s v="Drama"/>
    <x v="352"/>
    <m/>
    <s v="Ryan Gosling"/>
    <s v="Bradley Cooper"/>
    <s v="Rose Byrne"/>
    <s v="Eva Mendes"/>
    <s v="Ray Liotta"/>
    <n v="15000000"/>
    <x v="198"/>
    <n v="32000000"/>
  </r>
  <r>
    <s v="The Possession"/>
    <d v="2012-08-31T00:00:00"/>
    <s v="https://en.wikipedia.org/wiki/The_Possession_(2012_film)"/>
    <x v="7"/>
    <s v="Thriller"/>
    <x v="353"/>
    <m/>
    <s v="Jeffrey Dean Morgan"/>
    <s v="Kyra Sedgwick"/>
    <m/>
    <m/>
    <m/>
    <n v="14000000"/>
    <x v="383"/>
    <n v="64500000"/>
  </r>
  <r>
    <s v="The Purge"/>
    <d v="2013-05-31T00:00:00"/>
    <s v="https://en.wikipedia.org/wiki/The_Purge"/>
    <x v="8"/>
    <s v="Thriller"/>
    <x v="354"/>
    <m/>
    <s v="Ethan Hawke"/>
    <s v="Lena Headey"/>
    <s v="Max Burkholder"/>
    <s v="Tony Oller"/>
    <s v="Edwin Hodge"/>
    <n v="3000000"/>
    <x v="384"/>
    <n v="86300000"/>
  </r>
  <r>
    <s v="The Purge: Election Year"/>
    <d v="2016-07-01T00:00:00"/>
    <s v="https://en.wikipedia.org/wiki/The_Purge:_Election_Year"/>
    <x v="7"/>
    <s v="Thriller"/>
    <x v="354"/>
    <m/>
    <s v="Frank Grillo"/>
    <s v="Betty Gabriel"/>
    <s v="Edwin Hodge"/>
    <s v="Kyle Secor"/>
    <s v="Joseph Julian Soria"/>
    <n v="10000000"/>
    <x v="385"/>
    <n v="95600000"/>
  </r>
  <r>
    <s v="The Raid 2"/>
    <d v="2014-01-21T00:00:00"/>
    <s v="https://en.wikipedia.org/wiki/The_Raid_2"/>
    <x v="1"/>
    <m/>
    <x v="355"/>
    <m/>
    <s v="Iko Uwais"/>
    <s v="Tio Pakusadewo"/>
    <s v="Arifin Putra"/>
    <s v="Julie Estelle"/>
    <s v="Alex Abbad"/>
    <n v="4500000"/>
    <x v="386"/>
    <n v="2100000"/>
  </r>
  <r>
    <s v="The Raid: Redemption ₪"/>
    <d v="2012-03-23T00:00:00"/>
    <s v="https://en.wikipedia.org/wiki/The_Raid:_Redemption"/>
    <x v="1"/>
    <m/>
    <x v="355"/>
    <m/>
    <s v="Iko Uwais"/>
    <s v="Doni Alamsyah"/>
    <s v="Joe Taslim"/>
    <s v="Yayan Ruhian"/>
    <s v="Ray Sahetapy"/>
    <n v="1100000"/>
    <x v="387"/>
    <n v="8040000"/>
  </r>
  <r>
    <s v="The Raven"/>
    <d v="2012-04-27T00:00:00"/>
    <s v="https://en.wikipedia.org/wiki/The_Raven_(2012_film)"/>
    <x v="0"/>
    <m/>
    <x v="356"/>
    <m/>
    <s v="John Cusack"/>
    <s v="Alice Eve"/>
    <s v="Luke Evans"/>
    <s v="Brendan Gleeson"/>
    <s v="Oliver Jackson-Cohen"/>
    <n v="26000000"/>
    <x v="388"/>
    <n v="3700000"/>
  </r>
  <r>
    <s v="The Revenant"/>
    <d v="2015-12-25T00:00:00"/>
    <s v="https://en.wikipedia.org/wiki/The_Revenant_(2015_film)"/>
    <x v="0"/>
    <m/>
    <x v="357"/>
    <m/>
    <s v="Leonardo DiCaprio"/>
    <s v="Tom Hardy"/>
    <s v="Domhnall Gleeson"/>
    <s v="Will Poulter"/>
    <m/>
    <n v="135000000"/>
    <x v="389"/>
    <n v="398000000"/>
  </r>
  <r>
    <s v="The Second Best Exotic Marigold Hotel"/>
    <d v="2015-02-26T00:00:00"/>
    <s v="https://en.wikipedia.org/wiki/The_Second_Best_Exotic_Marigold_Hotel"/>
    <x v="2"/>
    <s v="Drama"/>
    <x v="288"/>
    <m/>
    <s v="Judi Dench"/>
    <s v="Bill Nighy"/>
    <s v="Maggie Smith"/>
    <s v="Richard Gere"/>
    <s v="Celia Imrie"/>
    <n v="10000000"/>
    <x v="158"/>
    <n v="76000000"/>
  </r>
  <r>
    <s v="The Second Mother"/>
    <d v="2015-01-25T00:00:00"/>
    <s v="https://en.wikipedia.org/wiki/The_Second_Mother_(2015_film)"/>
    <x v="4"/>
    <m/>
    <x v="358"/>
    <m/>
    <s v="Regina Casé"/>
    <s v="Michel Joelsas"/>
    <s v="Camila Márdila"/>
    <m/>
    <m/>
    <n v="4000000"/>
    <x v="190"/>
    <n v="2200000"/>
  </r>
  <r>
    <s v="The Secret Life of Pets"/>
    <d v="2016-07-08T00:00:00"/>
    <s v="https://en.wikipedia.org/wiki/The_Secret_Life_of_Pets"/>
    <x v="6"/>
    <s v="Comedy"/>
    <x v="78"/>
    <s v="Yarrow Cheney"/>
    <s v="Louis C.K."/>
    <s v="Eric Stonestreet"/>
    <s v="Kevin Hart"/>
    <s v="Albert Brooks"/>
    <s v="Hannibal Buress"/>
    <n v="75000000"/>
    <x v="390"/>
    <n v="649900000"/>
  </r>
  <r>
    <s v="The Secret World of Arrietty"/>
    <d v="2012-02-17T00:00:00"/>
    <s v="https://en.wikipedia.org/wiki/Arrietty"/>
    <x v="6"/>
    <m/>
    <x v="359"/>
    <m/>
    <s v="Will Arnett"/>
    <s v="Amy Poehler"/>
    <s v="Carol Burnett"/>
    <s v="Bridgit Mendler"/>
    <s v="David Henrie"/>
    <n v="23000000"/>
    <x v="391"/>
    <n v="122600000"/>
  </r>
  <r>
    <s v="The Shallows"/>
    <d v="2016-06-21T00:00:00"/>
    <s v="https://en.wikipedia.org/wiki/The_Shallows_(film)"/>
    <x v="7"/>
    <m/>
    <x v="205"/>
    <m/>
    <s v="Blake Lively"/>
    <s v="Óscar Jaenada"/>
    <m/>
    <m/>
    <m/>
    <n v="17000000"/>
    <x v="392"/>
    <n v="76200000"/>
  </r>
  <r>
    <s v="The Signal"/>
    <d v="2014-01-20T00:00:00"/>
    <s v="https://en.wikipedia.org/wiki/The_Signal_(2014_film)"/>
    <x v="8"/>
    <m/>
    <x v="360"/>
    <m/>
    <s v="Brenton Thwaites"/>
    <s v="Olivia Cooke"/>
    <s v="Sarah Clarke"/>
    <s v="Laurence Fishburne"/>
    <m/>
    <n v="4000000"/>
    <x v="393"/>
    <n v="-1580000"/>
  </r>
  <r>
    <s v="The Single Moms Club"/>
    <d v="2014-03-14T00:00:00"/>
    <s v="https://en.wikipedia.org/wiki/The_Single_Moms_Club"/>
    <x v="2"/>
    <m/>
    <x v="118"/>
    <m/>
    <s v="Tyler Perry"/>
    <s v="Nia Long"/>
    <s v="Wendi McLendon-Covey"/>
    <s v="Zulay Henao"/>
    <s v="Cocoa Brown"/>
    <n v="8000000"/>
    <x v="394"/>
    <n v="8300000"/>
  </r>
  <r>
    <s v="The Smurfs 2"/>
    <d v="2013-07-31T00:00:00"/>
    <s v="https://en.wikipedia.org/wiki/The_Smurfs_2"/>
    <x v="6"/>
    <s v="Family"/>
    <x v="361"/>
    <m/>
    <s v="Neil Patrick Harris"/>
    <s v="Jayma Mays"/>
    <s v="Hank Azaria"/>
    <s v="Tim Gunn"/>
    <s v="Brendan Gleeson"/>
    <n v="105000000"/>
    <x v="395"/>
    <n v="242500000"/>
  </r>
  <r>
    <s v="The Spectacular Now"/>
    <d v="2013-08-02T00:00:00"/>
    <s v="https://en.wikipedia.org/wiki/The_Spectacular_Now"/>
    <x v="4"/>
    <m/>
    <x v="362"/>
    <m/>
    <s v="Miles Teller"/>
    <s v="Shailene Woodley"/>
    <s v="Kaitlyn Dever"/>
    <s v="Brie Larson"/>
    <s v="Dayo Okeniyi"/>
    <n v="2500000"/>
    <x v="396"/>
    <n v="4400000"/>
  </r>
  <r>
    <s v="The SpongeBob Movie: Sponge Out of Water"/>
    <d v="2015-02-06T00:00:00"/>
    <s v="https://en.wikipedia.org/wiki/The_SpongeBob_Movie:_Sponge_Out_of_Water"/>
    <x v="6"/>
    <s v="Comedy"/>
    <x v="363"/>
    <s v="Jonathan Aibel"/>
    <s v="Paul Tibbitt (director)"/>
    <s v="Jonathan Aibel"/>
    <s v="Glenn Berger(screenplay)"/>
    <s v="Antonio Banderas"/>
    <s v="Tom Kenny"/>
    <n v="74000000"/>
    <x v="397"/>
    <n v="249400000"/>
  </r>
  <r>
    <s v="The Sweet Escape"/>
    <d v="2015-06-10T00:00:00"/>
    <s v="https://en.wikipedia.org/wiki/The_Sweet_Escape_(film)"/>
    <x v="2"/>
    <m/>
    <x v="364"/>
    <m/>
    <s v="Bruno Podalydès"/>
    <s v="Sandrine Kiberlain"/>
    <s v="Agnès Jaoui"/>
    <s v="Vimala Pons"/>
    <m/>
    <n v="3800000"/>
    <x v="51"/>
    <n v="-500000"/>
  </r>
  <r>
    <s v="The Theory of Everything"/>
    <d v="2014-09-07T00:00:00"/>
    <s v="https://en.wikipedia.org/wiki/The_Theory_of_Everything_(2014_film)"/>
    <x v="3"/>
    <s v="Drama"/>
    <x v="365"/>
    <m/>
    <s v="Eddie Redmayne"/>
    <s v="Felicity Jones"/>
    <m/>
    <m/>
    <m/>
    <n v="15000000"/>
    <x v="398"/>
    <n v="108700000"/>
  </r>
  <r>
    <s v="The Three Stooges"/>
    <d v="2012-04-13T00:00:00"/>
    <s v="https://en.wikipedia.org/wiki/The_Three_Stooges_(film)"/>
    <x v="2"/>
    <m/>
    <x v="366"/>
    <s v="Peter Farrelly"/>
    <s v="Chris Diamantopoulos"/>
    <s v="Sean Hayes"/>
    <s v="Will Sasso"/>
    <s v="Jane Lynch"/>
    <s v="Larry David"/>
    <n v="30000000"/>
    <x v="289"/>
    <n v="24800000"/>
  </r>
  <r>
    <s v="The Transporter Refueled"/>
    <d v="2015-09-04T00:00:00"/>
    <s v="https://en.wikipedia.org/wiki/The_Transporter_Refueled"/>
    <x v="1"/>
    <s v="Thriller"/>
    <x v="47"/>
    <m/>
    <s v="Ed Skrein"/>
    <s v="Ray Stevenson"/>
    <s v="Loan Chabanol"/>
    <s v="Gabriella Wright"/>
    <m/>
    <n v="25000000"/>
    <x v="399"/>
    <n v="47600000"/>
  </r>
  <r>
    <s v="The Twilight Saga: Breaking Dawn – Part 2"/>
    <d v="2012-11-16T00:00:00"/>
    <s v="https://en.wikipedia.org/wiki/The_Twilight_Saga:_Breaking_Dawn_%25E2%2580%2593_Part_2"/>
    <x v="11"/>
    <s v="Drama"/>
    <x v="367"/>
    <m/>
    <s v="Kristen Stewart"/>
    <s v="Robert Pattinson"/>
    <s v="Michael Sheen"/>
    <s v="Mackenzie Foy"/>
    <s v="Billy Burke"/>
    <n v="120000000"/>
    <x v="400"/>
    <n v="709700000"/>
  </r>
  <r>
    <s v="The Vatican Tapes"/>
    <d v="2015-07-25T00:00:00"/>
    <s v="https://en.wikipedia.org/wiki/The_Vatican_Tapes"/>
    <x v="7"/>
    <m/>
    <x v="112"/>
    <m/>
    <s v="Kathleen Robertson"/>
    <s v="Michael Peña"/>
    <s v="Djimon Hounsou"/>
    <s v="Dougray Scott"/>
    <s v="John Patrick Amedori"/>
    <n v="13000000"/>
    <x v="401"/>
    <n v="500000"/>
  </r>
  <r>
    <s v="The Visit"/>
    <d v="2015-09-08T00:00:00"/>
    <s v="https://en.wikipedia.org/wiki/The_Visit_(2015_American_film)"/>
    <x v="7"/>
    <s v="Thriller"/>
    <x v="17"/>
    <m/>
    <s v="Kathryn Hahn"/>
    <s v="Ed Oxenbould"/>
    <s v="Deanna Dunagan"/>
    <s v="Peter McRobbie"/>
    <s v="Olivia DeJonge"/>
    <n v="5000000"/>
    <x v="402"/>
    <n v="93500000"/>
  </r>
  <r>
    <s v="The Walk"/>
    <d v="2015-09-30T00:00:00"/>
    <s v="https://en.wikipedia.org/wiki/The_Walk_(2015_film)"/>
    <x v="3"/>
    <m/>
    <x v="101"/>
    <m/>
    <s v="Joseph Gordon-Levitt"/>
    <s v="Ben Kingsley"/>
    <s v="James Badge Dale"/>
    <s v="Charlotte Le Bon"/>
    <m/>
    <n v="45000000"/>
    <x v="403"/>
    <n v="16200000"/>
  </r>
  <r>
    <s v="The Watch"/>
    <d v="2012-07-27T00:00:00"/>
    <s v="https://en.wikipedia.org/wiki/The_Watch_(2012_film)"/>
    <x v="2"/>
    <m/>
    <x v="368"/>
    <m/>
    <s v="Ben Stiller"/>
    <s v="Vince Vaughn"/>
    <s v="Rosemarie DeWitt"/>
    <s v="Jonah Hill"/>
    <s v="Richard Ayoade"/>
    <n v="68000000"/>
    <x v="197"/>
    <n v="300000"/>
  </r>
  <r>
    <s v="The Water Diviner"/>
    <d v="2014-12-26T00:00:00"/>
    <s v="https://en.wikipedia.org/wiki/The_Water_Diviner"/>
    <x v="4"/>
    <m/>
    <x v="369"/>
    <m/>
    <s v="Cem Yılmaz"/>
    <s v="Miyavi"/>
    <s v="Yılmaz Erdoğan"/>
    <m/>
    <m/>
    <n v="22500000"/>
    <x v="404"/>
    <n v="8300000"/>
  </r>
  <r>
    <s v="The Way, Way Back"/>
    <d v="2013-07-05T00:00:00"/>
    <s v="https://en.wikipedia.org/wiki/The_Way,_Way_Back"/>
    <x v="2"/>
    <s v="Drama"/>
    <x v="370"/>
    <s v="Jim Rash"/>
    <s v="Steve Carell"/>
    <s v="Toni Collette"/>
    <s v="Allison Janney"/>
    <s v="AnnaSophia Robb"/>
    <s v="Sam Rockwell"/>
    <n v="5000000"/>
    <x v="31"/>
    <n v="0"/>
  </r>
  <r>
    <s v="The Wedding Ringer"/>
    <d v="2015-01-16T00:00:00"/>
    <s v="https://en.wikipedia.org/wiki/The_Wedding_Ringer"/>
    <x v="9"/>
    <s v="Comedy"/>
    <x v="371"/>
    <m/>
    <s v="Kevin Hart"/>
    <s v="Josh Gad"/>
    <s v="Kaley Cuoco"/>
    <s v="Olivia Thirlby"/>
    <s v="Alan Ritchson"/>
    <n v="23000000"/>
    <x v="405"/>
    <n v="56800000"/>
  </r>
  <r>
    <s v="The Witch"/>
    <d v="2016-01-27T00:00:00"/>
    <s v="https://en.wikipedia.org/wiki/The_Witch_(2015_film)"/>
    <x v="7"/>
    <m/>
    <x v="372"/>
    <m/>
    <s v="Anya Taylor-Joy"/>
    <s v="Ralph Ineson"/>
    <s v="Kate Dickie"/>
    <m/>
    <m/>
    <n v="3000000"/>
    <x v="406"/>
    <n v="37400000"/>
  </r>
  <r>
    <s v="The Wolverine"/>
    <d v="2013-07-24T00:00:00"/>
    <s v="https://en.wikipedia.org/wiki/The_Wolverine_(film)"/>
    <x v="1"/>
    <s v="Adventure"/>
    <x v="373"/>
    <m/>
    <s v="Hugh Jackman"/>
    <s v="Famke Janssen"/>
    <s v="Hiroyuki Sanada"/>
    <s v="Hal Yamanouchi"/>
    <s v="Tao Okamoto"/>
    <n v="120000000"/>
    <x v="407"/>
    <n v="294800000"/>
  </r>
  <r>
    <s v="The Woman in Black"/>
    <d v="2012-02-03T00:00:00"/>
    <s v="https://en.wikipedia.org/wiki/The_Woman_in_Black_(2012_film)"/>
    <x v="7"/>
    <s v="Thriller"/>
    <x v="374"/>
    <m/>
    <s v="Daniel Radcliffe"/>
    <s v="Ciarán Hinds"/>
    <s v="Janet McTeer"/>
    <s v="Liz White"/>
    <s v="Alisa Khazanova"/>
    <n v="15000000"/>
    <x v="408"/>
    <n v="113500000"/>
  </r>
  <r>
    <s v="The Woman in Black: Angel of Death"/>
    <d v="2014-12-30T00:00:00"/>
    <s v="https://en.wikipedia.org/wiki/The_Woman_in_Black:_Angel_of_Death"/>
    <x v="7"/>
    <m/>
    <x v="375"/>
    <m/>
    <s v="Phoebe Fox"/>
    <s v="Jeremy Irvine"/>
    <s v="Helen McCrory"/>
    <s v="Adrian Rawlins"/>
    <s v="Oaklee Pendergast"/>
    <n v="15000000"/>
    <x v="409"/>
    <n v="33900000"/>
  </r>
  <r>
    <s v="The World's End"/>
    <d v="2013-07-19T00:00:00"/>
    <s v="https://en.wikipedia.org/wiki/The_World%2527s_End_(film)"/>
    <x v="2"/>
    <s v="Sci-Fi"/>
    <x v="376"/>
    <m/>
    <s v="Simon Pegg"/>
    <s v="Nick Frost"/>
    <s v="Paddy Considine"/>
    <s v="Martin Freeman"/>
    <s v="Eddie Marsan"/>
    <n v="20000000"/>
    <x v="262"/>
    <n v="26100000"/>
  </r>
  <r>
    <s v="The Young Messiah"/>
    <d v="2016-03-11T00:00:00"/>
    <s v="https://en.wikipedia.org/wiki/The_Young_Messiah_(film)"/>
    <x v="4"/>
    <m/>
    <x v="377"/>
    <m/>
    <s v="Adam Greaves-Neal"/>
    <s v="Sean Bean"/>
    <m/>
    <m/>
    <m/>
    <n v="18500000"/>
    <x v="410"/>
    <n v="-11300000"/>
  </r>
  <r>
    <s v="Think Like a Man"/>
    <d v="2012-04-20T00:00:00"/>
    <s v="https://en.wikipedia.org/wiki/Think_Like_a_Man"/>
    <x v="2"/>
    <s v="Romance"/>
    <x v="246"/>
    <m/>
    <s v="Kevin Hart"/>
    <s v="Michael Ealy"/>
    <s v="Taraji P. Henson"/>
    <s v="Jerry Ferrara"/>
    <s v="Meagan Good"/>
    <n v="12000000"/>
    <x v="411"/>
    <n v="84100000"/>
  </r>
  <r>
    <s v="This Is the End"/>
    <d v="2013-06-12T00:00:00"/>
    <s v="https://en.wikipedia.org/wiki/This_Is_the_End"/>
    <x v="2"/>
    <s v="Sci-Fi"/>
    <x v="378"/>
    <s v="Seth Rogen"/>
    <s v="Seth Rogen"/>
    <s v="Jay Baruchel"/>
    <s v="James Franco"/>
    <s v="Craig Robinson"/>
    <s v="Danny McBride"/>
    <n v="32000000"/>
    <x v="412"/>
    <n v="94000000"/>
  </r>
  <r>
    <s v="This Is Where I Leave You"/>
    <d v="2014-09-19T00:00:00"/>
    <s v="https://en.wikipedia.org/wiki/This_Is_Where_I_Leave_You"/>
    <x v="2"/>
    <m/>
    <x v="200"/>
    <m/>
    <s v="Jason Bateman"/>
    <s v="Tina Fey"/>
    <s v="Jane Fonda"/>
    <s v="Timothy Olyphant"/>
    <s v="Corey Stoll"/>
    <n v="19800000"/>
    <x v="257"/>
    <n v="21500000"/>
  </r>
  <r>
    <s v="This Means War"/>
    <d v="2012-02-17T00:00:00"/>
    <s v="https://en.wikipedia.org/wiki/This_Means_War_(film)"/>
    <x v="1"/>
    <s v="Romance"/>
    <x v="379"/>
    <m/>
    <s v="Tom Hardy"/>
    <s v="Chris Pine"/>
    <s v="Reese Witherspoon"/>
    <s v="Chelsea Handler"/>
    <s v="Til Schweiger"/>
    <n v="65000000"/>
    <x v="413"/>
    <n v="91500000"/>
  </r>
  <r>
    <s v="Top Five"/>
    <d v="2014-09-06T00:00:00"/>
    <s v="https://en.wikipedia.org/wiki/Top_Five"/>
    <x v="2"/>
    <m/>
    <x v="380"/>
    <m/>
    <s v="Chris Rock"/>
    <s v="Rosario Dawson"/>
    <s v="Genevieve Angelson"/>
    <s v="Rachel Feinstein"/>
    <s v="Dan Naturman"/>
    <n v="12000000"/>
    <x v="414"/>
    <n v="14100000"/>
  </r>
  <r>
    <s v="Top Gun 3D"/>
    <d v="2013-02-08T00:00:00"/>
    <s v="https://en.wikipedia.org/wiki/Top_Gun"/>
    <x v="1"/>
    <m/>
    <x v="381"/>
    <m/>
    <s v="Tom Cruise"/>
    <s v="Kelly McGillis"/>
    <s v="Val Kilmer"/>
    <s v="James Tolkan"/>
    <s v="Tom Skerritt"/>
    <n v="15000000"/>
    <x v="415"/>
    <n v="341800000"/>
  </r>
  <r>
    <s v="Total Recall"/>
    <d v="2012-08-03T00:00:00"/>
    <s v="https://en.wikipedia.org/wiki/Total_Recall_(2012_film)"/>
    <x v="1"/>
    <s v="Sci-Fi"/>
    <x v="382"/>
    <m/>
    <s v="Colin Farrell"/>
    <s v="Jessica Biel"/>
    <s v="Bryan Cranston"/>
    <s v="Kate Beckinsale"/>
    <s v="Bill Nighy"/>
    <n v="125000000"/>
    <x v="416"/>
    <n v="73500000"/>
  </r>
  <r>
    <s v="Trance"/>
    <d v="2013-03-27T00:00:00"/>
    <s v="https://en.wikipedia.org/wiki/Trance_(2013_film)"/>
    <x v="5"/>
    <m/>
    <x v="274"/>
    <m/>
    <s v="James McAvoy"/>
    <s v="Vincent Cassel"/>
    <s v="Rosario Dawson"/>
    <s v="Tuppence Middleton"/>
    <s v="Lee Nicholas Harris"/>
    <n v="20000000"/>
    <x v="417"/>
    <n v="4300000"/>
  </r>
  <r>
    <s v="Transcendence"/>
    <d v="2014-04-10T00:00:00"/>
    <s v="https://en.wikipedia.org/wiki/Transcendence_(2014_film)"/>
    <x v="8"/>
    <s v="Thriller"/>
    <x v="383"/>
    <m/>
    <s v="Johnny Depp"/>
    <s v="Paul Bettany"/>
    <s v="Rebecca Hall"/>
    <s v="Kate Mara"/>
    <s v="Morgan Freeman"/>
    <n v="100000000"/>
    <x v="418"/>
    <n v="3000000"/>
  </r>
  <r>
    <s v="Triple 9"/>
    <d v="2016-02-16T00:00:00"/>
    <s v="https://en.wikipedia.org/wiki/Triple_9"/>
    <x v="5"/>
    <s v="Drama"/>
    <x v="384"/>
    <m/>
    <s v="Kate Winslet"/>
    <s v="Woody Harrelson"/>
    <s v="Gal Gadot"/>
    <s v="Anthony Mackie"/>
    <s v="Teresa Palmer"/>
    <n v="20000000"/>
    <x v="419"/>
    <n v="3400000"/>
  </r>
  <r>
    <s v="Trouble with the Curve"/>
    <d v="2012-09-21T00:00:00"/>
    <s v="https://en.wikipedia.org/wiki/Trouble_with_the_Curve"/>
    <x v="4"/>
    <s v="Sports"/>
    <x v="385"/>
    <m/>
    <s v="Clint Eastwood"/>
    <s v="Amy Adams"/>
    <s v="Matthew Lillard"/>
    <s v="Justin Timberlake"/>
    <s v="John Goodman"/>
    <n v="60000000"/>
    <x v="420"/>
    <n v="-11000000"/>
  </r>
  <r>
    <s v="Trumbo"/>
    <d v="2015-09-12T00:00:00"/>
    <s v="https://en.wikipedia.org/wiki/Trumbo_(2015_film)"/>
    <x v="4"/>
    <m/>
    <x v="298"/>
    <m/>
    <s v="Bryan Cranston"/>
    <s v="Diane Lane"/>
    <s v="Helen Mirren"/>
    <s v="John Goodman"/>
    <s v="Elle Fanning"/>
    <n v="15000000"/>
    <x v="70"/>
    <n v="-6800000.0000000009"/>
  </r>
  <r>
    <s v="Truth"/>
    <d v="2015-09-12T00:00:00"/>
    <s v="https://en.wikipedia.org/wiki/Truth_(2015_film)"/>
    <x v="4"/>
    <m/>
    <x v="386"/>
    <m/>
    <s v="Robert Redford"/>
    <s v="Cate Blanchett"/>
    <s v="Dennis Quaid"/>
    <s v="Topher Grace"/>
    <s v="Elisabeth Moss"/>
    <n v="9600000"/>
    <x v="232"/>
    <n v="-4200000"/>
  </r>
  <r>
    <s v="Turbo"/>
    <d v="2013-07-17T00:00:00"/>
    <s v="https://en.wikipedia.org/wiki/Turbo_(film)"/>
    <x v="2"/>
    <s v="Family"/>
    <x v="387"/>
    <m/>
    <s v="Ryan Reynolds"/>
    <s v="Paul Giamatti"/>
    <s v="Michael Peña"/>
    <s v="Luis Guzmán"/>
    <s v="Bill Hader"/>
    <n v="127000000"/>
    <x v="421"/>
    <n v="155600000"/>
  </r>
  <r>
    <s v="Tusk"/>
    <d v="2014-09-06T00:00:00"/>
    <s v="https://en.wikipedia.org/wiki/Tusk_(2014_film)"/>
    <x v="7"/>
    <m/>
    <x v="388"/>
    <m/>
    <s v="Michael Parks"/>
    <s v="Justin Long"/>
    <s v="Haley Joel Osment"/>
    <s v="Génesis Rodríguez"/>
    <s v="Johnny Depp"/>
    <n v="3000000"/>
    <x v="422"/>
    <n v="-1100000"/>
  </r>
  <r>
    <s v="Unbroken"/>
    <d v="2014-11-17T00:00:00"/>
    <s v="https://en.wikipedia.org/wiki/Unbroken_(film)"/>
    <x v="4"/>
    <m/>
    <x v="52"/>
    <m/>
    <s v="Jack O'Connell"/>
    <s v="Miyavi"/>
    <s v="Domhnall Gleeson"/>
    <s v="Garrett Hedlund"/>
    <s v="Jai Courtney"/>
    <n v="65000000"/>
    <x v="423"/>
    <n v="98400000"/>
  </r>
  <r>
    <s v="Unfinished Business"/>
    <d v="2015-03-06T00:00:00"/>
    <s v="https://en.wikipedia.org/wiki/Unfinished_Business_(2015_film)"/>
    <x v="2"/>
    <m/>
    <x v="389"/>
    <m/>
    <s v="Vince Vaughn"/>
    <s v="Tom Wilkinson"/>
    <s v="Dave Franco"/>
    <s v="Sienna Miller"/>
    <s v="Nick Frost"/>
    <n v="35000000"/>
    <x v="424"/>
    <n v="-20600000"/>
  </r>
  <r>
    <s v="Unfriended"/>
    <d v="2014-07-20T00:00:00"/>
    <s v="https://en.wikipedia.org/wiki/Unfriended"/>
    <x v="7"/>
    <m/>
    <x v="390"/>
    <m/>
    <s v="Shelley Hennig"/>
    <s v="Renee Olstead"/>
    <s v="Jacob Wysocki"/>
    <s v="Will Peltz"/>
    <m/>
    <n v="1000000"/>
    <x v="425"/>
    <n v="63099999.999999993"/>
  </r>
  <r>
    <s v="Vacation"/>
    <d v="2015-07-29T00:00:00"/>
    <s v="https://en.wikipedia.org/wiki/Vacation_(2015_film)"/>
    <x v="6"/>
    <s v="Comedy"/>
    <x v="391"/>
    <s v="Jonathan Goldstein"/>
    <s v="Ed Helms"/>
    <s v="Christina Applegate"/>
    <s v="Leslie Mann"/>
    <s v="Chris Hemsworth"/>
    <s v="Charlie Day"/>
    <n v="31000000"/>
    <x v="319"/>
    <n v="73900000"/>
  </r>
  <r>
    <s v="Vampire Academy"/>
    <d v="2014-02-07T00:00:00"/>
    <s v="https://en.wikipedia.org/wiki/Vampire_Academy_(film)"/>
    <x v="1"/>
    <s v="Romance"/>
    <x v="392"/>
    <m/>
    <s v="Zoey Deutch"/>
    <s v="Lucy Fry"/>
    <s v="Danila Kozlovsky"/>
    <m/>
    <m/>
    <n v="30000000"/>
    <x v="426"/>
    <n v="-14600000"/>
  </r>
  <r>
    <s v="Veronica Mars"/>
    <d v="2014-03-14T00:00:00"/>
    <s v="https://en.wikipedia.org/wiki/Veronica_Mars_(film)"/>
    <x v="12"/>
    <s v="Drama"/>
    <x v="393"/>
    <m/>
    <s v="Kristen Bell"/>
    <s v="Jason Dohring"/>
    <s v="Krysten Ritter"/>
    <s v="Ryan Hansen"/>
    <s v="Francis Capra"/>
    <n v="6000000"/>
    <x v="427"/>
    <n v="-2500000"/>
  </r>
  <r>
    <s v="Victor Frankenstein"/>
    <d v="2015-11-25T00:00:00"/>
    <s v="https://en.wikipedia.org/wiki/Victor_Frankenstein_(film)"/>
    <x v="7"/>
    <m/>
    <x v="394"/>
    <m/>
    <s v="Daniel Radcliffe"/>
    <s v="James McAvoy"/>
    <s v="Jessica Brown Findlay"/>
    <s v="Andrew Scott"/>
    <m/>
    <n v="40000000"/>
    <x v="428"/>
    <n v="-5800000"/>
  </r>
  <r>
    <s v="Wanderlust"/>
    <d v="2012-02-24T00:00:00"/>
    <s v="https://en.wikipedia.org/wiki/Wanderlust_(2012_film)"/>
    <x v="2"/>
    <m/>
    <x v="395"/>
    <m/>
    <s v="Paul Rudd"/>
    <s v="Jennifer Aniston"/>
    <s v="Malin Akerman"/>
    <s v="Justin Theroux"/>
    <s v="Ken Marino"/>
    <n v="35000000"/>
    <x v="344"/>
    <n v="-10800000"/>
  </r>
  <r>
    <s v="War Dogs"/>
    <d v="2016-08-19T00:00:00"/>
    <s v="https://en.wikipedia.org/wiki/War_Dogs_(2016_film)"/>
    <x v="5"/>
    <s v="Comedy"/>
    <x v="316"/>
    <m/>
    <s v="Jonah Hill"/>
    <s v="Miles Teller"/>
    <s v="Ana de Armas"/>
    <s v="J. B. Blanc"/>
    <m/>
    <n v="40000000"/>
    <x v="429"/>
    <n v="2700000"/>
  </r>
  <r>
    <s v="War Room"/>
    <d v="2015-08-28T00:00:00"/>
    <s v="https://en.wikipedia.org/wiki/War_Room_(film)"/>
    <x v="4"/>
    <m/>
    <x v="396"/>
    <m/>
    <s v="Alex Kendrick"/>
    <s v="Priscilla Shirer"/>
    <s v="T.C. Stallings"/>
    <s v="Beth Moore"/>
    <s v="Karen Abercrombie"/>
    <n v="3000000"/>
    <x v="430"/>
    <n v="70700000"/>
  </r>
  <r>
    <s v="Warcraft"/>
    <d v="2016-06-10T00:00:00"/>
    <s v="https://en.wikipedia.org/wiki/Warcraft_(film)"/>
    <x v="1"/>
    <s v="Fantasy"/>
    <x v="397"/>
    <m/>
    <s v="Ben Foster"/>
    <s v="Travis Fimmel"/>
    <s v="Paula Patton"/>
    <s v="Toby Kebbell"/>
    <s v="Dominic Cooper"/>
    <n v="160000000"/>
    <x v="431"/>
    <n v="273500000"/>
  </r>
  <r>
    <s v="Warm Bodies"/>
    <d v="2013-02-01T00:00:00"/>
    <s v="https://en.wikipedia.org/wiki/Warm_Bodies_(film)"/>
    <x v="2"/>
    <s v="Horror"/>
    <x v="343"/>
    <m/>
    <s v="Nicholas Hoult"/>
    <s v="Teresa Palmer"/>
    <s v="Rob Corddry"/>
    <s v="John Malkovich"/>
    <s v="Analeigh Tipton"/>
    <n v="35000000"/>
    <x v="432"/>
    <n v="82000000"/>
  </r>
  <r>
    <s v="What Maisie Knew"/>
    <d v="2013-05-03T00:00:00"/>
    <s v="https://en.wikipedia.org/wiki/What_Maisie_Knew_(film)"/>
    <x v="4"/>
    <m/>
    <x v="398"/>
    <s v="David Siegel"/>
    <s v="Julianne Moore"/>
    <s v="Steve Coogan"/>
    <s v="Alexander Skarsgård"/>
    <s v="Joanna Vanderham"/>
    <s v="Onata Aprile"/>
    <n v="5000000"/>
    <x v="433"/>
    <n v="-2300000"/>
  </r>
  <r>
    <s v="What to Expect When You're Expecting"/>
    <d v="2012-05-18T00:00:00"/>
    <s v="https://en.wikipedia.org/wiki/What_to_Expect_When_You%2527re_Expecting_(film)"/>
    <x v="2"/>
    <m/>
    <x v="196"/>
    <m/>
    <s v="Cameron Diaz"/>
    <s v="Jennifer Lopez"/>
    <s v="Brooklyn Decker"/>
    <s v="Elizabeth Banks"/>
    <s v="Anna Kendrick"/>
    <n v="40000000"/>
    <x v="359"/>
    <n v="44400000"/>
  </r>
  <r>
    <s v="When the Game Stands Tall"/>
    <d v="2014-08-04T00:00:00"/>
    <s v="https://en.wikipedia.org/wiki/When_the_Game_Stands_Tall"/>
    <x v="14"/>
    <s v="Drama"/>
    <x v="399"/>
    <m/>
    <s v="Jim Caviezel"/>
    <s v="Laura Dern"/>
    <s v="Michael Chiklis"/>
    <s v="Alexander Ludwig"/>
    <m/>
    <n v="15000000"/>
    <x v="434"/>
    <n v="15100000"/>
  </r>
  <r>
    <s v="Whiplash"/>
    <d v="2014-01-16T00:00:00"/>
    <s v="https://en.wikipedia.org/wiki/Whiplash_(2014_film)"/>
    <x v="4"/>
    <m/>
    <x v="400"/>
    <m/>
    <s v="J. K. Simmons"/>
    <s v="Miles Teller"/>
    <s v="Paul Reiser"/>
    <s v="Melissa Benoist"/>
    <m/>
    <n v="3300000"/>
    <x v="420"/>
    <n v="45700000"/>
  </r>
  <r>
    <s v="Whiskey Tango Foxtrot"/>
    <d v="2016-03-04T00:00:00"/>
    <s v="https://en.wikipedia.org/wiki/Whiskey_Tango_Foxtrot_(film)"/>
    <x v="4"/>
    <s v="Comedy"/>
    <x v="401"/>
    <s v="John Requa"/>
    <s v="Tina Fey"/>
    <s v="Margot Robbie"/>
    <s v="Martin Freeman"/>
    <s v="Billy Bob Thornton"/>
    <s v="Alfred Molina"/>
    <n v="35000000"/>
    <x v="305"/>
    <n v="-10100000"/>
  </r>
  <r>
    <s v="White House Down"/>
    <d v="2013-06-28T00:00:00"/>
    <s v="https://en.wikipedia.org/wiki/White_House_Down"/>
    <x v="1"/>
    <m/>
    <x v="139"/>
    <m/>
    <s v="Channing Tatum"/>
    <s v="Jamie Foxx"/>
    <s v="Maggie Gyllenhaal"/>
    <s v="James Woods"/>
    <s v="Richard Jenkins"/>
    <n v="150000000"/>
    <x v="435"/>
    <n v="55000000"/>
  </r>
  <r>
    <s v="Wild"/>
    <d v="2014-08-29T00:00:00"/>
    <s v="https://en.wikipedia.org/wiki/Wild_(2014_film)"/>
    <x v="4"/>
    <m/>
    <x v="402"/>
    <m/>
    <s v="Reese Witherspoon"/>
    <s v="Gaby Hoffmann"/>
    <s v="Michiel Huisman"/>
    <s v="Charles Baker"/>
    <m/>
    <n v="15000000"/>
    <x v="436"/>
    <n v="37500000"/>
  </r>
  <r>
    <s v="Winter's Tale"/>
    <d v="2014-02-13T00:00:00"/>
    <s v="https://en.wikipedia.org/wiki/Winter%2527s_Tale_(film)"/>
    <x v="4"/>
    <s v="Fantasy"/>
    <x v="403"/>
    <m/>
    <s v="Colin Farrell"/>
    <s v="Russell Crowe"/>
    <s v="Jessica Brown Findlay"/>
    <s v="Jennifer Connelly"/>
    <s v="Will Smith"/>
    <n v="60000000"/>
    <x v="244"/>
    <n v="-28900000"/>
  </r>
  <r>
    <s v="Wish I Was Here"/>
    <d v="2014-01-18T00:00:00"/>
    <s v="https://en.wikipedia.org/wiki/Wish_I_Was_Here"/>
    <x v="4"/>
    <s v="Comedy"/>
    <x v="404"/>
    <m/>
    <s v="Zach Braff"/>
    <s v="Kate Hudson"/>
    <s v="Jim Parsons"/>
    <s v="Mandy Patinkin"/>
    <s v="Ashley Greene"/>
    <n v="6000000"/>
    <x v="437"/>
    <n v="-500000"/>
  </r>
  <r>
    <s v="Woman in Gold"/>
    <d v="2015-04-01T00:00:00"/>
    <s v="https://en.wikipedia.org/wiki/Woman_in_Gold_(film)"/>
    <x v="4"/>
    <m/>
    <x v="405"/>
    <m/>
    <s v="Helen Mirren"/>
    <s v="Ryan Reynolds"/>
    <s v="Daniel Brühl"/>
    <s v="Katie Holmes"/>
    <s v="Tatiana Maslany"/>
    <n v="11000000"/>
    <x v="438"/>
    <n v="50600000"/>
  </r>
  <r>
    <s v="Won't Back Down"/>
    <d v="2012-09-28T00:00:00"/>
    <s v="https://en.wikipedia.org/wiki/Won%2527t_Back_Down_(film)"/>
    <x v="4"/>
    <m/>
    <x v="406"/>
    <m/>
    <s v="Viola Davis"/>
    <s v="Maggie Gyllenhaal"/>
    <s v="Holly Hunter"/>
    <s v="Ving Rhames"/>
    <s v="Rosie Perez"/>
    <n v="19000000"/>
    <x v="232"/>
    <n v="-13600000"/>
  </r>
  <r>
    <s v="Woodlawn"/>
    <d v="2015-10-16T00:00:00"/>
    <s v="https://en.wikipedia.org/wiki/Woodlawn_(film)"/>
    <x v="4"/>
    <m/>
    <x v="407"/>
    <m/>
    <s v="Sean Astin"/>
    <s v="Nic Bishop"/>
    <s v="Caleb Castille"/>
    <s v="Sherri Shepherd"/>
    <s v="Jon Voight"/>
    <n v="13000000"/>
    <x v="424"/>
    <n v="1400000"/>
  </r>
  <r>
    <s v="World War Z"/>
    <d v="2013-06-21T00:00:00"/>
    <s v="https://en.wikipedia.org/wiki/World_War_Z_(film)"/>
    <x v="1"/>
    <s v="Horror"/>
    <x v="408"/>
    <m/>
    <s v="Brad Pitt"/>
    <s v="Mireille Enos"/>
    <s v="James Badge Dale"/>
    <s v="Daniella Kertesz"/>
    <s v="Matthew Fox"/>
    <n v="190000000"/>
    <x v="439"/>
    <n v="350000000"/>
  </r>
  <r>
    <s v="Wrath of the Titans"/>
    <d v="2012-03-30T00:00:00"/>
    <s v="https://en.wikipedia.org/wiki/Wrath_of_the_Titans"/>
    <x v="1"/>
    <s v="Adventure"/>
    <x v="280"/>
    <m/>
    <s v="Sam Worthington"/>
    <s v="Liam Neeson"/>
    <s v="Ralph Fiennes"/>
    <s v="Edgar Ramirez"/>
    <s v="Rosamund Pike"/>
    <n v="150000000"/>
    <x v="440"/>
    <n v="155300000"/>
  </r>
  <r>
    <s v="X-Men: Apocalypse"/>
    <d v="2016-05-09T00:00:00"/>
    <s v="https://en.wikipedia.org/wiki/X-Men:_Apocalypse"/>
    <x v="1"/>
    <m/>
    <x v="409"/>
    <m/>
    <s v="James McAvoy"/>
    <s v="Michael Fassbender"/>
    <s v="Jennifer Lawrence"/>
    <s v="Oscar Isaac"/>
    <s v="Nicholas Hoult"/>
    <n v="178000000"/>
    <x v="441"/>
    <n v="366600000"/>
  </r>
  <r>
    <s v="X-Men: Days of Future Past"/>
    <d v="2014-05-10T00:00:00"/>
    <s v="https://en.wikipedia.org/wiki/X-Men:_Days_of_Future_Past"/>
    <x v="1"/>
    <s v="Adventure"/>
    <x v="409"/>
    <m/>
    <s v="Hugh Jackman"/>
    <s v="James McAvoy"/>
    <s v="Michael Fassbender"/>
    <s v="Halle Berry"/>
    <s v="Jennifer Lawrence"/>
    <n v="200000000"/>
    <x v="442"/>
    <n v="547900000"/>
  </r>
  <r>
    <s v="You're Next"/>
    <d v="2013-08-23T00:00:00"/>
    <s v="https://en.wikipedia.org/wiki/You%2527re_Next"/>
    <x v="7"/>
    <m/>
    <x v="410"/>
    <m/>
    <s v="Sharni Vinson"/>
    <s v="Joe Swanberg"/>
    <s v="AJ Bowen"/>
    <s v="Nicholas Tucci"/>
    <s v="Barbara Crampton"/>
    <n v="1000000"/>
    <x v="443"/>
    <n v="25800000"/>
  </r>
  <r>
    <s v="Zero Dark Thirty"/>
    <d v="2012-12-19T00:00:00"/>
    <s v="https://en.wikipedia.org/wiki/Zero_Dark_Thirty"/>
    <x v="4"/>
    <m/>
    <x v="411"/>
    <m/>
    <s v="Jessica Chastain"/>
    <s v="Chris Pratt"/>
    <s v="Joel Edgerton"/>
    <s v="Kyle Chandler"/>
    <s v="Jason Clarke"/>
    <n v="40000000"/>
    <x v="444"/>
    <n v="92800000.000000015"/>
  </r>
  <r>
    <s v="Zhong Kui: Snow Girl and the Dark Crystal"/>
    <d v="2015-02-19T00:00:00"/>
    <s v="https://en.wikipedia.org/wiki/Zhong_Kui:_Snow_Girl_and_the_Dark_Crystal"/>
    <x v="9"/>
    <s v="Fantasy"/>
    <x v="412"/>
    <m/>
    <s v="Li Bingbing"/>
    <s v="Chen Kun"/>
    <s v="Yang Zishan"/>
    <s v="Winston Chao"/>
    <s v="Bao Bei'er"/>
    <n v="30000000"/>
    <x v="445"/>
    <n v="34470000"/>
  </r>
  <r>
    <s v="Zoolander 2"/>
    <d v="2016-02-12T00:00:00"/>
    <s v="https://en.wikipedia.org/wiki/Zoolander_2"/>
    <x v="2"/>
    <m/>
    <x v="413"/>
    <m/>
    <s v="Ben Stiller"/>
    <s v="Owen Wilson"/>
    <s v="Christine Taylor"/>
    <s v="Will Ferrell"/>
    <s v="Penélope Cruz"/>
    <n v="50000000"/>
    <x v="446"/>
    <n v="6000000"/>
  </r>
  <r>
    <m/>
    <m/>
    <m/>
    <x v="17"/>
    <m/>
    <x v="414"/>
    <m/>
    <m/>
    <m/>
    <m/>
    <m/>
    <m/>
    <m/>
    <x v="4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25EC5-72A3-434E-AE15-0EAE1A91C652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Genre">
  <location ref="D33:E51" firstHeaderRow="1" firstDataRow="1" firstDataCol="1"/>
  <pivotFields count="15">
    <pivotField showAll="0"/>
    <pivotField showAll="0"/>
    <pivotField showAll="0"/>
    <pivotField axis="axisRow" showAll="0" sortType="descending">
      <items count="19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8">
    <i>
      <x v="1"/>
    </i>
    <i>
      <x v="2"/>
    </i>
    <i>
      <x v="8"/>
    </i>
    <i>
      <x v="15"/>
    </i>
    <i>
      <x v="9"/>
    </i>
    <i>
      <x/>
    </i>
    <i>
      <x v="16"/>
    </i>
    <i>
      <x v="11"/>
    </i>
    <i>
      <x v="4"/>
    </i>
    <i>
      <x v="12"/>
    </i>
    <i>
      <x v="7"/>
    </i>
    <i>
      <x v="10"/>
    </i>
    <i>
      <x v="6"/>
    </i>
    <i>
      <x v="3"/>
    </i>
    <i>
      <x v="5"/>
    </i>
    <i>
      <x v="14"/>
    </i>
    <i>
      <x v="13"/>
    </i>
    <i t="grand">
      <x/>
    </i>
  </rowItems>
  <colItems count="1">
    <i/>
  </colItems>
  <dataFields count="1">
    <dataField name="Average Revenue" fld="13" subtotal="average" baseField="0" baseItem="0" numFmtId="44"/>
  </dataFields>
  <formats count="1">
    <format dxfId="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750E9-319D-C144-BD9D-69759E9F772B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Genre">
  <location ref="A24:B440" firstHeaderRow="1" firstDataRow="1" firstDataCol="1"/>
  <pivotFields count="15">
    <pivotField showAll="0"/>
    <pivotField showAll="0"/>
    <pivotField showAll="0"/>
    <pivotField showAll="0" sortType="descending">
      <items count="19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16">
        <item x="414"/>
        <item x="306"/>
        <item x="33"/>
        <item x="404"/>
        <item x="6"/>
        <item x="45"/>
        <item x="335"/>
        <item x="360"/>
        <item x="294"/>
        <item x="27"/>
        <item x="179"/>
        <item x="190"/>
        <item x="50"/>
        <item x="21"/>
        <item x="383"/>
        <item x="163"/>
        <item x="76"/>
        <item x="118"/>
        <item x="273"/>
        <item x="160"/>
        <item x="381"/>
        <item x="292"/>
        <item x="123"/>
        <item x="64"/>
        <item x="270"/>
        <item x="164"/>
        <item x="375"/>
        <item x="283"/>
        <item x="316"/>
        <item x="55"/>
        <item x="16"/>
        <item x="144"/>
        <item x="246"/>
        <item x="75"/>
        <item x="127"/>
        <item x="41"/>
        <item x="223"/>
        <item x="399"/>
        <item x="271"/>
        <item x="181"/>
        <item x="407"/>
        <item x="219"/>
        <item x="110"/>
        <item x="186"/>
        <item x="272"/>
        <item x="211"/>
        <item x="48"/>
        <item x="262"/>
        <item x="143"/>
        <item x="135"/>
        <item x="238"/>
        <item x="102"/>
        <item x="340"/>
        <item x="350"/>
        <item x="290"/>
        <item x="307"/>
        <item x="221"/>
        <item x="405"/>
        <item x="200"/>
        <item x="326"/>
        <item x="279"/>
        <item x="136"/>
        <item x="260"/>
        <item x="70"/>
        <item x="197"/>
        <item x="398"/>
        <item x="336"/>
        <item x="14"/>
        <item x="77"/>
        <item x="42"/>
        <item x="72"/>
        <item x="276"/>
        <item x="202"/>
        <item x="34"/>
        <item x="132"/>
        <item x="338"/>
        <item x="203"/>
        <item x="67"/>
        <item x="369"/>
        <item x="267"/>
        <item x="108"/>
        <item x="39"/>
        <item x="138"/>
        <item x="139"/>
        <item x="344"/>
        <item x="101"/>
        <item x="237"/>
        <item x="385"/>
        <item x="372"/>
        <item x="393"/>
        <item x="193"/>
        <item x="119"/>
        <item x="19"/>
        <item x="235"/>
        <item x="46"/>
        <item x="38"/>
        <item x="266"/>
        <item x="171"/>
        <item x="333"/>
        <item x="56"/>
        <item x="124"/>
        <item x="189"/>
        <item x="361"/>
        <item x="137"/>
        <item x="82"/>
        <item x="315"/>
        <item x="312"/>
        <item x="3"/>
        <item x="28"/>
        <item x="248"/>
        <item x="412"/>
        <item x="351"/>
        <item x="345"/>
        <item x="66"/>
        <item x="317"/>
        <item x="88"/>
        <item x="36"/>
        <item x="155"/>
        <item x="230"/>
        <item x="363"/>
        <item x="339"/>
        <item x="394"/>
        <item x="148"/>
        <item x="113"/>
        <item x="308"/>
        <item x="185"/>
        <item x="10"/>
        <item x="277"/>
        <item x="257"/>
        <item x="353"/>
        <item x="4"/>
        <item x="103"/>
        <item x="24"/>
        <item x="74"/>
        <item x="94"/>
        <item x="347"/>
        <item x="198"/>
        <item x="328"/>
        <item x="58"/>
        <item x="81"/>
        <item x="370"/>
        <item x="325"/>
        <item x="322"/>
        <item x="209"/>
        <item x="134"/>
        <item x="9"/>
        <item x="304"/>
        <item x="7"/>
        <item x="43"/>
        <item x="263"/>
        <item x="159"/>
        <item x="156"/>
        <item x="1"/>
        <item x="379"/>
        <item x="158"/>
        <item x="346"/>
        <item x="73"/>
        <item x="162"/>
        <item x="79"/>
        <item x="392"/>
        <item x="112"/>
        <item x="261"/>
        <item x="300"/>
        <item x="286"/>
        <item x="408"/>
        <item x="133"/>
        <item x="32"/>
        <item x="299"/>
        <item x="17"/>
        <item x="165"/>
        <item x="173"/>
        <item x="206"/>
        <item x="390"/>
        <item x="254"/>
        <item x="382"/>
        <item x="141"/>
        <item x="285"/>
        <item x="295"/>
        <item x="269"/>
        <item x="256"/>
        <item x="303"/>
        <item x="196"/>
        <item x="330"/>
        <item x="388"/>
        <item x="249"/>
        <item x="146"/>
        <item x="389"/>
        <item x="15"/>
        <item x="411"/>
        <item x="100"/>
        <item x="210"/>
        <item x="323"/>
        <item x="151"/>
        <item x="63"/>
        <item x="106"/>
        <item x="309"/>
        <item x="207"/>
        <item x="250"/>
        <item x="231"/>
        <item x="291"/>
        <item x="280"/>
        <item x="343"/>
        <item x="122"/>
        <item x="244"/>
        <item x="150"/>
        <item x="31"/>
        <item x="22"/>
        <item x="60"/>
        <item x="107"/>
        <item x="51"/>
        <item x="26"/>
        <item x="8"/>
        <item x="288"/>
        <item x="282"/>
        <item x="384"/>
        <item x="391"/>
        <item x="30"/>
        <item x="49"/>
        <item x="311"/>
        <item x="121"/>
        <item x="213"/>
        <item x="314"/>
        <item x="188"/>
        <item x="172"/>
        <item x="54"/>
        <item x="240"/>
        <item x="371"/>
        <item x="161"/>
        <item x="105"/>
        <item x="184"/>
        <item x="402"/>
        <item x="298"/>
        <item x="149"/>
        <item x="205"/>
        <item x="310"/>
        <item x="224"/>
        <item x="374"/>
        <item x="140"/>
        <item x="386"/>
        <item x="362"/>
        <item x="356"/>
        <item x="169"/>
        <item x="365"/>
        <item x="373"/>
        <item x="354"/>
        <item x="214"/>
        <item x="11"/>
        <item x="284"/>
        <item x="86"/>
        <item x="199"/>
        <item x="114"/>
        <item x="342"/>
        <item x="337"/>
        <item x="236"/>
        <item x="69"/>
        <item x="239"/>
        <item x="216"/>
        <item x="302"/>
        <item x="401"/>
        <item x="40"/>
        <item x="229"/>
        <item x="228"/>
        <item x="174"/>
        <item x="341"/>
        <item x="130"/>
        <item x="147"/>
        <item x="99"/>
        <item x="85"/>
        <item x="359"/>
        <item x="104"/>
        <item x="192"/>
        <item x="355"/>
        <item x="116"/>
        <item x="264"/>
        <item x="44"/>
        <item x="319"/>
        <item x="84"/>
        <item x="275"/>
        <item x="378"/>
        <item x="109"/>
        <item x="227"/>
        <item x="175"/>
        <item x="225"/>
        <item x="376"/>
        <item x="220"/>
        <item x="329"/>
        <item x="321"/>
        <item x="397"/>
        <item x="296"/>
        <item x="91"/>
        <item x="95"/>
        <item x="324"/>
        <item x="57"/>
        <item x="90"/>
        <item x="352"/>
        <item x="182"/>
        <item x="120"/>
        <item x="194"/>
        <item x="233"/>
        <item x="241"/>
        <item x="234"/>
        <item x="131"/>
        <item x="125"/>
        <item x="334"/>
        <item x="395"/>
        <item x="245"/>
        <item x="387"/>
        <item x="154"/>
        <item x="348"/>
        <item x="18"/>
        <item x="191"/>
        <item x="212"/>
        <item x="332"/>
        <item x="128"/>
        <item x="117"/>
        <item x="167"/>
        <item x="327"/>
        <item x="80"/>
        <item x="93"/>
        <item x="89"/>
        <item x="204"/>
        <item x="274"/>
        <item x="87"/>
        <item x="62"/>
        <item x="406"/>
        <item x="0"/>
        <item x="201"/>
        <item x="71"/>
        <item x="242"/>
        <item x="400"/>
        <item x="377"/>
        <item x="59"/>
        <item x="111"/>
        <item x="65"/>
        <item x="23"/>
        <item x="287"/>
        <item x="92"/>
        <item x="265"/>
        <item x="268"/>
        <item x="142"/>
        <item x="145"/>
        <item x="96"/>
        <item x="301"/>
        <item x="380"/>
        <item x="78"/>
        <item x="226"/>
        <item x="217"/>
        <item x="83"/>
        <item x="152"/>
        <item x="320"/>
        <item x="247"/>
        <item x="253"/>
        <item x="47"/>
        <item x="20"/>
        <item x="97"/>
        <item x="232"/>
        <item x="409"/>
        <item x="364"/>
        <item x="13"/>
        <item x="5"/>
        <item x="331"/>
        <item x="61"/>
        <item x="153"/>
        <item x="255"/>
        <item x="297"/>
        <item x="366"/>
        <item x="178"/>
        <item x="258"/>
        <item x="349"/>
        <item x="367"/>
        <item x="35"/>
        <item x="37"/>
        <item x="413"/>
        <item x="278"/>
        <item x="29"/>
        <item x="313"/>
        <item x="183"/>
        <item x="252"/>
        <item x="2"/>
        <item x="170"/>
        <item x="259"/>
        <item x="25"/>
        <item x="177"/>
        <item x="68"/>
        <item x="215"/>
        <item x="305"/>
        <item x="12"/>
        <item x="208"/>
        <item x="293"/>
        <item x="53"/>
        <item x="243"/>
        <item x="129"/>
        <item x="358"/>
        <item x="195"/>
        <item x="52"/>
        <item x="166"/>
        <item x="218"/>
        <item x="318"/>
        <item x="187"/>
        <item x="157"/>
        <item x="176"/>
        <item x="180"/>
        <item x="115"/>
        <item x="222"/>
        <item x="396"/>
        <item x="98"/>
        <item x="126"/>
        <item x="168"/>
        <item x="357"/>
        <item x="281"/>
        <item x="368"/>
        <item x="403"/>
        <item x="410"/>
        <item x="251"/>
        <item x="2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16">
    <i>
      <x v="114"/>
    </i>
    <i>
      <x v="369"/>
    </i>
    <i>
      <x v="33"/>
    </i>
    <i>
      <x v="2"/>
    </i>
    <i>
      <x v="163"/>
    </i>
    <i>
      <x v="281"/>
    </i>
    <i>
      <x v="389"/>
    </i>
    <i>
      <x v="156"/>
    </i>
    <i>
      <x v="275"/>
    </i>
    <i>
      <x v="344"/>
    </i>
    <i>
      <x v="339"/>
    </i>
    <i>
      <x v="356"/>
    </i>
    <i>
      <x v="301"/>
    </i>
    <i>
      <x v="395"/>
    </i>
    <i>
      <x v="342"/>
    </i>
    <i>
      <x v="49"/>
    </i>
    <i>
      <x v="52"/>
    </i>
    <i>
      <x v="164"/>
    </i>
    <i>
      <x v="408"/>
    </i>
    <i>
      <x v="272"/>
    </i>
    <i>
      <x v="227"/>
    </i>
    <i>
      <x v="108"/>
    </i>
    <i>
      <x v="93"/>
    </i>
    <i>
      <x v="189"/>
    </i>
    <i>
      <x v="350"/>
    </i>
    <i>
      <x v="340"/>
    </i>
    <i>
      <x v="409"/>
    </i>
    <i>
      <x v="287"/>
    </i>
    <i>
      <x v="264"/>
    </i>
    <i>
      <x v="243"/>
    </i>
    <i>
      <x v="154"/>
    </i>
    <i>
      <x v="200"/>
    </i>
    <i>
      <x v="79"/>
    </i>
    <i>
      <x v="34"/>
    </i>
    <i>
      <x v="101"/>
    </i>
    <i>
      <x v="60"/>
    </i>
    <i>
      <x v="262"/>
    </i>
    <i>
      <x v="127"/>
    </i>
    <i>
      <x v="208"/>
    </i>
    <i>
      <x v="56"/>
    </i>
    <i>
      <x v="289"/>
    </i>
    <i>
      <x v="314"/>
    </i>
    <i>
      <x v="144"/>
    </i>
    <i>
      <x v="320"/>
    </i>
    <i>
      <x v="269"/>
    </i>
    <i>
      <x v="20"/>
    </i>
    <i>
      <x v="303"/>
    </i>
    <i>
      <x v="171"/>
    </i>
    <i>
      <x v="375"/>
    </i>
    <i>
      <x v="122"/>
    </i>
    <i>
      <x v="102"/>
    </i>
    <i>
      <x v="335"/>
    </i>
    <i>
      <x v="130"/>
    </i>
    <i>
      <x v="362"/>
    </i>
    <i>
      <x v="107"/>
    </i>
    <i>
      <x v="10"/>
    </i>
    <i>
      <x v="119"/>
    </i>
    <i>
      <x v="376"/>
    </i>
    <i>
      <x v="334"/>
    </i>
    <i>
      <x v="195"/>
    </i>
    <i>
      <x v="109"/>
    </i>
    <i>
      <x v="55"/>
    </i>
    <i>
      <x v="211"/>
    </i>
    <i>
      <x v="116"/>
    </i>
    <i>
      <x v="83"/>
    </i>
    <i>
      <x v="104"/>
    </i>
    <i>
      <x v="139"/>
    </i>
    <i>
      <x v="282"/>
    </i>
    <i>
      <x v="196"/>
    </i>
    <i>
      <x v="306"/>
    </i>
    <i>
      <x v="46"/>
    </i>
    <i>
      <x v="21"/>
    </i>
    <i>
      <x v="90"/>
    </i>
    <i>
      <x v="333"/>
    </i>
    <i>
      <x v="170"/>
    </i>
    <i>
      <x v="341"/>
    </i>
    <i>
      <x v="237"/>
    </i>
    <i>
      <x v="210"/>
    </i>
    <i>
      <x v="25"/>
    </i>
    <i>
      <x v="296"/>
    </i>
    <i>
      <x v="345"/>
    </i>
    <i>
      <x v="254"/>
    </i>
    <i>
      <x v="197"/>
    </i>
    <i>
      <x v="206"/>
    </i>
    <i>
      <x v="13"/>
    </i>
    <i>
      <x v="142"/>
    </i>
    <i>
      <x v="374"/>
    </i>
    <i>
      <x v="318"/>
    </i>
    <i>
      <x v="123"/>
    </i>
    <i>
      <x v="22"/>
    </i>
    <i>
      <x v="267"/>
    </i>
    <i>
      <x v="99"/>
    </i>
    <i>
      <x v="124"/>
    </i>
    <i>
      <x v="64"/>
    </i>
    <i>
      <x v="28"/>
    </i>
    <i>
      <x v="36"/>
    </i>
    <i>
      <x v="277"/>
    </i>
    <i>
      <x v="174"/>
    </i>
    <i>
      <x v="135"/>
    </i>
    <i>
      <x v="44"/>
    </i>
    <i>
      <x v="39"/>
    </i>
    <i>
      <x v="379"/>
    </i>
    <i>
      <x v="141"/>
    </i>
    <i>
      <x v="138"/>
    </i>
    <i>
      <x v="86"/>
    </i>
    <i>
      <x v="191"/>
    </i>
    <i>
      <x v="180"/>
    </i>
    <i>
      <x v="118"/>
    </i>
    <i>
      <x v="177"/>
    </i>
    <i>
      <x v="97"/>
    </i>
    <i>
      <x v="63"/>
    </i>
    <i>
      <x v="61"/>
    </i>
    <i>
      <x v="77"/>
    </i>
    <i>
      <x v="168"/>
    </i>
    <i>
      <x v="115"/>
    </i>
    <i>
      <x v="307"/>
    </i>
    <i>
      <x v="58"/>
    </i>
    <i>
      <x v="349"/>
    </i>
    <i>
      <x v="48"/>
    </i>
    <i>
      <x v="204"/>
    </i>
    <i>
      <x v="153"/>
    </i>
    <i>
      <x v="263"/>
    </i>
    <i>
      <x v="91"/>
    </i>
    <i>
      <x v="387"/>
    </i>
    <i>
      <x v="299"/>
    </i>
    <i>
      <x v="193"/>
    </i>
    <i>
      <x v="400"/>
    </i>
    <i>
      <x v="402"/>
    </i>
    <i>
      <x v="268"/>
    </i>
    <i>
      <x v="136"/>
    </i>
    <i>
      <x v="319"/>
    </i>
    <i>
      <x v="384"/>
    </i>
    <i>
      <x v="360"/>
    </i>
    <i>
      <x v="169"/>
    </i>
    <i>
      <x v="35"/>
    </i>
    <i>
      <x v="185"/>
    </i>
    <i>
      <x v="9"/>
    </i>
    <i>
      <x v="280"/>
    </i>
    <i>
      <x v="414"/>
    </i>
    <i>
      <x v="188"/>
    </i>
    <i>
      <x v="378"/>
    </i>
    <i>
      <x v="23"/>
    </i>
    <i>
      <x v="233"/>
    </i>
    <i>
      <x v="236"/>
    </i>
    <i>
      <x v="220"/>
    </i>
    <i>
      <x v="278"/>
    </i>
    <i>
      <x v="315"/>
    </i>
    <i>
      <x v="32"/>
    </i>
    <i>
      <x v="205"/>
    </i>
    <i>
      <x v="242"/>
    </i>
    <i>
      <x v="111"/>
    </i>
    <i>
      <x v="11"/>
    </i>
    <i>
      <x v="112"/>
    </i>
    <i>
      <x v="322"/>
    </i>
    <i>
      <x v="313"/>
    </i>
    <i>
      <x v="62"/>
    </i>
    <i>
      <x v="396"/>
    </i>
    <i>
      <x v="175"/>
    </i>
    <i>
      <x v="279"/>
    </i>
    <i>
      <x v="85"/>
    </i>
    <i>
      <x v="212"/>
    </i>
    <i>
      <x v="247"/>
    </i>
    <i>
      <x v="323"/>
    </i>
    <i>
      <x v="235"/>
    </i>
    <i>
      <x v="252"/>
    </i>
    <i>
      <x v="388"/>
    </i>
    <i>
      <x v="325"/>
    </i>
    <i>
      <x v="346"/>
    </i>
    <i>
      <x v="43"/>
    </i>
    <i>
      <x v="161"/>
    </i>
    <i>
      <x v="80"/>
    </i>
    <i>
      <x v="215"/>
    </i>
    <i>
      <x v="45"/>
    </i>
    <i>
      <x v="298"/>
    </i>
    <i>
      <x v="14"/>
    </i>
    <i>
      <x v="100"/>
    </i>
    <i>
      <x v="274"/>
    </i>
    <i>
      <x v="305"/>
    </i>
    <i>
      <x v="199"/>
    </i>
    <i>
      <x v="69"/>
    </i>
    <i>
      <x v="66"/>
    </i>
    <i>
      <x v="359"/>
    </i>
    <i>
      <x v="244"/>
    </i>
    <i>
      <x v="260"/>
    </i>
    <i>
      <x v="222"/>
    </i>
    <i>
      <x v="82"/>
    </i>
    <i>
      <x v="251"/>
    </i>
    <i>
      <x v="373"/>
    </i>
    <i>
      <x v="24"/>
    </i>
    <i>
      <x v="181"/>
    </i>
    <i>
      <x v="18"/>
    </i>
    <i>
      <x v="348"/>
    </i>
    <i>
      <x v="201"/>
    </i>
    <i>
      <x v="316"/>
    </i>
    <i>
      <x v="394"/>
    </i>
    <i>
      <x v="128"/>
    </i>
    <i>
      <x v="8"/>
    </i>
    <i>
      <x v="68"/>
    </i>
    <i>
      <x v="406"/>
    </i>
    <i>
      <x v="226"/>
    </i>
    <i>
      <x v="103"/>
    </i>
    <i>
      <x v="30"/>
    </i>
    <i>
      <x v="129"/>
    </i>
    <i>
      <x v="256"/>
    </i>
    <i>
      <x v="152"/>
    </i>
    <i>
      <x v="221"/>
    </i>
    <i>
      <x v="317"/>
    </i>
    <i>
      <x v="354"/>
    </i>
    <i>
      <x v="404"/>
    </i>
    <i>
      <x v="160"/>
    </i>
    <i>
      <x v="352"/>
    </i>
    <i>
      <x v="364"/>
    </i>
    <i>
      <x v="143"/>
    </i>
    <i>
      <x v="410"/>
    </i>
    <i>
      <x v="338"/>
    </i>
    <i>
      <x v="106"/>
    </i>
    <i>
      <x v="380"/>
    </i>
    <i>
      <x v="166"/>
    </i>
    <i>
      <x v="47"/>
    </i>
    <i>
      <x v="288"/>
    </i>
    <i>
      <x v="176"/>
    </i>
    <i>
      <x v="74"/>
    </i>
    <i>
      <x v="132"/>
    </i>
    <i>
      <x v="110"/>
    </i>
    <i>
      <x v="172"/>
    </i>
    <i>
      <x v="397"/>
    </i>
    <i>
      <x v="276"/>
    </i>
    <i>
      <x v="217"/>
    </i>
    <i>
      <x v="179"/>
    </i>
    <i>
      <x v="57"/>
    </i>
    <i>
      <x v="150"/>
    </i>
    <i>
      <x v="98"/>
    </i>
    <i>
      <x v="308"/>
    </i>
    <i>
      <x v="95"/>
    </i>
    <i>
      <x v="413"/>
    </i>
    <i>
      <x v="218"/>
    </i>
    <i>
      <x v="67"/>
    </i>
    <i>
      <x v="5"/>
    </i>
    <i>
      <x v="96"/>
    </i>
    <i>
      <x v="347"/>
    </i>
    <i>
      <x v="231"/>
    </i>
    <i>
      <x v="372"/>
    </i>
    <i>
      <x v="38"/>
    </i>
    <i>
      <x v="365"/>
    </i>
    <i>
      <x v="72"/>
    </i>
    <i>
      <x v="337"/>
    </i>
    <i>
      <x v="230"/>
    </i>
    <i>
      <x v="149"/>
    </i>
    <i>
      <x v="391"/>
    </i>
    <i>
      <x v="390"/>
    </i>
    <i>
      <x v="326"/>
    </i>
    <i>
      <x v="113"/>
    </i>
    <i>
      <x v="290"/>
    </i>
    <i>
      <x v="125"/>
    </i>
    <i>
      <x v="87"/>
    </i>
    <i>
      <x v="329"/>
    </i>
    <i>
      <x v="26"/>
    </i>
    <i>
      <x v="41"/>
    </i>
    <i>
      <x v="182"/>
    </i>
    <i>
      <x v="328"/>
    </i>
    <i>
      <x v="249"/>
    </i>
    <i>
      <x v="213"/>
    </i>
    <i>
      <x v="294"/>
    </i>
    <i>
      <x v="293"/>
    </i>
    <i>
      <x v="382"/>
    </i>
    <i>
      <x v="184"/>
    </i>
    <i>
      <x v="283"/>
    </i>
    <i>
      <x v="207"/>
    </i>
    <i>
      <x v="245"/>
    </i>
    <i>
      <x v="94"/>
    </i>
    <i>
      <x v="366"/>
    </i>
    <i>
      <x v="270"/>
    </i>
    <i>
      <x v="385"/>
    </i>
    <i>
      <x v="250"/>
    </i>
    <i>
      <x v="145"/>
    </i>
    <i>
      <x v="137"/>
    </i>
    <i>
      <x v="203"/>
    </i>
    <i>
      <x v="223"/>
    </i>
    <i>
      <x v="27"/>
    </i>
    <i>
      <x v="88"/>
    </i>
    <i>
      <x v="29"/>
    </i>
    <i>
      <x v="273"/>
    </i>
    <i>
      <x v="310"/>
    </i>
    <i>
      <x v="312"/>
    </i>
    <i>
      <x v="399"/>
    </i>
    <i>
      <x v="234"/>
    </i>
    <i>
      <x v="361"/>
    </i>
    <i>
      <x v="158"/>
    </i>
    <i>
      <x v="405"/>
    </i>
    <i>
      <x v="190"/>
    </i>
    <i>
      <x v="209"/>
    </i>
    <i>
      <x v="386"/>
    </i>
    <i>
      <x v="187"/>
    </i>
    <i>
      <x v="173"/>
    </i>
    <i>
      <x v="192"/>
    </i>
    <i>
      <x v="84"/>
    </i>
    <i>
      <x v="92"/>
    </i>
    <i>
      <x v="121"/>
    </i>
    <i>
      <x v="42"/>
    </i>
    <i>
      <x v="53"/>
    </i>
    <i>
      <x v="300"/>
    </i>
    <i>
      <x v="266"/>
    </i>
    <i>
      <x v="367"/>
    </i>
    <i>
      <x v="241"/>
    </i>
    <i>
      <x v="71"/>
    </i>
    <i>
      <x v="51"/>
    </i>
    <i>
      <x v="411"/>
    </i>
    <i>
      <x v="78"/>
    </i>
    <i>
      <x v="37"/>
    </i>
    <i>
      <x v="216"/>
    </i>
    <i>
      <x v="240"/>
    </i>
    <i>
      <x v="248"/>
    </i>
    <i>
      <x v="321"/>
    </i>
    <i>
      <x v="120"/>
    </i>
    <i>
      <x v="19"/>
    </i>
    <i>
      <x v="15"/>
    </i>
    <i>
      <x v="291"/>
    </i>
    <i>
      <x v="412"/>
    </i>
    <i>
      <x v="70"/>
    </i>
    <i>
      <x v="353"/>
    </i>
    <i>
      <x v="343"/>
    </i>
    <i>
      <x v="17"/>
    </i>
    <i>
      <x v="134"/>
    </i>
    <i>
      <x v="258"/>
    </i>
    <i>
      <x v="304"/>
    </i>
    <i>
      <x v="105"/>
    </i>
    <i>
      <x v="50"/>
    </i>
    <i>
      <x v="214"/>
    </i>
    <i>
      <x v="363"/>
    </i>
    <i>
      <x v="381"/>
    </i>
    <i>
      <x v="219"/>
    </i>
    <i>
      <x v="358"/>
    </i>
    <i>
      <x v="12"/>
    </i>
    <i>
      <x v="371"/>
    </i>
    <i>
      <x v="117"/>
    </i>
    <i>
      <x v="75"/>
    </i>
    <i>
      <x v="383"/>
    </i>
    <i>
      <x v="148"/>
    </i>
    <i>
      <x v="229"/>
    </i>
    <i>
      <x v="54"/>
    </i>
    <i>
      <x v="146"/>
    </i>
    <i>
      <x v="133"/>
    </i>
    <i>
      <x v="407"/>
    </i>
    <i>
      <x v="261"/>
    </i>
    <i>
      <x v="167"/>
    </i>
    <i>
      <x v="370"/>
    </i>
    <i>
      <x v="355"/>
    </i>
    <i>
      <x v="159"/>
    </i>
    <i>
      <x v="81"/>
    </i>
    <i>
      <x v="285"/>
    </i>
    <i>
      <x v="259"/>
    </i>
    <i>
      <x v="302"/>
    </i>
    <i>
      <x v="186"/>
    </i>
    <i>
      <x v="40"/>
    </i>
    <i>
      <x v="225"/>
    </i>
    <i>
      <x v="403"/>
    </i>
    <i>
      <x v="228"/>
    </i>
    <i>
      <x v="246"/>
    </i>
    <i>
      <x v="332"/>
    </i>
    <i>
      <x v="194"/>
    </i>
    <i>
      <x v="131"/>
    </i>
    <i>
      <x v="59"/>
    </i>
    <i>
      <x v="257"/>
    </i>
    <i>
      <x v="398"/>
    </i>
    <i>
      <x v="368"/>
    </i>
    <i>
      <x v="198"/>
    </i>
    <i>
      <x v="401"/>
    </i>
    <i>
      <x v="162"/>
    </i>
    <i>
      <x v="311"/>
    </i>
    <i>
      <x v="331"/>
    </i>
    <i>
      <x v="327"/>
    </i>
    <i>
      <x v="31"/>
    </i>
    <i>
      <x v="253"/>
    </i>
    <i>
      <x v="271"/>
    </i>
    <i>
      <x v="295"/>
    </i>
    <i>
      <x v="232"/>
    </i>
    <i>
      <x v="330"/>
    </i>
    <i>
      <x v="126"/>
    </i>
    <i>
      <x v="239"/>
    </i>
    <i>
      <x v="292"/>
    </i>
    <i>
      <x v="16"/>
    </i>
    <i>
      <x v="178"/>
    </i>
    <i>
      <x v="392"/>
    </i>
    <i>
      <x v="3"/>
    </i>
    <i>
      <x v="238"/>
    </i>
    <i>
      <x v="284"/>
    </i>
    <i>
      <x v="324"/>
    </i>
    <i>
      <x v="140"/>
    </i>
    <i>
      <x v="297"/>
    </i>
    <i>
      <x v="147"/>
    </i>
    <i>
      <x v="73"/>
    </i>
    <i>
      <x v="89"/>
    </i>
    <i>
      <x v="377"/>
    </i>
    <i>
      <x v="357"/>
    </i>
    <i>
      <x v="265"/>
    </i>
    <i>
      <x v="351"/>
    </i>
    <i>
      <x v="4"/>
    </i>
    <i>
      <x v="336"/>
    </i>
    <i>
      <x v="224"/>
    </i>
    <i>
      <x v="286"/>
    </i>
    <i>
      <x v="65"/>
    </i>
    <i>
      <x v="165"/>
    </i>
    <i>
      <x v="151"/>
    </i>
    <i>
      <x v="7"/>
    </i>
    <i>
      <x v="1"/>
    </i>
    <i>
      <x v="393"/>
    </i>
    <i>
      <x v="183"/>
    </i>
    <i>
      <x v="255"/>
    </i>
    <i>
      <x v="202"/>
    </i>
    <i>
      <x v="157"/>
    </i>
    <i>
      <x v="6"/>
    </i>
    <i>
      <x v="155"/>
    </i>
    <i>
      <x v="309"/>
    </i>
    <i>
      <x v="76"/>
    </i>
    <i>
      <x/>
    </i>
    <i t="grand">
      <x/>
    </i>
  </rowItems>
  <colItems count="1">
    <i/>
  </colItems>
  <dataFields count="1">
    <dataField name="Average Revenue" fld="13" subtotal="average" baseField="0" baseItem="0" numFmtId="44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59C0B-5E86-A140-8831-78992B711EFE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Genre">
  <location ref="A3:D21" firstHeaderRow="0" firstDataRow="1" firstDataCol="1"/>
  <pivotFields count="15">
    <pivotField showAll="0"/>
    <pivotField showAll="0"/>
    <pivotField showAll="0"/>
    <pivotField axis="axisRow" showAll="0" sortType="descending">
      <items count="19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18">
    <i>
      <x v="1"/>
    </i>
    <i>
      <x v="2"/>
    </i>
    <i>
      <x v="8"/>
    </i>
    <i>
      <x v="15"/>
    </i>
    <i>
      <x v="9"/>
    </i>
    <i>
      <x/>
    </i>
    <i>
      <x v="16"/>
    </i>
    <i>
      <x v="11"/>
    </i>
    <i>
      <x v="4"/>
    </i>
    <i>
      <x v="12"/>
    </i>
    <i>
      <x v="7"/>
    </i>
    <i>
      <x v="10"/>
    </i>
    <i>
      <x v="6"/>
    </i>
    <i>
      <x v="3"/>
    </i>
    <i>
      <x v="5"/>
    </i>
    <i>
      <x v="14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Revenue" fld="13" subtotal="average" baseField="0" baseItem="0" numFmtId="44"/>
    <dataField name="Average Budget" fld="12" subtotal="average" baseField="0" baseItem="0"/>
    <dataField name="Average of Profit" fld="14" subtotal="average" baseField="0" baseItem="0" numFmtId="44"/>
  </dataFields>
  <formats count="2">
    <format dxfId="2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1C57-AE8A-024A-ACB3-B31746B80DA9}">
  <dimension ref="A3:E440"/>
  <sheetViews>
    <sheetView tabSelected="1" zoomScale="150" zoomScaleNormal="150" workbookViewId="0">
      <selection activeCell="J37" sqref="J37"/>
    </sheetView>
  </sheetViews>
  <sheetFormatPr baseColWidth="10" defaultRowHeight="13" x14ac:dyDescent="0.15"/>
  <cols>
    <col min="1" max="1" width="23.6640625" bestFit="1" customWidth="1"/>
    <col min="2" max="10" width="15.6640625" bestFit="1" customWidth="1"/>
    <col min="11" max="18" width="14.6640625" bestFit="1" customWidth="1"/>
    <col min="19" max="19" width="15.6640625" bestFit="1" customWidth="1"/>
  </cols>
  <sheetData>
    <row r="3" spans="1:4" x14ac:dyDescent="0.15">
      <c r="A3" s="13" t="s">
        <v>2836</v>
      </c>
      <c r="B3" t="s">
        <v>2843</v>
      </c>
      <c r="C3" t="s">
        <v>2844</v>
      </c>
      <c r="D3" t="s">
        <v>2846</v>
      </c>
    </row>
    <row r="4" spans="1:4" x14ac:dyDescent="0.15">
      <c r="A4" s="14" t="s">
        <v>145</v>
      </c>
      <c r="B4" s="15">
        <v>308633333.33333331</v>
      </c>
      <c r="C4" s="15">
        <v>82828571.428571433</v>
      </c>
      <c r="D4" s="15">
        <v>225804761.90476191</v>
      </c>
    </row>
    <row r="5" spans="1:4" x14ac:dyDescent="0.15">
      <c r="A5" s="14" t="s">
        <v>970</v>
      </c>
      <c r="B5" s="15">
        <v>276200000</v>
      </c>
      <c r="C5" s="15">
        <v>89666666.666666672</v>
      </c>
      <c r="D5" s="15">
        <v>186533333.33333334</v>
      </c>
    </row>
    <row r="6" spans="1:4" x14ac:dyDescent="0.15">
      <c r="A6" s="14" t="s">
        <v>191</v>
      </c>
      <c r="B6" s="15">
        <v>270958333.33333331</v>
      </c>
      <c r="C6" s="15">
        <v>78483333.333333328</v>
      </c>
      <c r="D6" s="15">
        <v>192475000</v>
      </c>
    </row>
    <row r="7" spans="1:4" x14ac:dyDescent="0.15">
      <c r="A7" s="14" t="s">
        <v>159</v>
      </c>
      <c r="B7" s="15">
        <v>255443571.42857143</v>
      </c>
      <c r="C7" s="15">
        <v>65254285.714285716</v>
      </c>
      <c r="D7" s="15">
        <v>190189285.7142857</v>
      </c>
    </row>
    <row r="8" spans="1:4" x14ac:dyDescent="0.15">
      <c r="A8" s="14" t="s">
        <v>54</v>
      </c>
      <c r="B8" s="15">
        <v>244610000</v>
      </c>
      <c r="C8" s="15">
        <v>91000000</v>
      </c>
      <c r="D8" s="15">
        <v>153610000</v>
      </c>
    </row>
    <row r="9" spans="1:4" x14ac:dyDescent="0.15">
      <c r="A9" s="14" t="s">
        <v>24</v>
      </c>
      <c r="B9" s="15">
        <v>233839500</v>
      </c>
      <c r="C9" s="15">
        <v>82810000</v>
      </c>
      <c r="D9" s="15">
        <v>151029500</v>
      </c>
    </row>
    <row r="10" spans="1:4" x14ac:dyDescent="0.15">
      <c r="A10" s="14" t="s">
        <v>16</v>
      </c>
      <c r="B10" s="15">
        <v>136937500</v>
      </c>
      <c r="C10" s="15">
        <v>33243750</v>
      </c>
      <c r="D10" s="15">
        <v>103693750</v>
      </c>
    </row>
    <row r="11" spans="1:4" x14ac:dyDescent="0.15">
      <c r="A11" s="14" t="s">
        <v>296</v>
      </c>
      <c r="B11" s="15">
        <v>130000000</v>
      </c>
      <c r="C11" s="15">
        <v>40250000</v>
      </c>
      <c r="D11" s="15">
        <v>89750000</v>
      </c>
    </row>
    <row r="12" spans="1:4" x14ac:dyDescent="0.15">
      <c r="A12" s="14" t="s">
        <v>42</v>
      </c>
      <c r="B12" s="15">
        <v>123442857.14285715</v>
      </c>
      <c r="C12" s="15">
        <v>39914285.714285716</v>
      </c>
      <c r="D12" s="15">
        <v>83528571.428571433</v>
      </c>
    </row>
    <row r="13" spans="1:4" x14ac:dyDescent="0.15">
      <c r="A13" s="14" t="s">
        <v>323</v>
      </c>
      <c r="B13" s="15">
        <v>96780000</v>
      </c>
      <c r="C13" s="15">
        <v>22600000</v>
      </c>
      <c r="D13" s="15">
        <v>74180000</v>
      </c>
    </row>
    <row r="14" spans="1:4" x14ac:dyDescent="0.15">
      <c r="A14" s="14" t="s">
        <v>64</v>
      </c>
      <c r="B14" s="15">
        <v>80990337.078651682</v>
      </c>
      <c r="C14" s="15">
        <v>26785955.056179777</v>
      </c>
      <c r="D14" s="15">
        <v>54204382.022471912</v>
      </c>
    </row>
    <row r="15" spans="1:4" x14ac:dyDescent="0.15">
      <c r="A15" s="14" t="s">
        <v>17</v>
      </c>
      <c r="B15" s="15">
        <v>75646511.627906978</v>
      </c>
      <c r="C15" s="15">
        <v>14688372.093023255</v>
      </c>
      <c r="D15" s="15">
        <v>60958139.534883723</v>
      </c>
    </row>
    <row r="16" spans="1:4" x14ac:dyDescent="0.15">
      <c r="A16" s="14" t="s">
        <v>222</v>
      </c>
      <c r="B16" s="15">
        <v>68500000</v>
      </c>
      <c r="C16" s="15">
        <v>10000000</v>
      </c>
      <c r="D16" s="15">
        <v>58500000</v>
      </c>
    </row>
    <row r="17" spans="1:4" x14ac:dyDescent="0.15">
      <c r="A17" s="14" t="s">
        <v>63</v>
      </c>
      <c r="B17" s="15">
        <v>58806666.666666664</v>
      </c>
      <c r="C17" s="15">
        <v>28760000</v>
      </c>
      <c r="D17" s="15">
        <v>30046666.666666668</v>
      </c>
    </row>
    <row r="18" spans="1:4" x14ac:dyDescent="0.15">
      <c r="A18" s="14" t="s">
        <v>33</v>
      </c>
      <c r="B18" s="15">
        <v>57669565.217391305</v>
      </c>
      <c r="C18" s="15">
        <v>30443478.260869566</v>
      </c>
      <c r="D18" s="15">
        <v>27226086.956521738</v>
      </c>
    </row>
    <row r="19" spans="1:4" x14ac:dyDescent="0.15">
      <c r="A19" s="14" t="s">
        <v>183</v>
      </c>
      <c r="B19" s="15">
        <v>53705384.615384616</v>
      </c>
      <c r="C19" s="15">
        <v>19730769.230769232</v>
      </c>
      <c r="D19" s="15">
        <v>33974615.384615384</v>
      </c>
    </row>
    <row r="20" spans="1:4" x14ac:dyDescent="0.15">
      <c r="A20" s="14" t="s">
        <v>871</v>
      </c>
      <c r="B20" s="15">
        <v>36914285.714285716</v>
      </c>
      <c r="C20" s="15">
        <v>10142857.142857144</v>
      </c>
      <c r="D20" s="15">
        <v>26771428.571428571</v>
      </c>
    </row>
    <row r="21" spans="1:4" x14ac:dyDescent="0.15">
      <c r="A21" s="14" t="s">
        <v>2842</v>
      </c>
      <c r="B21" s="15">
        <v>151983208.66141734</v>
      </c>
      <c r="C21" s="15">
        <v>48871397.637795277</v>
      </c>
      <c r="D21" s="15">
        <v>103111811.02362205</v>
      </c>
    </row>
    <row r="22" spans="1:4" x14ac:dyDescent="0.15">
      <c r="A22" s="17"/>
      <c r="B22" s="17"/>
      <c r="C22" s="17"/>
    </row>
    <row r="23" spans="1:4" x14ac:dyDescent="0.15">
      <c r="A23" s="17"/>
      <c r="B23" s="17"/>
      <c r="C23" s="17"/>
    </row>
    <row r="24" spans="1:4" x14ac:dyDescent="0.15">
      <c r="A24" s="13" t="s">
        <v>2836</v>
      </c>
      <c r="B24" t="s">
        <v>2843</v>
      </c>
    </row>
    <row r="25" spans="1:4" x14ac:dyDescent="0.15">
      <c r="A25" s="14" t="s">
        <v>2230</v>
      </c>
      <c r="B25" s="15">
        <v>956000000</v>
      </c>
    </row>
    <row r="26" spans="1:4" x14ac:dyDescent="0.15">
      <c r="A26" s="14" t="s">
        <v>2557</v>
      </c>
      <c r="B26" s="15">
        <v>829700000</v>
      </c>
    </row>
    <row r="27" spans="1:4" x14ac:dyDescent="0.15">
      <c r="A27" s="14" t="s">
        <v>579</v>
      </c>
      <c r="B27" s="15">
        <v>782600000</v>
      </c>
    </row>
    <row r="28" spans="1:4" x14ac:dyDescent="0.15">
      <c r="A28" s="14" t="s">
        <v>282</v>
      </c>
      <c r="B28" s="15">
        <v>770350000</v>
      </c>
    </row>
    <row r="29" spans="1:4" x14ac:dyDescent="0.15">
      <c r="A29" s="14" t="s">
        <v>2030</v>
      </c>
      <c r="B29" s="15">
        <v>757900000</v>
      </c>
    </row>
    <row r="30" spans="1:4" x14ac:dyDescent="0.15">
      <c r="A30" s="14" t="s">
        <v>1281</v>
      </c>
      <c r="B30" s="15">
        <v>746900000</v>
      </c>
    </row>
    <row r="31" spans="1:4" x14ac:dyDescent="0.15">
      <c r="A31" s="14" t="s">
        <v>427</v>
      </c>
      <c r="B31" s="15">
        <v>714400000</v>
      </c>
    </row>
    <row r="32" spans="1:4" x14ac:dyDescent="0.15">
      <c r="A32" s="14" t="s">
        <v>568</v>
      </c>
      <c r="B32" s="15">
        <v>710600000</v>
      </c>
    </row>
    <row r="33" spans="1:5" x14ac:dyDescent="0.15">
      <c r="A33" s="14" t="s">
        <v>2247</v>
      </c>
      <c r="B33" s="15">
        <v>704400000</v>
      </c>
      <c r="D33" s="13" t="s">
        <v>2836</v>
      </c>
      <c r="E33" t="s">
        <v>2843</v>
      </c>
    </row>
    <row r="34" spans="1:5" x14ac:dyDescent="0.15">
      <c r="A34" s="14" t="s">
        <v>599</v>
      </c>
      <c r="B34" s="15">
        <v>681500000</v>
      </c>
      <c r="D34" s="14" t="s">
        <v>145</v>
      </c>
      <c r="E34" s="15">
        <v>308633333.33333331</v>
      </c>
    </row>
    <row r="35" spans="1:5" x14ac:dyDescent="0.15">
      <c r="A35" s="14" t="s">
        <v>1064</v>
      </c>
      <c r="B35" s="15">
        <v>675100000</v>
      </c>
      <c r="D35" s="14" t="s">
        <v>970</v>
      </c>
      <c r="E35" s="15">
        <v>276200000</v>
      </c>
    </row>
    <row r="36" spans="1:5" x14ac:dyDescent="0.15">
      <c r="A36" s="14" t="s">
        <v>2810</v>
      </c>
      <c r="B36" s="15">
        <v>646250000</v>
      </c>
      <c r="D36" s="14" t="s">
        <v>191</v>
      </c>
      <c r="E36" s="15">
        <v>270958333.33333331</v>
      </c>
    </row>
    <row r="37" spans="1:5" x14ac:dyDescent="0.15">
      <c r="A37" s="14" t="s">
        <v>1001</v>
      </c>
      <c r="B37" s="15">
        <v>621500000</v>
      </c>
      <c r="D37" s="14" t="s">
        <v>159</v>
      </c>
      <c r="E37" s="15">
        <v>255443571.42857143</v>
      </c>
    </row>
    <row r="38" spans="1:5" x14ac:dyDescent="0.15">
      <c r="A38" s="14" t="s">
        <v>1220</v>
      </c>
      <c r="B38" s="15">
        <v>609000000</v>
      </c>
      <c r="D38" s="14" t="s">
        <v>54</v>
      </c>
      <c r="E38" s="15">
        <v>244610000</v>
      </c>
    </row>
    <row r="39" spans="1:5" x14ac:dyDescent="0.15">
      <c r="A39" s="14" t="s">
        <v>2122</v>
      </c>
      <c r="B39" s="15">
        <v>587200000</v>
      </c>
      <c r="D39" s="14" t="s">
        <v>24</v>
      </c>
      <c r="E39" s="15">
        <v>233839500</v>
      </c>
    </row>
    <row r="40" spans="1:5" x14ac:dyDescent="0.15">
      <c r="A40" s="14" t="s">
        <v>1023</v>
      </c>
      <c r="B40" s="15">
        <v>561600000</v>
      </c>
      <c r="D40" s="14" t="s">
        <v>16</v>
      </c>
      <c r="E40" s="15">
        <v>136937500</v>
      </c>
    </row>
    <row r="41" spans="1:5" x14ac:dyDescent="0.15">
      <c r="A41" s="14" t="s">
        <v>2372</v>
      </c>
      <c r="B41" s="15">
        <v>553800000</v>
      </c>
      <c r="D41" s="14" t="s">
        <v>296</v>
      </c>
      <c r="E41" s="15">
        <v>130000000</v>
      </c>
    </row>
    <row r="42" spans="1:5" x14ac:dyDescent="0.15">
      <c r="A42" s="14" t="s">
        <v>2804</v>
      </c>
      <c r="B42" s="15">
        <v>540000000</v>
      </c>
      <c r="D42" s="14" t="s">
        <v>42</v>
      </c>
      <c r="E42" s="15">
        <v>123442857.14285715</v>
      </c>
    </row>
    <row r="43" spans="1:5" x14ac:dyDescent="0.15">
      <c r="A43" s="14" t="s">
        <v>2480</v>
      </c>
      <c r="B43" s="15">
        <v>533000000</v>
      </c>
      <c r="D43" s="14" t="s">
        <v>323</v>
      </c>
      <c r="E43" s="15">
        <v>96780000</v>
      </c>
    </row>
    <row r="44" spans="1:5" x14ac:dyDescent="0.15">
      <c r="A44" s="14" t="s">
        <v>892</v>
      </c>
      <c r="B44" s="15">
        <v>529000000</v>
      </c>
      <c r="D44" s="14" t="s">
        <v>64</v>
      </c>
      <c r="E44" s="15">
        <v>80990337.078651682</v>
      </c>
    </row>
    <row r="45" spans="1:5" x14ac:dyDescent="0.15">
      <c r="A45" s="14" t="s">
        <v>1188</v>
      </c>
      <c r="B45" s="15">
        <v>519900000</v>
      </c>
      <c r="D45" s="14" t="s">
        <v>17</v>
      </c>
      <c r="E45" s="15">
        <v>75646511.627906978</v>
      </c>
    </row>
    <row r="46" spans="1:5" x14ac:dyDescent="0.15">
      <c r="A46" s="14" t="s">
        <v>246</v>
      </c>
      <c r="B46" s="15">
        <v>519400000</v>
      </c>
      <c r="D46" s="14" t="s">
        <v>222</v>
      </c>
      <c r="E46" s="15">
        <v>68500000</v>
      </c>
    </row>
    <row r="47" spans="1:5" x14ac:dyDescent="0.15">
      <c r="A47" s="14" t="s">
        <v>1677</v>
      </c>
      <c r="B47" s="15">
        <v>516800000</v>
      </c>
      <c r="D47" s="14" t="s">
        <v>63</v>
      </c>
      <c r="E47" s="15">
        <v>58806666.666666664</v>
      </c>
    </row>
    <row r="48" spans="1:5" x14ac:dyDescent="0.15">
      <c r="A48" s="14" t="s">
        <v>773</v>
      </c>
      <c r="B48" s="15">
        <v>515850000</v>
      </c>
      <c r="D48" s="14" t="s">
        <v>33</v>
      </c>
      <c r="E48" s="15">
        <v>57669565.217391305</v>
      </c>
    </row>
    <row r="49" spans="1:5" x14ac:dyDescent="0.15">
      <c r="A49" s="14" t="s">
        <v>1754</v>
      </c>
      <c r="B49" s="15">
        <v>500100000</v>
      </c>
      <c r="D49" s="14" t="s">
        <v>183</v>
      </c>
      <c r="E49" s="15">
        <v>53705384.615384616</v>
      </c>
    </row>
    <row r="50" spans="1:5" x14ac:dyDescent="0.15">
      <c r="A50" s="14" t="s">
        <v>1088</v>
      </c>
      <c r="B50" s="15">
        <v>450300000</v>
      </c>
      <c r="D50" s="14" t="s">
        <v>871</v>
      </c>
      <c r="E50" s="15">
        <v>36914285.714285716</v>
      </c>
    </row>
    <row r="51" spans="1:5" x14ac:dyDescent="0.15">
      <c r="A51" s="14" t="s">
        <v>1999</v>
      </c>
      <c r="B51" s="15">
        <v>440600000</v>
      </c>
      <c r="D51" s="14" t="s">
        <v>2842</v>
      </c>
      <c r="E51" s="15">
        <v>151983208.66141734</v>
      </c>
    </row>
    <row r="52" spans="1:5" x14ac:dyDescent="0.15">
      <c r="A52" s="14" t="s">
        <v>2742</v>
      </c>
      <c r="B52" s="15">
        <v>433500000</v>
      </c>
    </row>
    <row r="53" spans="1:5" x14ac:dyDescent="0.15">
      <c r="A53" s="14" t="s">
        <v>994</v>
      </c>
      <c r="B53" s="15">
        <v>415700000</v>
      </c>
    </row>
    <row r="54" spans="1:5" x14ac:dyDescent="0.15">
      <c r="A54" s="14" t="s">
        <v>2602</v>
      </c>
      <c r="B54" s="15">
        <v>414800000</v>
      </c>
    </row>
    <row r="55" spans="1:5" x14ac:dyDescent="0.15">
      <c r="A55" s="14" t="s">
        <v>1175</v>
      </c>
      <c r="B55" s="15">
        <v>414400000</v>
      </c>
    </row>
    <row r="56" spans="1:5" x14ac:dyDescent="0.15">
      <c r="A56" s="14" t="s">
        <v>1985</v>
      </c>
      <c r="B56" s="15">
        <v>399300000</v>
      </c>
    </row>
    <row r="57" spans="1:5" x14ac:dyDescent="0.15">
      <c r="A57" s="14" t="s">
        <v>1898</v>
      </c>
      <c r="B57" s="15">
        <v>396600000</v>
      </c>
    </row>
    <row r="58" spans="1:5" x14ac:dyDescent="0.15">
      <c r="A58" s="14" t="s">
        <v>971</v>
      </c>
      <c r="B58" s="15">
        <v>386000000</v>
      </c>
    </row>
    <row r="59" spans="1:5" x14ac:dyDescent="0.15">
      <c r="A59" s="14" t="s">
        <v>1375</v>
      </c>
      <c r="B59" s="15">
        <v>385200000</v>
      </c>
    </row>
    <row r="60" spans="1:5" x14ac:dyDescent="0.15">
      <c r="A60" s="14" t="s">
        <v>1977</v>
      </c>
      <c r="B60" s="15">
        <v>383050000</v>
      </c>
    </row>
    <row r="61" spans="1:5" x14ac:dyDescent="0.15">
      <c r="A61" s="14" t="s">
        <v>1275</v>
      </c>
      <c r="B61" s="15">
        <v>378400000</v>
      </c>
    </row>
    <row r="62" spans="1:5" x14ac:dyDescent="0.15">
      <c r="A62" s="14" t="s">
        <v>1970</v>
      </c>
      <c r="B62" s="15">
        <v>376100000</v>
      </c>
    </row>
    <row r="63" spans="1:5" x14ac:dyDescent="0.15">
      <c r="A63" s="14" t="s">
        <v>824</v>
      </c>
      <c r="B63" s="15">
        <v>375700000</v>
      </c>
    </row>
    <row r="64" spans="1:5" x14ac:dyDescent="0.15">
      <c r="A64" s="14" t="s">
        <v>1588</v>
      </c>
      <c r="B64" s="15">
        <v>373000000</v>
      </c>
    </row>
    <row r="65" spans="1:2" x14ac:dyDescent="0.15">
      <c r="A65" s="14" t="s">
        <v>700</v>
      </c>
      <c r="B65" s="15">
        <v>370500000</v>
      </c>
    </row>
    <row r="66" spans="1:2" x14ac:dyDescent="0.15">
      <c r="A66" s="14" t="s">
        <v>899</v>
      </c>
      <c r="B66" s="15">
        <v>369300000</v>
      </c>
    </row>
    <row r="67" spans="1:2" x14ac:dyDescent="0.15">
      <c r="A67" s="14" t="s">
        <v>1017</v>
      </c>
      <c r="B67" s="15">
        <v>368300000</v>
      </c>
    </row>
    <row r="68" spans="1:2" x14ac:dyDescent="0.15">
      <c r="A68" s="14" t="s">
        <v>1473</v>
      </c>
      <c r="B68" s="15">
        <v>362600000</v>
      </c>
    </row>
    <row r="69" spans="1:2" x14ac:dyDescent="0.15">
      <c r="A69" s="14" t="s">
        <v>801</v>
      </c>
      <c r="B69" s="15">
        <v>357800000</v>
      </c>
    </row>
    <row r="70" spans="1:2" x14ac:dyDescent="0.15">
      <c r="A70" s="14" t="s">
        <v>2649</v>
      </c>
      <c r="B70" s="15">
        <v>356800000</v>
      </c>
    </row>
    <row r="71" spans="1:2" x14ac:dyDescent="0.15">
      <c r="A71" s="14" t="s">
        <v>2332</v>
      </c>
      <c r="B71" s="15">
        <v>352700000</v>
      </c>
    </row>
    <row r="72" spans="1:2" x14ac:dyDescent="0.15">
      <c r="A72" s="14" t="s">
        <v>1485</v>
      </c>
      <c r="B72" s="15">
        <v>351700000</v>
      </c>
    </row>
    <row r="73" spans="1:2" x14ac:dyDescent="0.15">
      <c r="A73" s="14" t="s">
        <v>2205</v>
      </c>
      <c r="B73" s="15">
        <v>351000000</v>
      </c>
    </row>
    <row r="74" spans="1:2" x14ac:dyDescent="0.15">
      <c r="A74" s="14" t="s">
        <v>1107</v>
      </c>
      <c r="B74" s="15">
        <v>347900000</v>
      </c>
    </row>
    <row r="75" spans="1:2" x14ac:dyDescent="0.15">
      <c r="A75" s="14" t="s">
        <v>2517</v>
      </c>
      <c r="B75" s="15">
        <v>347500000</v>
      </c>
    </row>
    <row r="76" spans="1:2" x14ac:dyDescent="0.15">
      <c r="A76" s="14" t="s">
        <v>2035</v>
      </c>
      <c r="B76" s="15">
        <v>346900000</v>
      </c>
    </row>
    <row r="77" spans="1:2" x14ac:dyDescent="0.15">
      <c r="A77" s="14" t="s">
        <v>55</v>
      </c>
      <c r="B77" s="15">
        <v>337600000</v>
      </c>
    </row>
    <row r="78" spans="1:2" x14ac:dyDescent="0.15">
      <c r="A78" s="14" t="s">
        <v>1146</v>
      </c>
      <c r="B78" s="15">
        <v>335300000</v>
      </c>
    </row>
    <row r="79" spans="1:2" x14ac:dyDescent="0.15">
      <c r="A79" s="14" t="s">
        <v>43</v>
      </c>
      <c r="B79" s="15">
        <v>334000000</v>
      </c>
    </row>
    <row r="80" spans="1:2" x14ac:dyDescent="0.15">
      <c r="A80" s="14" t="s">
        <v>1312</v>
      </c>
      <c r="B80" s="15">
        <v>330300000</v>
      </c>
    </row>
    <row r="81" spans="1:2" x14ac:dyDescent="0.15">
      <c r="A81" s="14" t="s">
        <v>2528</v>
      </c>
      <c r="B81" s="15">
        <v>323400000</v>
      </c>
    </row>
    <row r="82" spans="1:2" x14ac:dyDescent="0.15">
      <c r="A82" s="14" t="s">
        <v>1339</v>
      </c>
      <c r="B82" s="15">
        <v>321550000</v>
      </c>
    </row>
    <row r="83" spans="1:2" x14ac:dyDescent="0.15">
      <c r="A83" s="14" t="s">
        <v>208</v>
      </c>
      <c r="B83" s="15">
        <v>307550000</v>
      </c>
    </row>
    <row r="84" spans="1:2" x14ac:dyDescent="0.15">
      <c r="A84" s="14" t="s">
        <v>2181</v>
      </c>
      <c r="B84" s="15">
        <v>307200000</v>
      </c>
    </row>
    <row r="85" spans="1:2" x14ac:dyDescent="0.15">
      <c r="A85" s="14" t="s">
        <v>1759</v>
      </c>
      <c r="B85" s="15">
        <v>306900000</v>
      </c>
    </row>
    <row r="86" spans="1:2" x14ac:dyDescent="0.15">
      <c r="A86" s="14" t="s">
        <v>2168</v>
      </c>
      <c r="B86" s="15">
        <v>305400000</v>
      </c>
    </row>
    <row r="87" spans="1:2" x14ac:dyDescent="0.15">
      <c r="A87" s="14" t="s">
        <v>87</v>
      </c>
      <c r="B87" s="15">
        <v>304700000</v>
      </c>
    </row>
    <row r="88" spans="1:2" x14ac:dyDescent="0.15">
      <c r="A88" s="14" t="s">
        <v>305</v>
      </c>
      <c r="B88" s="15">
        <v>303000000</v>
      </c>
    </row>
    <row r="89" spans="1:2" x14ac:dyDescent="0.15">
      <c r="A89" s="14" t="s">
        <v>1044</v>
      </c>
      <c r="B89" s="15">
        <v>293650000</v>
      </c>
    </row>
    <row r="90" spans="1:2" x14ac:dyDescent="0.15">
      <c r="A90" s="14" t="s">
        <v>633</v>
      </c>
      <c r="B90" s="15">
        <v>290600000</v>
      </c>
    </row>
    <row r="91" spans="1:2" x14ac:dyDescent="0.15">
      <c r="A91" s="14" t="s">
        <v>625</v>
      </c>
      <c r="B91" s="15">
        <v>288900000</v>
      </c>
    </row>
    <row r="92" spans="1:2" x14ac:dyDescent="0.15">
      <c r="A92" s="14" t="s">
        <v>1303</v>
      </c>
      <c r="B92" s="15">
        <v>287100000</v>
      </c>
    </row>
    <row r="93" spans="1:2" x14ac:dyDescent="0.15">
      <c r="A93" s="14" t="s">
        <v>1494</v>
      </c>
      <c r="B93" s="15">
        <v>286200000</v>
      </c>
    </row>
    <row r="94" spans="1:2" x14ac:dyDescent="0.15">
      <c r="A94" s="14" t="s">
        <v>2684</v>
      </c>
      <c r="B94" s="15">
        <v>282600000</v>
      </c>
    </row>
    <row r="95" spans="1:2" x14ac:dyDescent="0.15">
      <c r="A95" s="14" t="s">
        <v>391</v>
      </c>
      <c r="B95" s="15">
        <v>276900000</v>
      </c>
    </row>
    <row r="96" spans="1:2" x14ac:dyDescent="0.15">
      <c r="A96" s="14" t="s">
        <v>2063</v>
      </c>
      <c r="B96" s="15">
        <v>276100000</v>
      </c>
    </row>
    <row r="97" spans="1:2" x14ac:dyDescent="0.15">
      <c r="A97" s="14" t="s">
        <v>1397</v>
      </c>
      <c r="B97" s="15">
        <v>275700000</v>
      </c>
    </row>
    <row r="98" spans="1:2" x14ac:dyDescent="0.15">
      <c r="A98" s="14" t="s">
        <v>510</v>
      </c>
      <c r="B98" s="15">
        <v>274300000</v>
      </c>
    </row>
    <row r="99" spans="1:2" x14ac:dyDescent="0.15">
      <c r="A99" s="14" t="s">
        <v>1271</v>
      </c>
      <c r="B99" s="15">
        <v>270900000</v>
      </c>
    </row>
    <row r="100" spans="1:2" x14ac:dyDescent="0.15">
      <c r="A100" s="14" t="s">
        <v>738</v>
      </c>
      <c r="B100" s="15">
        <v>268399999.99999997</v>
      </c>
    </row>
    <row r="101" spans="1:2" x14ac:dyDescent="0.15">
      <c r="A101" s="14" t="s">
        <v>1052</v>
      </c>
      <c r="B101" s="15">
        <v>266466666.66666666</v>
      </c>
    </row>
    <row r="102" spans="1:2" x14ac:dyDescent="0.15">
      <c r="A102" s="14" t="s">
        <v>231</v>
      </c>
      <c r="B102" s="15">
        <v>256899999.99999997</v>
      </c>
    </row>
    <row r="103" spans="1:2" x14ac:dyDescent="0.15">
      <c r="A103" s="14" t="s">
        <v>1209</v>
      </c>
      <c r="B103" s="15">
        <v>253000000</v>
      </c>
    </row>
    <row r="104" spans="1:2" x14ac:dyDescent="0.15">
      <c r="A104" s="14" t="s">
        <v>917</v>
      </c>
      <c r="B104" s="15">
        <v>247000000</v>
      </c>
    </row>
    <row r="105" spans="1:2" x14ac:dyDescent="0.15">
      <c r="A105" s="14" t="s">
        <v>1616</v>
      </c>
      <c r="B105" s="15">
        <v>244900000</v>
      </c>
    </row>
    <row r="106" spans="1:2" x14ac:dyDescent="0.15">
      <c r="A106" s="14" t="s">
        <v>537</v>
      </c>
      <c r="B106" s="15">
        <v>242850000</v>
      </c>
    </row>
    <row r="107" spans="1:2" x14ac:dyDescent="0.15">
      <c r="A107" s="14" t="s">
        <v>1768</v>
      </c>
      <c r="B107" s="15">
        <v>242700000</v>
      </c>
    </row>
    <row r="108" spans="1:2" x14ac:dyDescent="0.15">
      <c r="A108" s="14" t="s">
        <v>200</v>
      </c>
      <c r="B108" s="15">
        <v>235000000</v>
      </c>
    </row>
    <row r="109" spans="1:2" x14ac:dyDescent="0.15">
      <c r="A109" s="14" t="s">
        <v>192</v>
      </c>
      <c r="B109" s="15">
        <v>234800000</v>
      </c>
    </row>
    <row r="110" spans="1:2" x14ac:dyDescent="0.15">
      <c r="A110" s="14" t="s">
        <v>2267</v>
      </c>
      <c r="B110" s="15">
        <v>233600000</v>
      </c>
    </row>
    <row r="111" spans="1:2" x14ac:dyDescent="0.15">
      <c r="A111" s="14" t="s">
        <v>253</v>
      </c>
      <c r="B111" s="15">
        <v>232300000</v>
      </c>
    </row>
    <row r="112" spans="1:2" x14ac:dyDescent="0.15">
      <c r="A112" s="14" t="s">
        <v>717</v>
      </c>
      <c r="B112" s="15">
        <v>228525000</v>
      </c>
    </row>
    <row r="113" spans="1:2" x14ac:dyDescent="0.15">
      <c r="A113" s="14" t="s">
        <v>865</v>
      </c>
      <c r="B113" s="15">
        <v>227700000</v>
      </c>
    </row>
    <row r="114" spans="1:2" x14ac:dyDescent="0.15">
      <c r="A114" s="14" t="s">
        <v>937</v>
      </c>
      <c r="B114" s="15">
        <v>226300000</v>
      </c>
    </row>
    <row r="115" spans="1:2" x14ac:dyDescent="0.15">
      <c r="A115" s="14" t="s">
        <v>659</v>
      </c>
      <c r="B115" s="15">
        <v>217100000</v>
      </c>
    </row>
    <row r="116" spans="1:2" x14ac:dyDescent="0.15">
      <c r="A116" s="14" t="s">
        <v>448</v>
      </c>
      <c r="B116" s="15">
        <v>212200000</v>
      </c>
    </row>
    <row r="117" spans="1:2" x14ac:dyDescent="0.15">
      <c r="A117" s="14" t="s">
        <v>2173</v>
      </c>
      <c r="B117" s="15">
        <v>206200000</v>
      </c>
    </row>
    <row r="118" spans="1:2" x14ac:dyDescent="0.15">
      <c r="A118" s="14" t="s">
        <v>1423</v>
      </c>
      <c r="B118" s="15">
        <v>203300000</v>
      </c>
    </row>
    <row r="119" spans="1:2" x14ac:dyDescent="0.15">
      <c r="A119" s="14" t="s">
        <v>2216</v>
      </c>
      <c r="B119" s="15">
        <v>202350000</v>
      </c>
    </row>
    <row r="120" spans="1:2" x14ac:dyDescent="0.15">
      <c r="A120" s="14" t="s">
        <v>1598</v>
      </c>
      <c r="B120" s="15">
        <v>202200000</v>
      </c>
    </row>
    <row r="121" spans="1:2" x14ac:dyDescent="0.15">
      <c r="A121" s="14" t="s">
        <v>1954</v>
      </c>
      <c r="B121" s="15">
        <v>201600000</v>
      </c>
    </row>
    <row r="122" spans="1:2" x14ac:dyDescent="0.15">
      <c r="A122" s="14" t="s">
        <v>2656</v>
      </c>
      <c r="B122" s="15">
        <v>198500000</v>
      </c>
    </row>
    <row r="123" spans="1:2" x14ac:dyDescent="0.15">
      <c r="A123" s="14" t="s">
        <v>2409</v>
      </c>
      <c r="B123" s="15">
        <v>196700000</v>
      </c>
    </row>
    <row r="124" spans="1:2" x14ac:dyDescent="0.15">
      <c r="A124" s="14" t="s">
        <v>1931</v>
      </c>
      <c r="B124" s="15">
        <v>196400000</v>
      </c>
    </row>
    <row r="125" spans="1:2" x14ac:dyDescent="0.15">
      <c r="A125" s="14" t="s">
        <v>1326</v>
      </c>
      <c r="B125" s="15">
        <v>196200000</v>
      </c>
    </row>
    <row r="126" spans="1:2" x14ac:dyDescent="0.15">
      <c r="A126" s="14" t="s">
        <v>1255</v>
      </c>
      <c r="B126" s="15">
        <v>195700000</v>
      </c>
    </row>
    <row r="127" spans="1:2" x14ac:dyDescent="0.15">
      <c r="A127" s="14" t="s">
        <v>2281</v>
      </c>
      <c r="B127" s="15">
        <v>194600000</v>
      </c>
    </row>
    <row r="128" spans="1:2" x14ac:dyDescent="0.15">
      <c r="A128" s="14" t="s">
        <v>459</v>
      </c>
      <c r="B128" s="15">
        <v>194100000</v>
      </c>
    </row>
    <row r="129" spans="1:2" x14ac:dyDescent="0.15">
      <c r="A129" s="14" t="s">
        <v>1685</v>
      </c>
      <c r="B129" s="15">
        <v>184933333.33333334</v>
      </c>
    </row>
    <row r="130" spans="1:2" x14ac:dyDescent="0.15">
      <c r="A130" s="14" t="s">
        <v>2273</v>
      </c>
      <c r="B130" s="15">
        <v>180300000</v>
      </c>
    </row>
    <row r="131" spans="1:2" x14ac:dyDescent="0.15">
      <c r="A131" s="14" t="s">
        <v>2141</v>
      </c>
      <c r="B131" s="15">
        <v>179400000</v>
      </c>
    </row>
    <row r="132" spans="1:2" x14ac:dyDescent="0.15">
      <c r="A132" s="14" t="s">
        <v>1641</v>
      </c>
      <c r="B132" s="15">
        <v>179000000</v>
      </c>
    </row>
    <row r="133" spans="1:2" x14ac:dyDescent="0.15">
      <c r="A133" s="14" t="s">
        <v>2080</v>
      </c>
      <c r="B133" s="15">
        <v>176600000</v>
      </c>
    </row>
    <row r="134" spans="1:2" x14ac:dyDescent="0.15">
      <c r="A134" s="14" t="s">
        <v>1261</v>
      </c>
      <c r="B134" s="15">
        <v>176500000</v>
      </c>
    </row>
    <row r="135" spans="1:2" x14ac:dyDescent="0.15">
      <c r="A135" s="14" t="s">
        <v>544</v>
      </c>
      <c r="B135" s="15">
        <v>174050000</v>
      </c>
    </row>
    <row r="136" spans="1:2" x14ac:dyDescent="0.15">
      <c r="A136" s="14" t="s">
        <v>1026</v>
      </c>
      <c r="B136" s="15">
        <v>174000000</v>
      </c>
    </row>
    <row r="137" spans="1:2" x14ac:dyDescent="0.15">
      <c r="A137" s="14" t="s">
        <v>524</v>
      </c>
      <c r="B137" s="15">
        <v>173600000</v>
      </c>
    </row>
    <row r="138" spans="1:2" x14ac:dyDescent="0.15">
      <c r="A138" s="14" t="s">
        <v>160</v>
      </c>
      <c r="B138" s="15">
        <v>171150000</v>
      </c>
    </row>
    <row r="139" spans="1:2" x14ac:dyDescent="0.15">
      <c r="A139" s="14" t="s">
        <v>680</v>
      </c>
      <c r="B139" s="15">
        <v>169800000</v>
      </c>
    </row>
    <row r="140" spans="1:2" x14ac:dyDescent="0.15">
      <c r="A140" s="14" t="s">
        <v>1151</v>
      </c>
      <c r="B140" s="15">
        <v>168750000</v>
      </c>
    </row>
    <row r="141" spans="1:2" x14ac:dyDescent="0.15">
      <c r="A141" s="14" t="s">
        <v>1443</v>
      </c>
      <c r="B141" s="15">
        <v>165833333.33333334</v>
      </c>
    </row>
    <row r="142" spans="1:2" x14ac:dyDescent="0.15">
      <c r="A142" s="14" t="s">
        <v>2253</v>
      </c>
      <c r="B142" s="15">
        <v>164600000</v>
      </c>
    </row>
    <row r="143" spans="1:2" x14ac:dyDescent="0.15">
      <c r="A143" s="14" t="s">
        <v>1069</v>
      </c>
      <c r="B143" s="15">
        <v>161700000</v>
      </c>
    </row>
    <row r="144" spans="1:2" x14ac:dyDescent="0.15">
      <c r="A144" s="14" t="s">
        <v>1120</v>
      </c>
      <c r="B144" s="15">
        <v>161600000</v>
      </c>
    </row>
    <row r="145" spans="1:2" x14ac:dyDescent="0.15">
      <c r="A145" s="14" t="s">
        <v>2640</v>
      </c>
      <c r="B145" s="15">
        <v>156500000</v>
      </c>
    </row>
    <row r="146" spans="1:2" x14ac:dyDescent="0.15">
      <c r="A146" s="14" t="s">
        <v>925</v>
      </c>
      <c r="B146" s="15">
        <v>155000000</v>
      </c>
    </row>
    <row r="147" spans="1:2" x14ac:dyDescent="0.15">
      <c r="A147" s="14" t="s">
        <v>911</v>
      </c>
      <c r="B147" s="15">
        <v>150200000</v>
      </c>
    </row>
    <row r="148" spans="1:2" x14ac:dyDescent="0.15">
      <c r="A148" s="14" t="s">
        <v>1499</v>
      </c>
      <c r="B148" s="15">
        <v>148433333.33333334</v>
      </c>
    </row>
    <row r="149" spans="1:2" x14ac:dyDescent="0.15">
      <c r="A149" s="14" t="s">
        <v>1714</v>
      </c>
      <c r="B149" s="15">
        <v>148100000</v>
      </c>
    </row>
    <row r="150" spans="1:2" x14ac:dyDescent="0.15">
      <c r="A150" s="14" t="s">
        <v>496</v>
      </c>
      <c r="B150" s="15">
        <v>147300000</v>
      </c>
    </row>
    <row r="151" spans="1:2" x14ac:dyDescent="0.15">
      <c r="A151" s="14" t="s">
        <v>1292</v>
      </c>
      <c r="B151" s="15">
        <v>146400000</v>
      </c>
    </row>
    <row r="152" spans="1:2" x14ac:dyDescent="0.15">
      <c r="A152" s="14" t="s">
        <v>885</v>
      </c>
      <c r="B152" s="15">
        <v>145700000</v>
      </c>
    </row>
    <row r="153" spans="1:2" x14ac:dyDescent="0.15">
      <c r="A153" s="14" t="s">
        <v>2498</v>
      </c>
      <c r="B153" s="15">
        <v>145600000</v>
      </c>
    </row>
    <row r="154" spans="1:2" x14ac:dyDescent="0.15">
      <c r="A154" s="14" t="s">
        <v>1428</v>
      </c>
      <c r="B154" s="15">
        <v>144166666.66666666</v>
      </c>
    </row>
    <row r="155" spans="1:2" x14ac:dyDescent="0.15">
      <c r="A155" s="14" t="s">
        <v>688</v>
      </c>
      <c r="B155" s="15">
        <v>143900000</v>
      </c>
    </row>
    <row r="156" spans="1:2" x14ac:dyDescent="0.15">
      <c r="A156" s="14" t="s">
        <v>1436</v>
      </c>
      <c r="B156" s="15">
        <v>142800000</v>
      </c>
    </row>
    <row r="157" spans="1:2" x14ac:dyDescent="0.15">
      <c r="A157" s="14" t="s">
        <v>2315</v>
      </c>
      <c r="B157" s="15">
        <v>140400000</v>
      </c>
    </row>
    <row r="158" spans="1:2" x14ac:dyDescent="0.15">
      <c r="A158" s="14" t="s">
        <v>1215</v>
      </c>
      <c r="B158" s="15">
        <v>138200000</v>
      </c>
    </row>
    <row r="159" spans="1:2" x14ac:dyDescent="0.15">
      <c r="A159" s="14" t="s">
        <v>344</v>
      </c>
      <c r="B159" s="15">
        <v>137400000</v>
      </c>
    </row>
    <row r="160" spans="1:2" x14ac:dyDescent="0.15">
      <c r="A160" s="14" t="s">
        <v>1093</v>
      </c>
      <c r="B160" s="15">
        <v>135500000</v>
      </c>
    </row>
    <row r="161" spans="1:2" x14ac:dyDescent="0.15">
      <c r="A161" s="14" t="s">
        <v>238</v>
      </c>
      <c r="B161" s="15">
        <v>133800000.00000001</v>
      </c>
    </row>
    <row r="162" spans="1:2" x14ac:dyDescent="0.15">
      <c r="A162" s="14" t="s">
        <v>1621</v>
      </c>
      <c r="B162" s="15">
        <v>133699999.99999999</v>
      </c>
    </row>
    <row r="163" spans="1:2" x14ac:dyDescent="0.15">
      <c r="A163" s="14" t="s">
        <v>2046</v>
      </c>
      <c r="B163" s="15">
        <v>133300000.00000001</v>
      </c>
    </row>
    <row r="164" spans="1:2" x14ac:dyDescent="0.15">
      <c r="A164" s="14" t="s">
        <v>2823</v>
      </c>
      <c r="B164" s="15">
        <v>132800000.00000001</v>
      </c>
    </row>
    <row r="165" spans="1:2" x14ac:dyDescent="0.15">
      <c r="A165" s="14" t="s">
        <v>34</v>
      </c>
      <c r="B165" s="15">
        <v>131900000</v>
      </c>
    </row>
    <row r="166" spans="1:2" x14ac:dyDescent="0.15">
      <c r="A166" s="14" t="s">
        <v>503</v>
      </c>
      <c r="B166" s="15">
        <v>130500000</v>
      </c>
    </row>
    <row r="167" spans="1:2" x14ac:dyDescent="0.15">
      <c r="A167" s="14" t="s">
        <v>1479</v>
      </c>
      <c r="B167" s="15">
        <v>129233333.33333333</v>
      </c>
    </row>
    <row r="168" spans="1:2" x14ac:dyDescent="0.15">
      <c r="A168" s="14" t="s">
        <v>2608</v>
      </c>
      <c r="B168" s="15">
        <v>128500000</v>
      </c>
    </row>
    <row r="169" spans="1:2" x14ac:dyDescent="0.15">
      <c r="A169" s="14" t="s">
        <v>1540</v>
      </c>
      <c r="B169" s="15">
        <v>128400000</v>
      </c>
    </row>
    <row r="170" spans="1:2" x14ac:dyDescent="0.15">
      <c r="A170" s="14" t="s">
        <v>2289</v>
      </c>
      <c r="B170" s="15">
        <v>126000000</v>
      </c>
    </row>
    <row r="171" spans="1:2" x14ac:dyDescent="0.15">
      <c r="A171" s="14" t="s">
        <v>1227</v>
      </c>
      <c r="B171" s="15">
        <v>125900000</v>
      </c>
    </row>
    <row r="172" spans="1:2" x14ac:dyDescent="0.15">
      <c r="A172" s="14" t="s">
        <v>1747</v>
      </c>
      <c r="B172" s="15">
        <v>124933333.33333333</v>
      </c>
    </row>
    <row r="173" spans="1:2" x14ac:dyDescent="0.15">
      <c r="A173" s="14" t="s">
        <v>267</v>
      </c>
      <c r="B173" s="15">
        <v>124200000</v>
      </c>
    </row>
    <row r="174" spans="1:2" x14ac:dyDescent="0.15">
      <c r="A174" s="14" t="s">
        <v>2541</v>
      </c>
      <c r="B174" s="15">
        <v>123700000</v>
      </c>
    </row>
    <row r="175" spans="1:2" x14ac:dyDescent="0.15">
      <c r="A175" s="14" t="s">
        <v>2438</v>
      </c>
      <c r="B175" s="15">
        <v>123000000</v>
      </c>
    </row>
    <row r="176" spans="1:2" x14ac:dyDescent="0.15">
      <c r="A176" s="14" t="s">
        <v>1382</v>
      </c>
      <c r="B176" s="15">
        <v>121550000</v>
      </c>
    </row>
    <row r="177" spans="1:2" x14ac:dyDescent="0.15">
      <c r="A177" s="14" t="s">
        <v>2398</v>
      </c>
      <c r="B177" s="15">
        <v>120900000</v>
      </c>
    </row>
    <row r="178" spans="1:2" x14ac:dyDescent="0.15">
      <c r="A178" s="14" t="s">
        <v>672</v>
      </c>
      <c r="B178" s="15">
        <v>120000000</v>
      </c>
    </row>
    <row r="179" spans="1:2" x14ac:dyDescent="0.15">
      <c r="A179" s="14" t="s">
        <v>978</v>
      </c>
      <c r="B179" s="15">
        <v>114300000</v>
      </c>
    </row>
    <row r="180" spans="1:2" x14ac:dyDescent="0.15">
      <c r="A180" s="14" t="s">
        <v>1852</v>
      </c>
      <c r="B180" s="15">
        <v>114200000</v>
      </c>
    </row>
    <row r="181" spans="1:2" x14ac:dyDescent="0.15">
      <c r="A181" s="14" t="s">
        <v>1562</v>
      </c>
      <c r="B181" s="15">
        <v>113700000</v>
      </c>
    </row>
    <row r="182" spans="1:2" x14ac:dyDescent="0.15">
      <c r="A182" s="14" t="s">
        <v>1058</v>
      </c>
      <c r="B182" s="15">
        <v>113000000</v>
      </c>
    </row>
    <row r="183" spans="1:2" x14ac:dyDescent="0.15">
      <c r="A183" s="14" t="s">
        <v>836</v>
      </c>
      <c r="B183" s="15">
        <v>111800000</v>
      </c>
    </row>
    <row r="184" spans="1:2" x14ac:dyDescent="0.15">
      <c r="A184" s="14" t="s">
        <v>779</v>
      </c>
      <c r="B184" s="15">
        <v>111500000</v>
      </c>
    </row>
    <row r="185" spans="1:2" x14ac:dyDescent="0.15">
      <c r="A185" s="14" t="s">
        <v>2040</v>
      </c>
      <c r="B185" s="15">
        <v>111400000</v>
      </c>
    </row>
    <row r="186" spans="1:2" x14ac:dyDescent="0.15">
      <c r="A186" s="14" t="s">
        <v>2018</v>
      </c>
      <c r="B186" s="15">
        <v>110700000</v>
      </c>
    </row>
    <row r="187" spans="1:2" x14ac:dyDescent="0.15">
      <c r="A187" s="14" t="s">
        <v>488</v>
      </c>
      <c r="B187" s="15">
        <v>110550000</v>
      </c>
    </row>
    <row r="188" spans="1:2" x14ac:dyDescent="0.15">
      <c r="A188" s="14" t="s">
        <v>1604</v>
      </c>
      <c r="B188" s="15">
        <v>110200000</v>
      </c>
    </row>
    <row r="189" spans="1:2" x14ac:dyDescent="0.15">
      <c r="A189" s="14" t="s">
        <v>2352</v>
      </c>
      <c r="B189" s="15">
        <v>109800000</v>
      </c>
    </row>
    <row r="190" spans="1:2" x14ac:dyDescent="0.15">
      <c r="A190" s="14" t="s">
        <v>2067</v>
      </c>
      <c r="B190" s="15">
        <v>109300000</v>
      </c>
    </row>
    <row r="191" spans="1:2" x14ac:dyDescent="0.15">
      <c r="A191" s="14" t="s">
        <v>18</v>
      </c>
      <c r="B191" s="15">
        <v>108300000</v>
      </c>
    </row>
    <row r="192" spans="1:2" x14ac:dyDescent="0.15">
      <c r="A192" s="14" t="s">
        <v>1558</v>
      </c>
      <c r="B192" s="15">
        <v>107100000</v>
      </c>
    </row>
    <row r="193" spans="1:2" x14ac:dyDescent="0.15">
      <c r="A193" s="14" t="s">
        <v>1352</v>
      </c>
      <c r="B193" s="15">
        <v>106750000</v>
      </c>
    </row>
    <row r="194" spans="1:2" x14ac:dyDescent="0.15">
      <c r="A194" s="14" t="s">
        <v>1856</v>
      </c>
      <c r="B194" s="15">
        <v>106000000</v>
      </c>
    </row>
    <row r="195" spans="1:2" x14ac:dyDescent="0.15">
      <c r="A195" s="14" t="s">
        <v>829</v>
      </c>
      <c r="B195" s="15">
        <v>105200000</v>
      </c>
    </row>
    <row r="196" spans="1:2" x14ac:dyDescent="0.15">
      <c r="A196" s="14" t="s">
        <v>2706</v>
      </c>
      <c r="B196" s="15">
        <v>104900000</v>
      </c>
    </row>
    <row r="197" spans="1:2" x14ac:dyDescent="0.15">
      <c r="A197" s="14" t="s">
        <v>1520</v>
      </c>
      <c r="B197" s="15">
        <v>103600000</v>
      </c>
    </row>
    <row r="198" spans="1:2" x14ac:dyDescent="0.15">
      <c r="A198" s="14" t="s">
        <v>1664</v>
      </c>
      <c r="B198" s="15">
        <v>103500000</v>
      </c>
    </row>
    <row r="199" spans="1:2" x14ac:dyDescent="0.15">
      <c r="A199" s="14" t="s">
        <v>2666</v>
      </c>
      <c r="B199" s="15">
        <v>103000000</v>
      </c>
    </row>
    <row r="200" spans="1:2" x14ac:dyDescent="0.15">
      <c r="A200" s="14" t="s">
        <v>945</v>
      </c>
      <c r="B200" s="15">
        <v>101300000</v>
      </c>
    </row>
    <row r="201" spans="1:2" x14ac:dyDescent="0.15">
      <c r="A201" s="14" t="s">
        <v>365</v>
      </c>
      <c r="B201" s="15">
        <v>100550000</v>
      </c>
    </row>
    <row r="202" spans="1:2" x14ac:dyDescent="0.15">
      <c r="A202" s="14" t="s">
        <v>1740</v>
      </c>
      <c r="B202" s="15">
        <v>100300000</v>
      </c>
    </row>
    <row r="203" spans="1:2" x14ac:dyDescent="0.15">
      <c r="A203" s="14" t="s">
        <v>2057</v>
      </c>
      <c r="B203" s="15">
        <v>99800000</v>
      </c>
    </row>
    <row r="204" spans="1:2" x14ac:dyDescent="0.15">
      <c r="A204" s="14" t="s">
        <v>351</v>
      </c>
      <c r="B204" s="15">
        <v>99800000</v>
      </c>
    </row>
    <row r="205" spans="1:2" x14ac:dyDescent="0.15">
      <c r="A205" s="14" t="s">
        <v>2345</v>
      </c>
      <c r="B205" s="15">
        <v>99400000</v>
      </c>
    </row>
    <row r="206" spans="1:2" x14ac:dyDescent="0.15">
      <c r="A206" s="14" t="s">
        <v>65</v>
      </c>
      <c r="B206" s="15">
        <v>97500000</v>
      </c>
    </row>
    <row r="207" spans="1:2" x14ac:dyDescent="0.15">
      <c r="A207" s="14" t="s">
        <v>2452</v>
      </c>
      <c r="B207" s="15">
        <v>97450000</v>
      </c>
    </row>
    <row r="208" spans="1:2" x14ac:dyDescent="0.15">
      <c r="A208" s="14" t="s">
        <v>1634</v>
      </c>
      <c r="B208" s="15">
        <v>95400000</v>
      </c>
    </row>
    <row r="209" spans="1:2" x14ac:dyDescent="0.15">
      <c r="A209" s="14" t="s">
        <v>706</v>
      </c>
      <c r="B209" s="15">
        <v>93100000</v>
      </c>
    </row>
    <row r="210" spans="1:2" x14ac:dyDescent="0.15">
      <c r="A210" s="14" t="s">
        <v>1039</v>
      </c>
      <c r="B210" s="15">
        <v>92050000</v>
      </c>
    </row>
    <row r="211" spans="1:2" x14ac:dyDescent="0.15">
      <c r="A211" s="14" t="s">
        <v>2383</v>
      </c>
      <c r="B211" s="15">
        <v>90600000</v>
      </c>
    </row>
    <row r="212" spans="1:2" x14ac:dyDescent="0.15">
      <c r="A212" s="14" t="s">
        <v>727</v>
      </c>
      <c r="B212" s="15">
        <v>89550000</v>
      </c>
    </row>
    <row r="213" spans="1:2" x14ac:dyDescent="0.15">
      <c r="A213" s="14" t="s">
        <v>1918</v>
      </c>
      <c r="B213" s="15">
        <v>88300000</v>
      </c>
    </row>
    <row r="214" spans="1:2" x14ac:dyDescent="0.15">
      <c r="A214" s="14" t="s">
        <v>1416</v>
      </c>
      <c r="B214" s="15">
        <v>86650000</v>
      </c>
    </row>
    <row r="215" spans="1:2" x14ac:dyDescent="0.15">
      <c r="A215" s="14" t="s">
        <v>1943</v>
      </c>
      <c r="B215" s="15">
        <v>86200000</v>
      </c>
    </row>
    <row r="216" spans="1:2" x14ac:dyDescent="0.15">
      <c r="A216" s="14" t="s">
        <v>1140</v>
      </c>
      <c r="B216" s="15">
        <v>86000000</v>
      </c>
    </row>
    <row r="217" spans="1:2" x14ac:dyDescent="0.15">
      <c r="A217" s="14" t="s">
        <v>2390</v>
      </c>
      <c r="B217" s="15">
        <v>84700000</v>
      </c>
    </row>
    <row r="218" spans="1:2" x14ac:dyDescent="0.15">
      <c r="A218" s="14" t="s">
        <v>2293</v>
      </c>
      <c r="B218" s="15">
        <v>84400000</v>
      </c>
    </row>
    <row r="219" spans="1:2" x14ac:dyDescent="0.15">
      <c r="A219" s="14" t="s">
        <v>420</v>
      </c>
      <c r="B219" s="15">
        <v>83350000</v>
      </c>
    </row>
    <row r="220" spans="1:2" x14ac:dyDescent="0.15">
      <c r="A220" s="14" t="s">
        <v>1823</v>
      </c>
      <c r="B220" s="15">
        <v>83000000</v>
      </c>
    </row>
    <row r="221" spans="1:2" x14ac:dyDescent="0.15">
      <c r="A221" s="14" t="s">
        <v>2073</v>
      </c>
      <c r="B221" s="15">
        <v>83000000</v>
      </c>
    </row>
    <row r="222" spans="1:2" x14ac:dyDescent="0.15">
      <c r="A222" s="14" t="s">
        <v>591</v>
      </c>
      <c r="B222" s="15">
        <v>82800000</v>
      </c>
    </row>
    <row r="223" spans="1:2" x14ac:dyDescent="0.15">
      <c r="A223" s="14" t="s">
        <v>963</v>
      </c>
      <c r="B223" s="15">
        <v>82300000</v>
      </c>
    </row>
    <row r="224" spans="1:2" x14ac:dyDescent="0.15">
      <c r="A224" s="14" t="s">
        <v>2591</v>
      </c>
      <c r="B224" s="15">
        <v>79800000</v>
      </c>
    </row>
    <row r="225" spans="1:2" x14ac:dyDescent="0.15">
      <c r="A225" s="14" t="s">
        <v>1031</v>
      </c>
      <c r="B225" s="15">
        <v>78900000</v>
      </c>
    </row>
    <row r="226" spans="1:2" x14ac:dyDescent="0.15">
      <c r="A226" s="14" t="s">
        <v>152</v>
      </c>
      <c r="B226" s="15">
        <v>78900000</v>
      </c>
    </row>
    <row r="227" spans="1:2" x14ac:dyDescent="0.15">
      <c r="A227" s="14" t="s">
        <v>2448</v>
      </c>
      <c r="B227" s="15">
        <v>78500000</v>
      </c>
    </row>
    <row r="228" spans="1:2" x14ac:dyDescent="0.15">
      <c r="A228" s="14" t="s">
        <v>1554</v>
      </c>
      <c r="B228" s="15">
        <v>78100000</v>
      </c>
    </row>
    <row r="229" spans="1:2" x14ac:dyDescent="0.15">
      <c r="A229" s="14" t="s">
        <v>25</v>
      </c>
      <c r="B229" s="15">
        <v>77800000</v>
      </c>
    </row>
    <row r="230" spans="1:2" x14ac:dyDescent="0.15">
      <c r="A230" s="14" t="s">
        <v>2208</v>
      </c>
      <c r="B230" s="15">
        <v>77300000</v>
      </c>
    </row>
    <row r="231" spans="1:2" x14ac:dyDescent="0.15">
      <c r="A231" s="14" t="s">
        <v>617</v>
      </c>
      <c r="B231" s="15">
        <v>77100000</v>
      </c>
    </row>
    <row r="232" spans="1:2" x14ac:dyDescent="0.15">
      <c r="A232" s="14" t="s">
        <v>744</v>
      </c>
      <c r="B232" s="15">
        <v>74600000</v>
      </c>
    </row>
    <row r="233" spans="1:2" x14ac:dyDescent="0.15">
      <c r="A233" s="14" t="s">
        <v>2735</v>
      </c>
      <c r="B233" s="15">
        <v>73700000</v>
      </c>
    </row>
    <row r="234" spans="1:2" x14ac:dyDescent="0.15">
      <c r="A234" s="14" t="s">
        <v>856</v>
      </c>
      <c r="B234" s="15">
        <v>73050000</v>
      </c>
    </row>
    <row r="235" spans="1:2" x14ac:dyDescent="0.15">
      <c r="A235" s="14" t="s">
        <v>385</v>
      </c>
      <c r="B235" s="15">
        <v>70800000</v>
      </c>
    </row>
    <row r="236" spans="1:2" x14ac:dyDescent="0.15">
      <c r="A236" s="14" t="s">
        <v>2090</v>
      </c>
      <c r="B236" s="15">
        <v>68600000</v>
      </c>
    </row>
    <row r="237" spans="1:2" x14ac:dyDescent="0.15">
      <c r="A237" s="14" t="s">
        <v>1504</v>
      </c>
      <c r="B237" s="15">
        <v>68500000</v>
      </c>
    </row>
    <row r="238" spans="1:2" x14ac:dyDescent="0.15">
      <c r="A238" s="14" t="s">
        <v>1649</v>
      </c>
      <c r="B238" s="15">
        <v>68300000</v>
      </c>
    </row>
    <row r="239" spans="1:2" x14ac:dyDescent="0.15">
      <c r="A239" s="14" t="s">
        <v>1903</v>
      </c>
      <c r="B239" s="15">
        <v>67800000</v>
      </c>
    </row>
    <row r="240" spans="1:2" x14ac:dyDescent="0.15">
      <c r="A240" s="14" t="s">
        <v>2196</v>
      </c>
      <c r="B240" s="15">
        <v>67000000</v>
      </c>
    </row>
    <row r="241" spans="1:2" x14ac:dyDescent="0.15">
      <c r="A241" s="14" t="s">
        <v>1846</v>
      </c>
      <c r="B241" s="15">
        <v>66800000</v>
      </c>
    </row>
    <row r="242" spans="1:2" x14ac:dyDescent="0.15">
      <c r="A242" s="14" t="s">
        <v>276</v>
      </c>
      <c r="B242" s="15">
        <v>66700000</v>
      </c>
    </row>
    <row r="243" spans="1:2" x14ac:dyDescent="0.15">
      <c r="A243" s="14" t="s">
        <v>1863</v>
      </c>
      <c r="B243" s="15">
        <v>66700000</v>
      </c>
    </row>
    <row r="244" spans="1:2" x14ac:dyDescent="0.15">
      <c r="A244" s="14" t="s">
        <v>2084</v>
      </c>
      <c r="B244" s="15">
        <v>66500000</v>
      </c>
    </row>
    <row r="245" spans="1:2" x14ac:dyDescent="0.15">
      <c r="A245" s="14" t="s">
        <v>2024</v>
      </c>
      <c r="B245" s="15">
        <v>65700000</v>
      </c>
    </row>
    <row r="246" spans="1:2" x14ac:dyDescent="0.15">
      <c r="A246" s="14" t="s">
        <v>1006</v>
      </c>
      <c r="B246" s="15">
        <v>65000000</v>
      </c>
    </row>
    <row r="247" spans="1:2" x14ac:dyDescent="0.15">
      <c r="A247" s="14" t="s">
        <v>214</v>
      </c>
      <c r="B247" s="15">
        <v>64900000</v>
      </c>
    </row>
    <row r="248" spans="1:2" x14ac:dyDescent="0.15">
      <c r="A248" s="14" t="s">
        <v>2826</v>
      </c>
      <c r="B248" s="15">
        <v>64470000</v>
      </c>
    </row>
    <row r="249" spans="1:2" x14ac:dyDescent="0.15">
      <c r="A249" s="14" t="s">
        <v>2699</v>
      </c>
      <c r="B249" s="15">
        <v>64099999.999999993</v>
      </c>
    </row>
    <row r="250" spans="1:2" x14ac:dyDescent="0.15">
      <c r="A250" s="14" t="s">
        <v>2235</v>
      </c>
      <c r="B250" s="15">
        <v>63300000</v>
      </c>
    </row>
    <row r="251" spans="1:2" x14ac:dyDescent="0.15">
      <c r="A251" s="14" t="s">
        <v>647</v>
      </c>
      <c r="B251" s="15">
        <v>62900000</v>
      </c>
    </row>
    <row r="252" spans="1:2" x14ac:dyDescent="0.15">
      <c r="A252" s="14" t="s">
        <v>399</v>
      </c>
      <c r="B252" s="15">
        <v>62100000</v>
      </c>
    </row>
    <row r="253" spans="1:2" x14ac:dyDescent="0.15">
      <c r="A253" s="14" t="s">
        <v>1818</v>
      </c>
      <c r="B253" s="15">
        <v>61750000</v>
      </c>
    </row>
    <row r="254" spans="1:2" x14ac:dyDescent="0.15">
      <c r="A254" s="14" t="s">
        <v>2790</v>
      </c>
      <c r="B254" s="15">
        <v>61600000</v>
      </c>
    </row>
    <row r="255" spans="1:2" x14ac:dyDescent="0.15">
      <c r="A255" s="14" t="s">
        <v>1178</v>
      </c>
      <c r="B255" s="15">
        <v>61500000</v>
      </c>
    </row>
    <row r="256" spans="1:2" x14ac:dyDescent="0.15">
      <c r="A256" s="14" t="s">
        <v>2324</v>
      </c>
      <c r="B256" s="15">
        <v>61300000</v>
      </c>
    </row>
    <row r="257" spans="1:2" x14ac:dyDescent="0.15">
      <c r="A257" s="14" t="s">
        <v>2420</v>
      </c>
      <c r="B257" s="15">
        <v>60300000</v>
      </c>
    </row>
    <row r="258" spans="1:2" x14ac:dyDescent="0.15">
      <c r="A258" s="14" t="s">
        <v>316</v>
      </c>
      <c r="B258" s="15">
        <v>60100000</v>
      </c>
    </row>
    <row r="259" spans="1:2" x14ac:dyDescent="0.15">
      <c r="A259" s="14" t="s">
        <v>1775</v>
      </c>
      <c r="B259" s="15">
        <v>59400000</v>
      </c>
    </row>
    <row r="260" spans="1:2" x14ac:dyDescent="0.15">
      <c r="A260" s="14" t="s">
        <v>353</v>
      </c>
      <c r="B260" s="15">
        <v>59000000</v>
      </c>
    </row>
    <row r="261" spans="1:2" x14ac:dyDescent="0.15">
      <c r="A261" s="14" t="s">
        <v>138</v>
      </c>
      <c r="B261" s="15">
        <v>58800000</v>
      </c>
    </row>
    <row r="262" spans="1:2" x14ac:dyDescent="0.15">
      <c r="A262" s="14" t="s">
        <v>372</v>
      </c>
      <c r="B262" s="15">
        <v>58633333.333333336</v>
      </c>
    </row>
    <row r="263" spans="1:2" x14ac:dyDescent="0.15">
      <c r="A263" s="14" t="s">
        <v>1895</v>
      </c>
      <c r="B263" s="15">
        <v>57800000</v>
      </c>
    </row>
    <row r="264" spans="1:2" x14ac:dyDescent="0.15">
      <c r="A264" s="14" t="s">
        <v>639</v>
      </c>
      <c r="B264" s="15">
        <v>57800000</v>
      </c>
    </row>
    <row r="265" spans="1:2" x14ac:dyDescent="0.15">
      <c r="A265" s="14" t="s">
        <v>2098</v>
      </c>
      <c r="B265" s="15">
        <v>56550000</v>
      </c>
    </row>
    <row r="266" spans="1:2" x14ac:dyDescent="0.15">
      <c r="A266" s="14" t="s">
        <v>1444</v>
      </c>
      <c r="B266" s="15">
        <v>56000000</v>
      </c>
    </row>
    <row r="267" spans="1:2" x14ac:dyDescent="0.15">
      <c r="A267" s="14" t="s">
        <v>1925</v>
      </c>
      <c r="B267" s="15">
        <v>54800000</v>
      </c>
    </row>
    <row r="268" spans="1:2" x14ac:dyDescent="0.15">
      <c r="A268" s="14" t="s">
        <v>681</v>
      </c>
      <c r="B268" s="15">
        <v>54800000</v>
      </c>
    </row>
    <row r="269" spans="1:2" x14ac:dyDescent="0.15">
      <c r="A269" s="14" t="s">
        <v>1461</v>
      </c>
      <c r="B269" s="15">
        <v>54300000</v>
      </c>
    </row>
    <row r="270" spans="1:2" x14ac:dyDescent="0.15">
      <c r="A270" s="14" t="s">
        <v>1885</v>
      </c>
      <c r="B270" s="15">
        <v>52900000</v>
      </c>
    </row>
    <row r="271" spans="1:2" x14ac:dyDescent="0.15">
      <c r="A271" s="14" t="s">
        <v>2777</v>
      </c>
      <c r="B271" s="15">
        <v>52500000</v>
      </c>
    </row>
    <row r="272" spans="1:2" x14ac:dyDescent="0.15">
      <c r="A272" s="14" t="s">
        <v>1867</v>
      </c>
      <c r="B272" s="15">
        <v>52300000</v>
      </c>
    </row>
    <row r="273" spans="1:2" x14ac:dyDescent="0.15">
      <c r="A273" s="14" t="s">
        <v>988</v>
      </c>
      <c r="B273" s="15">
        <v>51700000</v>
      </c>
    </row>
    <row r="274" spans="1:2" x14ac:dyDescent="0.15">
      <c r="A274" s="14" t="s">
        <v>1723</v>
      </c>
      <c r="B274" s="15">
        <v>50400000</v>
      </c>
    </row>
    <row r="275" spans="1:2" x14ac:dyDescent="0.15">
      <c r="A275" s="14" t="s">
        <v>1450</v>
      </c>
      <c r="B275" s="15">
        <v>50300000</v>
      </c>
    </row>
    <row r="276" spans="1:2" x14ac:dyDescent="0.15">
      <c r="A276" s="14" t="s">
        <v>520</v>
      </c>
      <c r="B276" s="15">
        <v>50300000</v>
      </c>
    </row>
    <row r="277" spans="1:2" x14ac:dyDescent="0.15">
      <c r="A277" s="14" t="s">
        <v>730</v>
      </c>
      <c r="B277" s="15">
        <v>49300000</v>
      </c>
    </row>
    <row r="278" spans="1:2" x14ac:dyDescent="0.15">
      <c r="A278" s="14" t="s">
        <v>1348</v>
      </c>
      <c r="B278" s="15">
        <v>49250000</v>
      </c>
    </row>
    <row r="279" spans="1:2" x14ac:dyDescent="0.15">
      <c r="A279" s="14" t="s">
        <v>2673</v>
      </c>
      <c r="B279" s="15">
        <v>49000000</v>
      </c>
    </row>
    <row r="280" spans="1:2" x14ac:dyDescent="0.15">
      <c r="A280" s="14" t="s">
        <v>2765</v>
      </c>
      <c r="B280" s="15">
        <v>49000000</v>
      </c>
    </row>
    <row r="281" spans="1:2" x14ac:dyDescent="0.15">
      <c r="A281" s="14" t="s">
        <v>2614</v>
      </c>
      <c r="B281" s="15">
        <v>48900000</v>
      </c>
    </row>
    <row r="282" spans="1:2" x14ac:dyDescent="0.15">
      <c r="A282" s="14" t="s">
        <v>1570</v>
      </c>
      <c r="B282" s="15">
        <v>48500000</v>
      </c>
    </row>
    <row r="283" spans="1:2" x14ac:dyDescent="0.15">
      <c r="A283" s="14" t="s">
        <v>2311</v>
      </c>
      <c r="B283" s="15">
        <v>48300000</v>
      </c>
    </row>
    <row r="284" spans="1:2" x14ac:dyDescent="0.15">
      <c r="A284" s="14" t="s">
        <v>1718</v>
      </c>
      <c r="B284" s="15">
        <v>48100000</v>
      </c>
    </row>
    <row r="285" spans="1:2" x14ac:dyDescent="0.15">
      <c r="A285" s="14" t="s">
        <v>1435</v>
      </c>
      <c r="B285" s="15">
        <v>47600000</v>
      </c>
    </row>
    <row r="286" spans="1:2" x14ac:dyDescent="0.15">
      <c r="A286" s="14" t="s">
        <v>2003</v>
      </c>
      <c r="B286" s="15">
        <v>47200000</v>
      </c>
    </row>
    <row r="287" spans="1:2" x14ac:dyDescent="0.15">
      <c r="A287" s="14" t="s">
        <v>2444</v>
      </c>
      <c r="B287" s="15">
        <v>47000000</v>
      </c>
    </row>
    <row r="288" spans="1:2" x14ac:dyDescent="0.15">
      <c r="A288" s="14" t="s">
        <v>695</v>
      </c>
      <c r="B288" s="15">
        <v>46200000</v>
      </c>
    </row>
    <row r="289" spans="1:2" x14ac:dyDescent="0.15">
      <c r="A289" s="14" t="s">
        <v>1300</v>
      </c>
      <c r="B289" s="15">
        <v>46200000</v>
      </c>
    </row>
    <row r="290" spans="1:2" x14ac:dyDescent="0.15">
      <c r="A290" s="14" t="s">
        <v>1763</v>
      </c>
      <c r="B290" s="15">
        <v>46100000</v>
      </c>
    </row>
    <row r="291" spans="1:2" x14ac:dyDescent="0.15">
      <c r="A291" s="14" t="s">
        <v>2622</v>
      </c>
      <c r="B291" s="15">
        <v>46100000</v>
      </c>
    </row>
    <row r="292" spans="1:2" x14ac:dyDescent="0.15">
      <c r="A292" s="14" t="s">
        <v>475</v>
      </c>
      <c r="B292" s="15">
        <v>46000000</v>
      </c>
    </row>
    <row r="293" spans="1:2" x14ac:dyDescent="0.15">
      <c r="A293" s="14" t="s">
        <v>1545</v>
      </c>
      <c r="B293" s="15">
        <v>45200000</v>
      </c>
    </row>
    <row r="294" spans="1:2" x14ac:dyDescent="0.15">
      <c r="A294" s="14" t="s">
        <v>379</v>
      </c>
      <c r="B294" s="15">
        <v>44500000</v>
      </c>
    </row>
    <row r="295" spans="1:2" x14ac:dyDescent="0.15">
      <c r="A295" s="14" t="s">
        <v>1307</v>
      </c>
      <c r="B295" s="15">
        <v>44000000</v>
      </c>
    </row>
    <row r="296" spans="1:2" x14ac:dyDescent="0.15">
      <c r="A296" s="14" t="s">
        <v>1392</v>
      </c>
      <c r="B296" s="15">
        <v>43800000</v>
      </c>
    </row>
    <row r="297" spans="1:2" x14ac:dyDescent="0.15">
      <c r="A297" s="14" t="s">
        <v>2152</v>
      </c>
      <c r="B297" s="15">
        <v>43500000</v>
      </c>
    </row>
    <row r="298" spans="1:2" x14ac:dyDescent="0.15">
      <c r="A298" s="14" t="s">
        <v>872</v>
      </c>
      <c r="B298" s="15">
        <v>43050000</v>
      </c>
    </row>
    <row r="299" spans="1:2" x14ac:dyDescent="0.15">
      <c r="A299" s="14" t="s">
        <v>95</v>
      </c>
      <c r="B299" s="15">
        <v>42050000</v>
      </c>
    </row>
    <row r="300" spans="1:2" x14ac:dyDescent="0.15">
      <c r="A300" s="14" t="s">
        <v>2297</v>
      </c>
      <c r="B300" s="15">
        <v>41400000</v>
      </c>
    </row>
    <row r="301" spans="1:2" x14ac:dyDescent="0.15">
      <c r="A301" s="14" t="s">
        <v>1734</v>
      </c>
      <c r="B301" s="15">
        <v>41300000</v>
      </c>
    </row>
    <row r="302" spans="1:2" x14ac:dyDescent="0.15">
      <c r="A302" s="14" t="s">
        <v>1266</v>
      </c>
      <c r="B302" s="15">
        <v>41100000</v>
      </c>
    </row>
    <row r="303" spans="1:2" x14ac:dyDescent="0.15">
      <c r="A303" s="14" t="s">
        <v>2010</v>
      </c>
      <c r="B303" s="15">
        <v>40500000</v>
      </c>
    </row>
    <row r="304" spans="1:2" x14ac:dyDescent="0.15">
      <c r="A304" s="14" t="s">
        <v>2596</v>
      </c>
      <c r="B304" s="15">
        <v>40400000</v>
      </c>
    </row>
    <row r="305" spans="1:2" x14ac:dyDescent="0.15">
      <c r="A305" s="14" t="s">
        <v>442</v>
      </c>
      <c r="B305" s="15">
        <v>40300000</v>
      </c>
    </row>
    <row r="306" spans="1:2" x14ac:dyDescent="0.15">
      <c r="A306" s="14" t="s">
        <v>1875</v>
      </c>
      <c r="B306" s="15">
        <v>39400000</v>
      </c>
    </row>
    <row r="307" spans="1:2" x14ac:dyDescent="0.15">
      <c r="A307" s="14" t="s">
        <v>1094</v>
      </c>
      <c r="B307" s="15">
        <v>39050000</v>
      </c>
    </row>
    <row r="308" spans="1:2" x14ac:dyDescent="0.15">
      <c r="A308" s="14" t="s">
        <v>2320</v>
      </c>
      <c r="B308" s="15">
        <v>38400000</v>
      </c>
    </row>
    <row r="309" spans="1:2" x14ac:dyDescent="0.15">
      <c r="A309" s="14" t="s">
        <v>1169</v>
      </c>
      <c r="B309" s="15">
        <v>37900000</v>
      </c>
    </row>
    <row r="310" spans="1:2" x14ac:dyDescent="0.15">
      <c r="A310" s="14" t="s">
        <v>2188</v>
      </c>
      <c r="B310" s="15">
        <v>37600000</v>
      </c>
    </row>
    <row r="311" spans="1:2" x14ac:dyDescent="0.15">
      <c r="A311" s="14" t="s">
        <v>480</v>
      </c>
      <c r="B311" s="15">
        <v>37200000</v>
      </c>
    </row>
    <row r="312" spans="1:2" x14ac:dyDescent="0.15">
      <c r="A312" s="14" t="s">
        <v>608</v>
      </c>
      <c r="B312" s="15">
        <v>36900000</v>
      </c>
    </row>
    <row r="313" spans="1:2" x14ac:dyDescent="0.15">
      <c r="A313" s="14" t="s">
        <v>759</v>
      </c>
      <c r="B313" s="15">
        <v>36900000</v>
      </c>
    </row>
    <row r="314" spans="1:2" x14ac:dyDescent="0.15">
      <c r="A314" s="14" t="s">
        <v>1512</v>
      </c>
      <c r="B314" s="15">
        <v>36900000</v>
      </c>
    </row>
    <row r="315" spans="1:2" x14ac:dyDescent="0.15">
      <c r="A315" s="14" t="s">
        <v>415</v>
      </c>
      <c r="B315" s="15">
        <v>36600000</v>
      </c>
    </row>
    <row r="316" spans="1:2" x14ac:dyDescent="0.15">
      <c r="A316" s="14" t="s">
        <v>122</v>
      </c>
      <c r="B316" s="15">
        <v>36200000</v>
      </c>
    </row>
    <row r="317" spans="1:2" x14ac:dyDescent="0.15">
      <c r="A317" s="14" t="s">
        <v>146</v>
      </c>
      <c r="B317" s="15">
        <v>36000000</v>
      </c>
    </row>
    <row r="318" spans="1:2" x14ac:dyDescent="0.15">
      <c r="A318" s="14" t="s">
        <v>1793</v>
      </c>
      <c r="B318" s="15">
        <v>36000000</v>
      </c>
    </row>
    <row r="319" spans="1:2" x14ac:dyDescent="0.15">
      <c r="A319" s="14" t="s">
        <v>1133</v>
      </c>
      <c r="B319" s="15">
        <v>35900000</v>
      </c>
    </row>
    <row r="320" spans="1:2" x14ac:dyDescent="0.15">
      <c r="A320" s="14" t="s">
        <v>2393</v>
      </c>
      <c r="B320" s="15">
        <v>34800000</v>
      </c>
    </row>
    <row r="321" spans="1:2" x14ac:dyDescent="0.15">
      <c r="A321" s="14" t="s">
        <v>175</v>
      </c>
      <c r="B321" s="15">
        <v>34600000</v>
      </c>
    </row>
    <row r="322" spans="1:2" x14ac:dyDescent="0.15">
      <c r="A322" s="14" t="s">
        <v>2721</v>
      </c>
      <c r="B322" s="15">
        <v>34200000</v>
      </c>
    </row>
    <row r="323" spans="1:2" x14ac:dyDescent="0.15">
      <c r="A323" s="14" t="s">
        <v>842</v>
      </c>
      <c r="B323" s="15">
        <v>33400000</v>
      </c>
    </row>
    <row r="324" spans="1:2" x14ac:dyDescent="0.15">
      <c r="A324" s="14" t="s">
        <v>2433</v>
      </c>
      <c r="B324" s="15">
        <v>33400000</v>
      </c>
    </row>
    <row r="325" spans="1:2" x14ac:dyDescent="0.15">
      <c r="A325" s="14" t="s">
        <v>1668</v>
      </c>
      <c r="B325" s="15">
        <v>33200000.000000004</v>
      </c>
    </row>
    <row r="326" spans="1:2" x14ac:dyDescent="0.15">
      <c r="A326" s="14" t="s">
        <v>763</v>
      </c>
      <c r="B326" s="15">
        <v>32799999.999999996</v>
      </c>
    </row>
    <row r="327" spans="1:2" x14ac:dyDescent="0.15">
      <c r="A327" s="14" t="s">
        <v>1836</v>
      </c>
      <c r="B327" s="15">
        <v>32200000.000000004</v>
      </c>
    </row>
    <row r="328" spans="1:2" x14ac:dyDescent="0.15">
      <c r="A328" s="14" t="s">
        <v>1247</v>
      </c>
      <c r="B328" s="15">
        <v>32200000.000000004</v>
      </c>
    </row>
    <row r="329" spans="1:2" x14ac:dyDescent="0.15">
      <c r="A329" s="14" t="s">
        <v>1961</v>
      </c>
      <c r="B329" s="15">
        <v>32000000</v>
      </c>
    </row>
    <row r="330" spans="1:2" x14ac:dyDescent="0.15">
      <c r="A330" s="14" t="s">
        <v>785</v>
      </c>
      <c r="B330" s="15">
        <v>31700000</v>
      </c>
    </row>
    <row r="331" spans="1:2" x14ac:dyDescent="0.15">
      <c r="A331" s="14" t="s">
        <v>2782</v>
      </c>
      <c r="B331" s="15">
        <v>31100000</v>
      </c>
    </row>
    <row r="332" spans="1:2" x14ac:dyDescent="0.15">
      <c r="A332" s="14" t="s">
        <v>1210</v>
      </c>
      <c r="B332" s="15">
        <v>30800000</v>
      </c>
    </row>
    <row r="333" spans="1:2" x14ac:dyDescent="0.15">
      <c r="A333" s="14" t="s">
        <v>2758</v>
      </c>
      <c r="B333" s="15">
        <v>30100000</v>
      </c>
    </row>
    <row r="334" spans="1:2" x14ac:dyDescent="0.15">
      <c r="A334" s="14" t="s">
        <v>259</v>
      </c>
      <c r="B334" s="15">
        <v>29700000</v>
      </c>
    </row>
    <row r="335" spans="1:2" x14ac:dyDescent="0.15">
      <c r="A335" s="14" t="s">
        <v>2476</v>
      </c>
      <c r="B335" s="15">
        <v>29700000</v>
      </c>
    </row>
    <row r="336" spans="1:2" x14ac:dyDescent="0.15">
      <c r="A336" s="14" t="s">
        <v>666</v>
      </c>
      <c r="B336" s="15">
        <v>29500000</v>
      </c>
    </row>
    <row r="337" spans="1:2" x14ac:dyDescent="0.15">
      <c r="A337" s="14" t="s">
        <v>1950</v>
      </c>
      <c r="B337" s="15">
        <v>29350000</v>
      </c>
    </row>
    <row r="338" spans="1:2" x14ac:dyDescent="0.15">
      <c r="A338" s="14" t="s">
        <v>2363</v>
      </c>
      <c r="B338" s="15">
        <v>28300000</v>
      </c>
    </row>
    <row r="339" spans="1:2" x14ac:dyDescent="0.15">
      <c r="A339" s="14" t="s">
        <v>1183</v>
      </c>
      <c r="B339" s="15">
        <v>27600000</v>
      </c>
    </row>
    <row r="340" spans="1:2" x14ac:dyDescent="0.15">
      <c r="A340" s="14" t="s">
        <v>1202</v>
      </c>
      <c r="B340" s="15">
        <v>27600000</v>
      </c>
    </row>
    <row r="341" spans="1:2" x14ac:dyDescent="0.15">
      <c r="A341" s="14" t="s">
        <v>2276</v>
      </c>
      <c r="B341" s="15">
        <v>27400000</v>
      </c>
    </row>
    <row r="342" spans="1:2" x14ac:dyDescent="0.15">
      <c r="A342" s="14" t="s">
        <v>2815</v>
      </c>
      <c r="B342" s="15">
        <v>26800000</v>
      </c>
    </row>
    <row r="343" spans="1:2" x14ac:dyDescent="0.15">
      <c r="A343" s="14" t="s">
        <v>562</v>
      </c>
      <c r="B343" s="15">
        <v>26400000</v>
      </c>
    </row>
    <row r="344" spans="1:2" x14ac:dyDescent="0.15">
      <c r="A344" s="14" t="s">
        <v>184</v>
      </c>
      <c r="B344" s="15">
        <v>26300000</v>
      </c>
    </row>
    <row r="345" spans="1:2" x14ac:dyDescent="0.15">
      <c r="A345" s="14" t="s">
        <v>919</v>
      </c>
      <c r="B345" s="15">
        <v>26100000</v>
      </c>
    </row>
    <row r="346" spans="1:2" x14ac:dyDescent="0.15">
      <c r="A346" s="14" t="s">
        <v>176</v>
      </c>
      <c r="B346" s="15">
        <v>25950000</v>
      </c>
    </row>
    <row r="347" spans="1:2" x14ac:dyDescent="0.15">
      <c r="A347" s="14" t="s">
        <v>723</v>
      </c>
      <c r="B347" s="15">
        <v>25300000</v>
      </c>
    </row>
    <row r="348" spans="1:2" x14ac:dyDescent="0.15">
      <c r="A348" s="14" t="s">
        <v>2769</v>
      </c>
      <c r="B348" s="15">
        <v>24900000</v>
      </c>
    </row>
    <row r="349" spans="1:2" x14ac:dyDescent="0.15">
      <c r="A349" s="14" t="s">
        <v>2726</v>
      </c>
      <c r="B349" s="15">
        <v>24200000</v>
      </c>
    </row>
    <row r="350" spans="1:2" x14ac:dyDescent="0.15">
      <c r="A350" s="14" t="s">
        <v>2212</v>
      </c>
      <c r="B350" s="15">
        <v>24200000</v>
      </c>
    </row>
    <row r="351" spans="1:2" x14ac:dyDescent="0.15">
      <c r="A351" s="14" t="s">
        <v>1692</v>
      </c>
      <c r="B351" s="15">
        <v>23500000</v>
      </c>
    </row>
    <row r="352" spans="1:2" x14ac:dyDescent="0.15">
      <c r="A352" s="14" t="s">
        <v>2670</v>
      </c>
      <c r="B352" s="15">
        <v>23400000</v>
      </c>
    </row>
    <row r="353" spans="1:2" x14ac:dyDescent="0.15">
      <c r="A353" s="14" t="s">
        <v>1802</v>
      </c>
      <c r="B353" s="15">
        <v>22600000</v>
      </c>
    </row>
    <row r="354" spans="1:2" x14ac:dyDescent="0.15">
      <c r="A354" s="14" t="s">
        <v>223</v>
      </c>
      <c r="B354" s="15">
        <v>22000000</v>
      </c>
    </row>
    <row r="355" spans="1:2" x14ac:dyDescent="0.15">
      <c r="A355" s="14" t="s">
        <v>924</v>
      </c>
      <c r="B355" s="15">
        <v>22000000</v>
      </c>
    </row>
    <row r="356" spans="1:2" x14ac:dyDescent="0.15">
      <c r="A356" s="14" t="s">
        <v>130</v>
      </c>
      <c r="B356" s="15">
        <v>22000000</v>
      </c>
    </row>
    <row r="357" spans="1:2" x14ac:dyDescent="0.15">
      <c r="A357" s="14" t="s">
        <v>407</v>
      </c>
      <c r="B357" s="15">
        <v>21900000</v>
      </c>
    </row>
    <row r="358" spans="1:2" x14ac:dyDescent="0.15">
      <c r="A358" s="14" t="s">
        <v>312</v>
      </c>
      <c r="B358" s="15">
        <v>21900000</v>
      </c>
    </row>
    <row r="359" spans="1:2" x14ac:dyDescent="0.15">
      <c r="A359" s="14" t="s">
        <v>1155</v>
      </c>
      <c r="B359" s="15">
        <v>20700000</v>
      </c>
    </row>
    <row r="360" spans="1:2" x14ac:dyDescent="0.15">
      <c r="A360" s="14" t="s">
        <v>388</v>
      </c>
      <c r="B360" s="15">
        <v>20300000</v>
      </c>
    </row>
    <row r="361" spans="1:2" x14ac:dyDescent="0.15">
      <c r="A361" s="14" t="s">
        <v>530</v>
      </c>
      <c r="B361" s="15">
        <v>20000000</v>
      </c>
    </row>
    <row r="362" spans="1:2" x14ac:dyDescent="0.15">
      <c r="A362" s="14" t="s">
        <v>358</v>
      </c>
      <c r="B362" s="15">
        <v>19700000</v>
      </c>
    </row>
    <row r="363" spans="1:2" x14ac:dyDescent="0.15">
      <c r="A363" s="14" t="s">
        <v>1343</v>
      </c>
      <c r="B363" s="15">
        <v>19400000</v>
      </c>
    </row>
    <row r="364" spans="1:2" x14ac:dyDescent="0.15">
      <c r="A364" s="14" t="s">
        <v>2050</v>
      </c>
      <c r="B364" s="15">
        <v>19100000</v>
      </c>
    </row>
    <row r="365" spans="1:2" x14ac:dyDescent="0.15">
      <c r="A365" s="14" t="s">
        <v>2149</v>
      </c>
      <c r="B365" s="15">
        <v>18700000</v>
      </c>
    </row>
    <row r="366" spans="1:2" x14ac:dyDescent="0.15">
      <c r="A366" s="14" t="s">
        <v>573</v>
      </c>
      <c r="B366" s="15">
        <v>18100000</v>
      </c>
    </row>
    <row r="367" spans="1:2" x14ac:dyDescent="0.15">
      <c r="A367" s="14" t="s">
        <v>1240</v>
      </c>
      <c r="B367" s="15">
        <v>17500000</v>
      </c>
    </row>
    <row r="368" spans="1:2" x14ac:dyDescent="0.15">
      <c r="A368" s="14" t="s">
        <v>1626</v>
      </c>
      <c r="B368" s="15">
        <v>17300000</v>
      </c>
    </row>
    <row r="369" spans="1:2" x14ac:dyDescent="0.15">
      <c r="A369" s="14" t="s">
        <v>2103</v>
      </c>
      <c r="B369" s="15">
        <v>16900000</v>
      </c>
    </row>
    <row r="370" spans="1:2" x14ac:dyDescent="0.15">
      <c r="A370" s="14" t="s">
        <v>297</v>
      </c>
      <c r="B370" s="15">
        <v>16500000</v>
      </c>
    </row>
    <row r="371" spans="1:2" x14ac:dyDescent="0.15">
      <c r="A371" s="14" t="s">
        <v>1658</v>
      </c>
      <c r="B371" s="15">
        <v>16399999.999999998</v>
      </c>
    </row>
    <row r="372" spans="1:2" x14ac:dyDescent="0.15">
      <c r="A372" s="14" t="s">
        <v>2710</v>
      </c>
      <c r="B372" s="15">
        <v>15400000</v>
      </c>
    </row>
    <row r="373" spans="1:2" x14ac:dyDescent="0.15">
      <c r="A373" s="14" t="s">
        <v>324</v>
      </c>
      <c r="B373" s="15">
        <v>15100000</v>
      </c>
    </row>
    <row r="374" spans="1:2" x14ac:dyDescent="0.15">
      <c r="A374" s="14" t="s">
        <v>2303</v>
      </c>
      <c r="B374" s="15">
        <v>15100000</v>
      </c>
    </row>
    <row r="375" spans="1:2" x14ac:dyDescent="0.15">
      <c r="A375" s="14" t="s">
        <v>337</v>
      </c>
      <c r="B375" s="15">
        <v>14600000</v>
      </c>
    </row>
    <row r="376" spans="1:2" x14ac:dyDescent="0.15">
      <c r="A376" s="14" t="s">
        <v>958</v>
      </c>
      <c r="B376" s="15">
        <v>14500000</v>
      </c>
    </row>
    <row r="377" spans="1:2" x14ac:dyDescent="0.15">
      <c r="A377" s="14" t="s">
        <v>2696</v>
      </c>
      <c r="B377" s="15">
        <v>14400000</v>
      </c>
    </row>
    <row r="378" spans="1:2" x14ac:dyDescent="0.15">
      <c r="A378" s="14" t="s">
        <v>2799</v>
      </c>
      <c r="B378" s="15">
        <v>14400000</v>
      </c>
    </row>
    <row r="379" spans="1:2" x14ac:dyDescent="0.15">
      <c r="A379" s="14" t="s">
        <v>1708</v>
      </c>
      <c r="B379" s="15">
        <v>12800000</v>
      </c>
    </row>
    <row r="380" spans="1:2" x14ac:dyDescent="0.15">
      <c r="A380" s="14" t="s">
        <v>1594</v>
      </c>
      <c r="B380" s="15">
        <v>12400000</v>
      </c>
    </row>
    <row r="381" spans="1:2" x14ac:dyDescent="0.15">
      <c r="A381" s="14" t="s">
        <v>806</v>
      </c>
      <c r="B381" s="15">
        <v>12200000</v>
      </c>
    </row>
    <row r="382" spans="1:2" x14ac:dyDescent="0.15">
      <c r="A382" s="14" t="s">
        <v>114</v>
      </c>
      <c r="B382" s="15">
        <v>12000000</v>
      </c>
    </row>
    <row r="383" spans="1:2" x14ac:dyDescent="0.15">
      <c r="A383" s="14" t="s">
        <v>849</v>
      </c>
      <c r="B383" s="15">
        <v>11800000</v>
      </c>
    </row>
    <row r="384" spans="1:2" x14ac:dyDescent="0.15">
      <c r="A384" s="14" t="s">
        <v>812</v>
      </c>
      <c r="B384" s="15">
        <v>11400000</v>
      </c>
    </row>
    <row r="385" spans="1:2" x14ac:dyDescent="0.15">
      <c r="A385" s="14" t="s">
        <v>793</v>
      </c>
      <c r="B385" s="15">
        <v>11300000</v>
      </c>
    </row>
    <row r="386" spans="1:2" x14ac:dyDescent="0.15">
      <c r="A386" s="14" t="s">
        <v>1191</v>
      </c>
      <c r="B386" s="15">
        <v>11300000</v>
      </c>
    </row>
    <row r="387" spans="1:2" x14ac:dyDescent="0.15">
      <c r="A387" s="14" t="s">
        <v>2129</v>
      </c>
      <c r="B387" s="15">
        <v>10900000</v>
      </c>
    </row>
    <row r="388" spans="1:2" x14ac:dyDescent="0.15">
      <c r="A388" s="14" t="s">
        <v>1364</v>
      </c>
      <c r="B388" s="15">
        <v>10500000</v>
      </c>
    </row>
    <row r="389" spans="1:2" x14ac:dyDescent="0.15">
      <c r="A389" s="14" t="s">
        <v>2425</v>
      </c>
      <c r="B389" s="15">
        <v>10400000</v>
      </c>
    </row>
    <row r="390" spans="1:2" x14ac:dyDescent="0.15">
      <c r="A390" s="14" t="s">
        <v>1648</v>
      </c>
      <c r="B390" s="15">
        <v>9500000</v>
      </c>
    </row>
    <row r="391" spans="1:2" x14ac:dyDescent="0.15">
      <c r="A391" s="14" t="s">
        <v>1320</v>
      </c>
      <c r="B391" s="15">
        <v>9100000</v>
      </c>
    </row>
    <row r="392" spans="1:2" x14ac:dyDescent="0.15">
      <c r="A392" s="14" t="s">
        <v>2109</v>
      </c>
      <c r="B392" s="15">
        <v>8900000</v>
      </c>
    </row>
    <row r="393" spans="1:2" x14ac:dyDescent="0.15">
      <c r="A393" s="14" t="s">
        <v>1527</v>
      </c>
      <c r="B393" s="15">
        <v>8600000</v>
      </c>
    </row>
    <row r="394" spans="1:2" x14ac:dyDescent="0.15">
      <c r="A394" s="14" t="s">
        <v>467</v>
      </c>
      <c r="B394" s="15">
        <v>8300000.0000000009</v>
      </c>
    </row>
    <row r="395" spans="1:2" x14ac:dyDescent="0.15">
      <c r="A395" s="14" t="s">
        <v>550</v>
      </c>
      <c r="B395" s="15">
        <v>8199999.9999999991</v>
      </c>
    </row>
    <row r="396" spans="1:2" x14ac:dyDescent="0.15">
      <c r="A396" s="14" t="s">
        <v>1076</v>
      </c>
      <c r="B396" s="15">
        <v>8100000</v>
      </c>
    </row>
    <row r="397" spans="1:2" x14ac:dyDescent="0.15">
      <c r="A397" s="14" t="s">
        <v>1681</v>
      </c>
      <c r="B397" s="15">
        <v>8100000</v>
      </c>
    </row>
    <row r="398" spans="1:2" x14ac:dyDescent="0.15">
      <c r="A398" s="14" t="s">
        <v>2462</v>
      </c>
      <c r="B398" s="15">
        <v>7870000</v>
      </c>
    </row>
    <row r="399" spans="1:2" x14ac:dyDescent="0.15">
      <c r="A399" s="14" t="s">
        <v>1334</v>
      </c>
      <c r="B399" s="15">
        <v>7500000</v>
      </c>
    </row>
    <row r="400" spans="1:2" x14ac:dyDescent="0.15">
      <c r="A400" s="14" t="s">
        <v>1113</v>
      </c>
      <c r="B400" s="15">
        <v>7500000</v>
      </c>
    </row>
    <row r="401" spans="1:2" x14ac:dyDescent="0.15">
      <c r="A401" s="14" t="s">
        <v>2627</v>
      </c>
      <c r="B401" s="15">
        <v>7200000</v>
      </c>
    </row>
    <row r="402" spans="1:2" x14ac:dyDescent="0.15">
      <c r="A402" s="14" t="s">
        <v>107</v>
      </c>
      <c r="B402" s="15">
        <v>7100000</v>
      </c>
    </row>
    <row r="403" spans="1:2" x14ac:dyDescent="0.15">
      <c r="A403" s="14" t="s">
        <v>2523</v>
      </c>
      <c r="B403" s="15">
        <v>6900000</v>
      </c>
    </row>
    <row r="404" spans="1:2" x14ac:dyDescent="0.15">
      <c r="A404" s="14" t="s">
        <v>453</v>
      </c>
      <c r="B404" s="15">
        <v>6700000</v>
      </c>
    </row>
    <row r="405" spans="1:2" x14ac:dyDescent="0.15">
      <c r="A405" s="14" t="s">
        <v>587</v>
      </c>
      <c r="B405" s="15">
        <v>6500000</v>
      </c>
    </row>
    <row r="406" spans="1:2" x14ac:dyDescent="0.15">
      <c r="A406" s="14" t="s">
        <v>1909</v>
      </c>
      <c r="B406" s="15">
        <v>6200000</v>
      </c>
    </row>
    <row r="407" spans="1:2" x14ac:dyDescent="0.15">
      <c r="A407" s="14" t="s">
        <v>2487</v>
      </c>
      <c r="B407" s="15">
        <v>6200000</v>
      </c>
    </row>
    <row r="408" spans="1:2" x14ac:dyDescent="0.15">
      <c r="A408" s="14" t="s">
        <v>2785</v>
      </c>
      <c r="B408" s="15">
        <v>5500000</v>
      </c>
    </row>
    <row r="409" spans="1:2" x14ac:dyDescent="0.15">
      <c r="A409" s="14" t="s">
        <v>2679</v>
      </c>
      <c r="B409" s="15">
        <v>5400000</v>
      </c>
    </row>
    <row r="410" spans="1:2" x14ac:dyDescent="0.15">
      <c r="A410" s="14" t="s">
        <v>1580</v>
      </c>
      <c r="B410" s="15">
        <v>5400000</v>
      </c>
    </row>
    <row r="411" spans="1:2" x14ac:dyDescent="0.15">
      <c r="A411" s="14" t="s">
        <v>2794</v>
      </c>
      <c r="B411" s="15">
        <v>5400000</v>
      </c>
    </row>
    <row r="412" spans="1:2" x14ac:dyDescent="0.15">
      <c r="A412" s="14" t="s">
        <v>2586</v>
      </c>
      <c r="B412" s="15">
        <v>5000000</v>
      </c>
    </row>
    <row r="413" spans="1:2" x14ac:dyDescent="0.15">
      <c r="A413" s="14" t="s">
        <v>1405</v>
      </c>
      <c r="B413" s="15">
        <v>4900000</v>
      </c>
    </row>
    <row r="414" spans="1:2" x14ac:dyDescent="0.15">
      <c r="A414" s="14" t="s">
        <v>80</v>
      </c>
      <c r="B414" s="15">
        <v>4800000</v>
      </c>
    </row>
    <row r="415" spans="1:2" x14ac:dyDescent="0.15">
      <c r="A415" s="14" t="s">
        <v>288</v>
      </c>
      <c r="B415" s="15">
        <v>4400000</v>
      </c>
    </row>
    <row r="416" spans="1:2" x14ac:dyDescent="0.15">
      <c r="A416" s="14" t="s">
        <v>2715</v>
      </c>
      <c r="B416" s="15">
        <v>3500000</v>
      </c>
    </row>
    <row r="417" spans="1:2" x14ac:dyDescent="0.15">
      <c r="A417" s="14" t="s">
        <v>1781</v>
      </c>
      <c r="B417" s="15">
        <v>3400000</v>
      </c>
    </row>
    <row r="418" spans="1:2" x14ac:dyDescent="0.15">
      <c r="A418" s="14" t="s">
        <v>2535</v>
      </c>
      <c r="B418" s="15">
        <v>3300000</v>
      </c>
    </row>
    <row r="419" spans="1:2" x14ac:dyDescent="0.15">
      <c r="A419" s="14" t="s">
        <v>1101</v>
      </c>
      <c r="B419" s="15">
        <v>3000000</v>
      </c>
    </row>
    <row r="420" spans="1:2" x14ac:dyDescent="0.15">
      <c r="A420" s="14" t="s">
        <v>1786</v>
      </c>
      <c r="B420" s="15">
        <v>3000000</v>
      </c>
    </row>
    <row r="421" spans="1:2" x14ac:dyDescent="0.15">
      <c r="A421" s="14" t="s">
        <v>73</v>
      </c>
      <c r="B421" s="15">
        <v>2900000</v>
      </c>
    </row>
    <row r="422" spans="1:2" x14ac:dyDescent="0.15">
      <c r="A422" s="14" t="s">
        <v>711</v>
      </c>
      <c r="B422" s="15">
        <v>2800000</v>
      </c>
    </row>
    <row r="423" spans="1:2" x14ac:dyDescent="0.15">
      <c r="A423" s="14" t="s">
        <v>435</v>
      </c>
      <c r="B423" s="15">
        <v>2800000</v>
      </c>
    </row>
    <row r="424" spans="1:2" x14ac:dyDescent="0.15">
      <c r="A424" s="14" t="s">
        <v>2261</v>
      </c>
      <c r="B424" s="15">
        <v>2800000</v>
      </c>
    </row>
    <row r="425" spans="1:2" x14ac:dyDescent="0.15">
      <c r="A425" s="14" t="s">
        <v>2749</v>
      </c>
      <c r="B425" s="15">
        <v>2700000</v>
      </c>
    </row>
    <row r="426" spans="1:2" x14ac:dyDescent="0.15">
      <c r="A426" s="14" t="s">
        <v>1014</v>
      </c>
      <c r="B426" s="15">
        <v>2600000</v>
      </c>
    </row>
    <row r="427" spans="1:2" x14ac:dyDescent="0.15">
      <c r="A427" s="14" t="s">
        <v>1163</v>
      </c>
      <c r="B427" s="15">
        <v>2500000</v>
      </c>
    </row>
    <row r="428" spans="1:2" x14ac:dyDescent="0.15">
      <c r="A428" s="14" t="s">
        <v>2506</v>
      </c>
      <c r="B428" s="15">
        <v>2420000</v>
      </c>
    </row>
    <row r="429" spans="1:2" x14ac:dyDescent="0.15">
      <c r="A429" s="14" t="s">
        <v>2157</v>
      </c>
      <c r="B429" s="15">
        <v>2400000</v>
      </c>
    </row>
    <row r="430" spans="1:2" x14ac:dyDescent="0.15">
      <c r="A430" s="14" t="s">
        <v>1409</v>
      </c>
      <c r="B430" s="15">
        <v>2200000</v>
      </c>
    </row>
    <row r="431" spans="1:2" x14ac:dyDescent="0.15">
      <c r="A431" s="14" t="s">
        <v>2687</v>
      </c>
      <c r="B431" s="15">
        <v>1900000</v>
      </c>
    </row>
    <row r="432" spans="1:2" x14ac:dyDescent="0.15">
      <c r="A432" s="14" t="s">
        <v>1704</v>
      </c>
      <c r="B432" s="15">
        <v>1740000</v>
      </c>
    </row>
    <row r="433" spans="1:2" x14ac:dyDescent="0.15">
      <c r="A433" s="14" t="s">
        <v>930</v>
      </c>
      <c r="B433" s="15">
        <v>1700000</v>
      </c>
    </row>
    <row r="434" spans="1:2" x14ac:dyDescent="0.15">
      <c r="A434" s="14" t="s">
        <v>1194</v>
      </c>
      <c r="B434" s="15">
        <v>1600000</v>
      </c>
    </row>
    <row r="435" spans="1:2" x14ac:dyDescent="0.15">
      <c r="A435" s="14" t="s">
        <v>2338</v>
      </c>
      <c r="B435" s="15">
        <v>1600000</v>
      </c>
    </row>
    <row r="436" spans="1:2" x14ac:dyDescent="0.15">
      <c r="A436" s="14" t="s">
        <v>2401</v>
      </c>
      <c r="B436" s="15">
        <v>1100000</v>
      </c>
    </row>
    <row r="437" spans="1:2" x14ac:dyDescent="0.15">
      <c r="A437" s="14" t="s">
        <v>167</v>
      </c>
      <c r="B437" s="15">
        <v>1000000</v>
      </c>
    </row>
    <row r="438" spans="1:2" x14ac:dyDescent="0.15">
      <c r="A438" s="14" t="s">
        <v>1466</v>
      </c>
      <c r="B438" s="15">
        <v>1000000</v>
      </c>
    </row>
    <row r="439" spans="1:2" x14ac:dyDescent="0.15">
      <c r="A439" s="14" t="s">
        <v>2841</v>
      </c>
      <c r="B439" s="15"/>
    </row>
    <row r="440" spans="1:2" x14ac:dyDescent="0.15">
      <c r="A440" s="14" t="s">
        <v>2842</v>
      </c>
      <c r="B440" s="15">
        <v>151983208.66141734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O509"/>
    </sheetView>
  </sheetViews>
  <sheetFormatPr baseColWidth="10" defaultColWidth="12.6640625" defaultRowHeight="15.75" customHeight="1" x14ac:dyDescent="0.15"/>
  <cols>
    <col min="1" max="1" width="24.1640625" customWidth="1"/>
    <col min="2" max="5" width="10.5" customWidth="1"/>
    <col min="6" max="12" width="14.1640625" customWidth="1"/>
    <col min="13" max="14" width="14.83203125" customWidth="1"/>
    <col min="15" max="22" width="15.83203125" customWidth="1"/>
  </cols>
  <sheetData>
    <row r="1" spans="1:2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2845</v>
      </c>
      <c r="P1" s="4"/>
      <c r="Q1" s="4"/>
      <c r="R1" s="4"/>
      <c r="S1" s="4"/>
      <c r="T1" s="4"/>
      <c r="U1" s="4"/>
      <c r="V1" s="4"/>
    </row>
    <row r="2" spans="1:22" ht="15.75" customHeight="1" x14ac:dyDescent="0.15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6">
        <f>N2-M2</f>
        <v>93300000</v>
      </c>
      <c r="P2" s="4"/>
      <c r="Q2" s="4"/>
      <c r="R2" s="4"/>
      <c r="S2" s="4"/>
      <c r="T2" s="4"/>
      <c r="U2" s="4"/>
      <c r="V2" s="4"/>
    </row>
    <row r="3" spans="1:22" ht="15.75" customHeight="1" x14ac:dyDescent="0.15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6">
        <f t="shared" ref="O3:O66" si="0">N3-M3</f>
        <v>24400000</v>
      </c>
      <c r="P3" s="4"/>
      <c r="Q3" s="4"/>
      <c r="R3" s="4"/>
      <c r="S3" s="4"/>
      <c r="T3" s="4"/>
      <c r="U3" s="4"/>
      <c r="V3" s="4"/>
    </row>
    <row r="4" spans="1:22" ht="15.75" customHeight="1" x14ac:dyDescent="0.15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6">
        <f t="shared" si="0"/>
        <v>70900000</v>
      </c>
      <c r="P4" s="4"/>
      <c r="Q4" s="4"/>
      <c r="R4" s="4"/>
      <c r="S4" s="4"/>
      <c r="T4" s="4"/>
      <c r="U4" s="4"/>
      <c r="V4" s="4"/>
    </row>
    <row r="5" spans="1:22" ht="15.75" customHeight="1" x14ac:dyDescent="0.15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6">
        <f t="shared" si="0"/>
        <v>146500000</v>
      </c>
      <c r="P5" s="4"/>
      <c r="Q5" s="4"/>
      <c r="R5" s="4"/>
      <c r="S5" s="4"/>
      <c r="T5" s="4"/>
      <c r="U5" s="4"/>
      <c r="V5" s="4"/>
    </row>
    <row r="6" spans="1:22" ht="15.75" customHeight="1" x14ac:dyDescent="0.15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6">
        <f t="shared" si="0"/>
        <v>246800000</v>
      </c>
      <c r="P6" s="4"/>
      <c r="Q6" s="4"/>
      <c r="R6" s="4"/>
      <c r="S6" s="4"/>
      <c r="T6" s="4"/>
      <c r="U6" s="4"/>
      <c r="V6" s="4"/>
    </row>
    <row r="7" spans="1:22" ht="15.75" customHeight="1" x14ac:dyDescent="0.15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6">
        <f t="shared" si="0"/>
        <v>227600000</v>
      </c>
      <c r="P7" s="4"/>
      <c r="Q7" s="4"/>
      <c r="R7" s="4"/>
      <c r="S7" s="4"/>
      <c r="T7" s="4"/>
      <c r="U7" s="4"/>
      <c r="V7" s="4"/>
    </row>
    <row r="8" spans="1:22" ht="15.75" customHeight="1" x14ac:dyDescent="0.15">
      <c r="A8" s="11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6">
        <f t="shared" si="0"/>
        <v>57500000</v>
      </c>
      <c r="P8" s="4"/>
      <c r="Q8" s="4"/>
      <c r="R8" s="4"/>
      <c r="S8" s="4"/>
      <c r="T8" s="4"/>
      <c r="U8" s="4"/>
      <c r="V8" s="4"/>
    </row>
    <row r="9" spans="1:22" ht="15.75" customHeight="1" x14ac:dyDescent="0.15">
      <c r="A9" s="11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6">
        <f t="shared" si="0"/>
        <v>-5200000</v>
      </c>
      <c r="P9" s="4"/>
      <c r="Q9" s="4"/>
      <c r="R9" s="4"/>
      <c r="S9" s="4"/>
      <c r="T9" s="4"/>
      <c r="U9" s="4"/>
      <c r="V9" s="4"/>
    </row>
    <row r="10" spans="1:22" ht="15.75" customHeight="1" x14ac:dyDescent="0.15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6">
        <f t="shared" si="0"/>
        <v>-200000</v>
      </c>
      <c r="P10" s="4"/>
      <c r="Q10" s="4"/>
      <c r="R10" s="4"/>
      <c r="S10" s="4"/>
      <c r="T10" s="4"/>
      <c r="U10" s="4"/>
      <c r="V10" s="4"/>
    </row>
    <row r="11" spans="1:22" ht="15.75" customHeight="1" x14ac:dyDescent="0.15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6">
        <f t="shared" si="0"/>
        <v>212700000</v>
      </c>
      <c r="P11" s="4"/>
      <c r="Q11" s="4"/>
      <c r="R11" s="4"/>
      <c r="S11" s="4"/>
      <c r="T11" s="4"/>
      <c r="U11" s="4"/>
      <c r="V11" s="4"/>
    </row>
    <row r="12" spans="1:22" ht="15.75" customHeight="1" x14ac:dyDescent="0.15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6">
        <f t="shared" si="0"/>
        <v>57600000</v>
      </c>
      <c r="P12" s="4"/>
      <c r="Q12" s="4"/>
      <c r="R12" s="4"/>
      <c r="S12" s="4"/>
      <c r="T12" s="4"/>
      <c r="U12" s="4"/>
      <c r="V12" s="4"/>
    </row>
    <row r="13" spans="1:22" ht="15.75" customHeight="1" x14ac:dyDescent="0.15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6">
        <f t="shared" si="0"/>
        <v>20000000</v>
      </c>
      <c r="P13" s="4"/>
      <c r="Q13" s="4"/>
      <c r="R13" s="4"/>
      <c r="S13" s="4"/>
      <c r="T13" s="4"/>
      <c r="U13" s="4"/>
      <c r="V13" s="4"/>
    </row>
    <row r="14" spans="1:22" ht="15.75" customHeight="1" x14ac:dyDescent="0.15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6">
        <f t="shared" si="0"/>
        <v>-15600000</v>
      </c>
      <c r="P14" s="4"/>
      <c r="Q14" s="4"/>
      <c r="R14" s="4"/>
      <c r="S14" s="4"/>
      <c r="T14" s="4"/>
      <c r="U14" s="4"/>
      <c r="V14" s="4"/>
    </row>
    <row r="15" spans="1:22" ht="15.75" customHeight="1" x14ac:dyDescent="0.15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6">
        <f t="shared" si="0"/>
        <v>-8000000</v>
      </c>
      <c r="P15" s="4"/>
      <c r="Q15" s="4"/>
      <c r="R15" s="4"/>
      <c r="S15" s="4"/>
      <c r="T15" s="4"/>
      <c r="U15" s="4"/>
      <c r="V15" s="4"/>
    </row>
    <row r="16" spans="1:22" ht="15.75" customHeight="1" x14ac:dyDescent="0.15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6">
        <f t="shared" si="0"/>
        <v>21200000</v>
      </c>
      <c r="P16" s="4"/>
      <c r="Q16" s="4"/>
      <c r="R16" s="4"/>
      <c r="S16" s="4"/>
      <c r="T16" s="4"/>
      <c r="U16" s="4"/>
      <c r="V16" s="4"/>
    </row>
    <row r="17" spans="1:22" ht="15.75" customHeight="1" x14ac:dyDescent="0.15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6">
        <f t="shared" si="0"/>
        <v>-18000000</v>
      </c>
      <c r="P17" s="4"/>
      <c r="Q17" s="4"/>
      <c r="R17" s="4"/>
      <c r="S17" s="4"/>
      <c r="T17" s="4"/>
      <c r="U17" s="4"/>
      <c r="V17" s="4"/>
    </row>
    <row r="18" spans="1:22" ht="15.75" customHeight="1" x14ac:dyDescent="0.15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6">
        <f t="shared" si="0"/>
        <v>30800000</v>
      </c>
      <c r="P18" s="4"/>
      <c r="Q18" s="4"/>
      <c r="R18" s="4"/>
      <c r="S18" s="4"/>
      <c r="T18" s="4"/>
      <c r="U18" s="4"/>
      <c r="V18" s="4"/>
    </row>
    <row r="19" spans="1:22" ht="15.75" customHeight="1" x14ac:dyDescent="0.15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6">
        <f t="shared" si="0"/>
        <v>28000000</v>
      </c>
      <c r="P19" s="4"/>
      <c r="Q19" s="4"/>
      <c r="R19" s="4"/>
      <c r="S19" s="4"/>
      <c r="T19" s="4"/>
      <c r="U19" s="4"/>
      <c r="V19" s="4"/>
    </row>
    <row r="20" spans="1:22" ht="15.75" customHeight="1" x14ac:dyDescent="0.15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6">
        <f t="shared" si="0"/>
        <v>16900000</v>
      </c>
      <c r="P20" s="4"/>
      <c r="Q20" s="4"/>
      <c r="R20" s="4"/>
      <c r="S20" s="4"/>
      <c r="T20" s="4"/>
      <c r="U20" s="4"/>
      <c r="V20" s="4"/>
    </row>
    <row r="21" spans="1:22" ht="15.75" customHeight="1" x14ac:dyDescent="0.15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6">
        <f t="shared" si="0"/>
        <v>113800000</v>
      </c>
      <c r="P21" s="4"/>
      <c r="Q21" s="4"/>
      <c r="R21" s="4"/>
      <c r="S21" s="4"/>
      <c r="T21" s="4"/>
      <c r="U21" s="4"/>
      <c r="V21" s="4"/>
    </row>
    <row r="22" spans="1:22" ht="15.75" customHeight="1" x14ac:dyDescent="0.15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6">
        <f t="shared" si="0"/>
        <v>-3000000</v>
      </c>
      <c r="P22" s="4"/>
      <c r="Q22" s="4"/>
      <c r="R22" s="4"/>
      <c r="S22" s="4"/>
      <c r="T22" s="4"/>
      <c r="U22" s="4"/>
      <c r="V22" s="4"/>
    </row>
    <row r="23" spans="1:22" ht="15.75" customHeight="1" x14ac:dyDescent="0.15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6">
        <f t="shared" si="0"/>
        <v>-400000</v>
      </c>
      <c r="P23" s="4"/>
      <c r="Q23" s="4"/>
      <c r="R23" s="4"/>
      <c r="S23" s="4"/>
      <c r="T23" s="4"/>
      <c r="U23" s="4"/>
      <c r="V23" s="4"/>
    </row>
    <row r="24" spans="1:22" ht="15.75" customHeight="1" x14ac:dyDescent="0.15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6">
        <f t="shared" si="0"/>
        <v>-25700000</v>
      </c>
      <c r="P24" s="4"/>
      <c r="Q24" s="4"/>
      <c r="R24" s="4"/>
      <c r="S24" s="4"/>
      <c r="T24" s="4"/>
      <c r="U24" s="4"/>
      <c r="V24" s="4"/>
    </row>
    <row r="25" spans="1:22" ht="15.75" customHeight="1" x14ac:dyDescent="0.15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6">
        <f t="shared" si="0"/>
        <v>144800000</v>
      </c>
      <c r="P25" s="4"/>
      <c r="Q25" s="4"/>
      <c r="R25" s="4"/>
      <c r="S25" s="4"/>
      <c r="T25" s="4"/>
      <c r="U25" s="4"/>
      <c r="V25" s="4"/>
    </row>
    <row r="26" spans="1:22" ht="15.75" customHeight="1" x14ac:dyDescent="0.15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6">
        <f t="shared" si="0"/>
        <v>185000000</v>
      </c>
      <c r="P26" s="4"/>
      <c r="Q26" s="4"/>
      <c r="R26" s="4"/>
      <c r="S26" s="4"/>
      <c r="T26" s="4"/>
      <c r="U26" s="4"/>
      <c r="V26" s="4"/>
    </row>
    <row r="27" spans="1:22" ht="15.75" customHeight="1" x14ac:dyDescent="0.15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6">
        <f t="shared" si="0"/>
        <v>488600000</v>
      </c>
      <c r="P27" s="4"/>
      <c r="Q27" s="4"/>
      <c r="R27" s="4"/>
      <c r="S27" s="4"/>
      <c r="T27" s="4"/>
      <c r="U27" s="4"/>
      <c r="V27" s="4"/>
    </row>
    <row r="28" spans="1:22" ht="15.75" customHeight="1" x14ac:dyDescent="0.15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6">
        <f t="shared" si="0"/>
        <v>-900000</v>
      </c>
      <c r="P28" s="4"/>
      <c r="Q28" s="4"/>
      <c r="R28" s="4"/>
      <c r="S28" s="4"/>
      <c r="T28" s="4"/>
      <c r="U28" s="4"/>
      <c r="V28" s="4"/>
    </row>
    <row r="29" spans="1:22" ht="15.75" customHeight="1" x14ac:dyDescent="0.15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6">
        <f t="shared" si="0"/>
        <v>18600000</v>
      </c>
      <c r="P29" s="4"/>
      <c r="Q29" s="4"/>
      <c r="R29" s="4"/>
      <c r="S29" s="4"/>
      <c r="T29" s="4"/>
      <c r="U29" s="4"/>
      <c r="V29" s="4"/>
    </row>
    <row r="30" spans="1:22" ht="15.75" customHeight="1" x14ac:dyDescent="0.15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6">
        <f t="shared" si="0"/>
        <v>250399999.99999997</v>
      </c>
      <c r="P30" s="4"/>
      <c r="Q30" s="4"/>
      <c r="R30" s="4"/>
      <c r="S30" s="4"/>
      <c r="T30" s="4"/>
      <c r="U30" s="4"/>
      <c r="V30" s="4"/>
    </row>
    <row r="31" spans="1:22" ht="15.75" customHeight="1" x14ac:dyDescent="0.15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6">
        <f t="shared" si="0"/>
        <v>68800000.000000015</v>
      </c>
      <c r="P31" s="4"/>
      <c r="Q31" s="4"/>
      <c r="R31" s="4"/>
      <c r="S31" s="4"/>
      <c r="T31" s="4"/>
      <c r="U31" s="4"/>
      <c r="V31" s="4"/>
    </row>
    <row r="32" spans="1:22" ht="15.75" customHeight="1" x14ac:dyDescent="0.15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6">
        <f t="shared" si="0"/>
        <v>389400000</v>
      </c>
      <c r="P32" s="4"/>
      <c r="Q32" s="4"/>
      <c r="R32" s="4"/>
      <c r="S32" s="4"/>
      <c r="T32" s="4"/>
      <c r="U32" s="4"/>
      <c r="V32" s="4"/>
    </row>
    <row r="33" spans="1:22" ht="15.75" customHeight="1" x14ac:dyDescent="0.15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6">
        <f t="shared" si="0"/>
        <v>187800000</v>
      </c>
      <c r="P33" s="4"/>
      <c r="Q33" s="4"/>
      <c r="R33" s="4"/>
      <c r="S33" s="4"/>
      <c r="T33" s="4"/>
      <c r="U33" s="4"/>
      <c r="V33" s="4"/>
    </row>
    <row r="34" spans="1:22" ht="15.75" customHeight="1" x14ac:dyDescent="0.15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6">
        <f t="shared" si="0"/>
        <v>0</v>
      </c>
      <c r="P34" s="4"/>
      <c r="Q34" s="4"/>
      <c r="R34" s="4"/>
      <c r="S34" s="4"/>
      <c r="T34" s="4"/>
      <c r="U34" s="4"/>
      <c r="V34" s="4"/>
    </row>
    <row r="35" spans="1:22" ht="15.75" customHeight="1" x14ac:dyDescent="0.15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6">
        <f t="shared" si="0"/>
        <v>104200000</v>
      </c>
      <c r="Q35" s="4"/>
      <c r="R35" s="4"/>
      <c r="S35" s="4"/>
      <c r="T35" s="4"/>
      <c r="U35" s="4"/>
      <c r="V35" s="4"/>
    </row>
    <row r="36" spans="1:22" ht="15.75" customHeight="1" x14ac:dyDescent="0.15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6">
        <f t="shared" si="0"/>
        <v>35000000</v>
      </c>
      <c r="P36" s="4"/>
      <c r="Q36" s="4"/>
      <c r="R36" s="4"/>
      <c r="S36" s="4"/>
      <c r="T36" s="4"/>
      <c r="U36" s="4"/>
      <c r="V36" s="4"/>
    </row>
    <row r="37" spans="1:22" ht="15.75" customHeight="1" x14ac:dyDescent="0.15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6">
        <f t="shared" si="0"/>
        <v>622700000</v>
      </c>
      <c r="P37" s="4"/>
      <c r="Q37" s="4"/>
      <c r="R37" s="4"/>
      <c r="S37" s="4"/>
      <c r="T37" s="4"/>
      <c r="U37" s="4"/>
      <c r="V37" s="4"/>
    </row>
    <row r="38" spans="1:22" ht="15.75" customHeight="1" x14ac:dyDescent="0.15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6">
        <f t="shared" si="0"/>
        <v>900000</v>
      </c>
      <c r="Q38" s="4"/>
      <c r="R38" s="4"/>
      <c r="S38" s="4"/>
      <c r="T38" s="4"/>
      <c r="U38" s="4"/>
      <c r="V38" s="4"/>
    </row>
    <row r="39" spans="1:22" ht="15.75" customHeight="1" x14ac:dyDescent="0.15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6">
        <f t="shared" si="0"/>
        <v>-3500000</v>
      </c>
      <c r="P39" s="4"/>
      <c r="Q39" s="4"/>
      <c r="R39" s="4"/>
      <c r="S39" s="4"/>
      <c r="T39" s="4"/>
      <c r="U39" s="4"/>
      <c r="V39" s="4"/>
    </row>
    <row r="40" spans="1:22" ht="15.75" customHeight="1" x14ac:dyDescent="0.15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6">
        <f t="shared" si="0"/>
        <v>83000000</v>
      </c>
      <c r="P40" s="4"/>
      <c r="Q40" s="4"/>
      <c r="R40" s="4"/>
      <c r="S40" s="4"/>
      <c r="T40" s="4"/>
      <c r="U40" s="4"/>
      <c r="V40" s="4"/>
    </row>
    <row r="41" spans="1:22" ht="15.75" customHeight="1" x14ac:dyDescent="0.15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6">
        <f t="shared" si="0"/>
        <v>20100000</v>
      </c>
      <c r="P41" s="4"/>
      <c r="Q41" s="4"/>
      <c r="R41" s="4"/>
      <c r="S41" s="4"/>
      <c r="T41" s="4"/>
      <c r="U41" s="4"/>
      <c r="V41" s="4"/>
    </row>
    <row r="42" spans="1:22" ht="15.75" customHeight="1" x14ac:dyDescent="0.15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6">
        <f t="shared" si="0"/>
        <v>100000</v>
      </c>
      <c r="P42" s="4"/>
      <c r="Q42" s="4"/>
      <c r="R42" s="4"/>
      <c r="S42" s="4"/>
      <c r="T42" s="4"/>
      <c r="U42" s="4"/>
      <c r="V42" s="4"/>
    </row>
    <row r="43" spans="1:22" ht="15.75" customHeight="1" x14ac:dyDescent="0.15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6">
        <f t="shared" si="0"/>
        <v>-6900000</v>
      </c>
      <c r="P43" s="4"/>
      <c r="Q43" s="4"/>
      <c r="R43" s="4"/>
      <c r="S43" s="4"/>
      <c r="T43" s="4"/>
      <c r="U43" s="4"/>
      <c r="V43" s="4"/>
    </row>
    <row r="44" spans="1:22" ht="15.75" customHeight="1" x14ac:dyDescent="0.15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6">
        <f t="shared" si="0"/>
        <v>-58600000</v>
      </c>
      <c r="Q44" s="4"/>
      <c r="R44" s="4"/>
      <c r="S44" s="4"/>
      <c r="T44" s="4"/>
      <c r="U44" s="4"/>
      <c r="V44" s="4"/>
    </row>
    <row r="45" spans="1:22" ht="15.75" customHeight="1" x14ac:dyDescent="0.15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6">
        <f t="shared" si="0"/>
        <v>7600000</v>
      </c>
      <c r="P45" s="4"/>
      <c r="Q45" s="4"/>
      <c r="R45" s="4"/>
      <c r="S45" s="4"/>
      <c r="T45" s="4"/>
      <c r="U45" s="4"/>
      <c r="V45" s="4"/>
    </row>
    <row r="46" spans="1:22" ht="15.75" customHeight="1" x14ac:dyDescent="0.15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6">
        <f t="shared" si="0"/>
        <v>19300000</v>
      </c>
      <c r="P46" s="4"/>
      <c r="Q46" s="4"/>
      <c r="R46" s="4"/>
      <c r="S46" s="4"/>
      <c r="T46" s="4"/>
      <c r="U46" s="4"/>
      <c r="V46" s="4"/>
    </row>
    <row r="47" spans="1:22" ht="15.75" customHeight="1" x14ac:dyDescent="0.15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6">
        <f t="shared" si="0"/>
        <v>46800000</v>
      </c>
      <c r="P47" s="4"/>
      <c r="Q47" s="4"/>
      <c r="R47" s="4"/>
      <c r="S47" s="4"/>
      <c r="T47" s="4"/>
      <c r="U47" s="4"/>
      <c r="V47" s="4"/>
    </row>
    <row r="48" spans="1:22" ht="15.75" customHeight="1" x14ac:dyDescent="0.15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6">
        <f t="shared" si="0"/>
        <v>-50300000</v>
      </c>
      <c r="P48" s="4"/>
      <c r="Q48" s="4"/>
      <c r="R48" s="4"/>
      <c r="S48" s="4"/>
      <c r="T48" s="4"/>
      <c r="U48" s="4"/>
      <c r="V48" s="4"/>
    </row>
    <row r="49" spans="1:22" ht="15.75" customHeight="1" x14ac:dyDescent="0.15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6">
        <f t="shared" si="0"/>
        <v>88000000</v>
      </c>
      <c r="P49" s="4"/>
      <c r="Q49" s="4"/>
      <c r="R49" s="4"/>
      <c r="S49" s="4"/>
      <c r="T49" s="4"/>
      <c r="U49" s="4"/>
      <c r="V49" s="4"/>
    </row>
    <row r="50" spans="1:22" ht="15.75" customHeight="1" x14ac:dyDescent="0.15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6">
        <f t="shared" si="0"/>
        <v>79500000</v>
      </c>
      <c r="P50" s="4"/>
      <c r="Q50" s="4"/>
      <c r="R50" s="4"/>
      <c r="S50" s="4"/>
      <c r="T50" s="4"/>
      <c r="U50" s="4"/>
      <c r="V50" s="4"/>
    </row>
    <row r="51" spans="1:22" ht="15.75" customHeight="1" x14ac:dyDescent="0.15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6">
        <f t="shared" si="0"/>
        <v>40500000</v>
      </c>
      <c r="P51" s="4"/>
      <c r="Q51" s="4"/>
      <c r="R51" s="4"/>
      <c r="S51" s="4"/>
      <c r="T51" s="4"/>
      <c r="U51" s="4"/>
      <c r="V51" s="4"/>
    </row>
    <row r="52" spans="1:22" ht="15.75" customHeight="1" x14ac:dyDescent="0.15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6">
        <f t="shared" si="0"/>
        <v>46000000</v>
      </c>
      <c r="P52" s="4"/>
      <c r="Q52" s="4"/>
      <c r="R52" s="4"/>
      <c r="S52" s="4"/>
      <c r="T52" s="4"/>
      <c r="U52" s="4"/>
      <c r="V52" s="4"/>
    </row>
    <row r="53" spans="1:22" ht="15.75" customHeight="1" x14ac:dyDescent="0.15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6">
        <f t="shared" si="0"/>
        <v>125500000</v>
      </c>
      <c r="P53" s="4"/>
      <c r="Q53" s="4"/>
      <c r="R53" s="4"/>
      <c r="S53" s="4"/>
      <c r="T53" s="4"/>
      <c r="U53" s="4"/>
      <c r="V53" s="4"/>
    </row>
    <row r="54" spans="1:22" ht="15.75" customHeight="1" x14ac:dyDescent="0.15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6">
        <f t="shared" si="0"/>
        <v>51100000</v>
      </c>
      <c r="P54" s="4"/>
      <c r="Q54" s="4"/>
      <c r="R54" s="4"/>
      <c r="S54" s="4"/>
      <c r="T54" s="4"/>
      <c r="U54" s="4"/>
      <c r="V54" s="4"/>
    </row>
    <row r="55" spans="1:22" ht="15.75" customHeight="1" x14ac:dyDescent="0.15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6">
        <f t="shared" si="0"/>
        <v>-33100000</v>
      </c>
      <c r="P55" s="4"/>
      <c r="Q55" s="4"/>
      <c r="R55" s="4"/>
      <c r="S55" s="4"/>
      <c r="T55" s="4"/>
      <c r="U55" s="4"/>
      <c r="V55" s="4"/>
    </row>
    <row r="56" spans="1:22" ht="15.75" customHeight="1" x14ac:dyDescent="0.15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6">
        <f t="shared" si="0"/>
        <v>16600000</v>
      </c>
      <c r="P56" s="4"/>
      <c r="Q56" s="4"/>
      <c r="R56" s="4"/>
      <c r="S56" s="4"/>
      <c r="T56" s="4"/>
      <c r="U56" s="4"/>
      <c r="V56" s="4"/>
    </row>
    <row r="57" spans="1:22" ht="15.75" customHeight="1" x14ac:dyDescent="0.15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6">
        <f t="shared" si="0"/>
        <v>-6700000</v>
      </c>
      <c r="P57" s="4"/>
      <c r="Q57" s="4"/>
      <c r="R57" s="4"/>
      <c r="S57" s="4"/>
      <c r="T57" s="4"/>
      <c r="U57" s="4"/>
      <c r="V57" s="4"/>
    </row>
    <row r="58" spans="1:22" ht="15.75" customHeight="1" x14ac:dyDescent="0.15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6">
        <f t="shared" si="0"/>
        <v>544400000</v>
      </c>
      <c r="P58" s="4"/>
      <c r="Q58" s="4"/>
      <c r="R58" s="4"/>
      <c r="S58" s="4"/>
      <c r="T58" s="4"/>
      <c r="U58" s="4"/>
      <c r="V58" s="4"/>
    </row>
    <row r="59" spans="1:22" ht="15.75" customHeight="1" x14ac:dyDescent="0.15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6">
        <f t="shared" si="0"/>
        <v>800000</v>
      </c>
      <c r="P59" s="4"/>
      <c r="Q59" s="4"/>
      <c r="R59" s="4"/>
      <c r="S59" s="4"/>
      <c r="T59" s="4"/>
      <c r="U59" s="4"/>
      <c r="V59" s="4"/>
    </row>
    <row r="60" spans="1:22" ht="15.75" customHeight="1" x14ac:dyDescent="0.15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6">
        <f t="shared" si="0"/>
        <v>28500000</v>
      </c>
      <c r="P60" s="4"/>
      <c r="Q60" s="4"/>
      <c r="R60" s="4"/>
      <c r="S60" s="4"/>
      <c r="T60" s="4"/>
      <c r="U60" s="4"/>
      <c r="V60" s="4"/>
    </row>
    <row r="61" spans="1:22" ht="15.75" customHeight="1" x14ac:dyDescent="0.15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6">
        <f t="shared" si="0"/>
        <v>162200000</v>
      </c>
      <c r="Q61" s="4"/>
      <c r="R61" s="4"/>
      <c r="S61" s="4"/>
      <c r="T61" s="4"/>
      <c r="U61" s="4"/>
      <c r="V61" s="4"/>
    </row>
    <row r="62" spans="1:22" ht="15.75" customHeight="1" x14ac:dyDescent="0.15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6">
        <f t="shared" si="0"/>
        <v>-3300000</v>
      </c>
      <c r="P62" s="4"/>
      <c r="Q62" s="4"/>
      <c r="R62" s="4"/>
      <c r="S62" s="4"/>
      <c r="T62" s="4"/>
      <c r="U62" s="4"/>
      <c r="V62" s="4"/>
    </row>
    <row r="63" spans="1:22" ht="15.75" customHeight="1" x14ac:dyDescent="0.15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6">
        <f t="shared" si="0"/>
        <v>53100000</v>
      </c>
      <c r="P63" s="4"/>
      <c r="Q63" s="4"/>
      <c r="R63" s="4"/>
      <c r="S63" s="4"/>
      <c r="T63" s="4"/>
      <c r="U63" s="4"/>
      <c r="V63" s="4"/>
    </row>
    <row r="64" spans="1:22" ht="15.75" customHeight="1" x14ac:dyDescent="0.15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6">
        <f t="shared" si="0"/>
        <v>-11700000</v>
      </c>
      <c r="P64" s="4"/>
      <c r="Q64" s="4"/>
      <c r="R64" s="4"/>
      <c r="S64" s="4"/>
      <c r="T64" s="4"/>
      <c r="U64" s="4"/>
      <c r="V64" s="4"/>
    </row>
    <row r="65" spans="1:22" ht="15.75" customHeight="1" x14ac:dyDescent="0.15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6">
        <f t="shared" si="0"/>
        <v>35000000</v>
      </c>
      <c r="P65" s="4"/>
      <c r="Q65" s="4"/>
      <c r="R65" s="4"/>
      <c r="S65" s="4"/>
      <c r="T65" s="4"/>
      <c r="U65" s="4"/>
      <c r="V65" s="4"/>
    </row>
    <row r="66" spans="1:22" ht="13" x14ac:dyDescent="0.15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6">
        <f t="shared" si="0"/>
        <v>36200000</v>
      </c>
      <c r="P66" s="4"/>
      <c r="Q66" s="4"/>
      <c r="R66" s="4"/>
      <c r="S66" s="4"/>
      <c r="T66" s="4"/>
      <c r="U66" s="4"/>
      <c r="V66" s="4"/>
    </row>
    <row r="67" spans="1:22" ht="13" x14ac:dyDescent="0.15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6">
        <f t="shared" ref="O67:O130" si="1">N67-M67</f>
        <v>-37000000</v>
      </c>
      <c r="P67" s="4"/>
      <c r="Q67" s="4"/>
      <c r="R67" s="4"/>
      <c r="S67" s="4"/>
      <c r="T67" s="4"/>
      <c r="U67" s="4"/>
      <c r="V67" s="4"/>
    </row>
    <row r="68" spans="1:22" ht="13" x14ac:dyDescent="0.15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6">
        <f t="shared" si="1"/>
        <v>114600000</v>
      </c>
      <c r="P68" s="4"/>
      <c r="Q68" s="4"/>
      <c r="R68" s="4"/>
      <c r="S68" s="4"/>
      <c r="T68" s="4"/>
      <c r="U68" s="4"/>
      <c r="V68" s="4"/>
    </row>
    <row r="69" spans="1:22" ht="13" x14ac:dyDescent="0.15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6">
        <f t="shared" si="1"/>
        <v>2000000</v>
      </c>
      <c r="P69" s="4"/>
      <c r="Q69" s="4"/>
      <c r="R69" s="4"/>
      <c r="S69" s="4"/>
      <c r="T69" s="4"/>
      <c r="U69" s="4"/>
      <c r="V69" s="4"/>
    </row>
    <row r="70" spans="1:22" ht="13" x14ac:dyDescent="0.15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6">
        <f t="shared" si="1"/>
        <v>196300000</v>
      </c>
      <c r="P70" s="4"/>
      <c r="Q70" s="4"/>
      <c r="R70" s="4"/>
      <c r="S70" s="4"/>
      <c r="T70" s="4"/>
      <c r="U70" s="4"/>
      <c r="V70" s="4"/>
    </row>
    <row r="71" spans="1:22" ht="13" x14ac:dyDescent="0.15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6">
        <f t="shared" si="1"/>
        <v>-6700000</v>
      </c>
      <c r="P71" s="4"/>
      <c r="Q71" s="4"/>
      <c r="R71" s="4"/>
      <c r="S71" s="4"/>
      <c r="T71" s="4"/>
      <c r="U71" s="4"/>
      <c r="V71" s="4"/>
    </row>
    <row r="72" spans="1:22" ht="13" x14ac:dyDescent="0.15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6">
        <f t="shared" si="1"/>
        <v>133600000</v>
      </c>
      <c r="P72" s="4"/>
      <c r="Q72" s="4"/>
      <c r="R72" s="4"/>
      <c r="S72" s="4"/>
      <c r="T72" s="4"/>
      <c r="U72" s="4"/>
      <c r="V72" s="4"/>
    </row>
    <row r="73" spans="1:22" ht="13" x14ac:dyDescent="0.15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6">
        <f t="shared" si="1"/>
        <v>4100000</v>
      </c>
      <c r="P73" s="4"/>
      <c r="Q73" s="4"/>
      <c r="R73" s="4"/>
      <c r="S73" s="4"/>
      <c r="T73" s="4"/>
      <c r="U73" s="4"/>
      <c r="V73" s="4"/>
    </row>
    <row r="74" spans="1:22" ht="13" x14ac:dyDescent="0.15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6">
        <f t="shared" si="1"/>
        <v>19700000</v>
      </c>
      <c r="P74" s="4"/>
      <c r="Q74" s="4"/>
      <c r="R74" s="4"/>
      <c r="S74" s="4"/>
      <c r="T74" s="4"/>
      <c r="U74" s="4"/>
      <c r="V74" s="4"/>
    </row>
    <row r="75" spans="1:22" ht="13" x14ac:dyDescent="0.15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6">
        <f t="shared" si="1"/>
        <v>171400000</v>
      </c>
      <c r="P75" s="4"/>
      <c r="Q75" s="4"/>
      <c r="R75" s="4"/>
      <c r="S75" s="4"/>
      <c r="T75" s="4"/>
      <c r="U75" s="4"/>
      <c r="V75" s="4"/>
    </row>
    <row r="76" spans="1:22" ht="13" x14ac:dyDescent="0.15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6">
        <f t="shared" si="1"/>
        <v>-1800000.0000000009</v>
      </c>
      <c r="P76" s="4"/>
      <c r="Q76" s="4"/>
      <c r="R76" s="4"/>
      <c r="S76" s="4"/>
      <c r="T76" s="4"/>
      <c r="U76" s="4"/>
      <c r="V76" s="4"/>
    </row>
    <row r="77" spans="1:22" ht="13" x14ac:dyDescent="0.15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6">
        <f t="shared" si="1"/>
        <v>95500000</v>
      </c>
      <c r="P77" s="4"/>
      <c r="Q77" s="4"/>
      <c r="R77" s="4"/>
      <c r="S77" s="4"/>
      <c r="T77" s="4"/>
      <c r="U77" s="4"/>
      <c r="V77" s="4"/>
    </row>
    <row r="78" spans="1:22" ht="13" x14ac:dyDescent="0.15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6">
        <f t="shared" si="1"/>
        <v>22900000</v>
      </c>
      <c r="P78" s="4"/>
      <c r="Q78" s="4"/>
      <c r="R78" s="4"/>
      <c r="S78" s="4"/>
      <c r="T78" s="4"/>
      <c r="U78" s="4"/>
      <c r="V78" s="4"/>
    </row>
    <row r="79" spans="1:22" ht="13" x14ac:dyDescent="0.15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6">
        <f t="shared" si="1"/>
        <v>475600000</v>
      </c>
      <c r="P79" s="4"/>
      <c r="Q79" s="4"/>
      <c r="R79" s="4"/>
      <c r="S79" s="4"/>
      <c r="T79" s="4"/>
      <c r="U79" s="4"/>
      <c r="V79" s="4"/>
    </row>
    <row r="80" spans="1:22" ht="13" x14ac:dyDescent="0.15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6">
        <f t="shared" si="1"/>
        <v>-11900000</v>
      </c>
      <c r="P80" s="4"/>
      <c r="Q80" s="4"/>
      <c r="R80" s="4"/>
      <c r="S80" s="4"/>
      <c r="T80" s="4"/>
      <c r="U80" s="4"/>
      <c r="V80" s="4"/>
    </row>
    <row r="81" spans="1:22" ht="13" x14ac:dyDescent="0.15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6">
        <f t="shared" si="1"/>
        <v>724600000</v>
      </c>
      <c r="P81" s="4"/>
      <c r="Q81" s="4"/>
      <c r="R81" s="4"/>
      <c r="S81" s="4"/>
      <c r="T81" s="4"/>
      <c r="U81" s="4"/>
      <c r="V81" s="4"/>
    </row>
    <row r="82" spans="1:22" ht="13" x14ac:dyDescent="0.15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6">
        <f t="shared" si="1"/>
        <v>5000000</v>
      </c>
      <c r="P82" s="4"/>
      <c r="Q82" s="4"/>
      <c r="R82" s="4"/>
      <c r="S82" s="4"/>
      <c r="T82" s="4"/>
      <c r="U82" s="4"/>
      <c r="V82" s="4"/>
    </row>
    <row r="83" spans="1:22" ht="13" x14ac:dyDescent="0.15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2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6">
        <f t="shared" si="1"/>
        <v>57900000</v>
      </c>
      <c r="P83" s="4"/>
      <c r="Q83" s="4"/>
      <c r="R83" s="4"/>
      <c r="S83" s="4"/>
      <c r="T83" s="4"/>
      <c r="U83" s="4"/>
      <c r="V83" s="4"/>
    </row>
    <row r="84" spans="1:22" ht="13" x14ac:dyDescent="0.15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6">
        <f t="shared" si="1"/>
        <v>894800000</v>
      </c>
      <c r="P84" s="4"/>
      <c r="Q84" s="4"/>
      <c r="R84" s="4"/>
      <c r="S84" s="4"/>
      <c r="T84" s="4"/>
      <c r="U84" s="4"/>
      <c r="V84" s="4"/>
    </row>
    <row r="85" spans="1:22" ht="13" x14ac:dyDescent="0.15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6">
        <f t="shared" si="1"/>
        <v>29900000</v>
      </c>
      <c r="P85" s="4"/>
      <c r="Q85" s="4"/>
      <c r="R85" s="4"/>
      <c r="S85" s="4"/>
      <c r="T85" s="4"/>
      <c r="U85" s="4"/>
      <c r="V85" s="4"/>
    </row>
    <row r="86" spans="1:22" ht="13" x14ac:dyDescent="0.15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6">
        <f t="shared" si="1"/>
        <v>55100000</v>
      </c>
      <c r="P86" s="4"/>
      <c r="Q86" s="4"/>
      <c r="R86" s="4"/>
      <c r="S86" s="4"/>
      <c r="T86" s="4"/>
      <c r="U86" s="4"/>
      <c r="V86" s="4"/>
    </row>
    <row r="87" spans="1:22" ht="13" x14ac:dyDescent="0.15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6">
        <f t="shared" si="1"/>
        <v>203900000</v>
      </c>
      <c r="P87" s="4"/>
      <c r="Q87" s="4"/>
      <c r="R87" s="4"/>
      <c r="S87" s="4"/>
      <c r="T87" s="4"/>
      <c r="U87" s="4"/>
      <c r="V87" s="4"/>
    </row>
    <row r="88" spans="1:22" ht="13" x14ac:dyDescent="0.15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6">
        <f t="shared" si="1"/>
        <v>325400000</v>
      </c>
      <c r="P88" s="4"/>
      <c r="Q88" s="4"/>
      <c r="R88" s="4"/>
      <c r="S88" s="4"/>
      <c r="T88" s="4"/>
      <c r="U88" s="4"/>
      <c r="V88" s="4"/>
    </row>
    <row r="89" spans="1:22" ht="13" x14ac:dyDescent="0.15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6">
        <f t="shared" si="1"/>
        <v>21800000</v>
      </c>
      <c r="P89" s="4"/>
      <c r="Q89" s="4"/>
      <c r="R89" s="4"/>
      <c r="S89" s="4"/>
      <c r="T89" s="4"/>
      <c r="U89" s="4"/>
      <c r="V89" s="4"/>
    </row>
    <row r="90" spans="1:22" ht="13" x14ac:dyDescent="0.15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6">
        <f t="shared" si="1"/>
        <v>18400000</v>
      </c>
      <c r="Q90" s="4"/>
      <c r="R90" s="4"/>
      <c r="S90" s="4"/>
      <c r="T90" s="4"/>
      <c r="U90" s="4"/>
      <c r="V90" s="4"/>
    </row>
    <row r="91" spans="1:22" ht="13" x14ac:dyDescent="0.15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6">
        <f t="shared" si="1"/>
        <v>278800000</v>
      </c>
      <c r="P91" s="4"/>
      <c r="Q91" s="4"/>
      <c r="R91" s="4"/>
      <c r="S91" s="4"/>
      <c r="T91" s="4"/>
      <c r="U91" s="4"/>
      <c r="V91" s="4"/>
    </row>
    <row r="92" spans="1:22" ht="13" x14ac:dyDescent="0.15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6">
        <f t="shared" si="1"/>
        <v>147100000</v>
      </c>
      <c r="P92" s="4"/>
      <c r="Q92" s="4"/>
      <c r="R92" s="4"/>
      <c r="S92" s="4"/>
      <c r="T92" s="4"/>
      <c r="U92" s="4"/>
      <c r="V92" s="4"/>
    </row>
    <row r="93" spans="1:22" ht="13" x14ac:dyDescent="0.15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6">
        <f t="shared" si="1"/>
        <v>4500000</v>
      </c>
      <c r="P93" s="4"/>
      <c r="Q93" s="4"/>
      <c r="R93" s="4"/>
      <c r="S93" s="4"/>
      <c r="T93" s="4"/>
      <c r="U93" s="4"/>
      <c r="V93" s="4"/>
    </row>
    <row r="94" spans="1:22" ht="13" x14ac:dyDescent="0.15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6">
        <f t="shared" si="1"/>
        <v>55000000</v>
      </c>
      <c r="P94" s="4"/>
      <c r="Q94" s="4"/>
      <c r="R94" s="4"/>
      <c r="S94" s="4"/>
      <c r="T94" s="4"/>
      <c r="U94" s="4"/>
      <c r="V94" s="4"/>
    </row>
    <row r="95" spans="1:22" ht="13" x14ac:dyDescent="0.15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6">
        <f t="shared" si="1"/>
        <v>119800000</v>
      </c>
      <c r="P95" s="4"/>
      <c r="Q95" s="4"/>
      <c r="R95" s="4"/>
      <c r="S95" s="4"/>
      <c r="T95" s="4"/>
      <c r="U95" s="4"/>
      <c r="V95" s="4"/>
    </row>
    <row r="96" spans="1:22" ht="13" x14ac:dyDescent="0.15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6">
        <f t="shared" si="1"/>
        <v>32300000</v>
      </c>
      <c r="P96" s="4"/>
      <c r="Q96" s="4"/>
      <c r="R96" s="4"/>
      <c r="S96" s="4"/>
      <c r="T96" s="4"/>
      <c r="U96" s="4"/>
      <c r="V96" s="4"/>
    </row>
    <row r="97" spans="1:22" ht="13" x14ac:dyDescent="0.15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6">
        <f t="shared" si="1"/>
        <v>23200000</v>
      </c>
      <c r="P97" s="4"/>
      <c r="Q97" s="4"/>
      <c r="R97" s="4"/>
      <c r="S97" s="4"/>
      <c r="T97" s="4"/>
      <c r="U97" s="4"/>
      <c r="V97" s="4"/>
    </row>
    <row r="98" spans="1:22" ht="13" x14ac:dyDescent="0.15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6">
        <f t="shared" si="1"/>
        <v>192500000</v>
      </c>
      <c r="P98" s="4"/>
      <c r="Q98" s="4"/>
      <c r="R98" s="4"/>
      <c r="S98" s="4"/>
      <c r="T98" s="4"/>
      <c r="U98" s="4"/>
      <c r="V98" s="4"/>
    </row>
    <row r="99" spans="1:22" ht="13" x14ac:dyDescent="0.15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6">
        <f t="shared" si="1"/>
        <v>171100000</v>
      </c>
      <c r="P99" s="4"/>
      <c r="Q99" s="4"/>
      <c r="R99" s="4"/>
      <c r="S99" s="4"/>
      <c r="T99" s="4"/>
      <c r="U99" s="4"/>
      <c r="V99" s="4"/>
    </row>
    <row r="100" spans="1:22" ht="13" x14ac:dyDescent="0.15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6">
        <f t="shared" si="1"/>
        <v>1400000</v>
      </c>
      <c r="P100" s="4"/>
      <c r="Q100" s="4"/>
      <c r="R100" s="4"/>
      <c r="S100" s="4"/>
      <c r="T100" s="4"/>
      <c r="U100" s="4"/>
      <c r="V100" s="4"/>
    </row>
    <row r="101" spans="1:22" ht="13" x14ac:dyDescent="0.15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6">
        <f t="shared" si="1"/>
        <v>41100000</v>
      </c>
      <c r="P101" s="4"/>
      <c r="Q101" s="4"/>
      <c r="R101" s="4"/>
      <c r="S101" s="4"/>
      <c r="T101" s="4"/>
      <c r="U101" s="4"/>
      <c r="V101" s="4"/>
    </row>
    <row r="102" spans="1:22" ht="13" x14ac:dyDescent="0.15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6">
        <f t="shared" si="1"/>
        <v>17300000</v>
      </c>
      <c r="P102" s="4"/>
      <c r="Q102" s="4"/>
      <c r="R102" s="4"/>
      <c r="S102" s="4"/>
      <c r="T102" s="4"/>
      <c r="U102" s="4"/>
      <c r="V102" s="4"/>
    </row>
    <row r="103" spans="1:22" ht="13" x14ac:dyDescent="0.15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6">
        <f t="shared" si="1"/>
        <v>10300000</v>
      </c>
      <c r="P103" s="4"/>
      <c r="Q103" s="4"/>
      <c r="R103" s="4"/>
      <c r="S103" s="4"/>
      <c r="T103" s="4"/>
      <c r="U103" s="4"/>
      <c r="V103" s="4"/>
    </row>
    <row r="104" spans="1:22" ht="13" x14ac:dyDescent="0.15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6">
        <f t="shared" si="1"/>
        <v>175399999.99999997</v>
      </c>
      <c r="P104" s="4"/>
      <c r="Q104" s="4"/>
      <c r="R104" s="4"/>
      <c r="S104" s="4"/>
      <c r="T104" s="4"/>
      <c r="U104" s="4"/>
      <c r="V104" s="4"/>
    </row>
    <row r="105" spans="1:22" ht="13" x14ac:dyDescent="0.15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6">
        <f t="shared" si="1"/>
        <v>34600000</v>
      </c>
      <c r="P105" s="4"/>
      <c r="Q105" s="4"/>
      <c r="R105" s="4"/>
      <c r="S105" s="4"/>
      <c r="T105" s="4"/>
      <c r="U105" s="4"/>
      <c r="V105" s="4"/>
    </row>
    <row r="106" spans="1:22" ht="13" x14ac:dyDescent="0.15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6">
        <f t="shared" si="1"/>
        <v>80500000</v>
      </c>
      <c r="P106" s="4"/>
      <c r="Q106" s="4"/>
      <c r="R106" s="4"/>
      <c r="S106" s="4"/>
      <c r="T106" s="4"/>
      <c r="U106" s="4"/>
      <c r="V106" s="4"/>
    </row>
    <row r="107" spans="1:22" ht="13" x14ac:dyDescent="0.15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6">
        <f t="shared" si="1"/>
        <v>21900000</v>
      </c>
      <c r="P107" s="4"/>
      <c r="Q107" s="4"/>
      <c r="R107" s="4"/>
      <c r="S107" s="4"/>
      <c r="T107" s="4"/>
      <c r="U107" s="4"/>
      <c r="V107" s="4"/>
    </row>
    <row r="108" spans="1:22" ht="13" x14ac:dyDescent="0.15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6">
        <f t="shared" si="1"/>
        <v>19799999.999999996</v>
      </c>
      <c r="P108" s="4"/>
      <c r="Q108" s="4"/>
      <c r="R108" s="4"/>
      <c r="S108" s="4"/>
      <c r="T108" s="4"/>
      <c r="U108" s="4"/>
      <c r="V108" s="4"/>
    </row>
    <row r="109" spans="1:22" ht="13" x14ac:dyDescent="0.15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6">
        <f t="shared" si="1"/>
        <v>48000000</v>
      </c>
      <c r="P109" s="4"/>
      <c r="Q109" s="4"/>
      <c r="R109" s="4"/>
      <c r="S109" s="4"/>
      <c r="T109" s="4"/>
      <c r="U109" s="4"/>
      <c r="V109" s="4"/>
    </row>
    <row r="110" spans="1:22" ht="13" x14ac:dyDescent="0.15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6">
        <f t="shared" si="1"/>
        <v>628700000</v>
      </c>
      <c r="P110" s="4"/>
      <c r="Q110" s="4"/>
      <c r="R110" s="4"/>
      <c r="S110" s="4"/>
      <c r="T110" s="4"/>
      <c r="U110" s="4"/>
      <c r="V110" s="4"/>
    </row>
    <row r="111" spans="1:22" ht="13" x14ac:dyDescent="0.15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6">
        <f t="shared" si="1"/>
        <v>130800000</v>
      </c>
      <c r="P111" s="4"/>
      <c r="Q111" s="4"/>
      <c r="R111" s="4"/>
      <c r="S111" s="4"/>
      <c r="T111" s="4"/>
      <c r="U111" s="4"/>
      <c r="V111" s="4"/>
    </row>
    <row r="112" spans="1:22" ht="13" x14ac:dyDescent="0.15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6">
        <f t="shared" si="1"/>
        <v>12700000</v>
      </c>
      <c r="P112" s="4"/>
      <c r="Q112" s="4"/>
      <c r="R112" s="4"/>
      <c r="S112" s="4"/>
      <c r="T112" s="4"/>
      <c r="U112" s="4"/>
      <c r="V112" s="4"/>
    </row>
    <row r="113" spans="1:22" ht="13" x14ac:dyDescent="0.15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6">
        <f t="shared" si="1"/>
        <v>8300000</v>
      </c>
      <c r="P113" s="4"/>
      <c r="Q113" s="4"/>
      <c r="R113" s="4"/>
      <c r="S113" s="4"/>
      <c r="T113" s="4"/>
      <c r="U113" s="4"/>
      <c r="V113" s="4"/>
    </row>
    <row r="114" spans="1:22" ht="13" x14ac:dyDescent="0.15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6">
        <f t="shared" si="1"/>
        <v>-28800000</v>
      </c>
      <c r="Q114" s="4"/>
      <c r="R114" s="4"/>
      <c r="S114" s="4"/>
      <c r="T114" s="4"/>
      <c r="U114" s="4"/>
      <c r="V114" s="4"/>
    </row>
    <row r="115" spans="1:22" ht="13" x14ac:dyDescent="0.15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6">
        <f t="shared" si="1"/>
        <v>2200000</v>
      </c>
      <c r="P115" s="4"/>
      <c r="Q115" s="4"/>
      <c r="R115" s="4"/>
      <c r="S115" s="4"/>
      <c r="T115" s="4"/>
      <c r="U115" s="4"/>
      <c r="V115" s="4"/>
    </row>
    <row r="116" spans="1:22" ht="13" x14ac:dyDescent="0.15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6">
        <f t="shared" si="1"/>
        <v>-2600000</v>
      </c>
      <c r="P116" s="4"/>
      <c r="Q116" s="4"/>
      <c r="R116" s="4"/>
      <c r="S116" s="4"/>
      <c r="T116" s="4"/>
      <c r="U116" s="4"/>
      <c r="V116" s="4"/>
    </row>
    <row r="117" spans="1:22" ht="13" x14ac:dyDescent="0.15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6">
        <f t="shared" si="1"/>
        <v>143800000</v>
      </c>
      <c r="P117" s="4"/>
      <c r="Q117" s="4"/>
      <c r="R117" s="4"/>
      <c r="S117" s="4"/>
      <c r="T117" s="4"/>
      <c r="U117" s="4"/>
      <c r="V117" s="4"/>
    </row>
    <row r="118" spans="1:22" ht="13" x14ac:dyDescent="0.15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6">
        <f t="shared" si="1"/>
        <v>245700000</v>
      </c>
      <c r="P118" s="4"/>
      <c r="Q118" s="4"/>
      <c r="R118" s="4"/>
      <c r="S118" s="4"/>
      <c r="T118" s="4"/>
      <c r="U118" s="4"/>
      <c r="V118" s="4"/>
    </row>
    <row r="119" spans="1:22" ht="13" x14ac:dyDescent="0.15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6">
        <f t="shared" si="1"/>
        <v>30200000</v>
      </c>
      <c r="P119" s="4"/>
      <c r="Q119" s="4"/>
      <c r="R119" s="4"/>
      <c r="S119" s="4"/>
      <c r="T119" s="4"/>
      <c r="U119" s="4"/>
      <c r="V119" s="4"/>
    </row>
    <row r="120" spans="1:22" ht="13" x14ac:dyDescent="0.15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6">
        <f t="shared" si="1"/>
        <v>71800000</v>
      </c>
      <c r="P120" s="4"/>
      <c r="Q120" s="4"/>
      <c r="R120" s="4"/>
      <c r="S120" s="4"/>
      <c r="T120" s="4"/>
      <c r="U120" s="4"/>
      <c r="V120" s="4"/>
    </row>
    <row r="121" spans="1:22" ht="13" x14ac:dyDescent="0.15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6">
        <f t="shared" si="1"/>
        <v>3400000</v>
      </c>
      <c r="P121" s="4"/>
      <c r="Q121" s="4"/>
      <c r="R121" s="4"/>
      <c r="S121" s="4"/>
      <c r="T121" s="4"/>
      <c r="U121" s="4"/>
      <c r="V121" s="4"/>
    </row>
    <row r="122" spans="1:22" ht="13" x14ac:dyDescent="0.15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6">
        <f t="shared" si="1"/>
        <v>-6200000</v>
      </c>
      <c r="P122" s="4"/>
      <c r="Q122" s="4"/>
      <c r="R122" s="4"/>
      <c r="S122" s="4"/>
      <c r="T122" s="4"/>
      <c r="U122" s="4"/>
      <c r="V122" s="4"/>
    </row>
    <row r="123" spans="1:22" ht="13" x14ac:dyDescent="0.15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6">
        <f t="shared" si="1"/>
        <v>75600000</v>
      </c>
      <c r="P123" s="4"/>
      <c r="Q123" s="4"/>
      <c r="R123" s="4"/>
      <c r="S123" s="4"/>
      <c r="T123" s="4"/>
      <c r="U123" s="4"/>
      <c r="V123" s="4"/>
    </row>
    <row r="124" spans="1:22" ht="13" x14ac:dyDescent="0.15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6">
        <f t="shared" si="1"/>
        <v>73500000</v>
      </c>
      <c r="Q124" s="4"/>
      <c r="R124" s="4"/>
      <c r="S124" s="4"/>
      <c r="T124" s="4"/>
      <c r="U124" s="4"/>
      <c r="V124" s="4"/>
    </row>
    <row r="125" spans="1:22" ht="13" x14ac:dyDescent="0.15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6">
        <f t="shared" si="1"/>
        <v>60600000</v>
      </c>
      <c r="P125" s="4"/>
      <c r="Q125" s="4"/>
      <c r="R125" s="4"/>
      <c r="S125" s="4"/>
      <c r="T125" s="4"/>
      <c r="U125" s="4"/>
      <c r="V125" s="4"/>
    </row>
    <row r="126" spans="1:22" ht="13" x14ac:dyDescent="0.15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6">
        <f t="shared" si="1"/>
        <v>18500000</v>
      </c>
      <c r="P126" s="4"/>
      <c r="Q126" s="4"/>
      <c r="R126" s="4"/>
      <c r="S126" s="4"/>
      <c r="T126" s="4"/>
      <c r="U126" s="4"/>
      <c r="V126" s="4"/>
    </row>
    <row r="127" spans="1:22" ht="13" x14ac:dyDescent="0.15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6">
        <f t="shared" si="1"/>
        <v>5700000</v>
      </c>
      <c r="P127" s="4"/>
      <c r="Q127" s="4"/>
      <c r="R127" s="4"/>
      <c r="S127" s="4"/>
      <c r="T127" s="4"/>
      <c r="U127" s="4"/>
      <c r="V127" s="4"/>
    </row>
    <row r="128" spans="1:22" ht="13" x14ac:dyDescent="0.15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6">
        <f t="shared" si="1"/>
        <v>369000000</v>
      </c>
      <c r="P128" s="4"/>
      <c r="Q128" s="4"/>
      <c r="R128" s="4"/>
      <c r="S128" s="4"/>
      <c r="T128" s="4"/>
      <c r="U128" s="4"/>
      <c r="V128" s="4"/>
    </row>
    <row r="129" spans="1:22" ht="13" x14ac:dyDescent="0.15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6">
        <f t="shared" si="1"/>
        <v>308300000</v>
      </c>
      <c r="P129" s="4"/>
      <c r="Q129" s="4"/>
      <c r="R129" s="4"/>
      <c r="S129" s="4"/>
      <c r="T129" s="4"/>
      <c r="U129" s="4"/>
      <c r="V129" s="4"/>
    </row>
    <row r="130" spans="1:22" ht="13" x14ac:dyDescent="0.15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6">
        <f t="shared" si="1"/>
        <v>21600000</v>
      </c>
      <c r="P130" s="4"/>
      <c r="Q130" s="4"/>
      <c r="R130" s="4"/>
      <c r="S130" s="4"/>
      <c r="T130" s="4"/>
      <c r="U130" s="4"/>
      <c r="V130" s="4"/>
    </row>
    <row r="131" spans="1:22" ht="13" x14ac:dyDescent="0.15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6">
        <f t="shared" ref="O131:O194" si="2">N131-M131</f>
        <v>66200000</v>
      </c>
      <c r="P131" s="4"/>
      <c r="Q131" s="4"/>
      <c r="R131" s="4"/>
      <c r="S131" s="4"/>
      <c r="T131" s="4"/>
      <c r="U131" s="4"/>
      <c r="V131" s="4"/>
    </row>
    <row r="132" spans="1:22" ht="13" x14ac:dyDescent="0.15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6">
        <f t="shared" si="2"/>
        <v>167000000</v>
      </c>
      <c r="P132" s="4"/>
      <c r="Q132" s="4"/>
      <c r="R132" s="4"/>
      <c r="S132" s="4"/>
      <c r="T132" s="4"/>
      <c r="U132" s="4"/>
      <c r="V132" s="4"/>
    </row>
    <row r="133" spans="1:22" ht="13" x14ac:dyDescent="0.15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6">
        <f t="shared" si="2"/>
        <v>0</v>
      </c>
      <c r="P133" s="4"/>
      <c r="Q133" s="4"/>
      <c r="R133" s="4"/>
      <c r="S133" s="4"/>
      <c r="T133" s="4"/>
      <c r="U133" s="4"/>
      <c r="V133" s="4"/>
    </row>
    <row r="134" spans="1:22" ht="13" x14ac:dyDescent="0.15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6">
        <f t="shared" si="2"/>
        <v>-18300000</v>
      </c>
      <c r="Q134" s="4"/>
      <c r="R134" s="4"/>
      <c r="S134" s="4"/>
      <c r="T134" s="4"/>
      <c r="U134" s="4"/>
      <c r="V134" s="4"/>
    </row>
    <row r="135" spans="1:22" ht="13" x14ac:dyDescent="0.15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6">
        <f t="shared" si="2"/>
        <v>176300000</v>
      </c>
      <c r="P135" s="4"/>
      <c r="Q135" s="4"/>
      <c r="R135" s="4"/>
      <c r="S135" s="4"/>
      <c r="T135" s="4"/>
      <c r="U135" s="4"/>
      <c r="V135" s="4"/>
    </row>
    <row r="136" spans="1:22" ht="13" x14ac:dyDescent="0.15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6">
        <f t="shared" si="2"/>
        <v>89300000</v>
      </c>
      <c r="P136" s="4"/>
      <c r="Q136" s="4"/>
      <c r="R136" s="4"/>
      <c r="S136" s="4"/>
      <c r="T136" s="4"/>
      <c r="U136" s="4"/>
      <c r="V136" s="4"/>
    </row>
    <row r="137" spans="1:22" ht="13" x14ac:dyDescent="0.15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6">
        <f t="shared" si="2"/>
        <v>31100000</v>
      </c>
      <c r="P137" s="4"/>
      <c r="Q137" s="4"/>
      <c r="R137" s="4"/>
      <c r="S137" s="4"/>
      <c r="T137" s="4"/>
      <c r="U137" s="4"/>
      <c r="V137" s="4"/>
    </row>
    <row r="138" spans="1:22" ht="13" x14ac:dyDescent="0.15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6">
        <f t="shared" si="2"/>
        <v>12500000</v>
      </c>
      <c r="P138" s="4"/>
      <c r="Q138" s="4"/>
      <c r="R138" s="4"/>
      <c r="S138" s="4"/>
      <c r="T138" s="4"/>
      <c r="U138" s="4"/>
      <c r="V138" s="4"/>
    </row>
    <row r="139" spans="1:22" ht="13" x14ac:dyDescent="0.15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6">
        <f t="shared" si="2"/>
        <v>47300000</v>
      </c>
      <c r="P139" s="4"/>
      <c r="Q139" s="4"/>
      <c r="R139" s="4"/>
      <c r="S139" s="4"/>
      <c r="T139" s="4"/>
      <c r="U139" s="4"/>
      <c r="V139" s="4"/>
    </row>
    <row r="140" spans="1:22" ht="13" x14ac:dyDescent="0.15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6">
        <f t="shared" si="2"/>
        <v>251000000</v>
      </c>
      <c r="P140" s="4"/>
      <c r="Q140" s="4"/>
      <c r="R140" s="4"/>
      <c r="S140" s="4"/>
      <c r="T140" s="4"/>
      <c r="U140" s="4"/>
      <c r="V140" s="4"/>
    </row>
    <row r="141" spans="1:22" ht="13" x14ac:dyDescent="0.15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6">
        <f t="shared" si="2"/>
        <v>84300000</v>
      </c>
      <c r="P141" s="4"/>
      <c r="Q141" s="4"/>
      <c r="R141" s="4"/>
      <c r="S141" s="4"/>
      <c r="T141" s="4"/>
      <c r="U141" s="4"/>
      <c r="V141" s="4"/>
    </row>
    <row r="142" spans="1:22" ht="13" x14ac:dyDescent="0.15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6">
        <f t="shared" si="2"/>
        <v>50700000</v>
      </c>
      <c r="P142" s="4"/>
      <c r="Q142" s="4"/>
      <c r="R142" s="4"/>
      <c r="S142" s="4"/>
      <c r="T142" s="4"/>
      <c r="U142" s="4"/>
      <c r="V142" s="4"/>
    </row>
    <row r="143" spans="1:22" ht="13" x14ac:dyDescent="0.15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6">
        <f t="shared" si="2"/>
        <v>16700000</v>
      </c>
      <c r="P143" s="4"/>
      <c r="Q143" s="4"/>
      <c r="R143" s="4"/>
      <c r="S143" s="4"/>
      <c r="T143" s="4"/>
      <c r="U143" s="4"/>
      <c r="V143" s="4"/>
    </row>
    <row r="144" spans="1:22" ht="13" x14ac:dyDescent="0.15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6">
        <f t="shared" si="2"/>
        <v>273400000</v>
      </c>
      <c r="P144" s="4"/>
      <c r="Q144" s="4"/>
      <c r="R144" s="4"/>
      <c r="S144" s="4"/>
      <c r="T144" s="4"/>
      <c r="U144" s="4"/>
      <c r="V144" s="4"/>
    </row>
    <row r="145" spans="1:22" ht="13" x14ac:dyDescent="0.15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6">
        <f t="shared" si="2"/>
        <v>393000000</v>
      </c>
      <c r="P145" s="4"/>
      <c r="Q145" s="4"/>
      <c r="R145" s="4"/>
      <c r="S145" s="4"/>
      <c r="T145" s="4"/>
      <c r="U145" s="4"/>
      <c r="V145" s="4"/>
    </row>
    <row r="146" spans="1:22" ht="13" x14ac:dyDescent="0.15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6">
        <f t="shared" si="2"/>
        <v>476500000</v>
      </c>
      <c r="P146" s="4"/>
      <c r="Q146" s="4"/>
      <c r="R146" s="4"/>
      <c r="S146" s="4"/>
      <c r="T146" s="4"/>
      <c r="U146" s="4"/>
      <c r="V146" s="4"/>
    </row>
    <row r="147" spans="1:22" ht="13" x14ac:dyDescent="0.15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6">
        <f t="shared" si="2"/>
        <v>50000000</v>
      </c>
      <c r="P147" s="4"/>
      <c r="Q147" s="4"/>
      <c r="R147" s="4"/>
      <c r="S147" s="4"/>
      <c r="T147" s="4"/>
      <c r="U147" s="4"/>
      <c r="V147" s="4"/>
    </row>
    <row r="148" spans="1:22" ht="13" x14ac:dyDescent="0.15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2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6">
        <f t="shared" si="2"/>
        <v>-10400000</v>
      </c>
      <c r="P148" s="4"/>
      <c r="Q148" s="4"/>
      <c r="R148" s="4"/>
      <c r="S148" s="4"/>
      <c r="T148" s="4"/>
      <c r="U148" s="4"/>
      <c r="V148" s="4"/>
    </row>
    <row r="149" spans="1:22" ht="13" x14ac:dyDescent="0.15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6">
        <f t="shared" si="2"/>
        <v>263300000</v>
      </c>
      <c r="Q149" s="4"/>
      <c r="R149" s="4"/>
      <c r="S149" s="4"/>
      <c r="T149" s="4"/>
      <c r="U149" s="4"/>
      <c r="V149" s="4"/>
    </row>
    <row r="150" spans="1:22" ht="13" x14ac:dyDescent="0.15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6">
        <f t="shared" si="2"/>
        <v>782000000</v>
      </c>
      <c r="P150" s="4"/>
      <c r="Q150" s="4"/>
      <c r="R150" s="4"/>
      <c r="S150" s="4"/>
      <c r="T150" s="4"/>
      <c r="U150" s="4"/>
      <c r="V150" s="4"/>
    </row>
    <row r="151" spans="1:22" ht="13" x14ac:dyDescent="0.15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6">
        <f t="shared" si="2"/>
        <v>139000000</v>
      </c>
      <c r="P151" s="4"/>
      <c r="Q151" s="4"/>
      <c r="R151" s="4"/>
      <c r="S151" s="4"/>
      <c r="T151" s="4"/>
      <c r="U151" s="4"/>
      <c r="V151" s="4"/>
    </row>
    <row r="152" spans="1:22" ht="13" x14ac:dyDescent="0.15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6">
        <f t="shared" si="2"/>
        <v>67900000</v>
      </c>
      <c r="P152" s="4"/>
      <c r="Q152" s="4"/>
      <c r="R152" s="4"/>
      <c r="S152" s="4"/>
      <c r="T152" s="4"/>
      <c r="U152" s="4"/>
      <c r="V152" s="4"/>
    </row>
    <row r="153" spans="1:22" ht="13" x14ac:dyDescent="0.15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6">
        <f t="shared" si="2"/>
        <v>-6100000</v>
      </c>
      <c r="P153" s="4"/>
      <c r="Q153" s="4"/>
      <c r="R153" s="4"/>
      <c r="S153" s="4"/>
      <c r="T153" s="4"/>
      <c r="U153" s="4"/>
      <c r="V153" s="4"/>
    </row>
    <row r="154" spans="1:22" ht="13" x14ac:dyDescent="0.15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6">
        <f t="shared" si="2"/>
        <v>217300000</v>
      </c>
      <c r="Q154" s="4"/>
      <c r="R154" s="4"/>
      <c r="S154" s="4"/>
      <c r="T154" s="4"/>
      <c r="U154" s="4"/>
      <c r="V154" s="4"/>
    </row>
    <row r="155" spans="1:22" ht="13" x14ac:dyDescent="0.15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6">
        <f t="shared" si="2"/>
        <v>156900000</v>
      </c>
      <c r="P155" s="4"/>
      <c r="Q155" s="4"/>
      <c r="R155" s="4"/>
      <c r="S155" s="4"/>
      <c r="T155" s="4"/>
      <c r="U155" s="4"/>
      <c r="V155" s="4"/>
    </row>
    <row r="156" spans="1:22" ht="13" x14ac:dyDescent="0.15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6">
        <f t="shared" si="2"/>
        <v>102000000</v>
      </c>
      <c r="P156" s="4"/>
      <c r="Q156" s="4"/>
      <c r="R156" s="4"/>
      <c r="S156" s="4"/>
      <c r="T156" s="4"/>
      <c r="U156" s="4"/>
      <c r="V156" s="4"/>
    </row>
    <row r="157" spans="1:22" ht="13" x14ac:dyDescent="0.15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6">
        <f t="shared" si="2"/>
        <v>510100000</v>
      </c>
      <c r="P157" s="4"/>
      <c r="Q157" s="4"/>
      <c r="R157" s="4"/>
      <c r="S157" s="4"/>
      <c r="T157" s="4"/>
      <c r="U157" s="4"/>
      <c r="V157" s="4"/>
    </row>
    <row r="158" spans="1:22" ht="13" x14ac:dyDescent="0.15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6">
        <f t="shared" si="2"/>
        <v>111700000</v>
      </c>
      <c r="P158" s="4"/>
      <c r="Q158" s="4"/>
      <c r="R158" s="4"/>
      <c r="S158" s="4"/>
      <c r="T158" s="4"/>
      <c r="U158" s="4"/>
      <c r="V158" s="4"/>
    </row>
    <row r="159" spans="1:22" ht="13" x14ac:dyDescent="0.15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6">
        <f t="shared" si="2"/>
        <v>600000</v>
      </c>
      <c r="P159" s="4"/>
      <c r="Q159" s="4"/>
      <c r="R159" s="4"/>
      <c r="S159" s="4"/>
      <c r="T159" s="4"/>
      <c r="U159" s="4"/>
      <c r="V159" s="4"/>
    </row>
    <row r="160" spans="1:22" ht="13" x14ac:dyDescent="0.15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6">
        <f t="shared" si="2"/>
        <v>16400000</v>
      </c>
      <c r="P160" s="4"/>
      <c r="Q160" s="4"/>
      <c r="R160" s="4"/>
      <c r="S160" s="4"/>
      <c r="T160" s="4"/>
      <c r="U160" s="4"/>
      <c r="V160" s="4"/>
    </row>
    <row r="161" spans="1:22" ht="13" x14ac:dyDescent="0.15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6">
        <f t="shared" si="2"/>
        <v>158300000</v>
      </c>
      <c r="P161" s="4"/>
      <c r="Q161" s="4"/>
      <c r="R161" s="4"/>
      <c r="S161" s="4"/>
      <c r="T161" s="4"/>
      <c r="U161" s="4"/>
      <c r="V161" s="4"/>
    </row>
    <row r="162" spans="1:22" ht="13" x14ac:dyDescent="0.15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6">
        <f t="shared" si="2"/>
        <v>75500000</v>
      </c>
      <c r="P162" s="4"/>
      <c r="Q162" s="4"/>
      <c r="R162" s="4"/>
      <c r="S162" s="4"/>
      <c r="T162" s="4"/>
      <c r="U162" s="4"/>
      <c r="V162" s="4"/>
    </row>
    <row r="163" spans="1:22" ht="13" x14ac:dyDescent="0.15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6">
        <f t="shared" si="2"/>
        <v>-22000000</v>
      </c>
      <c r="P163" s="4"/>
      <c r="Q163" s="4"/>
      <c r="R163" s="4"/>
      <c r="S163" s="4"/>
      <c r="T163" s="4"/>
      <c r="U163" s="4"/>
      <c r="V163" s="4"/>
    </row>
    <row r="164" spans="1:22" ht="13" x14ac:dyDescent="0.15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6">
        <f t="shared" si="2"/>
        <v>227900000</v>
      </c>
      <c r="Q164" s="4"/>
      <c r="R164" s="4"/>
      <c r="S164" s="4"/>
      <c r="T164" s="4"/>
      <c r="U164" s="4"/>
      <c r="V164" s="4"/>
    </row>
    <row r="165" spans="1:22" ht="13" x14ac:dyDescent="0.15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6">
        <f t="shared" si="2"/>
        <v>0</v>
      </c>
      <c r="P165" s="4"/>
      <c r="Q165" s="4"/>
      <c r="R165" s="4"/>
      <c r="S165" s="4"/>
      <c r="T165" s="4"/>
      <c r="U165" s="4"/>
      <c r="V165" s="4"/>
    </row>
    <row r="166" spans="1:22" ht="13" x14ac:dyDescent="0.15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6">
        <f t="shared" si="2"/>
        <v>-2700000</v>
      </c>
      <c r="P166" s="4"/>
      <c r="Q166" s="4"/>
      <c r="R166" s="4"/>
      <c r="S166" s="4"/>
      <c r="T166" s="4"/>
      <c r="U166" s="4"/>
      <c r="V166" s="4"/>
    </row>
    <row r="167" spans="1:22" ht="13" x14ac:dyDescent="0.15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6">
        <f t="shared" si="2"/>
        <v>9100000</v>
      </c>
      <c r="P167" s="4"/>
      <c r="Q167" s="4"/>
      <c r="R167" s="4"/>
      <c r="S167" s="4"/>
      <c r="T167" s="4"/>
      <c r="U167" s="4"/>
      <c r="V167" s="4"/>
    </row>
    <row r="168" spans="1:22" ht="13" x14ac:dyDescent="0.15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6">
        <f t="shared" si="2"/>
        <v>23900000</v>
      </c>
      <c r="P168" s="4"/>
      <c r="Q168" s="4"/>
      <c r="R168" s="4"/>
      <c r="S168" s="4"/>
      <c r="T168" s="4"/>
      <c r="U168" s="4"/>
      <c r="V168" s="4"/>
    </row>
    <row r="169" spans="1:22" ht="13" x14ac:dyDescent="0.15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6">
        <f t="shared" si="2"/>
        <v>66000000</v>
      </c>
      <c r="P169" s="4"/>
      <c r="Q169" s="4"/>
      <c r="R169" s="4"/>
      <c r="S169" s="4"/>
      <c r="T169" s="4"/>
      <c r="U169" s="4"/>
      <c r="V169" s="4"/>
    </row>
    <row r="170" spans="1:22" ht="13" x14ac:dyDescent="0.15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6">
        <f t="shared" si="2"/>
        <v>256300000</v>
      </c>
      <c r="P170" s="4"/>
      <c r="Q170" s="4"/>
      <c r="R170" s="4"/>
      <c r="S170" s="4"/>
      <c r="T170" s="4"/>
      <c r="U170" s="4"/>
      <c r="V170" s="4"/>
    </row>
    <row r="171" spans="1:22" ht="13" x14ac:dyDescent="0.15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6">
        <f t="shared" si="2"/>
        <v>41100000</v>
      </c>
      <c r="P171" s="4"/>
      <c r="Q171" s="4"/>
      <c r="R171" s="4"/>
      <c r="S171" s="4"/>
      <c r="T171" s="4"/>
      <c r="U171" s="4"/>
      <c r="V171" s="4"/>
    </row>
    <row r="172" spans="1:22" ht="13" x14ac:dyDescent="0.15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6">
        <f t="shared" si="2"/>
        <v>5700000</v>
      </c>
      <c r="P172" s="4"/>
      <c r="Q172" s="4"/>
      <c r="R172" s="4"/>
      <c r="S172" s="4"/>
      <c r="T172" s="4"/>
      <c r="U172" s="4"/>
      <c r="V172" s="4"/>
    </row>
    <row r="173" spans="1:22" ht="13" x14ac:dyDescent="0.15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6">
        <f t="shared" si="2"/>
        <v>-2500000</v>
      </c>
      <c r="P173" s="4"/>
      <c r="Q173" s="4"/>
      <c r="R173" s="4"/>
      <c r="S173" s="4"/>
      <c r="T173" s="4"/>
      <c r="U173" s="4"/>
      <c r="V173" s="4"/>
    </row>
    <row r="174" spans="1:22" ht="13" x14ac:dyDescent="0.15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6">
        <f t="shared" si="2"/>
        <v>22900000</v>
      </c>
      <c r="P174" s="4"/>
      <c r="Q174" s="4"/>
      <c r="R174" s="4"/>
      <c r="S174" s="4"/>
      <c r="T174" s="4"/>
      <c r="U174" s="4"/>
      <c r="V174" s="4"/>
    </row>
    <row r="175" spans="1:22" ht="13" x14ac:dyDescent="0.15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6">
        <f t="shared" si="2"/>
        <v>320400000</v>
      </c>
      <c r="P175" s="4"/>
      <c r="Q175" s="4"/>
      <c r="R175" s="4"/>
      <c r="S175" s="4"/>
      <c r="T175" s="4"/>
      <c r="U175" s="4"/>
      <c r="V175" s="4"/>
    </row>
    <row r="176" spans="1:22" ht="13" x14ac:dyDescent="0.15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6">
        <f t="shared" si="2"/>
        <v>46500000</v>
      </c>
      <c r="P176" s="4"/>
      <c r="Q176" s="4"/>
      <c r="R176" s="4"/>
      <c r="S176" s="4"/>
      <c r="T176" s="4"/>
      <c r="U176" s="4"/>
      <c r="V176" s="4"/>
    </row>
    <row r="177" spans="1:22" ht="13" x14ac:dyDescent="0.15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6">
        <f t="shared" si="2"/>
        <v>-32400000</v>
      </c>
      <c r="Q177" s="4"/>
      <c r="R177" s="4"/>
      <c r="S177" s="4"/>
      <c r="T177" s="4"/>
      <c r="U177" s="4"/>
      <c r="V177" s="4"/>
    </row>
    <row r="178" spans="1:22" ht="13" x14ac:dyDescent="0.15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6">
        <f t="shared" si="2"/>
        <v>374900000</v>
      </c>
      <c r="P178" s="4"/>
      <c r="Q178" s="4"/>
      <c r="R178" s="4"/>
      <c r="S178" s="4"/>
      <c r="T178" s="4"/>
      <c r="U178" s="4"/>
      <c r="V178" s="4"/>
    </row>
    <row r="179" spans="1:22" ht="13" x14ac:dyDescent="0.15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6">
        <f t="shared" si="2"/>
        <v>-800000</v>
      </c>
      <c r="P179" s="4"/>
      <c r="Q179" s="4"/>
      <c r="R179" s="4"/>
      <c r="S179" s="4"/>
      <c r="T179" s="4"/>
      <c r="U179" s="4"/>
      <c r="V179" s="4"/>
    </row>
    <row r="180" spans="1:22" ht="13" x14ac:dyDescent="0.15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6">
        <f t="shared" si="2"/>
        <v>11600000</v>
      </c>
      <c r="P180" s="4"/>
      <c r="Q180" s="4"/>
      <c r="R180" s="4"/>
      <c r="S180" s="4"/>
      <c r="T180" s="4"/>
      <c r="U180" s="4"/>
      <c r="V180" s="4"/>
    </row>
    <row r="181" spans="1:22" ht="13" x14ac:dyDescent="0.15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6">
        <f t="shared" si="2"/>
        <v>380800000</v>
      </c>
      <c r="P181" s="4"/>
      <c r="Q181" s="4"/>
      <c r="R181" s="4"/>
      <c r="S181" s="4"/>
      <c r="T181" s="4"/>
      <c r="U181" s="4"/>
      <c r="V181" s="4"/>
    </row>
    <row r="182" spans="1:22" ht="13" x14ac:dyDescent="0.15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6">
        <f t="shared" si="2"/>
        <v>121200000</v>
      </c>
      <c r="P182" s="4"/>
      <c r="Q182" s="4"/>
      <c r="R182" s="4"/>
      <c r="S182" s="4"/>
      <c r="T182" s="4"/>
      <c r="U182" s="4"/>
      <c r="V182" s="4"/>
    </row>
    <row r="183" spans="1:22" ht="13" x14ac:dyDescent="0.15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6">
        <f t="shared" si="2"/>
        <v>489000000</v>
      </c>
      <c r="P183" s="4"/>
      <c r="Q183" s="4"/>
      <c r="R183" s="4"/>
      <c r="S183" s="4"/>
      <c r="T183" s="4"/>
      <c r="U183" s="4"/>
      <c r="V183" s="4"/>
    </row>
    <row r="184" spans="1:22" ht="13" x14ac:dyDescent="0.15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6">
        <f t="shared" si="2"/>
        <v>121000000</v>
      </c>
      <c r="Q184" s="4"/>
      <c r="R184" s="4"/>
      <c r="S184" s="4"/>
      <c r="T184" s="4"/>
      <c r="U184" s="4"/>
      <c r="V184" s="4"/>
    </row>
    <row r="185" spans="1:22" ht="13" x14ac:dyDescent="0.15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6">
        <f t="shared" si="2"/>
        <v>210300000</v>
      </c>
      <c r="P185" s="4"/>
      <c r="Q185" s="4"/>
      <c r="R185" s="4"/>
      <c r="S185" s="4"/>
      <c r="T185" s="4"/>
      <c r="U185" s="4"/>
      <c r="V185" s="4"/>
    </row>
    <row r="186" spans="1:22" ht="13" x14ac:dyDescent="0.15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6">
        <f t="shared" si="2"/>
        <v>-2500000</v>
      </c>
      <c r="P186" s="4"/>
      <c r="Q186" s="4"/>
      <c r="R186" s="4"/>
      <c r="S186" s="4"/>
      <c r="T186" s="4"/>
      <c r="U186" s="4"/>
      <c r="V186" s="4"/>
    </row>
    <row r="187" spans="1:22" ht="13" x14ac:dyDescent="0.15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6">
        <f t="shared" si="2"/>
        <v>12200000.000000004</v>
      </c>
      <c r="P187" s="4"/>
      <c r="Q187" s="4"/>
      <c r="R187" s="4"/>
      <c r="S187" s="4"/>
      <c r="T187" s="4"/>
      <c r="U187" s="4"/>
      <c r="V187" s="4"/>
    </row>
    <row r="188" spans="1:22" ht="13" x14ac:dyDescent="0.15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6">
        <f t="shared" si="2"/>
        <v>135700000</v>
      </c>
      <c r="P188" s="4"/>
      <c r="Q188" s="4"/>
      <c r="R188" s="4"/>
      <c r="S188" s="4"/>
      <c r="T188" s="4"/>
      <c r="U188" s="4"/>
      <c r="V188" s="4"/>
    </row>
    <row r="189" spans="1:22" ht="13" x14ac:dyDescent="0.15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6">
        <f t="shared" si="2"/>
        <v>146500000</v>
      </c>
      <c r="P189" s="4"/>
      <c r="Q189" s="4"/>
      <c r="R189" s="4"/>
      <c r="S189" s="4"/>
      <c r="T189" s="4"/>
      <c r="U189" s="4"/>
      <c r="V189" s="4"/>
    </row>
    <row r="190" spans="1:22" ht="13" x14ac:dyDescent="0.15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6">
        <f t="shared" si="2"/>
        <v>17100000</v>
      </c>
      <c r="P190" s="4"/>
      <c r="Q190" s="4"/>
      <c r="R190" s="4"/>
      <c r="S190" s="4"/>
      <c r="T190" s="4"/>
      <c r="U190" s="4"/>
      <c r="V190" s="4"/>
    </row>
    <row r="191" spans="1:22" ht="13" x14ac:dyDescent="0.15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6">
        <f t="shared" si="2"/>
        <v>423400000</v>
      </c>
      <c r="P191" s="4"/>
      <c r="Q191" s="4"/>
      <c r="R191" s="4"/>
      <c r="S191" s="4"/>
      <c r="T191" s="4"/>
      <c r="U191" s="4"/>
      <c r="V191" s="4"/>
    </row>
    <row r="192" spans="1:22" ht="13" x14ac:dyDescent="0.15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6">
        <f t="shared" si="2"/>
        <v>228400000</v>
      </c>
      <c r="P192" s="4"/>
      <c r="Q192" s="4"/>
      <c r="R192" s="4"/>
      <c r="S192" s="4"/>
      <c r="T192" s="4"/>
      <c r="U192" s="4"/>
      <c r="V192" s="4"/>
    </row>
    <row r="193" spans="1:22" ht="13" x14ac:dyDescent="0.15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6">
        <f t="shared" si="2"/>
        <v>601900000</v>
      </c>
      <c r="P193" s="4"/>
      <c r="Q193" s="4"/>
      <c r="R193" s="4"/>
      <c r="S193" s="4"/>
      <c r="T193" s="4"/>
      <c r="U193" s="4"/>
      <c r="V193" s="4"/>
    </row>
    <row r="194" spans="1:22" ht="13" x14ac:dyDescent="0.15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6">
        <f t="shared" si="2"/>
        <v>34200000</v>
      </c>
      <c r="P194" s="4"/>
      <c r="Q194" s="4"/>
      <c r="R194" s="4"/>
      <c r="S194" s="4"/>
      <c r="T194" s="4"/>
      <c r="U194" s="4"/>
      <c r="V194" s="4"/>
    </row>
    <row r="195" spans="1:22" ht="13" x14ac:dyDescent="0.15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6">
        <f t="shared" ref="O195:O258" si="3">N195-M195</f>
        <v>131400000</v>
      </c>
      <c r="P195" s="4"/>
      <c r="Q195" s="4"/>
      <c r="R195" s="4"/>
      <c r="S195" s="4"/>
      <c r="T195" s="4"/>
      <c r="U195" s="4"/>
      <c r="V195" s="4"/>
    </row>
    <row r="196" spans="1:22" ht="13" x14ac:dyDescent="0.15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6">
        <f t="shared" si="3"/>
        <v>443000000</v>
      </c>
      <c r="P196" s="4"/>
      <c r="Q196" s="4"/>
      <c r="R196" s="4"/>
      <c r="S196" s="4"/>
      <c r="T196" s="4"/>
      <c r="U196" s="4"/>
      <c r="V196" s="4"/>
    </row>
    <row r="197" spans="1:22" ht="13" x14ac:dyDescent="0.15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6">
        <f t="shared" si="3"/>
        <v>4200000</v>
      </c>
      <c r="P197" s="4"/>
      <c r="Q197" s="4"/>
      <c r="R197" s="4"/>
      <c r="S197" s="4"/>
      <c r="T197" s="4"/>
      <c r="U197" s="4"/>
      <c r="V197" s="4"/>
    </row>
    <row r="198" spans="1:22" ht="13" x14ac:dyDescent="0.15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6">
        <f t="shared" si="3"/>
        <v>24000000</v>
      </c>
      <c r="P198" s="4"/>
      <c r="Q198" s="4"/>
      <c r="R198" s="4"/>
      <c r="S198" s="4"/>
      <c r="T198" s="4"/>
      <c r="U198" s="4"/>
      <c r="V198" s="4"/>
    </row>
    <row r="199" spans="1:22" ht="13" x14ac:dyDescent="0.15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6">
        <f t="shared" si="3"/>
        <v>251300000</v>
      </c>
      <c r="P199" s="4"/>
      <c r="Q199" s="4"/>
      <c r="R199" s="4"/>
      <c r="S199" s="4"/>
      <c r="T199" s="4"/>
      <c r="U199" s="4"/>
      <c r="V199" s="4"/>
    </row>
    <row r="200" spans="1:22" ht="13" x14ac:dyDescent="0.15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6">
        <f t="shared" si="3"/>
        <v>1100000</v>
      </c>
      <c r="P200" s="4"/>
      <c r="Q200" s="4"/>
      <c r="R200" s="4"/>
      <c r="S200" s="4"/>
      <c r="T200" s="4"/>
      <c r="U200" s="4"/>
      <c r="V200" s="4"/>
    </row>
    <row r="201" spans="1:22" ht="13" x14ac:dyDescent="0.15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6">
        <f t="shared" si="3"/>
        <v>176200000</v>
      </c>
      <c r="P201" s="4"/>
      <c r="Q201" s="4"/>
      <c r="R201" s="4"/>
      <c r="S201" s="4"/>
      <c r="T201" s="4"/>
      <c r="U201" s="4"/>
      <c r="V201" s="4"/>
    </row>
    <row r="202" spans="1:22" ht="13" x14ac:dyDescent="0.15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6">
        <f t="shared" si="3"/>
        <v>-32500000</v>
      </c>
      <c r="Q202" s="4"/>
      <c r="R202" s="4"/>
      <c r="S202" s="4"/>
      <c r="T202" s="4"/>
      <c r="U202" s="4"/>
      <c r="V202" s="4"/>
    </row>
    <row r="203" spans="1:22" ht="13" x14ac:dyDescent="0.15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6">
        <f t="shared" si="3"/>
        <v>409000000</v>
      </c>
      <c r="P203" s="4"/>
      <c r="Q203" s="4"/>
      <c r="R203" s="4"/>
      <c r="S203" s="4"/>
      <c r="T203" s="4"/>
      <c r="U203" s="4"/>
      <c r="V203" s="4"/>
    </row>
    <row r="204" spans="1:22" ht="13" x14ac:dyDescent="0.15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6">
        <f t="shared" si="3"/>
        <v>-11800000</v>
      </c>
      <c r="P204" s="4"/>
      <c r="Q204" s="4"/>
      <c r="R204" s="4"/>
      <c r="S204" s="4"/>
      <c r="T204" s="4"/>
      <c r="U204" s="4"/>
      <c r="V204" s="4"/>
    </row>
    <row r="205" spans="1:22" ht="13" x14ac:dyDescent="0.15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6">
        <f t="shared" si="3"/>
        <v>60600000</v>
      </c>
      <c r="P205" s="4"/>
      <c r="Q205" s="4"/>
      <c r="R205" s="4"/>
      <c r="S205" s="4"/>
      <c r="T205" s="4"/>
      <c r="U205" s="4"/>
      <c r="V205" s="4"/>
    </row>
    <row r="206" spans="1:22" ht="13" x14ac:dyDescent="0.15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6">
        <f t="shared" si="3"/>
        <v>98000000</v>
      </c>
      <c r="P206" s="4"/>
      <c r="Q206" s="4"/>
      <c r="R206" s="4"/>
      <c r="S206" s="4"/>
      <c r="T206" s="4"/>
      <c r="U206" s="4"/>
      <c r="V206" s="4"/>
    </row>
    <row r="207" spans="1:22" ht="13" x14ac:dyDescent="0.15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6">
        <f t="shared" si="3"/>
        <v>532300000</v>
      </c>
      <c r="P207" s="4"/>
      <c r="Q207" s="4"/>
      <c r="R207" s="4"/>
      <c r="S207" s="4"/>
      <c r="T207" s="4"/>
      <c r="U207" s="4"/>
      <c r="V207" s="4"/>
    </row>
    <row r="208" spans="1:22" ht="13" x14ac:dyDescent="0.15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6">
        <f t="shared" si="3"/>
        <v>5500000</v>
      </c>
      <c r="P208" s="4"/>
      <c r="Q208" s="4"/>
      <c r="R208" s="4"/>
      <c r="S208" s="4"/>
      <c r="T208" s="4"/>
      <c r="U208" s="4"/>
      <c r="V208" s="4"/>
    </row>
    <row r="209" spans="1:22" ht="13" x14ac:dyDescent="0.15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6">
        <f t="shared" si="3"/>
        <v>66100000</v>
      </c>
      <c r="P209" s="4"/>
      <c r="Q209" s="4"/>
      <c r="R209" s="4"/>
      <c r="S209" s="4"/>
      <c r="T209" s="4"/>
      <c r="U209" s="4"/>
      <c r="V209" s="4"/>
    </row>
    <row r="210" spans="1:22" ht="13" x14ac:dyDescent="0.15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6">
        <f t="shared" si="3"/>
        <v>329200000</v>
      </c>
      <c r="P210" s="4"/>
      <c r="Q210" s="4"/>
      <c r="R210" s="4"/>
      <c r="S210" s="4"/>
      <c r="T210" s="4"/>
      <c r="U210" s="4"/>
      <c r="V210" s="4"/>
    </row>
    <row r="211" spans="1:22" ht="13" x14ac:dyDescent="0.15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6">
        <f t="shared" si="3"/>
        <v>52300000</v>
      </c>
      <c r="P211" s="4"/>
      <c r="Q211" s="4"/>
      <c r="R211" s="4"/>
      <c r="S211" s="4"/>
      <c r="T211" s="4"/>
      <c r="U211" s="4"/>
      <c r="V211" s="4"/>
    </row>
    <row r="212" spans="1:22" ht="13" x14ac:dyDescent="0.15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6">
        <f t="shared" si="3"/>
        <v>-13000000</v>
      </c>
      <c r="P212" s="4"/>
      <c r="Q212" s="4"/>
      <c r="R212" s="4"/>
      <c r="S212" s="4"/>
      <c r="T212" s="4"/>
      <c r="U212" s="4"/>
      <c r="V212" s="4"/>
    </row>
    <row r="213" spans="1:22" ht="13" x14ac:dyDescent="0.15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6">
        <f t="shared" si="3"/>
        <v>18800000</v>
      </c>
      <c r="P213" s="4"/>
      <c r="Q213" s="4"/>
      <c r="R213" s="4"/>
      <c r="S213" s="4"/>
      <c r="T213" s="4"/>
      <c r="U213" s="4"/>
      <c r="V213" s="4"/>
    </row>
    <row r="214" spans="1:22" ht="13" x14ac:dyDescent="0.15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6">
        <f t="shared" si="3"/>
        <v>130700000</v>
      </c>
      <c r="P214" s="4"/>
      <c r="Q214" s="4"/>
      <c r="R214" s="4"/>
      <c r="S214" s="4"/>
      <c r="T214" s="4"/>
      <c r="U214" s="4"/>
      <c r="V214" s="4"/>
    </row>
    <row r="215" spans="1:22" ht="13" x14ac:dyDescent="0.15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6">
        <f t="shared" si="3"/>
        <v>22600000</v>
      </c>
      <c r="P215" s="4"/>
      <c r="Q215" s="4"/>
      <c r="R215" s="4"/>
      <c r="S215" s="4"/>
      <c r="T215" s="4"/>
      <c r="U215" s="4"/>
      <c r="V215" s="4"/>
    </row>
    <row r="216" spans="1:22" ht="13" x14ac:dyDescent="0.15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6">
        <f t="shared" si="3"/>
        <v>3600000</v>
      </c>
      <c r="P216" s="4"/>
      <c r="Q216" s="4"/>
      <c r="R216" s="4"/>
      <c r="S216" s="4"/>
      <c r="T216" s="4"/>
      <c r="U216" s="4"/>
      <c r="V216" s="4"/>
    </row>
    <row r="217" spans="1:22" ht="13" x14ac:dyDescent="0.15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6">
        <f t="shared" si="3"/>
        <v>-17800000</v>
      </c>
      <c r="P217" s="4"/>
      <c r="Q217" s="4"/>
      <c r="R217" s="4"/>
      <c r="S217" s="4"/>
      <c r="T217" s="4"/>
      <c r="U217" s="4"/>
      <c r="V217" s="4"/>
    </row>
    <row r="218" spans="1:22" ht="13" x14ac:dyDescent="0.15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6">
        <f t="shared" si="3"/>
        <v>70900000</v>
      </c>
      <c r="P218" s="4"/>
      <c r="Q218" s="4"/>
      <c r="R218" s="4"/>
      <c r="S218" s="4"/>
      <c r="T218" s="4"/>
      <c r="U218" s="4"/>
      <c r="V218" s="4"/>
    </row>
    <row r="219" spans="1:22" ht="13" x14ac:dyDescent="0.15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6">
        <f t="shared" si="3"/>
        <v>138300000</v>
      </c>
      <c r="P219" s="4"/>
      <c r="Q219" s="4"/>
      <c r="R219" s="4"/>
      <c r="S219" s="4"/>
      <c r="T219" s="4"/>
      <c r="U219" s="4"/>
      <c r="V219" s="4"/>
    </row>
    <row r="220" spans="1:22" ht="13" x14ac:dyDescent="0.15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6">
        <f t="shared" si="3"/>
        <v>252700000</v>
      </c>
      <c r="P220" s="4"/>
      <c r="Q220" s="4"/>
      <c r="R220" s="4"/>
      <c r="S220" s="4"/>
      <c r="T220" s="4"/>
      <c r="U220" s="4"/>
      <c r="V220" s="4"/>
    </row>
    <row r="221" spans="1:22" ht="13" x14ac:dyDescent="0.15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6">
        <f t="shared" si="3"/>
        <v>72900000</v>
      </c>
      <c r="P221" s="4"/>
      <c r="Q221" s="4"/>
      <c r="R221" s="4"/>
      <c r="S221" s="4"/>
      <c r="T221" s="4"/>
      <c r="U221" s="4"/>
      <c r="V221" s="4"/>
    </row>
    <row r="222" spans="1:22" ht="13" x14ac:dyDescent="0.15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6">
        <f t="shared" si="3"/>
        <v>27600000</v>
      </c>
      <c r="Q222" s="4"/>
      <c r="R222" s="4"/>
      <c r="S222" s="4"/>
      <c r="T222" s="4"/>
      <c r="U222" s="4"/>
      <c r="V222" s="4"/>
    </row>
    <row r="223" spans="1:22" ht="13" x14ac:dyDescent="0.15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6">
        <f t="shared" si="3"/>
        <v>236200000</v>
      </c>
      <c r="P223" s="4"/>
      <c r="Q223" s="4"/>
      <c r="R223" s="4"/>
      <c r="S223" s="4"/>
      <c r="T223" s="4"/>
      <c r="U223" s="4"/>
      <c r="V223" s="4"/>
    </row>
    <row r="224" spans="1:22" ht="13" x14ac:dyDescent="0.15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6">
        <f t="shared" si="3"/>
        <v>41800000</v>
      </c>
      <c r="P224" s="4"/>
      <c r="Q224" s="4"/>
      <c r="R224" s="4"/>
      <c r="S224" s="4"/>
      <c r="T224" s="4"/>
      <c r="U224" s="4"/>
      <c r="V224" s="4"/>
    </row>
    <row r="225" spans="1:22" ht="13" x14ac:dyDescent="0.15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6">
        <f t="shared" si="3"/>
        <v>-10900000</v>
      </c>
      <c r="Q225" s="4"/>
      <c r="R225" s="4"/>
      <c r="S225" s="4"/>
      <c r="T225" s="4"/>
      <c r="U225" s="4"/>
      <c r="V225" s="4"/>
    </row>
    <row r="226" spans="1:22" ht="13" x14ac:dyDescent="0.15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6">
        <f t="shared" si="3"/>
        <v>49400000</v>
      </c>
      <c r="P226" s="4"/>
      <c r="Q226" s="4"/>
      <c r="R226" s="4"/>
      <c r="S226" s="4"/>
      <c r="T226" s="4"/>
      <c r="U226" s="4"/>
      <c r="V226" s="4"/>
    </row>
    <row r="227" spans="1:22" ht="13" x14ac:dyDescent="0.15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6">
        <f t="shared" si="3"/>
        <v>41100000</v>
      </c>
      <c r="P227" s="4"/>
      <c r="Q227" s="4"/>
      <c r="R227" s="4"/>
      <c r="S227" s="4"/>
      <c r="T227" s="4"/>
      <c r="U227" s="4"/>
      <c r="V227" s="4"/>
    </row>
    <row r="228" spans="1:22" ht="13" x14ac:dyDescent="0.15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6">
        <f t="shared" si="3"/>
        <v>-1900000</v>
      </c>
      <c r="P228" s="4"/>
      <c r="Q228" s="4"/>
      <c r="R228" s="4"/>
      <c r="S228" s="4"/>
      <c r="T228" s="4"/>
      <c r="U228" s="4"/>
      <c r="V228" s="4"/>
    </row>
    <row r="229" spans="1:22" ht="13" x14ac:dyDescent="0.15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6">
        <f t="shared" si="3"/>
        <v>237600000</v>
      </c>
      <c r="P229" s="4"/>
      <c r="Q229" s="4"/>
      <c r="R229" s="4"/>
      <c r="S229" s="4"/>
      <c r="T229" s="4"/>
      <c r="U229" s="4"/>
      <c r="V229" s="4"/>
    </row>
    <row r="230" spans="1:22" ht="13" x14ac:dyDescent="0.15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6">
        <f t="shared" si="3"/>
        <v>172800000</v>
      </c>
      <c r="P230" s="4"/>
      <c r="Q230" s="4"/>
      <c r="R230" s="4"/>
      <c r="S230" s="4"/>
      <c r="T230" s="4"/>
      <c r="U230" s="4"/>
      <c r="V230" s="4"/>
    </row>
    <row r="231" spans="1:22" ht="13" x14ac:dyDescent="0.15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6">
        <f t="shared" si="3"/>
        <v>276700000</v>
      </c>
      <c r="P231" s="4"/>
      <c r="Q231" s="4"/>
      <c r="R231" s="4"/>
      <c r="S231" s="4"/>
      <c r="T231" s="4"/>
      <c r="U231" s="4"/>
      <c r="V231" s="4"/>
    </row>
    <row r="232" spans="1:22" ht="13" x14ac:dyDescent="0.15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6">
        <f t="shared" si="3"/>
        <v>230900000</v>
      </c>
      <c r="Q232" s="4"/>
      <c r="R232" s="4"/>
      <c r="S232" s="4"/>
      <c r="T232" s="4"/>
      <c r="U232" s="4"/>
      <c r="V232" s="4"/>
    </row>
    <row r="233" spans="1:22" ht="13" x14ac:dyDescent="0.15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6">
        <f t="shared" si="3"/>
        <v>166200000</v>
      </c>
      <c r="P233" s="4"/>
      <c r="Q233" s="4"/>
      <c r="R233" s="4"/>
      <c r="S233" s="4"/>
      <c r="T233" s="4"/>
      <c r="U233" s="4"/>
      <c r="V233" s="4"/>
    </row>
    <row r="234" spans="1:22" ht="13" x14ac:dyDescent="0.15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6">
        <f t="shared" si="3"/>
        <v>91000000</v>
      </c>
      <c r="P234" s="4"/>
      <c r="Q234" s="4"/>
      <c r="R234" s="4"/>
      <c r="S234" s="4"/>
      <c r="T234" s="4"/>
      <c r="U234" s="4"/>
      <c r="V234" s="4"/>
    </row>
    <row r="235" spans="1:22" ht="13" x14ac:dyDescent="0.15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6">
        <f t="shared" si="3"/>
        <v>58500000</v>
      </c>
      <c r="P235" s="4"/>
      <c r="Q235" s="4"/>
      <c r="R235" s="4"/>
      <c r="S235" s="4"/>
      <c r="T235" s="4"/>
      <c r="U235" s="4"/>
      <c r="V235" s="4"/>
    </row>
    <row r="236" spans="1:22" ht="13" x14ac:dyDescent="0.15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6">
        <f t="shared" si="3"/>
        <v>-3100000</v>
      </c>
      <c r="P236" s="4"/>
      <c r="Q236" s="4"/>
      <c r="R236" s="4"/>
      <c r="S236" s="4"/>
      <c r="T236" s="4"/>
      <c r="U236" s="4"/>
      <c r="V236" s="4"/>
    </row>
    <row r="237" spans="1:22" ht="13" x14ac:dyDescent="0.15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6">
        <f t="shared" si="3"/>
        <v>98600000</v>
      </c>
      <c r="P237" s="4"/>
      <c r="Q237" s="4"/>
      <c r="R237" s="4"/>
      <c r="S237" s="4"/>
      <c r="T237" s="4"/>
      <c r="U237" s="4"/>
      <c r="V237" s="4"/>
    </row>
    <row r="238" spans="1:22" ht="13" x14ac:dyDescent="0.15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6">
        <f t="shared" si="3"/>
        <v>-19400000</v>
      </c>
      <c r="P238" s="4"/>
      <c r="Q238" s="4"/>
      <c r="R238" s="4"/>
      <c r="S238" s="4"/>
      <c r="T238" s="4"/>
      <c r="U238" s="4"/>
      <c r="V238" s="4"/>
    </row>
    <row r="239" spans="1:22" ht="13" x14ac:dyDescent="0.15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6">
        <f t="shared" si="3"/>
        <v>221000000</v>
      </c>
      <c r="P239" s="4"/>
      <c r="Q239" s="4"/>
      <c r="R239" s="4"/>
      <c r="S239" s="4"/>
      <c r="T239" s="4"/>
      <c r="U239" s="4"/>
      <c r="V239" s="4"/>
    </row>
    <row r="240" spans="1:22" ht="13" x14ac:dyDescent="0.15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6">
        <f t="shared" si="3"/>
        <v>60200000</v>
      </c>
      <c r="P240" s="4"/>
      <c r="Q240" s="4"/>
      <c r="R240" s="4"/>
      <c r="S240" s="4"/>
      <c r="T240" s="4"/>
      <c r="U240" s="4"/>
      <c r="V240" s="4"/>
    </row>
    <row r="241" spans="1:22" ht="13" x14ac:dyDescent="0.15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6">
        <f t="shared" si="3"/>
        <v>-21600000</v>
      </c>
      <c r="P241" s="4"/>
      <c r="Q241" s="4"/>
      <c r="R241" s="4"/>
      <c r="S241" s="4"/>
      <c r="T241" s="4"/>
      <c r="U241" s="4"/>
      <c r="V241" s="4"/>
    </row>
    <row r="242" spans="1:22" ht="13" x14ac:dyDescent="0.15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6">
        <f t="shared" si="3"/>
        <v>73500000</v>
      </c>
      <c r="P242" s="4"/>
      <c r="Q242" s="4"/>
      <c r="R242" s="4"/>
      <c r="S242" s="4"/>
      <c r="T242" s="4"/>
      <c r="U242" s="4"/>
      <c r="V242" s="4"/>
    </row>
    <row r="243" spans="1:22" ht="13" x14ac:dyDescent="0.15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6">
        <f t="shared" si="3"/>
        <v>137800000</v>
      </c>
      <c r="P243" s="4"/>
      <c r="Q243" s="4"/>
      <c r="R243" s="4"/>
      <c r="S243" s="4"/>
      <c r="T243" s="4"/>
      <c r="U243" s="4"/>
      <c r="V243" s="4"/>
    </row>
    <row r="244" spans="1:22" ht="13" x14ac:dyDescent="0.15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6">
        <f t="shared" si="3"/>
        <v>68100000</v>
      </c>
      <c r="P244" s="4"/>
      <c r="Q244" s="4"/>
      <c r="R244" s="4"/>
      <c r="S244" s="4"/>
      <c r="T244" s="4"/>
      <c r="U244" s="4"/>
      <c r="V244" s="4"/>
    </row>
    <row r="245" spans="1:22" ht="13" x14ac:dyDescent="0.15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6">
        <f t="shared" si="3"/>
        <v>47100000</v>
      </c>
      <c r="P245" s="4"/>
      <c r="Q245" s="4"/>
      <c r="R245" s="4"/>
      <c r="S245" s="4"/>
      <c r="T245" s="4"/>
      <c r="U245" s="4"/>
      <c r="V245" s="4"/>
    </row>
    <row r="246" spans="1:22" ht="13" x14ac:dyDescent="0.15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6">
        <f t="shared" si="3"/>
        <v>94800000</v>
      </c>
      <c r="P246" s="4"/>
      <c r="Q246" s="4"/>
      <c r="R246" s="4"/>
      <c r="S246" s="4"/>
      <c r="T246" s="4"/>
      <c r="U246" s="4"/>
      <c r="V246" s="4"/>
    </row>
    <row r="247" spans="1:22" ht="13" x14ac:dyDescent="0.15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6">
        <f t="shared" si="3"/>
        <v>13500000</v>
      </c>
      <c r="P247" s="4"/>
      <c r="Q247" s="4"/>
      <c r="R247" s="4"/>
      <c r="S247" s="4"/>
      <c r="T247" s="4"/>
      <c r="U247" s="4"/>
      <c r="V247" s="4"/>
    </row>
    <row r="248" spans="1:22" ht="13" x14ac:dyDescent="0.15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6">
        <f t="shared" si="3"/>
        <v>67600000</v>
      </c>
      <c r="P248" s="4"/>
      <c r="Q248" s="4"/>
      <c r="R248" s="4"/>
      <c r="S248" s="4"/>
      <c r="T248" s="4"/>
      <c r="U248" s="4"/>
      <c r="V248" s="4"/>
    </row>
    <row r="249" spans="1:22" ht="13" x14ac:dyDescent="0.15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6">
        <f t="shared" si="3"/>
        <v>-13600000</v>
      </c>
      <c r="P249" s="4"/>
      <c r="Q249" s="4"/>
      <c r="R249" s="4"/>
      <c r="S249" s="4"/>
      <c r="T249" s="4"/>
      <c r="U249" s="4"/>
      <c r="V249" s="4"/>
    </row>
    <row r="250" spans="1:22" ht="13" x14ac:dyDescent="0.15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6">
        <f t="shared" si="3"/>
        <v>241000000</v>
      </c>
      <c r="P250" s="4"/>
      <c r="Q250" s="4"/>
      <c r="R250" s="4"/>
      <c r="S250" s="4"/>
      <c r="T250" s="4"/>
      <c r="U250" s="4"/>
      <c r="V250" s="4"/>
    </row>
    <row r="251" spans="1:22" ht="13" x14ac:dyDescent="0.15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6">
        <f t="shared" si="3"/>
        <v>-3600000</v>
      </c>
      <c r="P251" s="4"/>
      <c r="Q251" s="4"/>
      <c r="R251" s="4"/>
      <c r="S251" s="4"/>
      <c r="T251" s="4"/>
      <c r="U251" s="4"/>
      <c r="V251" s="4"/>
    </row>
    <row r="252" spans="1:22" ht="13" x14ac:dyDescent="0.15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6">
        <f t="shared" si="3"/>
        <v>112200000</v>
      </c>
      <c r="P252" s="4"/>
      <c r="Q252" s="4"/>
      <c r="R252" s="4"/>
      <c r="S252" s="4"/>
      <c r="T252" s="4"/>
      <c r="U252" s="4"/>
      <c r="V252" s="4"/>
    </row>
    <row r="253" spans="1:22" ht="13" x14ac:dyDescent="0.15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6">
        <f t="shared" si="3"/>
        <v>98400000</v>
      </c>
      <c r="P253" s="4"/>
      <c r="Q253" s="4"/>
      <c r="R253" s="4"/>
      <c r="S253" s="4"/>
      <c r="T253" s="4"/>
      <c r="U253" s="4"/>
      <c r="V253" s="4"/>
    </row>
    <row r="254" spans="1:22" ht="13" x14ac:dyDescent="0.15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6">
        <f t="shared" si="3"/>
        <v>258100000</v>
      </c>
      <c r="P254" s="4"/>
      <c r="Q254" s="4"/>
      <c r="R254" s="4"/>
      <c r="S254" s="4"/>
      <c r="T254" s="4"/>
      <c r="U254" s="4"/>
      <c r="V254" s="4"/>
    </row>
    <row r="255" spans="1:22" ht="13" x14ac:dyDescent="0.15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6">
        <f t="shared" si="3"/>
        <v>115900000</v>
      </c>
      <c r="P255" s="4"/>
      <c r="Q255" s="4"/>
      <c r="R255" s="4"/>
      <c r="S255" s="4"/>
      <c r="T255" s="4"/>
      <c r="U255" s="4"/>
      <c r="V255" s="4"/>
    </row>
    <row r="256" spans="1:22" ht="13" x14ac:dyDescent="0.15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6">
        <f t="shared" si="3"/>
        <v>28699999.999999985</v>
      </c>
      <c r="P256" s="4"/>
      <c r="Q256" s="4"/>
      <c r="R256" s="4"/>
      <c r="S256" s="4"/>
      <c r="T256" s="4"/>
      <c r="U256" s="4"/>
      <c r="V256" s="4"/>
    </row>
    <row r="257" spans="1:22" ht="13" x14ac:dyDescent="0.15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6">
        <f t="shared" si="3"/>
        <v>14900000</v>
      </c>
      <c r="P257" s="4"/>
      <c r="Q257" s="4"/>
      <c r="R257" s="4"/>
      <c r="S257" s="4"/>
      <c r="T257" s="4"/>
      <c r="U257" s="4"/>
      <c r="V257" s="4"/>
    </row>
    <row r="258" spans="1:22" ht="13" x14ac:dyDescent="0.15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6">
        <f t="shared" si="3"/>
        <v>60400000</v>
      </c>
      <c r="P258" s="4"/>
      <c r="Q258" s="4"/>
      <c r="R258" s="4"/>
      <c r="S258" s="4"/>
      <c r="T258" s="4"/>
      <c r="U258" s="4"/>
      <c r="V258" s="4"/>
    </row>
    <row r="259" spans="1:22" ht="13" x14ac:dyDescent="0.15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6">
        <f t="shared" ref="O259:O322" si="4">N259-M259</f>
        <v>37800000</v>
      </c>
      <c r="P259" s="4"/>
      <c r="Q259" s="4"/>
      <c r="R259" s="4"/>
      <c r="S259" s="4"/>
      <c r="T259" s="4"/>
      <c r="U259" s="4"/>
      <c r="V259" s="4"/>
    </row>
    <row r="260" spans="1:22" ht="13" x14ac:dyDescent="0.15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6">
        <f t="shared" si="4"/>
        <v>-10500000</v>
      </c>
      <c r="P260" s="4"/>
      <c r="Q260" s="4"/>
      <c r="R260" s="4"/>
      <c r="S260" s="4"/>
      <c r="T260" s="4"/>
      <c r="U260" s="4"/>
      <c r="V260" s="4"/>
    </row>
    <row r="261" spans="1:22" ht="13" x14ac:dyDescent="0.15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6">
        <f t="shared" si="4"/>
        <v>-3900000</v>
      </c>
      <c r="P261" s="4"/>
      <c r="Q261" s="4"/>
      <c r="R261" s="4"/>
      <c r="S261" s="4"/>
      <c r="T261" s="4"/>
      <c r="U261" s="4"/>
      <c r="V261" s="4"/>
    </row>
    <row r="262" spans="1:22" ht="13" x14ac:dyDescent="0.15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6">
        <f t="shared" si="4"/>
        <v>-11600000.000000002</v>
      </c>
      <c r="P262" s="4"/>
      <c r="Q262" s="4"/>
      <c r="R262" s="4"/>
      <c r="S262" s="4"/>
      <c r="T262" s="4"/>
      <c r="U262" s="4"/>
      <c r="V262" s="4"/>
    </row>
    <row r="263" spans="1:22" ht="13" x14ac:dyDescent="0.15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6">
        <f t="shared" si="4"/>
        <v>76100000</v>
      </c>
      <c r="P263" s="4"/>
      <c r="Q263" s="4"/>
      <c r="R263" s="4"/>
      <c r="S263" s="4"/>
      <c r="T263" s="4"/>
      <c r="U263" s="4"/>
      <c r="V263" s="4"/>
    </row>
    <row r="264" spans="1:22" ht="13" x14ac:dyDescent="0.15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6">
        <f t="shared" si="4"/>
        <v>21200000.000000004</v>
      </c>
      <c r="P264" s="4"/>
      <c r="Q264" s="4"/>
      <c r="R264" s="4"/>
      <c r="S264" s="4"/>
      <c r="T264" s="4"/>
      <c r="U264" s="4"/>
      <c r="V264" s="4"/>
    </row>
    <row r="265" spans="1:22" ht="13" x14ac:dyDescent="0.15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6">
        <f t="shared" si="4"/>
        <v>90700000</v>
      </c>
      <c r="P265" s="4"/>
      <c r="Q265" s="4"/>
      <c r="R265" s="4"/>
      <c r="S265" s="4"/>
      <c r="T265" s="4"/>
      <c r="U265" s="4"/>
      <c r="V265" s="4"/>
    </row>
    <row r="266" spans="1:22" ht="13" x14ac:dyDescent="0.15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6">
        <f t="shared" si="4"/>
        <v>273400000</v>
      </c>
      <c r="P266" s="4"/>
      <c r="Q266" s="4"/>
      <c r="R266" s="4"/>
      <c r="S266" s="4"/>
      <c r="T266" s="4"/>
      <c r="U266" s="4"/>
      <c r="V266" s="4"/>
    </row>
    <row r="267" spans="1:22" ht="13" x14ac:dyDescent="0.15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6">
        <f t="shared" si="4"/>
        <v>-6900000</v>
      </c>
      <c r="P267" s="4"/>
      <c r="Q267" s="4"/>
      <c r="R267" s="4"/>
      <c r="S267" s="4"/>
      <c r="T267" s="4"/>
      <c r="U267" s="4"/>
      <c r="V267" s="4"/>
    </row>
    <row r="268" spans="1:22" ht="13" x14ac:dyDescent="0.15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6">
        <f t="shared" si="4"/>
        <v>-51700000</v>
      </c>
      <c r="P268" s="4"/>
      <c r="Q268" s="4"/>
      <c r="R268" s="4"/>
      <c r="S268" s="4"/>
      <c r="T268" s="4"/>
      <c r="U268" s="4"/>
      <c r="V268" s="4"/>
    </row>
    <row r="269" spans="1:22" ht="13" x14ac:dyDescent="0.15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6">
        <f t="shared" si="4"/>
        <v>18500000</v>
      </c>
      <c r="P269" s="4"/>
      <c r="Q269" s="4"/>
      <c r="R269" s="4"/>
      <c r="S269" s="4"/>
      <c r="T269" s="4"/>
      <c r="U269" s="4"/>
      <c r="V269" s="4"/>
    </row>
    <row r="270" spans="1:22" ht="13" x14ac:dyDescent="0.15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6">
        <f t="shared" si="4"/>
        <v>371900000</v>
      </c>
      <c r="P270" s="4"/>
      <c r="Q270" s="4"/>
      <c r="R270" s="4"/>
      <c r="S270" s="4"/>
      <c r="T270" s="4"/>
      <c r="U270" s="4"/>
      <c r="V270" s="4"/>
    </row>
    <row r="271" spans="1:22" ht="13" x14ac:dyDescent="0.15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6">
        <f t="shared" si="4"/>
        <v>-10000</v>
      </c>
      <c r="P271" s="4"/>
      <c r="Q271" s="4"/>
      <c r="R271" s="4"/>
      <c r="S271" s="4"/>
      <c r="T271" s="4"/>
      <c r="U271" s="4"/>
      <c r="V271" s="4"/>
    </row>
    <row r="272" spans="1:22" ht="13" x14ac:dyDescent="0.15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6">
        <f t="shared" si="4"/>
        <v>-7200000</v>
      </c>
      <c r="P272" s="4"/>
      <c r="Q272" s="4"/>
      <c r="R272" s="4"/>
      <c r="S272" s="4"/>
      <c r="T272" s="4"/>
      <c r="U272" s="4"/>
      <c r="V272" s="4"/>
    </row>
    <row r="273" spans="1:22" ht="13" x14ac:dyDescent="0.15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6">
        <f t="shared" si="4"/>
        <v>64100000</v>
      </c>
      <c r="P273" s="4"/>
      <c r="Q273" s="4"/>
      <c r="R273" s="4"/>
      <c r="S273" s="4"/>
      <c r="T273" s="4"/>
      <c r="U273" s="4"/>
      <c r="V273" s="4"/>
    </row>
    <row r="274" spans="1:22" ht="13" x14ac:dyDescent="0.15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6">
        <f t="shared" si="4"/>
        <v>-16900000</v>
      </c>
      <c r="P274" s="4"/>
      <c r="Q274" s="4"/>
      <c r="R274" s="4"/>
      <c r="S274" s="4"/>
      <c r="T274" s="4"/>
      <c r="U274" s="4"/>
      <c r="V274" s="4"/>
    </row>
    <row r="275" spans="1:22" ht="13" x14ac:dyDescent="0.15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6">
        <f t="shared" si="4"/>
        <v>-7600000</v>
      </c>
      <c r="P275" s="4"/>
      <c r="Q275" s="4"/>
      <c r="R275" s="4"/>
      <c r="S275" s="4"/>
      <c r="T275" s="4"/>
      <c r="U275" s="4"/>
      <c r="V275" s="4"/>
    </row>
    <row r="276" spans="1:22" ht="13" x14ac:dyDescent="0.15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6">
        <f t="shared" si="4"/>
        <v>175200000</v>
      </c>
      <c r="P276" s="4"/>
      <c r="Q276" s="4"/>
      <c r="R276" s="4"/>
      <c r="S276" s="4"/>
      <c r="T276" s="4"/>
      <c r="U276" s="4"/>
      <c r="V276" s="4"/>
    </row>
    <row r="277" spans="1:22" ht="13" x14ac:dyDescent="0.15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6">
        <f t="shared" si="4"/>
        <v>23300000</v>
      </c>
      <c r="P277" s="4"/>
      <c r="Q277" s="4"/>
      <c r="R277" s="4"/>
      <c r="S277" s="4"/>
      <c r="T277" s="4"/>
      <c r="U277" s="4"/>
      <c r="V277" s="4"/>
    </row>
    <row r="278" spans="1:22" ht="13" x14ac:dyDescent="0.15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6">
        <f t="shared" si="4"/>
        <v>60300000</v>
      </c>
      <c r="P278" s="4"/>
      <c r="Q278" s="4"/>
      <c r="R278" s="4"/>
      <c r="S278" s="4"/>
      <c r="T278" s="4"/>
      <c r="U278" s="4"/>
      <c r="V278" s="4"/>
    </row>
    <row r="279" spans="1:22" ht="13" x14ac:dyDescent="0.15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6">
        <f t="shared" si="4"/>
        <v>129500000</v>
      </c>
      <c r="P279" s="4"/>
      <c r="Q279" s="4"/>
      <c r="R279" s="4"/>
      <c r="S279" s="4"/>
      <c r="T279" s="4"/>
      <c r="U279" s="4"/>
      <c r="V279" s="4"/>
    </row>
    <row r="280" spans="1:22" ht="13" x14ac:dyDescent="0.15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6">
        <f t="shared" si="4"/>
        <v>84200000</v>
      </c>
      <c r="P280" s="4"/>
      <c r="Q280" s="4"/>
      <c r="R280" s="4"/>
      <c r="S280" s="4"/>
      <c r="T280" s="4"/>
      <c r="U280" s="4"/>
      <c r="V280" s="4"/>
    </row>
    <row r="281" spans="1:22" ht="13" x14ac:dyDescent="0.15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6">
        <f t="shared" si="4"/>
        <v>397100000</v>
      </c>
      <c r="P281" s="4"/>
      <c r="Q281" s="4"/>
      <c r="R281" s="4"/>
      <c r="S281" s="4"/>
      <c r="T281" s="4"/>
      <c r="U281" s="4"/>
      <c r="V281" s="4"/>
    </row>
    <row r="282" spans="1:22" ht="13" x14ac:dyDescent="0.15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6">
        <f t="shared" si="4"/>
        <v>161900000</v>
      </c>
      <c r="P282" s="4"/>
      <c r="Q282" s="4"/>
      <c r="R282" s="4"/>
      <c r="S282" s="4"/>
      <c r="T282" s="4"/>
      <c r="U282" s="4"/>
      <c r="V282" s="4"/>
    </row>
    <row r="283" spans="1:22" ht="13" x14ac:dyDescent="0.15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6">
        <f t="shared" si="4"/>
        <v>26100000</v>
      </c>
      <c r="P283" s="4"/>
      <c r="Q283" s="4"/>
      <c r="R283" s="4"/>
      <c r="S283" s="4"/>
      <c r="T283" s="4"/>
      <c r="U283" s="4"/>
      <c r="V283" s="4"/>
    </row>
    <row r="284" spans="1:22" ht="13" x14ac:dyDescent="0.15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6">
        <f t="shared" si="4"/>
        <v>142700000</v>
      </c>
      <c r="P284" s="4"/>
      <c r="Q284" s="4"/>
      <c r="R284" s="4"/>
      <c r="S284" s="4"/>
      <c r="T284" s="4"/>
      <c r="U284" s="4"/>
      <c r="V284" s="4"/>
    </row>
    <row r="285" spans="1:22" ht="13" x14ac:dyDescent="0.15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6">
        <f t="shared" si="4"/>
        <v>2400000</v>
      </c>
      <c r="P285" s="4"/>
      <c r="Q285" s="4"/>
      <c r="R285" s="4"/>
      <c r="S285" s="4"/>
      <c r="T285" s="4"/>
      <c r="U285" s="4"/>
      <c r="V285" s="4"/>
    </row>
    <row r="286" spans="1:22" ht="13" x14ac:dyDescent="0.15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6">
        <f t="shared" si="4"/>
        <v>-15600000</v>
      </c>
      <c r="P286" s="4"/>
      <c r="Q286" s="4"/>
      <c r="R286" s="4"/>
      <c r="S286" s="4"/>
      <c r="T286" s="4"/>
      <c r="U286" s="4"/>
      <c r="V286" s="4"/>
    </row>
    <row r="287" spans="1:22" ht="13" x14ac:dyDescent="0.15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6">
        <f t="shared" si="4"/>
        <v>-11600000</v>
      </c>
      <c r="P287" s="4"/>
      <c r="Q287" s="4"/>
      <c r="R287" s="4"/>
      <c r="S287" s="4"/>
      <c r="T287" s="4"/>
      <c r="U287" s="4"/>
      <c r="V287" s="4"/>
    </row>
    <row r="288" spans="1:22" ht="13" x14ac:dyDescent="0.15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6">
        <f t="shared" si="4"/>
        <v>-12000000</v>
      </c>
      <c r="P288" s="4"/>
      <c r="Q288" s="4"/>
      <c r="R288" s="4"/>
      <c r="S288" s="4"/>
      <c r="T288" s="4"/>
      <c r="U288" s="4"/>
      <c r="V288" s="4"/>
    </row>
    <row r="289" spans="1:22" ht="13" x14ac:dyDescent="0.15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6">
        <f t="shared" si="4"/>
        <v>23000000</v>
      </c>
      <c r="P289" s="4"/>
      <c r="Q289" s="4"/>
      <c r="R289" s="4"/>
      <c r="S289" s="4"/>
      <c r="T289" s="4"/>
      <c r="U289" s="4"/>
      <c r="V289" s="4"/>
    </row>
    <row r="290" spans="1:22" ht="13" x14ac:dyDescent="0.15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6">
        <f t="shared" si="4"/>
        <v>10100000</v>
      </c>
      <c r="P290" s="4"/>
      <c r="Q290" s="4"/>
      <c r="R290" s="4"/>
      <c r="S290" s="4"/>
      <c r="T290" s="4"/>
      <c r="U290" s="4"/>
      <c r="V290" s="4"/>
    </row>
    <row r="291" spans="1:22" ht="13" x14ac:dyDescent="0.15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6">
        <f t="shared" si="4"/>
        <v>0</v>
      </c>
      <c r="P291" s="4"/>
      <c r="Q291" s="4"/>
      <c r="R291" s="4"/>
      <c r="S291" s="4"/>
      <c r="T291" s="4"/>
      <c r="U291" s="4"/>
      <c r="V291" s="4"/>
    </row>
    <row r="292" spans="1:22" ht="13" x14ac:dyDescent="0.15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6">
        <f t="shared" si="4"/>
        <v>52200000</v>
      </c>
      <c r="P292" s="4"/>
      <c r="Q292" s="4"/>
      <c r="R292" s="4"/>
      <c r="S292" s="4"/>
      <c r="T292" s="4"/>
      <c r="U292" s="4"/>
      <c r="V292" s="4"/>
    </row>
    <row r="293" spans="1:22" ht="13" x14ac:dyDescent="0.15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6">
        <f t="shared" si="4"/>
        <v>-17500000</v>
      </c>
      <c r="P293" s="4"/>
      <c r="Q293" s="4"/>
      <c r="R293" s="4"/>
      <c r="S293" s="4"/>
      <c r="T293" s="4"/>
      <c r="U293" s="4"/>
      <c r="V293" s="4"/>
    </row>
    <row r="294" spans="1:22" ht="13" x14ac:dyDescent="0.15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6">
        <f t="shared" si="4"/>
        <v>123100000</v>
      </c>
      <c r="P294" s="4"/>
      <c r="Q294" s="4"/>
      <c r="R294" s="4"/>
      <c r="S294" s="4"/>
      <c r="T294" s="4"/>
      <c r="U294" s="4"/>
      <c r="V294" s="4"/>
    </row>
    <row r="295" spans="1:22" ht="13" x14ac:dyDescent="0.15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6">
        <f t="shared" si="4"/>
        <v>20200000</v>
      </c>
      <c r="P295" s="4"/>
      <c r="Q295" s="4"/>
      <c r="R295" s="4"/>
      <c r="S295" s="4"/>
      <c r="T295" s="4"/>
      <c r="U295" s="4"/>
      <c r="V295" s="4"/>
    </row>
    <row r="296" spans="1:22" ht="13" x14ac:dyDescent="0.15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6">
        <f t="shared" si="4"/>
        <v>38000000</v>
      </c>
      <c r="P296" s="4"/>
      <c r="Q296" s="4"/>
      <c r="R296" s="4"/>
      <c r="S296" s="4"/>
      <c r="T296" s="4"/>
      <c r="U296" s="4"/>
      <c r="V296" s="4"/>
    </row>
    <row r="297" spans="1:22" ht="13" x14ac:dyDescent="0.15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6">
        <f t="shared" si="4"/>
        <v>58400000</v>
      </c>
      <c r="P297" s="4"/>
      <c r="Q297" s="4"/>
      <c r="R297" s="4"/>
      <c r="S297" s="4"/>
      <c r="T297" s="4"/>
      <c r="U297" s="4"/>
      <c r="V297" s="4"/>
    </row>
    <row r="298" spans="1:22" ht="13" x14ac:dyDescent="0.15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6">
        <f t="shared" si="4"/>
        <v>12700000.000000004</v>
      </c>
      <c r="P298" s="4"/>
      <c r="Q298" s="4"/>
      <c r="R298" s="4"/>
      <c r="S298" s="4"/>
      <c r="T298" s="4"/>
      <c r="U298" s="4"/>
      <c r="V298" s="4"/>
    </row>
    <row r="299" spans="1:22" ht="13" x14ac:dyDescent="0.15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6">
        <f t="shared" si="4"/>
        <v>4500000</v>
      </c>
      <c r="P299" s="4"/>
      <c r="Q299" s="4"/>
      <c r="R299" s="4"/>
      <c r="S299" s="4"/>
      <c r="T299" s="4"/>
      <c r="U299" s="4"/>
      <c r="V299" s="4"/>
    </row>
    <row r="300" spans="1:22" ht="13" x14ac:dyDescent="0.15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6">
        <f t="shared" si="4"/>
        <v>46800000</v>
      </c>
      <c r="P300" s="4"/>
      <c r="Q300" s="4"/>
      <c r="R300" s="4"/>
      <c r="S300" s="4"/>
      <c r="T300" s="4"/>
      <c r="U300" s="4"/>
      <c r="V300" s="4"/>
    </row>
    <row r="301" spans="1:22" ht="13" x14ac:dyDescent="0.15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6">
        <f t="shared" si="4"/>
        <v>19200000</v>
      </c>
      <c r="P301" s="4"/>
      <c r="Q301" s="4"/>
      <c r="R301" s="4"/>
      <c r="S301" s="4"/>
      <c r="T301" s="4"/>
      <c r="U301" s="4"/>
      <c r="V301" s="4"/>
    </row>
    <row r="302" spans="1:22" ht="13" x14ac:dyDescent="0.15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6">
        <f t="shared" si="4"/>
        <v>81000000</v>
      </c>
      <c r="P302" s="4"/>
      <c r="Q302" s="4"/>
      <c r="R302" s="4"/>
      <c r="S302" s="4"/>
      <c r="T302" s="4"/>
      <c r="U302" s="4"/>
      <c r="V302" s="4"/>
    </row>
    <row r="303" spans="1:22" ht="13" x14ac:dyDescent="0.15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6">
        <f t="shared" si="4"/>
        <v>54900000</v>
      </c>
      <c r="P303" s="4"/>
      <c r="Q303" s="4"/>
      <c r="R303" s="4"/>
      <c r="S303" s="4"/>
      <c r="T303" s="4"/>
      <c r="U303" s="4"/>
      <c r="V303" s="4"/>
    </row>
    <row r="304" spans="1:22" ht="13" x14ac:dyDescent="0.15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6">
        <f t="shared" si="4"/>
        <v>36700000</v>
      </c>
      <c r="P304" s="4"/>
      <c r="Q304" s="4"/>
      <c r="R304" s="4"/>
      <c r="S304" s="4"/>
      <c r="T304" s="4"/>
      <c r="U304" s="4"/>
      <c r="V304" s="4"/>
    </row>
    <row r="305" spans="1:22" ht="13" x14ac:dyDescent="0.15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6">
        <f t="shared" si="4"/>
        <v>32300000</v>
      </c>
      <c r="P305" s="4"/>
      <c r="Q305" s="4"/>
      <c r="R305" s="4"/>
      <c r="S305" s="4"/>
      <c r="T305" s="4"/>
      <c r="U305" s="4"/>
      <c r="V305" s="4"/>
    </row>
    <row r="306" spans="1:22" ht="13" x14ac:dyDescent="0.15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6">
        <f t="shared" si="4"/>
        <v>215400000</v>
      </c>
      <c r="P306" s="4"/>
      <c r="Q306" s="4"/>
      <c r="R306" s="4"/>
      <c r="S306" s="4"/>
      <c r="T306" s="4"/>
      <c r="U306" s="4"/>
      <c r="V306" s="4"/>
    </row>
    <row r="307" spans="1:22" ht="13" x14ac:dyDescent="0.15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6">
        <f t="shared" si="4"/>
        <v>-25600000</v>
      </c>
      <c r="P307" s="4"/>
      <c r="Q307" s="4"/>
      <c r="R307" s="4"/>
      <c r="S307" s="4"/>
      <c r="T307" s="4"/>
      <c r="U307" s="4"/>
      <c r="V307" s="4"/>
    </row>
    <row r="308" spans="1:22" ht="13" x14ac:dyDescent="0.15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6">
        <f t="shared" si="4"/>
        <v>74700000</v>
      </c>
      <c r="P308" s="4"/>
      <c r="Q308" s="4"/>
      <c r="R308" s="4"/>
      <c r="S308" s="4"/>
      <c r="T308" s="4"/>
      <c r="U308" s="4"/>
      <c r="V308" s="4"/>
    </row>
    <row r="309" spans="1:22" ht="13" x14ac:dyDescent="0.15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6">
        <f t="shared" si="4"/>
        <v>42900000</v>
      </c>
      <c r="P309" s="4"/>
      <c r="Q309" s="4"/>
      <c r="R309" s="4"/>
      <c r="S309" s="4"/>
      <c r="T309" s="4"/>
      <c r="U309" s="4"/>
      <c r="V309" s="4"/>
    </row>
    <row r="310" spans="1:22" ht="13" x14ac:dyDescent="0.15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6">
        <f t="shared" si="4"/>
        <v>75000000</v>
      </c>
      <c r="P310" s="4"/>
      <c r="Q310" s="4"/>
      <c r="R310" s="4"/>
      <c r="S310" s="4"/>
      <c r="T310" s="4"/>
      <c r="U310" s="4"/>
      <c r="V310" s="4"/>
    </row>
    <row r="311" spans="1:22" ht="13" x14ac:dyDescent="0.15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6">
        <f t="shared" si="4"/>
        <v>42800000</v>
      </c>
      <c r="P311" s="4"/>
      <c r="Q311" s="4"/>
      <c r="R311" s="4"/>
      <c r="S311" s="4"/>
      <c r="T311" s="4"/>
      <c r="U311" s="4"/>
      <c r="V311" s="4"/>
    </row>
    <row r="312" spans="1:22" ht="13" x14ac:dyDescent="0.15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6">
        <f t="shared" si="4"/>
        <v>226600000</v>
      </c>
      <c r="P312" s="4"/>
      <c r="Q312" s="4"/>
      <c r="R312" s="4"/>
      <c r="S312" s="4"/>
      <c r="T312" s="4"/>
      <c r="U312" s="4"/>
      <c r="V312" s="4"/>
    </row>
    <row r="313" spans="1:22" ht="13" x14ac:dyDescent="0.15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6">
        <f t="shared" si="4"/>
        <v>45800000</v>
      </c>
      <c r="P313" s="4"/>
      <c r="Q313" s="4"/>
      <c r="R313" s="4"/>
      <c r="S313" s="4"/>
      <c r="T313" s="4"/>
      <c r="U313" s="4"/>
      <c r="V313" s="4"/>
    </row>
    <row r="314" spans="1:22" ht="13" x14ac:dyDescent="0.15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6">
        <f t="shared" si="4"/>
        <v>4700000</v>
      </c>
      <c r="P314" s="4"/>
      <c r="Q314" s="4"/>
      <c r="R314" s="4"/>
      <c r="S314" s="4"/>
      <c r="T314" s="4"/>
      <c r="U314" s="4"/>
      <c r="V314" s="4"/>
    </row>
    <row r="315" spans="1:22" ht="13" x14ac:dyDescent="0.15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6">
        <f t="shared" si="4"/>
        <v>62000000</v>
      </c>
      <c r="P315" s="4"/>
      <c r="Q315" s="4"/>
      <c r="R315" s="4"/>
      <c r="S315" s="4"/>
      <c r="T315" s="4"/>
      <c r="U315" s="4"/>
      <c r="V315" s="4"/>
    </row>
    <row r="316" spans="1:22" ht="13" x14ac:dyDescent="0.15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6">
        <f t="shared" si="4"/>
        <v>68300000</v>
      </c>
      <c r="P316" s="4"/>
      <c r="Q316" s="4"/>
      <c r="R316" s="4"/>
      <c r="S316" s="4"/>
      <c r="T316" s="4"/>
      <c r="U316" s="4"/>
      <c r="V316" s="4"/>
    </row>
    <row r="317" spans="1:22" ht="13" x14ac:dyDescent="0.15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6">
        <f t="shared" si="4"/>
        <v>170700000</v>
      </c>
      <c r="P317" s="4"/>
      <c r="Q317" s="4"/>
      <c r="R317" s="4"/>
      <c r="S317" s="4"/>
      <c r="T317" s="4"/>
      <c r="U317" s="4"/>
      <c r="V317" s="4"/>
    </row>
    <row r="318" spans="1:22" ht="13" x14ac:dyDescent="0.15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6">
        <f t="shared" si="4"/>
        <v>41800000</v>
      </c>
      <c r="P318" s="4"/>
      <c r="Q318" s="4"/>
      <c r="R318" s="4"/>
      <c r="S318" s="4"/>
      <c r="T318" s="4"/>
      <c r="U318" s="4"/>
      <c r="V318" s="4"/>
    </row>
    <row r="319" spans="1:22" ht="13" x14ac:dyDescent="0.15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6">
        <f t="shared" si="4"/>
        <v>161400000</v>
      </c>
      <c r="P319" s="4"/>
      <c r="Q319" s="4"/>
      <c r="R319" s="4"/>
      <c r="S319" s="4"/>
      <c r="T319" s="4"/>
      <c r="U319" s="4"/>
      <c r="V319" s="4"/>
    </row>
    <row r="320" spans="1:22" ht="13" x14ac:dyDescent="0.15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6">
        <f t="shared" si="4"/>
        <v>58000000</v>
      </c>
      <c r="Q320" s="4"/>
      <c r="R320" s="4"/>
      <c r="S320" s="4"/>
      <c r="T320" s="4"/>
      <c r="U320" s="4"/>
      <c r="V320" s="4"/>
    </row>
    <row r="321" spans="1:22" ht="13" x14ac:dyDescent="0.15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6">
        <f t="shared" si="4"/>
        <v>41200000</v>
      </c>
      <c r="P321" s="4"/>
      <c r="Q321" s="4"/>
      <c r="R321" s="4"/>
      <c r="S321" s="4"/>
      <c r="T321" s="4"/>
      <c r="U321" s="4"/>
      <c r="V321" s="4"/>
    </row>
    <row r="322" spans="1:22" ht="13" x14ac:dyDescent="0.15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6">
        <f t="shared" si="4"/>
        <v>4400000</v>
      </c>
      <c r="P322" s="4"/>
      <c r="Q322" s="4"/>
      <c r="R322" s="4"/>
      <c r="S322" s="4"/>
      <c r="T322" s="4"/>
      <c r="U322" s="4"/>
      <c r="V322" s="4"/>
    </row>
    <row r="323" spans="1:22" ht="13" x14ac:dyDescent="0.15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6">
        <f t="shared" ref="O323:O386" si="5">N323-M323</f>
        <v>151600000</v>
      </c>
      <c r="P323" s="4"/>
      <c r="Q323" s="4"/>
      <c r="R323" s="4"/>
      <c r="S323" s="4"/>
      <c r="T323" s="4"/>
      <c r="U323" s="4"/>
      <c r="V323" s="4"/>
    </row>
    <row r="324" spans="1:22" ht="13" x14ac:dyDescent="0.15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6">
        <f t="shared" si="5"/>
        <v>18000000</v>
      </c>
      <c r="P324" s="4"/>
      <c r="Q324" s="4"/>
      <c r="R324" s="4"/>
      <c r="S324" s="4"/>
      <c r="T324" s="4"/>
      <c r="U324" s="4"/>
      <c r="V324" s="4"/>
    </row>
    <row r="325" spans="1:22" ht="13" x14ac:dyDescent="0.15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6">
        <f t="shared" si="5"/>
        <v>461700000</v>
      </c>
      <c r="Q325" s="4"/>
      <c r="R325" s="4"/>
      <c r="S325" s="4"/>
      <c r="T325" s="4"/>
      <c r="U325" s="4"/>
      <c r="V325" s="4"/>
    </row>
    <row r="326" spans="1:22" ht="13" x14ac:dyDescent="0.15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6">
        <f t="shared" si="5"/>
        <v>333100000</v>
      </c>
      <c r="P326" s="4"/>
      <c r="Q326" s="4"/>
      <c r="R326" s="4"/>
      <c r="S326" s="4"/>
      <c r="T326" s="4"/>
      <c r="U326" s="4"/>
      <c r="V326" s="4"/>
    </row>
    <row r="327" spans="1:22" ht="13" x14ac:dyDescent="0.15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6">
        <f t="shared" si="5"/>
        <v>80500000</v>
      </c>
      <c r="P327" s="4"/>
      <c r="Q327" s="4"/>
      <c r="R327" s="4"/>
      <c r="S327" s="4"/>
      <c r="T327" s="4"/>
      <c r="U327" s="4"/>
      <c r="V327" s="4"/>
    </row>
    <row r="328" spans="1:22" ht="13" x14ac:dyDescent="0.15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6">
        <f t="shared" si="5"/>
        <v>498400000</v>
      </c>
      <c r="P328" s="4"/>
      <c r="Q328" s="4"/>
      <c r="R328" s="4"/>
      <c r="S328" s="4"/>
      <c r="T328" s="4"/>
      <c r="U328" s="4"/>
      <c r="V328" s="4"/>
    </row>
    <row r="329" spans="1:22" ht="13" x14ac:dyDescent="0.15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6">
        <f t="shared" si="5"/>
        <v>148700000</v>
      </c>
      <c r="P329" s="4"/>
      <c r="Q329" s="4"/>
      <c r="R329" s="4"/>
      <c r="S329" s="4"/>
      <c r="T329" s="4"/>
      <c r="U329" s="4"/>
      <c r="V329" s="4"/>
    </row>
    <row r="330" spans="1:22" ht="13" x14ac:dyDescent="0.15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6">
        <f t="shared" si="5"/>
        <v>368300000</v>
      </c>
      <c r="P330" s="4"/>
      <c r="Q330" s="4"/>
      <c r="R330" s="4"/>
      <c r="S330" s="4"/>
      <c r="T330" s="4"/>
      <c r="U330" s="4"/>
      <c r="V330" s="4"/>
    </row>
    <row r="331" spans="1:22" ht="13" x14ac:dyDescent="0.15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6">
        <f t="shared" si="5"/>
        <v>107500000</v>
      </c>
      <c r="P331" s="4"/>
      <c r="Q331" s="4"/>
      <c r="R331" s="4"/>
      <c r="S331" s="4"/>
      <c r="T331" s="4"/>
      <c r="U331" s="4"/>
      <c r="V331" s="4"/>
    </row>
    <row r="332" spans="1:22" ht="13" x14ac:dyDescent="0.15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6">
        <f t="shared" si="5"/>
        <v>285600000</v>
      </c>
      <c r="P332" s="4"/>
      <c r="Q332" s="4"/>
      <c r="R332" s="4"/>
      <c r="S332" s="4"/>
      <c r="T332" s="4"/>
      <c r="U332" s="4"/>
      <c r="V332" s="4"/>
    </row>
    <row r="333" spans="1:22" ht="13" x14ac:dyDescent="0.15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6">
        <f t="shared" si="5"/>
        <v>27200000</v>
      </c>
      <c r="P333" s="4"/>
      <c r="Q333" s="4"/>
      <c r="R333" s="4"/>
      <c r="S333" s="4"/>
      <c r="T333" s="4"/>
      <c r="U333" s="4"/>
      <c r="V333" s="4"/>
    </row>
    <row r="334" spans="1:22" ht="13" x14ac:dyDescent="0.15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6">
        <f t="shared" si="5"/>
        <v>32500000</v>
      </c>
      <c r="P334" s="4"/>
      <c r="Q334" s="4"/>
      <c r="R334" s="4"/>
      <c r="S334" s="4"/>
      <c r="T334" s="4"/>
      <c r="U334" s="4"/>
      <c r="V334" s="4"/>
    </row>
    <row r="335" spans="1:22" ht="13" x14ac:dyDescent="0.15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6">
        <f t="shared" si="5"/>
        <v>-1100000</v>
      </c>
      <c r="P335" s="4"/>
      <c r="Q335" s="4"/>
      <c r="R335" s="4"/>
      <c r="S335" s="4"/>
      <c r="T335" s="4"/>
      <c r="U335" s="4"/>
      <c r="V335" s="4"/>
    </row>
    <row r="336" spans="1:22" ht="13" x14ac:dyDescent="0.15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6">
        <f t="shared" si="5"/>
        <v>75700000</v>
      </c>
      <c r="P336" s="4"/>
      <c r="Q336" s="4"/>
      <c r="R336" s="4"/>
      <c r="S336" s="4"/>
      <c r="T336" s="4"/>
      <c r="U336" s="4"/>
      <c r="V336" s="4"/>
    </row>
    <row r="337" spans="1:22" ht="13" x14ac:dyDescent="0.15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6">
        <f t="shared" si="5"/>
        <v>40700000</v>
      </c>
      <c r="P337" s="4"/>
      <c r="Q337" s="4"/>
      <c r="R337" s="4"/>
      <c r="S337" s="4"/>
      <c r="T337" s="4"/>
      <c r="U337" s="4"/>
      <c r="V337" s="4"/>
    </row>
    <row r="338" spans="1:22" ht="13" x14ac:dyDescent="0.15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6">
        <f t="shared" si="5"/>
        <v>527900000</v>
      </c>
      <c r="P338" s="4"/>
      <c r="Q338" s="4"/>
      <c r="R338" s="4"/>
      <c r="S338" s="4"/>
      <c r="T338" s="4"/>
      <c r="U338" s="4"/>
      <c r="V338" s="4"/>
    </row>
    <row r="339" spans="1:22" ht="13" x14ac:dyDescent="0.15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6">
        <f t="shared" si="5"/>
        <v>273900000</v>
      </c>
      <c r="P339" s="4"/>
      <c r="Q339" s="4"/>
      <c r="R339" s="4"/>
      <c r="S339" s="4"/>
      <c r="T339" s="4"/>
      <c r="U339" s="4"/>
      <c r="V339" s="4"/>
    </row>
    <row r="340" spans="1:22" ht="13" x14ac:dyDescent="0.15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6">
        <f t="shared" si="5"/>
        <v>126800000</v>
      </c>
      <c r="P340" s="4"/>
      <c r="Q340" s="4"/>
      <c r="R340" s="4"/>
      <c r="S340" s="4"/>
      <c r="T340" s="4"/>
      <c r="U340" s="4"/>
      <c r="V340" s="4"/>
    </row>
    <row r="341" spans="1:22" ht="13" x14ac:dyDescent="0.15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6">
        <f t="shared" si="5"/>
        <v>105300000.00000001</v>
      </c>
      <c r="P341" s="4"/>
      <c r="Q341" s="4"/>
      <c r="R341" s="4"/>
      <c r="S341" s="4"/>
      <c r="T341" s="4"/>
      <c r="U341" s="4"/>
      <c r="V341" s="4"/>
    </row>
    <row r="342" spans="1:22" ht="13" x14ac:dyDescent="0.15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6">
        <f t="shared" si="5"/>
        <v>11100000</v>
      </c>
      <c r="P342" s="4"/>
      <c r="Q342" s="4"/>
      <c r="R342" s="4"/>
      <c r="S342" s="4"/>
      <c r="T342" s="4"/>
      <c r="U342" s="4"/>
      <c r="V342" s="4"/>
    </row>
    <row r="343" spans="1:22" ht="13" x14ac:dyDescent="0.15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6">
        <f t="shared" si="5"/>
        <v>49800000</v>
      </c>
      <c r="P343" s="4"/>
      <c r="Q343" s="4"/>
      <c r="R343" s="4"/>
      <c r="S343" s="4"/>
      <c r="T343" s="4"/>
      <c r="U343" s="4"/>
      <c r="V343" s="4"/>
    </row>
    <row r="344" spans="1:22" ht="13" x14ac:dyDescent="0.15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6">
        <f t="shared" si="5"/>
        <v>49600000</v>
      </c>
      <c r="P344" s="4"/>
      <c r="Q344" s="4"/>
      <c r="R344" s="4"/>
      <c r="S344" s="4"/>
      <c r="T344" s="4"/>
      <c r="U344" s="4"/>
      <c r="V344" s="4"/>
    </row>
    <row r="345" spans="1:22" ht="13" x14ac:dyDescent="0.15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6">
        <f t="shared" si="5"/>
        <v>151100000</v>
      </c>
      <c r="P345" s="4"/>
      <c r="Q345" s="4"/>
      <c r="R345" s="4"/>
      <c r="S345" s="4"/>
      <c r="T345" s="4"/>
      <c r="U345" s="4"/>
      <c r="V345" s="4"/>
    </row>
    <row r="346" spans="1:22" ht="13" x14ac:dyDescent="0.15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6">
        <f t="shared" si="5"/>
        <v>49300000</v>
      </c>
      <c r="P346" s="4"/>
      <c r="Q346" s="4"/>
      <c r="R346" s="4"/>
      <c r="S346" s="4"/>
      <c r="T346" s="4"/>
      <c r="U346" s="4"/>
      <c r="V346" s="4"/>
    </row>
    <row r="347" spans="1:22" ht="13" x14ac:dyDescent="0.15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6">
        <f t="shared" si="5"/>
        <v>54200000</v>
      </c>
      <c r="P347" s="4"/>
      <c r="Q347" s="4"/>
      <c r="R347" s="4"/>
      <c r="S347" s="4"/>
      <c r="T347" s="4"/>
      <c r="U347" s="4"/>
      <c r="V347" s="4"/>
    </row>
    <row r="348" spans="1:22" ht="13" x14ac:dyDescent="0.15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6">
        <f t="shared" si="5"/>
        <v>146600000</v>
      </c>
      <c r="P348" s="4"/>
      <c r="Q348" s="4"/>
      <c r="R348" s="4"/>
      <c r="S348" s="4"/>
      <c r="T348" s="4"/>
      <c r="U348" s="4"/>
      <c r="V348" s="4"/>
    </row>
    <row r="349" spans="1:22" ht="13" x14ac:dyDescent="0.15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6">
        <f t="shared" si="5"/>
        <v>36500000</v>
      </c>
      <c r="P349" s="4"/>
      <c r="Q349" s="4"/>
      <c r="R349" s="4"/>
      <c r="S349" s="4"/>
      <c r="T349" s="4"/>
      <c r="U349" s="4"/>
      <c r="V349" s="4"/>
    </row>
    <row r="350" spans="1:22" ht="13" x14ac:dyDescent="0.15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6">
        <f t="shared" si="5"/>
        <v>55600000</v>
      </c>
      <c r="P350" s="4"/>
      <c r="Q350" s="4"/>
      <c r="R350" s="4"/>
      <c r="S350" s="4"/>
      <c r="T350" s="4"/>
      <c r="U350" s="4"/>
      <c r="V350" s="4"/>
    </row>
    <row r="351" spans="1:22" ht="13" x14ac:dyDescent="0.15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6">
        <f t="shared" si="5"/>
        <v>9900000</v>
      </c>
      <c r="P351" s="4"/>
      <c r="Q351" s="4"/>
      <c r="R351" s="4"/>
      <c r="S351" s="4"/>
      <c r="T351" s="4"/>
      <c r="U351" s="4"/>
      <c r="V351" s="4"/>
    </row>
    <row r="352" spans="1:22" ht="13" x14ac:dyDescent="0.15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6">
        <f t="shared" si="5"/>
        <v>-3100000</v>
      </c>
      <c r="P352" s="4"/>
      <c r="Q352" s="4"/>
      <c r="R352" s="4"/>
      <c r="S352" s="4"/>
      <c r="T352" s="4"/>
      <c r="U352" s="4"/>
      <c r="V352" s="4"/>
    </row>
    <row r="353" spans="1:22" ht="13" x14ac:dyDescent="0.15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6">
        <f t="shared" si="5"/>
        <v>-1100000</v>
      </c>
      <c r="P353" s="4"/>
      <c r="Q353" s="4"/>
      <c r="R353" s="4"/>
      <c r="S353" s="4"/>
      <c r="T353" s="4"/>
      <c r="U353" s="4"/>
      <c r="V353" s="4"/>
    </row>
    <row r="354" spans="1:22" ht="13" x14ac:dyDescent="0.15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6">
        <f t="shared" si="5"/>
        <v>298000000</v>
      </c>
      <c r="P354" s="4"/>
      <c r="Q354" s="4"/>
      <c r="R354" s="4"/>
      <c r="S354" s="4"/>
      <c r="T354" s="4"/>
      <c r="U354" s="4"/>
      <c r="V354" s="4"/>
    </row>
    <row r="355" spans="1:22" ht="13" x14ac:dyDescent="0.15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6">
        <f t="shared" si="5"/>
        <v>279500000</v>
      </c>
      <c r="Q355" s="4"/>
      <c r="R355" s="4"/>
      <c r="S355" s="4"/>
      <c r="T355" s="4"/>
      <c r="U355" s="4"/>
      <c r="V355" s="4"/>
    </row>
    <row r="356" spans="1:22" ht="13" x14ac:dyDescent="0.15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6">
        <f t="shared" si="5"/>
        <v>452200000</v>
      </c>
      <c r="P356" s="4"/>
      <c r="Q356" s="4"/>
      <c r="R356" s="4"/>
      <c r="S356" s="4"/>
      <c r="T356" s="4"/>
      <c r="U356" s="4"/>
      <c r="V356" s="4"/>
    </row>
    <row r="357" spans="1:22" ht="13" x14ac:dyDescent="0.15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6">
        <f t="shared" si="5"/>
        <v>49200000</v>
      </c>
      <c r="P357" s="4"/>
      <c r="Q357" s="4"/>
      <c r="R357" s="4"/>
      <c r="S357" s="4"/>
      <c r="T357" s="4"/>
      <c r="U357" s="4"/>
      <c r="V357" s="4"/>
    </row>
    <row r="358" spans="1:22" ht="13" x14ac:dyDescent="0.15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6">
        <f t="shared" si="5"/>
        <v>6900000</v>
      </c>
      <c r="P358" s="4"/>
      <c r="Q358" s="4"/>
      <c r="R358" s="4"/>
      <c r="S358" s="4"/>
      <c r="T358" s="4"/>
      <c r="U358" s="4"/>
      <c r="V358" s="4"/>
    </row>
    <row r="359" spans="1:22" ht="13" x14ac:dyDescent="0.15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6">
        <f t="shared" si="5"/>
        <v>100800000</v>
      </c>
      <c r="P359" s="4"/>
      <c r="Q359" s="4"/>
      <c r="R359" s="4"/>
      <c r="S359" s="4"/>
      <c r="T359" s="4"/>
      <c r="U359" s="4"/>
      <c r="V359" s="4"/>
    </row>
    <row r="360" spans="1:22" ht="13" x14ac:dyDescent="0.15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6">
        <f t="shared" si="5"/>
        <v>114400000</v>
      </c>
      <c r="P360" s="4"/>
      <c r="Q360" s="4"/>
      <c r="R360" s="4"/>
      <c r="S360" s="4"/>
      <c r="T360" s="4"/>
      <c r="U360" s="4"/>
      <c r="V360" s="4"/>
    </row>
    <row r="361" spans="1:22" ht="13" x14ac:dyDescent="0.15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6">
        <f t="shared" si="5"/>
        <v>69200000</v>
      </c>
      <c r="P361" s="4"/>
      <c r="Q361" s="4"/>
      <c r="R361" s="4"/>
      <c r="S361" s="4"/>
      <c r="T361" s="4"/>
      <c r="U361" s="4"/>
      <c r="V361" s="4"/>
    </row>
    <row r="362" spans="1:22" ht="13" x14ac:dyDescent="0.15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6">
        <f t="shared" si="5"/>
        <v>187300000</v>
      </c>
      <c r="P362" s="4"/>
      <c r="Q362" s="4"/>
      <c r="R362" s="4"/>
      <c r="S362" s="4"/>
      <c r="T362" s="4"/>
      <c r="U362" s="4"/>
      <c r="V362" s="4"/>
    </row>
    <row r="363" spans="1:22" ht="13" x14ac:dyDescent="0.15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6">
        <f t="shared" si="5"/>
        <v>6100000</v>
      </c>
      <c r="P363" s="4"/>
      <c r="Q363" s="4"/>
      <c r="R363" s="4"/>
      <c r="S363" s="4"/>
      <c r="T363" s="4"/>
      <c r="U363" s="4"/>
      <c r="V363" s="4"/>
    </row>
    <row r="364" spans="1:22" ht="13" x14ac:dyDescent="0.15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6">
        <f t="shared" si="5"/>
        <v>35000000</v>
      </c>
      <c r="P364" s="4"/>
      <c r="Q364" s="4"/>
      <c r="R364" s="4"/>
      <c r="S364" s="4"/>
      <c r="T364" s="4"/>
      <c r="U364" s="4"/>
      <c r="V364" s="4"/>
    </row>
    <row r="365" spans="1:22" ht="13" x14ac:dyDescent="0.15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6">
        <f t="shared" si="5"/>
        <v>-4100000</v>
      </c>
      <c r="P365" s="4"/>
      <c r="Q365" s="4"/>
      <c r="R365" s="4"/>
      <c r="S365" s="4"/>
      <c r="T365" s="4"/>
      <c r="U365" s="4"/>
      <c r="V365" s="4"/>
    </row>
    <row r="366" spans="1:22" ht="13" x14ac:dyDescent="0.15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6">
        <f t="shared" si="5"/>
        <v>137300000</v>
      </c>
      <c r="P366" s="4"/>
      <c r="Q366" s="4"/>
      <c r="R366" s="4"/>
      <c r="S366" s="4"/>
      <c r="T366" s="4"/>
      <c r="U366" s="4"/>
      <c r="V366" s="4"/>
    </row>
    <row r="367" spans="1:22" ht="13" x14ac:dyDescent="0.15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6">
        <f t="shared" si="5"/>
        <v>205400000</v>
      </c>
      <c r="P367" s="4"/>
      <c r="Q367" s="4"/>
      <c r="R367" s="4"/>
      <c r="S367" s="4"/>
      <c r="T367" s="4"/>
      <c r="U367" s="4"/>
      <c r="V367" s="4"/>
    </row>
    <row r="368" spans="1:22" ht="13" x14ac:dyDescent="0.15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6">
        <f t="shared" si="5"/>
        <v>116200000</v>
      </c>
      <c r="P368" s="4"/>
      <c r="Q368" s="4"/>
      <c r="R368" s="4"/>
      <c r="S368" s="4"/>
      <c r="T368" s="4"/>
      <c r="U368" s="4"/>
      <c r="V368" s="4"/>
    </row>
    <row r="369" spans="1:22" ht="13" x14ac:dyDescent="0.15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6">
        <f t="shared" si="5"/>
        <v>48400000</v>
      </c>
      <c r="P369" s="4"/>
      <c r="Q369" s="4"/>
      <c r="R369" s="4"/>
      <c r="S369" s="4"/>
      <c r="T369" s="4"/>
      <c r="U369" s="4"/>
      <c r="V369" s="4"/>
    </row>
    <row r="370" spans="1:22" ht="13" x14ac:dyDescent="0.15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6">
        <f t="shared" si="5"/>
        <v>294200000</v>
      </c>
      <c r="P370" s="4"/>
      <c r="Q370" s="4"/>
      <c r="R370" s="4"/>
      <c r="S370" s="4"/>
      <c r="T370" s="4"/>
      <c r="U370" s="4"/>
      <c r="V370" s="4"/>
    </row>
    <row r="371" spans="1:22" ht="13" x14ac:dyDescent="0.15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6">
        <f t="shared" si="5"/>
        <v>23900000</v>
      </c>
      <c r="P371" s="4"/>
      <c r="Q371" s="4"/>
      <c r="R371" s="4"/>
      <c r="S371" s="4"/>
      <c r="T371" s="4"/>
      <c r="U371" s="4"/>
      <c r="V371" s="4"/>
    </row>
    <row r="372" spans="1:22" ht="13" x14ac:dyDescent="0.15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6">
        <f t="shared" si="5"/>
        <v>27600000</v>
      </c>
      <c r="P372" s="4"/>
      <c r="Q372" s="4"/>
      <c r="R372" s="4"/>
      <c r="S372" s="4"/>
      <c r="T372" s="4"/>
      <c r="U372" s="4"/>
      <c r="V372" s="4"/>
    </row>
    <row r="373" spans="1:22" ht="13" x14ac:dyDescent="0.15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6">
        <f t="shared" si="5"/>
        <v>54000000</v>
      </c>
      <c r="P373" s="4"/>
      <c r="Q373" s="4"/>
      <c r="R373" s="4"/>
      <c r="S373" s="4"/>
      <c r="T373" s="4"/>
      <c r="U373" s="4"/>
      <c r="V373" s="4"/>
    </row>
    <row r="374" spans="1:22" ht="13" x14ac:dyDescent="0.15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6">
        <f t="shared" si="5"/>
        <v>42000000</v>
      </c>
      <c r="P374" s="4"/>
      <c r="Q374" s="4"/>
      <c r="R374" s="4"/>
      <c r="S374" s="4"/>
      <c r="T374" s="4"/>
      <c r="U374" s="4"/>
      <c r="V374" s="4"/>
    </row>
    <row r="375" spans="1:22" ht="13" x14ac:dyDescent="0.15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6">
        <f t="shared" si="5"/>
        <v>151800000</v>
      </c>
      <c r="P375" s="4"/>
      <c r="Q375" s="4"/>
      <c r="R375" s="4"/>
      <c r="S375" s="4"/>
      <c r="T375" s="4"/>
      <c r="U375" s="4"/>
      <c r="V375" s="4"/>
    </row>
    <row r="376" spans="1:22" ht="13" x14ac:dyDescent="0.15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6">
        <f t="shared" si="5"/>
        <v>246000000</v>
      </c>
      <c r="P376" s="4"/>
      <c r="Q376" s="4"/>
      <c r="R376" s="4"/>
      <c r="S376" s="4"/>
      <c r="T376" s="4"/>
      <c r="U376" s="4"/>
      <c r="V376" s="4"/>
    </row>
    <row r="377" spans="1:22" ht="13" x14ac:dyDescent="0.15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6">
        <f t="shared" si="5"/>
        <v>52300000</v>
      </c>
      <c r="P377" s="4"/>
      <c r="Q377" s="4"/>
      <c r="R377" s="4"/>
      <c r="S377" s="4"/>
      <c r="T377" s="4"/>
      <c r="U377" s="4"/>
      <c r="V377" s="4"/>
    </row>
    <row r="378" spans="1:22" ht="13" x14ac:dyDescent="0.15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6">
        <f t="shared" si="5"/>
        <v>-15800000</v>
      </c>
      <c r="P378" s="4"/>
      <c r="Q378" s="4"/>
      <c r="R378" s="4"/>
      <c r="S378" s="4"/>
      <c r="T378" s="4"/>
      <c r="U378" s="4"/>
      <c r="V378" s="4"/>
    </row>
    <row r="379" spans="1:22" ht="13" x14ac:dyDescent="0.15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6">
        <f t="shared" si="5"/>
        <v>259000000</v>
      </c>
      <c r="P379" s="4"/>
      <c r="Q379" s="4"/>
      <c r="R379" s="4"/>
      <c r="S379" s="4"/>
      <c r="T379" s="4"/>
      <c r="U379" s="4"/>
      <c r="V379" s="4"/>
    </row>
    <row r="380" spans="1:22" ht="13" x14ac:dyDescent="0.15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6">
        <f t="shared" si="5"/>
        <v>111800000</v>
      </c>
      <c r="P380" s="4"/>
      <c r="Q380" s="4"/>
      <c r="R380" s="4"/>
      <c r="S380" s="4"/>
      <c r="T380" s="4"/>
      <c r="U380" s="4"/>
      <c r="V380" s="4"/>
    </row>
    <row r="381" spans="1:22" ht="13" x14ac:dyDescent="0.15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6">
        <f t="shared" si="5"/>
        <v>186900000</v>
      </c>
      <c r="P381" s="4"/>
      <c r="Q381" s="4"/>
      <c r="R381" s="4"/>
      <c r="S381" s="4"/>
      <c r="T381" s="4"/>
      <c r="U381" s="4"/>
      <c r="V381" s="4"/>
    </row>
    <row r="382" spans="1:22" ht="13" x14ac:dyDescent="0.15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6">
        <f t="shared" si="5"/>
        <v>706000000</v>
      </c>
      <c r="P382" s="4"/>
      <c r="Q382" s="4"/>
      <c r="R382" s="4"/>
      <c r="S382" s="4"/>
      <c r="T382" s="4"/>
      <c r="U382" s="4"/>
      <c r="V382" s="4"/>
    </row>
    <row r="383" spans="1:22" ht="13" x14ac:dyDescent="0.15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6">
        <f t="shared" si="5"/>
        <v>23300000</v>
      </c>
      <c r="P383" s="4"/>
      <c r="Q383" s="4"/>
      <c r="R383" s="4"/>
      <c r="S383" s="4"/>
      <c r="T383" s="4"/>
      <c r="U383" s="4"/>
      <c r="V383" s="4"/>
    </row>
    <row r="384" spans="1:22" ht="13" x14ac:dyDescent="0.15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6">
        <f t="shared" si="5"/>
        <v>66900000</v>
      </c>
      <c r="P384" s="4"/>
      <c r="Q384" s="4"/>
      <c r="R384" s="4"/>
      <c r="S384" s="4"/>
      <c r="T384" s="4"/>
      <c r="U384" s="4"/>
      <c r="V384" s="4"/>
    </row>
    <row r="385" spans="1:22" ht="13" x14ac:dyDescent="0.15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6">
        <f t="shared" si="5"/>
        <v>616400000</v>
      </c>
      <c r="P385" s="4"/>
      <c r="Q385" s="4"/>
      <c r="R385" s="4"/>
      <c r="S385" s="4"/>
      <c r="T385" s="4"/>
      <c r="U385" s="4"/>
      <c r="V385" s="4"/>
    </row>
    <row r="386" spans="1:22" ht="13" x14ac:dyDescent="0.15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6">
        <f t="shared" si="5"/>
        <v>630400000</v>
      </c>
      <c r="P386" s="4"/>
      <c r="Q386" s="4"/>
      <c r="R386" s="4"/>
      <c r="S386" s="4"/>
      <c r="T386" s="4"/>
      <c r="U386" s="4"/>
      <c r="V386" s="4"/>
    </row>
    <row r="387" spans="1:22" ht="13" x14ac:dyDescent="0.15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6">
        <f t="shared" ref="O387:O450" si="6">N387-M387</f>
        <v>493400000</v>
      </c>
      <c r="P387" s="4"/>
      <c r="Q387" s="4"/>
      <c r="R387" s="4"/>
      <c r="S387" s="4"/>
      <c r="T387" s="4"/>
      <c r="U387" s="4"/>
      <c r="V387" s="4"/>
    </row>
    <row r="388" spans="1:22" ht="13" x14ac:dyDescent="0.15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6">
        <f t="shared" si="6"/>
        <v>49600000</v>
      </c>
      <c r="P388" s="4"/>
      <c r="Q388" s="4"/>
      <c r="R388" s="4"/>
      <c r="S388" s="4"/>
      <c r="T388" s="4"/>
      <c r="U388" s="4"/>
      <c r="V388" s="4"/>
    </row>
    <row r="389" spans="1:22" ht="13" x14ac:dyDescent="0.15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6">
        <f t="shared" si="6"/>
        <v>-5600000</v>
      </c>
      <c r="P389" s="4"/>
      <c r="Q389" s="4"/>
      <c r="R389" s="4"/>
      <c r="S389" s="4"/>
      <c r="T389" s="4"/>
      <c r="U389" s="4"/>
      <c r="V389" s="4"/>
    </row>
    <row r="390" spans="1:22" ht="13" x14ac:dyDescent="0.15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6">
        <f t="shared" si="6"/>
        <v>-13200000</v>
      </c>
      <c r="P390" s="4"/>
      <c r="Q390" s="4"/>
      <c r="R390" s="4"/>
      <c r="S390" s="4"/>
      <c r="T390" s="4"/>
      <c r="U390" s="4"/>
      <c r="V390" s="4"/>
    </row>
    <row r="391" spans="1:22" ht="13" x14ac:dyDescent="0.15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6">
        <f t="shared" si="6"/>
        <v>219600000</v>
      </c>
      <c r="P391" s="4"/>
      <c r="Q391" s="4"/>
      <c r="R391" s="4"/>
      <c r="S391" s="4"/>
      <c r="T391" s="4"/>
      <c r="U391" s="4"/>
      <c r="V391" s="4"/>
    </row>
    <row r="392" spans="1:22" ht="13" x14ac:dyDescent="0.15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6">
        <f t="shared" si="6"/>
        <v>135300000</v>
      </c>
      <c r="P392" s="4"/>
      <c r="Q392" s="4"/>
      <c r="R392" s="4"/>
      <c r="S392" s="4"/>
      <c r="T392" s="4"/>
      <c r="U392" s="4"/>
      <c r="V392" s="4"/>
    </row>
    <row r="393" spans="1:22" ht="13" x14ac:dyDescent="0.15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6">
        <f t="shared" si="6"/>
        <v>-6600000</v>
      </c>
      <c r="P393" s="4"/>
      <c r="Q393" s="4"/>
      <c r="R393" s="4"/>
      <c r="S393" s="4"/>
      <c r="T393" s="4"/>
      <c r="U393" s="4"/>
      <c r="V393" s="4"/>
    </row>
    <row r="394" spans="1:22" ht="13" x14ac:dyDescent="0.15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6">
        <f t="shared" si="6"/>
        <v>-32300000</v>
      </c>
      <c r="Q394" s="4"/>
      <c r="R394" s="4"/>
      <c r="S394" s="4"/>
      <c r="T394" s="4"/>
      <c r="U394" s="4"/>
      <c r="V394" s="4"/>
    </row>
    <row r="395" spans="1:22" ht="13" x14ac:dyDescent="0.15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6">
        <f t="shared" si="6"/>
        <v>150600000</v>
      </c>
      <c r="P395" s="4"/>
      <c r="Q395" s="4"/>
      <c r="R395" s="4"/>
      <c r="S395" s="4"/>
      <c r="T395" s="4"/>
      <c r="U395" s="4"/>
      <c r="V395" s="4"/>
    </row>
    <row r="396" spans="1:22" ht="13" x14ac:dyDescent="0.15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6">
        <f t="shared" si="6"/>
        <v>35000000</v>
      </c>
      <c r="P396" s="4"/>
      <c r="Q396" s="4"/>
      <c r="R396" s="4"/>
      <c r="S396" s="4"/>
      <c r="T396" s="4"/>
      <c r="U396" s="4"/>
      <c r="V396" s="4"/>
    </row>
    <row r="397" spans="1:22" ht="13" x14ac:dyDescent="0.15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6">
        <f t="shared" si="6"/>
        <v>-32700000</v>
      </c>
      <c r="P397" s="4"/>
      <c r="Q397" s="4"/>
      <c r="R397" s="4"/>
      <c r="S397" s="4"/>
      <c r="T397" s="4"/>
      <c r="U397" s="4"/>
      <c r="V397" s="4"/>
    </row>
    <row r="398" spans="1:22" ht="13" x14ac:dyDescent="0.15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6">
        <f t="shared" si="6"/>
        <v>34400000</v>
      </c>
      <c r="P398" s="4"/>
      <c r="Q398" s="4"/>
      <c r="R398" s="4"/>
      <c r="S398" s="4"/>
      <c r="T398" s="4"/>
      <c r="U398" s="4"/>
      <c r="V398" s="4"/>
    </row>
    <row r="399" spans="1:22" ht="13" x14ac:dyDescent="0.15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6">
        <f t="shared" si="6"/>
        <v>35400000</v>
      </c>
      <c r="P399" s="4"/>
      <c r="Q399" s="4"/>
      <c r="R399" s="4"/>
      <c r="S399" s="4"/>
      <c r="T399" s="4"/>
      <c r="U399" s="4"/>
      <c r="V399" s="4"/>
    </row>
    <row r="400" spans="1:22" ht="13" x14ac:dyDescent="0.15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6">
        <f t="shared" si="6"/>
        <v>10100000</v>
      </c>
      <c r="P400" s="4"/>
      <c r="Q400" s="4"/>
      <c r="R400" s="4"/>
      <c r="S400" s="4"/>
      <c r="T400" s="4"/>
      <c r="U400" s="4"/>
      <c r="V400" s="4"/>
    </row>
    <row r="401" spans="1:22" ht="13" x14ac:dyDescent="0.15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6">
        <f t="shared" si="6"/>
        <v>3300000</v>
      </c>
      <c r="P401" s="4"/>
      <c r="Q401" s="4"/>
      <c r="R401" s="4"/>
      <c r="S401" s="4"/>
      <c r="T401" s="4"/>
      <c r="U401" s="4"/>
      <c r="V401" s="4"/>
    </row>
    <row r="402" spans="1:22" ht="13" x14ac:dyDescent="0.15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6">
        <f t="shared" si="6"/>
        <v>50400000</v>
      </c>
      <c r="P402" s="4"/>
      <c r="Q402" s="4"/>
      <c r="R402" s="4"/>
      <c r="S402" s="4"/>
      <c r="T402" s="4"/>
      <c r="U402" s="4"/>
      <c r="V402" s="4"/>
    </row>
    <row r="403" spans="1:22" ht="13" x14ac:dyDescent="0.15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6">
        <f t="shared" si="6"/>
        <v>35100000</v>
      </c>
      <c r="P403" s="4"/>
      <c r="Q403" s="4"/>
      <c r="R403" s="4"/>
      <c r="S403" s="4"/>
      <c r="T403" s="4"/>
      <c r="U403" s="4"/>
      <c r="V403" s="4"/>
    </row>
    <row r="404" spans="1:22" ht="13" x14ac:dyDescent="0.15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6">
        <f t="shared" si="6"/>
        <v>-8700000</v>
      </c>
      <c r="P404" s="4"/>
      <c r="Q404" s="4"/>
      <c r="R404" s="4"/>
      <c r="S404" s="4"/>
      <c r="T404" s="4"/>
      <c r="U404" s="4"/>
      <c r="V404" s="4"/>
    </row>
    <row r="405" spans="1:22" ht="13" x14ac:dyDescent="0.15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6">
        <f t="shared" si="6"/>
        <v>172700000</v>
      </c>
      <c r="Q405" s="4"/>
      <c r="R405" s="4"/>
      <c r="S405" s="4"/>
      <c r="T405" s="4"/>
      <c r="U405" s="4"/>
      <c r="V405" s="4"/>
    </row>
    <row r="406" spans="1:22" ht="13" x14ac:dyDescent="0.15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6">
        <f t="shared" si="6"/>
        <v>409200000</v>
      </c>
      <c r="P406" s="4"/>
      <c r="Q406" s="4"/>
      <c r="R406" s="4"/>
      <c r="S406" s="4"/>
      <c r="T406" s="4"/>
      <c r="U406" s="4"/>
      <c r="V406" s="4"/>
    </row>
    <row r="407" spans="1:22" ht="13" x14ac:dyDescent="0.15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6">
        <f t="shared" si="6"/>
        <v>600000</v>
      </c>
      <c r="P407" s="4"/>
      <c r="Q407" s="4"/>
      <c r="R407" s="4"/>
      <c r="S407" s="4"/>
      <c r="T407" s="4"/>
      <c r="U407" s="4"/>
      <c r="V407" s="4"/>
    </row>
    <row r="408" spans="1:22" ht="13" x14ac:dyDescent="0.15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6">
        <f t="shared" si="6"/>
        <v>74400000</v>
      </c>
      <c r="P408" s="4"/>
      <c r="Q408" s="4"/>
      <c r="R408" s="4"/>
      <c r="S408" s="4"/>
      <c r="T408" s="4"/>
      <c r="U408" s="4"/>
      <c r="V408" s="4"/>
    </row>
    <row r="409" spans="1:22" ht="13" x14ac:dyDescent="0.15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6">
        <f t="shared" si="6"/>
        <v>34800000</v>
      </c>
      <c r="P409" s="4"/>
      <c r="Q409" s="4"/>
      <c r="R409" s="4"/>
      <c r="S409" s="4"/>
      <c r="T409" s="4"/>
      <c r="U409" s="4"/>
      <c r="V409" s="4"/>
    </row>
    <row r="410" spans="1:22" ht="13" x14ac:dyDescent="0.15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6">
        <f t="shared" si="6"/>
        <v>300000</v>
      </c>
      <c r="P410" s="4"/>
      <c r="Q410" s="4"/>
      <c r="R410" s="4"/>
      <c r="S410" s="4"/>
      <c r="T410" s="4"/>
      <c r="U410" s="4"/>
      <c r="V410" s="4"/>
    </row>
    <row r="411" spans="1:22" ht="13" x14ac:dyDescent="0.15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6">
        <f t="shared" si="6"/>
        <v>522200000</v>
      </c>
      <c r="P411" s="4"/>
      <c r="Q411" s="4"/>
      <c r="R411" s="4"/>
      <c r="S411" s="4"/>
      <c r="T411" s="4"/>
      <c r="U411" s="4"/>
      <c r="V411" s="4"/>
    </row>
    <row r="412" spans="1:22" ht="13" x14ac:dyDescent="0.15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6">
        <f t="shared" si="6"/>
        <v>-3700000</v>
      </c>
      <c r="P412" s="4"/>
      <c r="Q412" s="4"/>
      <c r="R412" s="4"/>
      <c r="S412" s="4"/>
      <c r="T412" s="4"/>
      <c r="U412" s="4"/>
      <c r="V412" s="4"/>
    </row>
    <row r="413" spans="1:22" ht="13" x14ac:dyDescent="0.15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6">
        <f t="shared" si="6"/>
        <v>314300000</v>
      </c>
      <c r="P413" s="4"/>
      <c r="Q413" s="4"/>
      <c r="R413" s="4"/>
      <c r="S413" s="4"/>
      <c r="T413" s="4"/>
      <c r="U413" s="4"/>
      <c r="V413" s="4"/>
    </row>
    <row r="414" spans="1:22" ht="13" x14ac:dyDescent="0.15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6">
        <f t="shared" si="6"/>
        <v>493080000</v>
      </c>
      <c r="P414" s="4"/>
      <c r="Q414" s="4"/>
      <c r="R414" s="4"/>
      <c r="S414" s="4"/>
      <c r="T414" s="4"/>
      <c r="U414" s="4"/>
      <c r="V414" s="4"/>
    </row>
    <row r="415" spans="1:22" ht="13" x14ac:dyDescent="0.15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6">
        <f t="shared" si="6"/>
        <v>85000000</v>
      </c>
      <c r="P415" s="4"/>
      <c r="Q415" s="4"/>
      <c r="R415" s="4"/>
      <c r="S415" s="4"/>
      <c r="T415" s="4"/>
      <c r="U415" s="4"/>
      <c r="V415" s="4"/>
    </row>
    <row r="416" spans="1:22" ht="13" x14ac:dyDescent="0.15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6">
        <f t="shared" si="6"/>
        <v>30600000</v>
      </c>
      <c r="P416" s="4"/>
      <c r="Q416" s="4"/>
      <c r="R416" s="4"/>
      <c r="S416" s="4"/>
      <c r="T416" s="4"/>
      <c r="U416" s="4"/>
      <c r="V416" s="4"/>
    </row>
    <row r="417" spans="1:22" ht="13" x14ac:dyDescent="0.15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6">
        <f t="shared" si="6"/>
        <v>27400000</v>
      </c>
      <c r="P417" s="4"/>
      <c r="Q417" s="4"/>
      <c r="R417" s="4"/>
      <c r="S417" s="4"/>
      <c r="T417" s="4"/>
      <c r="U417" s="4"/>
      <c r="V417" s="4"/>
    </row>
    <row r="418" spans="1:22" ht="13" x14ac:dyDescent="0.15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6">
        <f t="shared" si="6"/>
        <v>19800000</v>
      </c>
      <c r="P418" s="4"/>
      <c r="Q418" s="4"/>
      <c r="R418" s="4"/>
      <c r="S418" s="4"/>
      <c r="T418" s="4"/>
      <c r="U418" s="4"/>
      <c r="V418" s="4"/>
    </row>
    <row r="419" spans="1:22" ht="13" x14ac:dyDescent="0.15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6">
        <f t="shared" si="6"/>
        <v>78100000</v>
      </c>
      <c r="P419" s="4"/>
      <c r="Q419" s="4"/>
      <c r="R419" s="4"/>
      <c r="S419" s="4"/>
      <c r="T419" s="4"/>
      <c r="U419" s="4"/>
      <c r="V419" s="4"/>
    </row>
    <row r="420" spans="1:22" ht="13" x14ac:dyDescent="0.15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6">
        <f t="shared" si="6"/>
        <v>-18900000</v>
      </c>
      <c r="P420" s="4"/>
      <c r="Q420" s="4"/>
      <c r="R420" s="4"/>
      <c r="S420" s="4"/>
      <c r="T420" s="4"/>
      <c r="U420" s="4"/>
      <c r="V420" s="4"/>
    </row>
    <row r="421" spans="1:22" ht="13" x14ac:dyDescent="0.15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6">
        <f t="shared" si="6"/>
        <v>156700000</v>
      </c>
      <c r="P421" s="4"/>
      <c r="Q421" s="4"/>
      <c r="R421" s="4"/>
      <c r="S421" s="4"/>
      <c r="T421" s="4"/>
      <c r="U421" s="4"/>
      <c r="V421" s="4"/>
    </row>
    <row r="422" spans="1:22" ht="13" x14ac:dyDescent="0.15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6">
        <f t="shared" si="6"/>
        <v>147200000</v>
      </c>
      <c r="P422" s="4"/>
      <c r="Q422" s="4"/>
      <c r="R422" s="4"/>
      <c r="S422" s="4"/>
      <c r="T422" s="4"/>
      <c r="U422" s="4"/>
      <c r="V422" s="4"/>
    </row>
    <row r="423" spans="1:22" ht="13" x14ac:dyDescent="0.15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6">
        <f t="shared" si="6"/>
        <v>42300000</v>
      </c>
      <c r="P423" s="4"/>
      <c r="Q423" s="4"/>
      <c r="R423" s="4"/>
      <c r="S423" s="4"/>
      <c r="T423" s="4"/>
      <c r="U423" s="4"/>
      <c r="V423" s="4"/>
    </row>
    <row r="424" spans="1:22" ht="13" x14ac:dyDescent="0.15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6">
        <f t="shared" si="6"/>
        <v>5400000</v>
      </c>
      <c r="P424" s="4"/>
      <c r="Q424" s="4"/>
      <c r="R424" s="4"/>
      <c r="S424" s="4"/>
      <c r="T424" s="4"/>
      <c r="U424" s="4"/>
      <c r="V424" s="4"/>
    </row>
    <row r="425" spans="1:22" ht="13" x14ac:dyDescent="0.15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6">
        <f t="shared" si="6"/>
        <v>20400000</v>
      </c>
      <c r="P425" s="4"/>
      <c r="Q425" s="4"/>
      <c r="R425" s="4"/>
      <c r="S425" s="4"/>
      <c r="T425" s="4"/>
      <c r="U425" s="4"/>
      <c r="V425" s="4"/>
    </row>
    <row r="426" spans="1:22" ht="13" x14ac:dyDescent="0.15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6">
        <f t="shared" si="6"/>
        <v>68000000</v>
      </c>
      <c r="P426" s="4"/>
      <c r="Q426" s="4"/>
      <c r="R426" s="4"/>
      <c r="S426" s="4"/>
      <c r="T426" s="4"/>
      <c r="U426" s="4"/>
      <c r="V426" s="4"/>
    </row>
    <row r="427" spans="1:22" ht="13" x14ac:dyDescent="0.15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6">
        <f t="shared" si="6"/>
        <v>32000000</v>
      </c>
      <c r="P427" s="4"/>
      <c r="Q427" s="4"/>
      <c r="R427" s="4"/>
      <c r="S427" s="4"/>
      <c r="T427" s="4"/>
      <c r="U427" s="4"/>
      <c r="V427" s="4"/>
    </row>
    <row r="428" spans="1:22" ht="13" x14ac:dyDescent="0.15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6">
        <f t="shared" si="6"/>
        <v>64500000</v>
      </c>
      <c r="P428" s="4"/>
      <c r="Q428" s="4"/>
      <c r="R428" s="4"/>
      <c r="S428" s="4"/>
      <c r="T428" s="4"/>
      <c r="U428" s="4"/>
      <c r="V428" s="4"/>
    </row>
    <row r="429" spans="1:22" ht="13" x14ac:dyDescent="0.15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6">
        <f t="shared" si="6"/>
        <v>86300000</v>
      </c>
      <c r="P429" s="4"/>
      <c r="Q429" s="4"/>
      <c r="R429" s="4"/>
      <c r="S429" s="4"/>
      <c r="T429" s="4"/>
      <c r="U429" s="4"/>
      <c r="V429" s="4"/>
    </row>
    <row r="430" spans="1:22" ht="13" x14ac:dyDescent="0.15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6">
        <f t="shared" si="6"/>
        <v>95600000</v>
      </c>
      <c r="Q430" s="4"/>
      <c r="R430" s="4"/>
      <c r="S430" s="4"/>
      <c r="T430" s="4"/>
      <c r="U430" s="4"/>
      <c r="V430" s="4"/>
    </row>
    <row r="431" spans="1:22" ht="13" x14ac:dyDescent="0.15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6">
        <f t="shared" si="6"/>
        <v>2100000</v>
      </c>
      <c r="P431" s="4"/>
      <c r="Q431" s="4"/>
      <c r="R431" s="4"/>
      <c r="S431" s="4"/>
      <c r="T431" s="4"/>
      <c r="U431" s="4"/>
      <c r="V431" s="4"/>
    </row>
    <row r="432" spans="1:22" ht="13" x14ac:dyDescent="0.15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6">
        <f t="shared" si="6"/>
        <v>8040000</v>
      </c>
      <c r="P432" s="4"/>
      <c r="Q432" s="4"/>
      <c r="R432" s="4"/>
      <c r="S432" s="4"/>
      <c r="T432" s="4"/>
      <c r="U432" s="4"/>
      <c r="V432" s="4"/>
    </row>
    <row r="433" spans="1:22" ht="13" x14ac:dyDescent="0.15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6">
        <f t="shared" si="6"/>
        <v>3700000</v>
      </c>
      <c r="P433" s="4"/>
      <c r="Q433" s="4"/>
      <c r="R433" s="4"/>
      <c r="S433" s="4"/>
      <c r="T433" s="4"/>
      <c r="U433" s="4"/>
      <c r="V433" s="4"/>
    </row>
    <row r="434" spans="1:22" ht="13" x14ac:dyDescent="0.15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6">
        <f t="shared" si="6"/>
        <v>398000000</v>
      </c>
      <c r="P434" s="4"/>
      <c r="Q434" s="4"/>
      <c r="R434" s="4"/>
      <c r="S434" s="4"/>
      <c r="T434" s="4"/>
      <c r="U434" s="4"/>
      <c r="V434" s="4"/>
    </row>
    <row r="435" spans="1:22" ht="13" x14ac:dyDescent="0.15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6">
        <f t="shared" si="6"/>
        <v>76000000</v>
      </c>
      <c r="P435" s="4"/>
      <c r="Q435" s="4"/>
      <c r="R435" s="4"/>
      <c r="S435" s="4"/>
      <c r="T435" s="4"/>
      <c r="U435" s="4"/>
      <c r="V435" s="4"/>
    </row>
    <row r="436" spans="1:22" ht="13" x14ac:dyDescent="0.15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6">
        <f t="shared" si="6"/>
        <v>2200000</v>
      </c>
      <c r="P436" s="4"/>
      <c r="Q436" s="4"/>
      <c r="R436" s="4"/>
      <c r="S436" s="4"/>
      <c r="T436" s="4"/>
      <c r="U436" s="4"/>
      <c r="V436" s="4"/>
    </row>
    <row r="437" spans="1:22" ht="13" x14ac:dyDescent="0.15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6">
        <f t="shared" si="6"/>
        <v>649900000</v>
      </c>
      <c r="Q437" s="4"/>
      <c r="R437" s="4"/>
      <c r="S437" s="4"/>
      <c r="T437" s="4"/>
      <c r="U437" s="4"/>
      <c r="V437" s="4"/>
    </row>
    <row r="438" spans="1:22" ht="13" x14ac:dyDescent="0.15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6">
        <f t="shared" si="6"/>
        <v>122600000</v>
      </c>
      <c r="P438" s="4"/>
      <c r="Q438" s="4"/>
      <c r="R438" s="4"/>
      <c r="S438" s="4"/>
      <c r="T438" s="4"/>
      <c r="U438" s="4"/>
      <c r="V438" s="4"/>
    </row>
    <row r="439" spans="1:22" ht="13" x14ac:dyDescent="0.15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6">
        <f t="shared" si="6"/>
        <v>76200000</v>
      </c>
      <c r="Q439" s="4"/>
      <c r="R439" s="4"/>
      <c r="S439" s="4"/>
      <c r="T439" s="4"/>
      <c r="U439" s="4"/>
      <c r="V439" s="4"/>
    </row>
    <row r="440" spans="1:22" ht="13" x14ac:dyDescent="0.15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6">
        <f t="shared" si="6"/>
        <v>-1580000</v>
      </c>
      <c r="P440" s="4"/>
      <c r="Q440" s="4"/>
      <c r="R440" s="4"/>
      <c r="S440" s="4"/>
      <c r="T440" s="4"/>
      <c r="U440" s="4"/>
      <c r="V440" s="4"/>
    </row>
    <row r="441" spans="1:22" ht="13" x14ac:dyDescent="0.15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6">
        <f t="shared" si="6"/>
        <v>8300000</v>
      </c>
      <c r="P441" s="4"/>
      <c r="Q441" s="4"/>
      <c r="R441" s="4"/>
      <c r="S441" s="4"/>
      <c r="T441" s="4"/>
      <c r="U441" s="4"/>
      <c r="V441" s="4"/>
    </row>
    <row r="442" spans="1:22" ht="13" x14ac:dyDescent="0.15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6">
        <f t="shared" si="6"/>
        <v>242500000</v>
      </c>
      <c r="P442" s="4"/>
      <c r="Q442" s="4"/>
      <c r="R442" s="4"/>
      <c r="S442" s="4"/>
      <c r="T442" s="4"/>
      <c r="U442" s="4"/>
      <c r="V442" s="4"/>
    </row>
    <row r="443" spans="1:22" ht="13" x14ac:dyDescent="0.15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6">
        <f t="shared" si="6"/>
        <v>4400000</v>
      </c>
      <c r="P443" s="4"/>
      <c r="Q443" s="4"/>
      <c r="R443" s="4"/>
      <c r="S443" s="4"/>
      <c r="T443" s="4"/>
      <c r="U443" s="4"/>
      <c r="V443" s="4"/>
    </row>
    <row r="444" spans="1:22" ht="13" x14ac:dyDescent="0.15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6">
        <f t="shared" si="6"/>
        <v>249400000</v>
      </c>
      <c r="P444" s="4"/>
      <c r="Q444" s="4"/>
      <c r="R444" s="4"/>
      <c r="S444" s="4"/>
      <c r="T444" s="4"/>
      <c r="U444" s="4"/>
      <c r="V444" s="4"/>
    </row>
    <row r="445" spans="1:22" ht="13" x14ac:dyDescent="0.15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6">
        <f t="shared" si="6"/>
        <v>-500000</v>
      </c>
      <c r="P445" s="4"/>
      <c r="Q445" s="4"/>
      <c r="R445" s="4"/>
      <c r="S445" s="4"/>
      <c r="T445" s="4"/>
      <c r="U445" s="4"/>
      <c r="V445" s="4"/>
    </row>
    <row r="446" spans="1:22" ht="13" x14ac:dyDescent="0.15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6">
        <f t="shared" si="6"/>
        <v>108700000</v>
      </c>
      <c r="P446" s="4"/>
      <c r="Q446" s="4"/>
      <c r="R446" s="4"/>
      <c r="S446" s="4"/>
      <c r="T446" s="4"/>
      <c r="U446" s="4"/>
      <c r="V446" s="4"/>
    </row>
    <row r="447" spans="1:22" ht="13" x14ac:dyDescent="0.15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6">
        <f t="shared" si="6"/>
        <v>24800000</v>
      </c>
      <c r="P447" s="4"/>
      <c r="Q447" s="4"/>
      <c r="R447" s="4"/>
      <c r="S447" s="4"/>
      <c r="T447" s="4"/>
      <c r="U447" s="4"/>
      <c r="V447" s="4"/>
    </row>
    <row r="448" spans="1:22" ht="13" x14ac:dyDescent="0.15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6">
        <f t="shared" si="6"/>
        <v>47600000</v>
      </c>
      <c r="P448" s="4"/>
      <c r="Q448" s="4"/>
      <c r="R448" s="4"/>
      <c r="S448" s="4"/>
      <c r="T448" s="4"/>
      <c r="U448" s="4"/>
      <c r="V448" s="4"/>
    </row>
    <row r="449" spans="1:22" ht="13" x14ac:dyDescent="0.15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6">
        <f t="shared" si="6"/>
        <v>709700000</v>
      </c>
      <c r="P449" s="4"/>
      <c r="Q449" s="4"/>
      <c r="R449" s="4"/>
      <c r="S449" s="4"/>
      <c r="T449" s="4"/>
      <c r="U449" s="4"/>
      <c r="V449" s="4"/>
    </row>
    <row r="450" spans="1:22" ht="13" x14ac:dyDescent="0.15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6">
        <f t="shared" si="6"/>
        <v>500000</v>
      </c>
      <c r="P450" s="4"/>
      <c r="Q450" s="4"/>
      <c r="R450" s="4"/>
      <c r="S450" s="4"/>
      <c r="T450" s="4"/>
      <c r="U450" s="4"/>
      <c r="V450" s="4"/>
    </row>
    <row r="451" spans="1:22" ht="13" x14ac:dyDescent="0.15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6">
        <f t="shared" ref="O451:O509" si="7">N451-M451</f>
        <v>93500000</v>
      </c>
      <c r="P451" s="4"/>
      <c r="Q451" s="4"/>
      <c r="R451" s="4"/>
      <c r="S451" s="4"/>
      <c r="T451" s="4"/>
      <c r="U451" s="4"/>
      <c r="V451" s="4"/>
    </row>
    <row r="452" spans="1:22" ht="13" x14ac:dyDescent="0.15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6">
        <f t="shared" si="7"/>
        <v>16200000</v>
      </c>
      <c r="P452" s="4"/>
      <c r="Q452" s="4"/>
      <c r="R452" s="4"/>
      <c r="S452" s="4"/>
      <c r="T452" s="4"/>
      <c r="U452" s="4"/>
      <c r="V452" s="4"/>
    </row>
    <row r="453" spans="1:22" ht="13" x14ac:dyDescent="0.15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6">
        <f t="shared" si="7"/>
        <v>300000</v>
      </c>
      <c r="P453" s="4"/>
      <c r="Q453" s="4"/>
      <c r="R453" s="4"/>
      <c r="S453" s="4"/>
      <c r="T453" s="4"/>
      <c r="U453" s="4"/>
      <c r="V453" s="4"/>
    </row>
    <row r="454" spans="1:22" ht="13" x14ac:dyDescent="0.15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6">
        <f t="shared" si="7"/>
        <v>8300000</v>
      </c>
      <c r="P454" s="4"/>
      <c r="Q454" s="4"/>
      <c r="R454" s="4"/>
      <c r="S454" s="4"/>
      <c r="T454" s="4"/>
      <c r="U454" s="4"/>
      <c r="V454" s="4"/>
    </row>
    <row r="455" spans="1:22" ht="13" x14ac:dyDescent="0.15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6">
        <f t="shared" si="7"/>
        <v>0</v>
      </c>
      <c r="P455" s="4"/>
      <c r="Q455" s="4"/>
      <c r="R455" s="4"/>
      <c r="S455" s="4"/>
      <c r="T455" s="4"/>
      <c r="U455" s="4"/>
      <c r="V455" s="4"/>
    </row>
    <row r="456" spans="1:22" ht="13" x14ac:dyDescent="0.15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6">
        <f t="shared" si="7"/>
        <v>56800000</v>
      </c>
      <c r="P456" s="4"/>
      <c r="Q456" s="4"/>
      <c r="R456" s="4"/>
      <c r="S456" s="4"/>
      <c r="T456" s="4"/>
      <c r="U456" s="4"/>
      <c r="V456" s="4"/>
    </row>
    <row r="457" spans="1:22" ht="13" x14ac:dyDescent="0.15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6">
        <f t="shared" si="7"/>
        <v>37400000</v>
      </c>
      <c r="P457" s="4"/>
      <c r="Q457" s="4"/>
      <c r="R457" s="4"/>
      <c r="S457" s="4"/>
      <c r="T457" s="4"/>
      <c r="U457" s="4"/>
      <c r="V457" s="4"/>
    </row>
    <row r="458" spans="1:22" ht="13" x14ac:dyDescent="0.15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6">
        <f t="shared" si="7"/>
        <v>294800000</v>
      </c>
      <c r="P458" s="4"/>
      <c r="Q458" s="4"/>
      <c r="R458" s="4"/>
      <c r="S458" s="4"/>
      <c r="T458" s="4"/>
      <c r="U458" s="4"/>
      <c r="V458" s="4"/>
    </row>
    <row r="459" spans="1:22" ht="13" x14ac:dyDescent="0.15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6">
        <f t="shared" si="7"/>
        <v>113500000</v>
      </c>
      <c r="P459" s="4"/>
      <c r="Q459" s="4"/>
      <c r="R459" s="4"/>
      <c r="S459" s="4"/>
      <c r="T459" s="4"/>
      <c r="U459" s="4"/>
      <c r="V459" s="4"/>
    </row>
    <row r="460" spans="1:22" ht="13" x14ac:dyDescent="0.15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6">
        <f t="shared" si="7"/>
        <v>33900000</v>
      </c>
      <c r="P460" s="4"/>
      <c r="Q460" s="4"/>
      <c r="R460" s="4"/>
      <c r="S460" s="4"/>
      <c r="T460" s="4"/>
      <c r="U460" s="4"/>
      <c r="V460" s="4"/>
    </row>
    <row r="461" spans="1:22" ht="13" x14ac:dyDescent="0.15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6">
        <f t="shared" si="7"/>
        <v>26100000</v>
      </c>
      <c r="P461" s="4"/>
      <c r="Q461" s="4"/>
      <c r="R461" s="4"/>
      <c r="S461" s="4"/>
      <c r="T461" s="4"/>
      <c r="U461" s="4"/>
      <c r="V461" s="4"/>
    </row>
    <row r="462" spans="1:22" ht="13" x14ac:dyDescent="0.15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6">
        <f t="shared" si="7"/>
        <v>-11300000</v>
      </c>
      <c r="P462" s="4"/>
      <c r="Q462" s="4"/>
      <c r="R462" s="4"/>
      <c r="S462" s="4"/>
      <c r="T462" s="4"/>
      <c r="U462" s="4"/>
      <c r="V462" s="4"/>
    </row>
    <row r="463" spans="1:22" ht="13" x14ac:dyDescent="0.15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6">
        <f t="shared" si="7"/>
        <v>84100000</v>
      </c>
      <c r="P463" s="4"/>
      <c r="Q463" s="4"/>
      <c r="R463" s="4"/>
      <c r="S463" s="4"/>
      <c r="T463" s="4"/>
      <c r="U463" s="4"/>
      <c r="V463" s="4"/>
    </row>
    <row r="464" spans="1:22" ht="13" x14ac:dyDescent="0.15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6">
        <f t="shared" si="7"/>
        <v>94000000</v>
      </c>
      <c r="P464" s="4"/>
      <c r="Q464" s="4"/>
      <c r="R464" s="4"/>
      <c r="S464" s="4"/>
      <c r="T464" s="4"/>
      <c r="U464" s="4"/>
      <c r="V464" s="4"/>
    </row>
    <row r="465" spans="1:22" ht="13" x14ac:dyDescent="0.15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6">
        <f t="shared" si="7"/>
        <v>21500000</v>
      </c>
      <c r="P465" s="4"/>
      <c r="Q465" s="4"/>
      <c r="R465" s="4"/>
      <c r="S465" s="4"/>
      <c r="T465" s="4"/>
      <c r="U465" s="4"/>
      <c r="V465" s="4"/>
    </row>
    <row r="466" spans="1:22" ht="13" x14ac:dyDescent="0.15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6">
        <f t="shared" si="7"/>
        <v>91500000</v>
      </c>
      <c r="P466" s="4"/>
      <c r="Q466" s="4"/>
      <c r="R466" s="4"/>
      <c r="S466" s="4"/>
      <c r="T466" s="4"/>
      <c r="U466" s="4"/>
      <c r="V466" s="4"/>
    </row>
    <row r="467" spans="1:22" ht="13" x14ac:dyDescent="0.15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6">
        <f t="shared" si="7"/>
        <v>14100000</v>
      </c>
      <c r="P467" s="4"/>
      <c r="Q467" s="4"/>
      <c r="R467" s="4"/>
      <c r="S467" s="4"/>
      <c r="T467" s="4"/>
      <c r="U467" s="4"/>
      <c r="V467" s="4"/>
    </row>
    <row r="468" spans="1:22" ht="13" x14ac:dyDescent="0.15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6">
        <f t="shared" si="7"/>
        <v>341800000</v>
      </c>
      <c r="P468" s="4"/>
      <c r="Q468" s="4"/>
      <c r="R468" s="4"/>
      <c r="S468" s="4"/>
      <c r="T468" s="4"/>
      <c r="U468" s="4"/>
      <c r="V468" s="4"/>
    </row>
    <row r="469" spans="1:22" ht="13" x14ac:dyDescent="0.15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6">
        <f t="shared" si="7"/>
        <v>73500000</v>
      </c>
      <c r="P469" s="4"/>
      <c r="Q469" s="4"/>
      <c r="R469" s="4"/>
      <c r="S469" s="4"/>
      <c r="T469" s="4"/>
      <c r="U469" s="4"/>
      <c r="V469" s="4"/>
    </row>
    <row r="470" spans="1:22" ht="13" x14ac:dyDescent="0.15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6">
        <f t="shared" si="7"/>
        <v>4300000</v>
      </c>
      <c r="P470" s="4"/>
      <c r="Q470" s="4"/>
      <c r="R470" s="4"/>
      <c r="S470" s="4"/>
      <c r="T470" s="4"/>
      <c r="U470" s="4"/>
      <c r="V470" s="4"/>
    </row>
    <row r="471" spans="1:22" ht="13" x14ac:dyDescent="0.15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6">
        <f t="shared" si="7"/>
        <v>3000000</v>
      </c>
      <c r="P471" s="4"/>
      <c r="Q471" s="4"/>
      <c r="R471" s="4"/>
      <c r="S471" s="4"/>
      <c r="T471" s="4"/>
      <c r="U471" s="4"/>
      <c r="V471" s="4"/>
    </row>
    <row r="472" spans="1:22" ht="13" x14ac:dyDescent="0.15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6">
        <f t="shared" si="7"/>
        <v>3400000</v>
      </c>
      <c r="P472" s="4"/>
      <c r="Q472" s="4"/>
      <c r="R472" s="4"/>
      <c r="S472" s="4"/>
      <c r="T472" s="4"/>
      <c r="U472" s="4"/>
      <c r="V472" s="4"/>
    </row>
    <row r="473" spans="1:22" ht="13" x14ac:dyDescent="0.15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6">
        <f t="shared" si="7"/>
        <v>-11000000</v>
      </c>
      <c r="P473" s="4"/>
      <c r="Q473" s="4"/>
      <c r="R473" s="4"/>
      <c r="S473" s="4"/>
      <c r="T473" s="4"/>
      <c r="U473" s="4"/>
      <c r="V473" s="4"/>
    </row>
    <row r="474" spans="1:22" ht="13" x14ac:dyDescent="0.15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6">
        <f t="shared" si="7"/>
        <v>-6800000.0000000009</v>
      </c>
      <c r="P474" s="4"/>
      <c r="Q474" s="4"/>
      <c r="R474" s="4"/>
      <c r="S474" s="4"/>
      <c r="T474" s="4"/>
      <c r="U474" s="4"/>
      <c r="V474" s="4"/>
    </row>
    <row r="475" spans="1:22" ht="13" x14ac:dyDescent="0.15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6">
        <f t="shared" si="7"/>
        <v>-4200000</v>
      </c>
      <c r="P475" s="4"/>
      <c r="Q475" s="4"/>
      <c r="R475" s="4"/>
      <c r="S475" s="4"/>
      <c r="T475" s="4"/>
      <c r="U475" s="4"/>
      <c r="V475" s="4"/>
    </row>
    <row r="476" spans="1:22" ht="13" x14ac:dyDescent="0.15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6">
        <f t="shared" si="7"/>
        <v>155600000</v>
      </c>
      <c r="P476" s="4"/>
      <c r="Q476" s="4"/>
      <c r="R476" s="4"/>
      <c r="S476" s="4"/>
      <c r="T476" s="4"/>
      <c r="U476" s="4"/>
      <c r="V476" s="4"/>
    </row>
    <row r="477" spans="1:22" ht="13" x14ac:dyDescent="0.15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6">
        <f t="shared" si="7"/>
        <v>-1100000</v>
      </c>
      <c r="P477" s="4"/>
      <c r="Q477" s="4"/>
      <c r="R477" s="4"/>
      <c r="S477" s="4"/>
      <c r="T477" s="4"/>
      <c r="U477" s="4"/>
      <c r="V477" s="4"/>
    </row>
    <row r="478" spans="1:22" ht="13" x14ac:dyDescent="0.15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6">
        <f t="shared" si="7"/>
        <v>98400000</v>
      </c>
      <c r="P478" s="4"/>
      <c r="Q478" s="4"/>
      <c r="R478" s="4"/>
      <c r="S478" s="4"/>
      <c r="T478" s="4"/>
      <c r="U478" s="4"/>
      <c r="V478" s="4"/>
    </row>
    <row r="479" spans="1:22" ht="13" x14ac:dyDescent="0.15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6">
        <f t="shared" si="7"/>
        <v>-20600000</v>
      </c>
      <c r="P479" s="4"/>
      <c r="Q479" s="4"/>
      <c r="R479" s="4"/>
      <c r="S479" s="4"/>
      <c r="T479" s="4"/>
      <c r="U479" s="4"/>
      <c r="V479" s="4"/>
    </row>
    <row r="480" spans="1:22" ht="13" x14ac:dyDescent="0.15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6">
        <f t="shared" si="7"/>
        <v>63099999.999999993</v>
      </c>
      <c r="P480" s="4"/>
      <c r="Q480" s="4"/>
      <c r="R480" s="4"/>
      <c r="S480" s="4"/>
      <c r="T480" s="4"/>
      <c r="U480" s="4"/>
      <c r="V480" s="4"/>
    </row>
    <row r="481" spans="1:22" ht="13" x14ac:dyDescent="0.15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6">
        <f t="shared" si="7"/>
        <v>73900000</v>
      </c>
      <c r="P481" s="4"/>
      <c r="Q481" s="4"/>
      <c r="R481" s="4"/>
      <c r="S481" s="4"/>
      <c r="T481" s="4"/>
      <c r="U481" s="4"/>
      <c r="V481" s="4"/>
    </row>
    <row r="482" spans="1:22" ht="13" x14ac:dyDescent="0.15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6">
        <f t="shared" si="7"/>
        <v>-14600000</v>
      </c>
      <c r="P482" s="4"/>
      <c r="Q482" s="4"/>
      <c r="R482" s="4"/>
      <c r="S482" s="4"/>
      <c r="T482" s="4"/>
      <c r="U482" s="4"/>
      <c r="V482" s="4"/>
    </row>
    <row r="483" spans="1:22" ht="13" x14ac:dyDescent="0.15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6">
        <f t="shared" si="7"/>
        <v>-2500000</v>
      </c>
      <c r="P483" s="4"/>
      <c r="Q483" s="4"/>
      <c r="R483" s="4"/>
      <c r="S483" s="4"/>
      <c r="T483" s="4"/>
      <c r="U483" s="4"/>
      <c r="V483" s="4"/>
    </row>
    <row r="484" spans="1:22" ht="13" x14ac:dyDescent="0.15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6">
        <f t="shared" si="7"/>
        <v>-5800000</v>
      </c>
      <c r="P484" s="4"/>
      <c r="Q484" s="4"/>
      <c r="R484" s="4"/>
      <c r="S484" s="4"/>
      <c r="T484" s="4"/>
      <c r="U484" s="4"/>
      <c r="V484" s="4"/>
    </row>
    <row r="485" spans="1:22" ht="13" x14ac:dyDescent="0.15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6">
        <f t="shared" si="7"/>
        <v>-10800000</v>
      </c>
      <c r="P485" s="4"/>
      <c r="Q485" s="4"/>
      <c r="R485" s="4"/>
      <c r="S485" s="4"/>
      <c r="T485" s="4"/>
      <c r="U485" s="4"/>
      <c r="V485" s="4"/>
    </row>
    <row r="486" spans="1:22" ht="13" x14ac:dyDescent="0.15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6">
        <f t="shared" si="7"/>
        <v>2700000</v>
      </c>
      <c r="Q486" s="4"/>
      <c r="R486" s="4"/>
      <c r="S486" s="4"/>
      <c r="T486" s="4"/>
      <c r="U486" s="4"/>
      <c r="V486" s="4"/>
    </row>
    <row r="487" spans="1:22" ht="13" x14ac:dyDescent="0.15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6">
        <f t="shared" si="7"/>
        <v>70700000</v>
      </c>
      <c r="P487" s="4"/>
      <c r="Q487" s="4"/>
      <c r="R487" s="4"/>
      <c r="S487" s="4"/>
      <c r="T487" s="4"/>
      <c r="U487" s="4"/>
      <c r="V487" s="4"/>
    </row>
    <row r="488" spans="1:22" ht="13" x14ac:dyDescent="0.15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6">
        <f t="shared" si="7"/>
        <v>273500000</v>
      </c>
      <c r="Q488" s="4"/>
      <c r="R488" s="4"/>
      <c r="S488" s="4"/>
      <c r="T488" s="4"/>
      <c r="U488" s="4"/>
      <c r="V488" s="4"/>
    </row>
    <row r="489" spans="1:22" ht="13" x14ac:dyDescent="0.15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6">
        <f t="shared" si="7"/>
        <v>82000000</v>
      </c>
      <c r="P489" s="4"/>
      <c r="Q489" s="4"/>
      <c r="R489" s="4"/>
      <c r="S489" s="4"/>
      <c r="T489" s="4"/>
      <c r="U489" s="4"/>
      <c r="V489" s="4"/>
    </row>
    <row r="490" spans="1:22" ht="13" x14ac:dyDescent="0.15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6">
        <f t="shared" si="7"/>
        <v>-2300000</v>
      </c>
      <c r="P490" s="4"/>
      <c r="Q490" s="4"/>
      <c r="R490" s="4"/>
      <c r="S490" s="4"/>
      <c r="T490" s="4"/>
      <c r="U490" s="4"/>
      <c r="V490" s="4"/>
    </row>
    <row r="491" spans="1:22" ht="13" x14ac:dyDescent="0.15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6">
        <f t="shared" si="7"/>
        <v>44400000</v>
      </c>
      <c r="P491" s="4"/>
      <c r="Q491" s="4"/>
      <c r="R491" s="4"/>
      <c r="S491" s="4"/>
      <c r="T491" s="4"/>
      <c r="U491" s="4"/>
      <c r="V491" s="4"/>
    </row>
    <row r="492" spans="1:22" ht="13" x14ac:dyDescent="0.15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6">
        <f t="shared" si="7"/>
        <v>15100000</v>
      </c>
      <c r="P492" s="4"/>
      <c r="Q492" s="4"/>
      <c r="R492" s="4"/>
      <c r="S492" s="4"/>
      <c r="T492" s="4"/>
      <c r="U492" s="4"/>
      <c r="V492" s="4"/>
    </row>
    <row r="493" spans="1:22" ht="13" x14ac:dyDescent="0.15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6">
        <f t="shared" si="7"/>
        <v>45700000</v>
      </c>
      <c r="P493" s="4"/>
      <c r="Q493" s="4"/>
      <c r="R493" s="4"/>
      <c r="S493" s="4"/>
      <c r="T493" s="4"/>
      <c r="U493" s="4"/>
      <c r="V493" s="4"/>
    </row>
    <row r="494" spans="1:22" ht="13" x14ac:dyDescent="0.15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6">
        <f t="shared" si="7"/>
        <v>-10100000</v>
      </c>
      <c r="P494" s="4"/>
      <c r="Q494" s="4"/>
      <c r="R494" s="4"/>
      <c r="S494" s="4"/>
      <c r="T494" s="4"/>
      <c r="U494" s="4"/>
      <c r="V494" s="4"/>
    </row>
    <row r="495" spans="1:22" ht="13" x14ac:dyDescent="0.15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6">
        <f t="shared" si="7"/>
        <v>55000000</v>
      </c>
      <c r="P495" s="4"/>
      <c r="Q495" s="4"/>
      <c r="R495" s="4"/>
      <c r="S495" s="4"/>
      <c r="T495" s="4"/>
      <c r="U495" s="4"/>
      <c r="V495" s="4"/>
    </row>
    <row r="496" spans="1:22" ht="13" x14ac:dyDescent="0.15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6">
        <f t="shared" si="7"/>
        <v>37500000</v>
      </c>
      <c r="P496" s="4"/>
      <c r="Q496" s="4"/>
      <c r="R496" s="4"/>
      <c r="S496" s="4"/>
      <c r="T496" s="4"/>
      <c r="U496" s="4"/>
      <c r="V496" s="4"/>
    </row>
    <row r="497" spans="1:22" ht="13" x14ac:dyDescent="0.15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6">
        <f t="shared" si="7"/>
        <v>-28900000</v>
      </c>
      <c r="P497" s="4"/>
      <c r="Q497" s="4"/>
      <c r="R497" s="4"/>
      <c r="S497" s="4"/>
      <c r="T497" s="4"/>
      <c r="U497" s="4"/>
      <c r="V497" s="4"/>
    </row>
    <row r="498" spans="1:22" ht="13" x14ac:dyDescent="0.15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6">
        <f t="shared" si="7"/>
        <v>-500000</v>
      </c>
      <c r="P498" s="4"/>
      <c r="Q498" s="4"/>
      <c r="R498" s="4"/>
      <c r="S498" s="4"/>
      <c r="T498" s="4"/>
      <c r="U498" s="4"/>
      <c r="V498" s="4"/>
    </row>
    <row r="499" spans="1:22" ht="13" x14ac:dyDescent="0.15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6">
        <f t="shared" si="7"/>
        <v>50600000</v>
      </c>
      <c r="P499" s="4"/>
      <c r="Q499" s="4"/>
      <c r="R499" s="4"/>
      <c r="S499" s="4"/>
      <c r="T499" s="4"/>
      <c r="U499" s="4"/>
      <c r="V499" s="4"/>
    </row>
    <row r="500" spans="1:22" ht="13" x14ac:dyDescent="0.15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6">
        <f t="shared" si="7"/>
        <v>-13600000</v>
      </c>
      <c r="P500" s="4"/>
      <c r="Q500" s="4"/>
      <c r="R500" s="4"/>
      <c r="S500" s="4"/>
      <c r="T500" s="4"/>
      <c r="U500" s="4"/>
      <c r="V500" s="4"/>
    </row>
    <row r="501" spans="1:22" ht="13" x14ac:dyDescent="0.15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6">
        <f t="shared" si="7"/>
        <v>1400000</v>
      </c>
      <c r="P501" s="4"/>
      <c r="Q501" s="4"/>
      <c r="R501" s="4"/>
      <c r="S501" s="4"/>
      <c r="T501" s="4"/>
      <c r="U501" s="4"/>
      <c r="V501" s="4"/>
    </row>
    <row r="502" spans="1:22" ht="13" x14ac:dyDescent="0.15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6">
        <f t="shared" si="7"/>
        <v>350000000</v>
      </c>
      <c r="P502" s="4"/>
      <c r="Q502" s="4"/>
      <c r="R502" s="4"/>
      <c r="S502" s="4"/>
      <c r="T502" s="4"/>
      <c r="U502" s="4"/>
      <c r="V502" s="4"/>
    </row>
    <row r="503" spans="1:22" ht="13" x14ac:dyDescent="0.15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6">
        <f t="shared" si="7"/>
        <v>155300000</v>
      </c>
      <c r="P503" s="4"/>
      <c r="Q503" s="4"/>
      <c r="R503" s="4"/>
      <c r="S503" s="4"/>
      <c r="T503" s="4"/>
      <c r="U503" s="4"/>
      <c r="V503" s="4"/>
    </row>
    <row r="504" spans="1:22" ht="13" x14ac:dyDescent="0.15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6">
        <f t="shared" si="7"/>
        <v>366600000</v>
      </c>
      <c r="P504" s="4"/>
      <c r="Q504" s="4"/>
      <c r="R504" s="4"/>
      <c r="S504" s="4"/>
      <c r="T504" s="4"/>
      <c r="U504" s="4"/>
      <c r="V504" s="4"/>
    </row>
    <row r="505" spans="1:22" ht="13" x14ac:dyDescent="0.15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6">
        <f t="shared" si="7"/>
        <v>547900000</v>
      </c>
      <c r="P505" s="4"/>
      <c r="Q505" s="4"/>
      <c r="R505" s="4"/>
      <c r="S505" s="4"/>
      <c r="T505" s="4"/>
      <c r="U505" s="4"/>
      <c r="V505" s="4"/>
    </row>
    <row r="506" spans="1:22" ht="13" x14ac:dyDescent="0.15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6">
        <f t="shared" si="7"/>
        <v>25800000</v>
      </c>
      <c r="P506" s="4"/>
      <c r="Q506" s="4"/>
      <c r="R506" s="4"/>
      <c r="S506" s="4"/>
      <c r="T506" s="4"/>
      <c r="U506" s="4"/>
      <c r="V506" s="4"/>
    </row>
    <row r="507" spans="1:22" ht="13" x14ac:dyDescent="0.15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6">
        <f t="shared" si="7"/>
        <v>92800000.000000015</v>
      </c>
      <c r="P507" s="4"/>
      <c r="Q507" s="4"/>
      <c r="R507" s="4"/>
      <c r="S507" s="4"/>
      <c r="T507" s="4"/>
      <c r="U507" s="4"/>
      <c r="V507" s="4"/>
    </row>
    <row r="508" spans="1:22" ht="13" x14ac:dyDescent="0.15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6">
        <f t="shared" si="7"/>
        <v>34470000</v>
      </c>
      <c r="P508" s="4"/>
      <c r="Q508" s="4"/>
      <c r="R508" s="4"/>
      <c r="S508" s="4"/>
      <c r="T508" s="4"/>
      <c r="U508" s="4"/>
      <c r="V508" s="4"/>
    </row>
    <row r="509" spans="1:22" ht="13" x14ac:dyDescent="0.15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6">
        <f t="shared" si="7"/>
        <v>6000000</v>
      </c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1" ht="15.75" customHeight="1" x14ac:dyDescent="0.15">
      <c r="A1" s="1" t="s">
        <v>2836</v>
      </c>
    </row>
    <row r="2" spans="1:1" ht="15.75" customHeight="1" x14ac:dyDescent="0.15">
      <c r="A2" s="5" t="s">
        <v>24</v>
      </c>
    </row>
    <row r="3" spans="1:1" ht="15.75" customHeight="1" x14ac:dyDescent="0.15">
      <c r="A3" s="5" t="s">
        <v>145</v>
      </c>
    </row>
    <row r="4" spans="1:1" ht="15.75" customHeight="1" x14ac:dyDescent="0.15">
      <c r="A4" s="5" t="s">
        <v>970</v>
      </c>
    </row>
    <row r="5" spans="1:1" ht="15.75" customHeight="1" x14ac:dyDescent="0.15">
      <c r="A5" s="5" t="s">
        <v>63</v>
      </c>
    </row>
    <row r="6" spans="1:1" ht="15.75" customHeight="1" x14ac:dyDescent="0.15">
      <c r="A6" s="5" t="s">
        <v>871</v>
      </c>
    </row>
    <row r="7" spans="1:1" ht="15.75" customHeight="1" x14ac:dyDescent="0.15">
      <c r="A7" s="5" t="s">
        <v>42</v>
      </c>
    </row>
    <row r="8" spans="1:1" ht="15.75" customHeight="1" x14ac:dyDescent="0.15">
      <c r="A8" s="5" t="s">
        <v>33</v>
      </c>
    </row>
    <row r="9" spans="1:1" ht="15.75" customHeight="1" x14ac:dyDescent="0.15">
      <c r="A9" s="5" t="s">
        <v>222</v>
      </c>
    </row>
    <row r="10" spans="1:1" ht="15.75" customHeight="1" x14ac:dyDescent="0.15">
      <c r="A10" s="5" t="s">
        <v>64</v>
      </c>
    </row>
    <row r="11" spans="1:1" ht="15.75" customHeight="1" x14ac:dyDescent="0.15">
      <c r="A11" s="5" t="s">
        <v>191</v>
      </c>
    </row>
    <row r="12" spans="1:1" ht="15.75" customHeight="1" x14ac:dyDescent="0.15">
      <c r="A12" s="5" t="s">
        <v>54</v>
      </c>
    </row>
    <row r="13" spans="1:1" ht="15.75" customHeight="1" x14ac:dyDescent="0.15">
      <c r="A13" s="5" t="s">
        <v>17</v>
      </c>
    </row>
    <row r="14" spans="1:1" ht="15.75" customHeight="1" x14ac:dyDescent="0.15">
      <c r="A14" s="5" t="s">
        <v>296</v>
      </c>
    </row>
    <row r="15" spans="1:1" ht="15.75" customHeight="1" x14ac:dyDescent="0.15">
      <c r="A15" s="5" t="s">
        <v>323</v>
      </c>
    </row>
    <row r="16" spans="1:1" ht="15.75" customHeight="1" x14ac:dyDescent="0.15">
      <c r="A16" s="5" t="s">
        <v>183</v>
      </c>
    </row>
    <row r="17" spans="1:1" ht="15.75" customHeight="1" x14ac:dyDescent="0.15">
      <c r="A17" s="5" t="s">
        <v>159</v>
      </c>
    </row>
    <row r="18" spans="1:1" ht="15.75" customHeight="1" x14ac:dyDescent="0.15">
      <c r="A18" s="5" t="s">
        <v>519</v>
      </c>
    </row>
    <row r="19" spans="1:1" ht="15.75" customHeight="1" x14ac:dyDescent="0.15">
      <c r="A19" s="5" t="s">
        <v>16</v>
      </c>
    </row>
    <row r="20" spans="1:1" ht="15.75" customHeight="1" x14ac:dyDescent="0.15">
      <c r="A20" s="5"/>
    </row>
    <row r="21" spans="1:1" ht="15.75" customHeight="1" x14ac:dyDescent="0.15">
      <c r="A21" s="5"/>
    </row>
    <row r="22" spans="1:1" ht="15.75" customHeight="1" x14ac:dyDescent="0.15">
      <c r="A22" s="5"/>
    </row>
    <row r="23" spans="1:1" ht="15.75" customHeight="1" x14ac:dyDescent="0.15">
      <c r="A23" s="5"/>
    </row>
    <row r="24" spans="1:1" ht="15.75" customHeight="1" x14ac:dyDescent="0.15">
      <c r="A24" s="5"/>
    </row>
    <row r="25" spans="1:1" ht="15.75" customHeight="1" x14ac:dyDescent="0.15">
      <c r="A25" s="5"/>
    </row>
    <row r="26" spans="1:1" ht="15.75" customHeight="1" x14ac:dyDescent="0.15">
      <c r="A26" s="5"/>
    </row>
    <row r="27" spans="1:1" ht="15.75" customHeight="1" x14ac:dyDescent="0.15">
      <c r="A27" s="5"/>
    </row>
    <row r="28" spans="1:1" ht="15.75" customHeight="1" x14ac:dyDescent="0.15">
      <c r="A28" s="5"/>
    </row>
    <row r="29" spans="1:1" ht="15.75" customHeight="1" x14ac:dyDescent="0.15">
      <c r="A29" s="5"/>
    </row>
    <row r="30" spans="1:1" ht="15.75" customHeight="1" x14ac:dyDescent="0.15">
      <c r="A30" s="5"/>
    </row>
    <row r="31" spans="1:1" ht="15.75" customHeight="1" x14ac:dyDescent="0.15">
      <c r="A31" s="5"/>
    </row>
    <row r="32" spans="1:1" ht="15.75" customHeight="1" x14ac:dyDescent="0.15">
      <c r="A32" s="5"/>
    </row>
    <row r="33" spans="1:1" ht="15.75" customHeight="1" x14ac:dyDescent="0.15">
      <c r="A33" s="5"/>
    </row>
    <row r="34" spans="1:1" ht="15.75" customHeight="1" x14ac:dyDescent="0.15">
      <c r="A34" s="5"/>
    </row>
    <row r="35" spans="1:1" ht="15.75" customHeight="1" x14ac:dyDescent="0.15">
      <c r="A35" s="5"/>
    </row>
    <row r="36" spans="1:1" ht="15.75" customHeight="1" x14ac:dyDescent="0.15">
      <c r="A36" s="5"/>
    </row>
    <row r="37" spans="1:1" ht="15.75" customHeight="1" x14ac:dyDescent="0.15">
      <c r="A37" s="5"/>
    </row>
    <row r="38" spans="1:1" ht="15.75" customHeight="1" x14ac:dyDescent="0.15">
      <c r="A38" s="5"/>
    </row>
    <row r="39" spans="1:1" ht="15.75" customHeight="1" x14ac:dyDescent="0.15">
      <c r="A39" s="5"/>
    </row>
    <row r="40" spans="1:1" ht="15.75" customHeight="1" x14ac:dyDescent="0.15">
      <c r="A40" s="5"/>
    </row>
    <row r="41" spans="1:1" ht="15.75" customHeight="1" x14ac:dyDescent="0.15">
      <c r="A41" s="5"/>
    </row>
    <row r="42" spans="1:1" ht="15.75" customHeight="1" x14ac:dyDescent="0.15">
      <c r="A42" s="5"/>
    </row>
    <row r="43" spans="1:1" ht="15.75" customHeight="1" x14ac:dyDescent="0.15">
      <c r="A43" s="5"/>
    </row>
    <row r="44" spans="1:1" ht="15.75" customHeight="1" x14ac:dyDescent="0.15">
      <c r="A44" s="5"/>
    </row>
    <row r="45" spans="1:1" ht="15.75" customHeight="1" x14ac:dyDescent="0.15">
      <c r="A45" s="5"/>
    </row>
    <row r="46" spans="1:1" ht="15.75" customHeight="1" x14ac:dyDescent="0.15">
      <c r="A46" s="5"/>
    </row>
    <row r="47" spans="1:1" ht="15.75" customHeight="1" x14ac:dyDescent="0.15">
      <c r="A47" s="5"/>
    </row>
    <row r="48" spans="1:1" ht="15.75" customHeight="1" x14ac:dyDescent="0.15">
      <c r="A48" s="5"/>
    </row>
    <row r="49" spans="1:1" ht="15.75" customHeight="1" x14ac:dyDescent="0.15">
      <c r="A49" s="5"/>
    </row>
    <row r="50" spans="1:1" ht="15.75" customHeight="1" x14ac:dyDescent="0.15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2" ht="15.75" customHeight="1" x14ac:dyDescent="0.15">
      <c r="A1" s="1" t="s">
        <v>2837</v>
      </c>
    </row>
    <row r="2" spans="1:2" ht="15.75" customHeight="1" x14ac:dyDescent="0.15">
      <c r="A2" s="8" t="s">
        <v>2046</v>
      </c>
    </row>
    <row r="3" spans="1:2" ht="15.75" customHeight="1" x14ac:dyDescent="0.15">
      <c r="A3" s="8" t="s">
        <v>1775</v>
      </c>
    </row>
    <row r="4" spans="1:2" ht="15.75" customHeight="1" x14ac:dyDescent="0.15">
      <c r="A4" s="8" t="s">
        <v>2815</v>
      </c>
    </row>
    <row r="5" spans="1:2" ht="15.75" customHeight="1" x14ac:dyDescent="0.15">
      <c r="A5" s="8" t="s">
        <v>2782</v>
      </c>
    </row>
    <row r="6" spans="1:2" ht="15.75" customHeight="1" x14ac:dyDescent="0.15">
      <c r="A6" s="8" t="s">
        <v>1649</v>
      </c>
    </row>
    <row r="7" spans="1:2" ht="15.75" customHeight="1" x14ac:dyDescent="0.15">
      <c r="A7" s="8" t="s">
        <v>1999</v>
      </c>
      <c r="B7" s="9"/>
    </row>
    <row r="8" spans="1:2" ht="15.75" customHeight="1" x14ac:dyDescent="0.15">
      <c r="A8" s="8" t="s">
        <v>2480</v>
      </c>
    </row>
    <row r="9" spans="1:2" ht="15.75" customHeight="1" x14ac:dyDescent="0.15">
      <c r="A9" s="8" t="s">
        <v>1240</v>
      </c>
    </row>
    <row r="10" spans="1:2" ht="15.75" customHeight="1" x14ac:dyDescent="0.15">
      <c r="A10" s="8" t="s">
        <v>963</v>
      </c>
    </row>
    <row r="11" spans="1:2" ht="15.75" customHeight="1" x14ac:dyDescent="0.15">
      <c r="A11" s="8" t="s">
        <v>1189</v>
      </c>
    </row>
    <row r="12" spans="1:2" ht="15.75" customHeight="1" x14ac:dyDescent="0.15">
      <c r="A12" s="8" t="s">
        <v>759</v>
      </c>
      <c r="B12" s="9"/>
    </row>
    <row r="13" spans="1:2" ht="15.75" customHeight="1" x14ac:dyDescent="0.15">
      <c r="A13" s="8" t="s">
        <v>2735</v>
      </c>
    </row>
    <row r="14" spans="1:2" ht="15.75" customHeight="1" x14ac:dyDescent="0.15">
      <c r="A14" s="8" t="s">
        <v>1594</v>
      </c>
    </row>
    <row r="15" spans="1:2" ht="15.75" customHeight="1" x14ac:dyDescent="0.15">
      <c r="A15" s="8" t="s">
        <v>885</v>
      </c>
    </row>
    <row r="16" spans="1:2" ht="15.75" customHeight="1" x14ac:dyDescent="0.15">
      <c r="A16" s="8" t="s">
        <v>1320</v>
      </c>
    </row>
    <row r="17" spans="1:2" ht="15.75" customHeight="1" x14ac:dyDescent="0.15">
      <c r="A17" s="8" t="s">
        <v>1292</v>
      </c>
    </row>
    <row r="18" spans="1:2" ht="15.75" customHeight="1" x14ac:dyDescent="0.15">
      <c r="A18" s="8" t="s">
        <v>1169</v>
      </c>
    </row>
    <row r="19" spans="1:2" ht="15.75" customHeight="1" x14ac:dyDescent="0.15">
      <c r="A19" s="8" t="s">
        <v>1364</v>
      </c>
    </row>
    <row r="20" spans="1:2" ht="15.75" customHeight="1" x14ac:dyDescent="0.15">
      <c r="A20" s="8" t="s">
        <v>2235</v>
      </c>
    </row>
    <row r="21" spans="1:2" ht="15.75" customHeight="1" x14ac:dyDescent="0.15">
      <c r="A21" s="8" t="s">
        <v>1562</v>
      </c>
    </row>
    <row r="22" spans="1:2" ht="15.75" customHeight="1" x14ac:dyDescent="0.15">
      <c r="A22" s="8" t="s">
        <v>504</v>
      </c>
    </row>
    <row r="23" spans="1:2" ht="15.75" customHeight="1" x14ac:dyDescent="0.15">
      <c r="A23" s="8" t="s">
        <v>1220</v>
      </c>
    </row>
    <row r="24" spans="1:2" ht="15.75" customHeight="1" x14ac:dyDescent="0.15">
      <c r="A24" s="8" t="s">
        <v>420</v>
      </c>
      <c r="B24" s="9"/>
    </row>
    <row r="25" spans="1:2" ht="15.75" customHeight="1" x14ac:dyDescent="0.15">
      <c r="A25" s="8" t="s">
        <v>1409</v>
      </c>
    </row>
    <row r="26" spans="1:2" ht="15.75" customHeight="1" x14ac:dyDescent="0.15">
      <c r="A26" s="8" t="s">
        <v>2487</v>
      </c>
    </row>
    <row r="27" spans="1:2" ht="15.75" customHeight="1" x14ac:dyDescent="0.15">
      <c r="A27" s="8" t="s">
        <v>988</v>
      </c>
    </row>
    <row r="28" spans="1:2" ht="15.75" customHeight="1" x14ac:dyDescent="0.15">
      <c r="A28" s="8" t="s">
        <v>1723</v>
      </c>
    </row>
    <row r="29" spans="1:2" ht="15.75" customHeight="1" x14ac:dyDescent="0.15">
      <c r="A29" s="8" t="s">
        <v>427</v>
      </c>
    </row>
    <row r="30" spans="1:2" ht="15.75" customHeight="1" x14ac:dyDescent="0.15">
      <c r="A30" s="8" t="s">
        <v>2067</v>
      </c>
    </row>
    <row r="31" spans="1:2" ht="15.75" customHeight="1" x14ac:dyDescent="0.15">
      <c r="A31" s="8" t="s">
        <v>1499</v>
      </c>
    </row>
    <row r="32" spans="1:2" ht="15.75" customHeight="1" x14ac:dyDescent="0.15">
      <c r="A32" s="8" t="s">
        <v>122</v>
      </c>
    </row>
    <row r="33" spans="1:2" ht="15.75" customHeight="1" x14ac:dyDescent="0.15">
      <c r="A33" s="8" t="s">
        <v>2152</v>
      </c>
    </row>
    <row r="34" spans="1:2" ht="15.75" customHeight="1" x14ac:dyDescent="0.15">
      <c r="A34" s="8" t="s">
        <v>1436</v>
      </c>
    </row>
    <row r="35" spans="1:2" ht="15.75" customHeight="1" x14ac:dyDescent="0.15">
      <c r="A35" s="8" t="s">
        <v>530</v>
      </c>
    </row>
    <row r="36" spans="1:2" ht="15.75" customHeight="1" x14ac:dyDescent="0.15">
      <c r="A36" s="8" t="s">
        <v>1300</v>
      </c>
    </row>
    <row r="37" spans="1:2" ht="15.75" customHeight="1" x14ac:dyDescent="0.15">
      <c r="A37" s="8" t="s">
        <v>223</v>
      </c>
    </row>
    <row r="38" spans="1:2" ht="15.75" customHeight="1" x14ac:dyDescent="0.15">
      <c r="A38" s="8" t="s">
        <v>1846</v>
      </c>
    </row>
    <row r="39" spans="1:2" ht="15.75" customHeight="1" x14ac:dyDescent="0.15">
      <c r="A39" s="8" t="s">
        <v>1255</v>
      </c>
    </row>
    <row r="40" spans="1:2" ht="15.75" customHeight="1" x14ac:dyDescent="0.15">
      <c r="A40" s="8" t="s">
        <v>34</v>
      </c>
      <c r="B40" s="9"/>
    </row>
    <row r="41" spans="1:2" ht="15.75" customHeight="1" x14ac:dyDescent="0.15">
      <c r="A41" s="8" t="s">
        <v>1781</v>
      </c>
    </row>
    <row r="42" spans="1:2" ht="15.75" customHeight="1" x14ac:dyDescent="0.15">
      <c r="A42" s="8" t="s">
        <v>1339</v>
      </c>
    </row>
    <row r="43" spans="1:2" ht="15.75" customHeight="1" x14ac:dyDescent="0.15">
      <c r="A43" s="8" t="s">
        <v>2205</v>
      </c>
    </row>
    <row r="44" spans="1:2" ht="15.75" customHeight="1" x14ac:dyDescent="0.15">
      <c r="A44" s="8" t="s">
        <v>253</v>
      </c>
    </row>
    <row r="45" spans="1:2" ht="15.75" customHeight="1" x14ac:dyDescent="0.15">
      <c r="A45" s="8" t="s">
        <v>727</v>
      </c>
    </row>
    <row r="46" spans="1:2" ht="15.75" customHeight="1" x14ac:dyDescent="0.15">
      <c r="A46" s="8" t="s">
        <v>1444</v>
      </c>
    </row>
    <row r="47" spans="1:2" ht="15.75" customHeight="1" x14ac:dyDescent="0.15">
      <c r="A47" s="8" t="s">
        <v>312</v>
      </c>
    </row>
    <row r="48" spans="1:2" ht="15.75" customHeight="1" x14ac:dyDescent="0.15">
      <c r="A48" s="8" t="s">
        <v>297</v>
      </c>
    </row>
    <row r="49" spans="1:2" ht="15.75" customHeight="1" x14ac:dyDescent="0.15">
      <c r="A49" s="8" t="s">
        <v>2557</v>
      </c>
    </row>
    <row r="50" spans="1:2" ht="15.75" customHeight="1" x14ac:dyDescent="0.15">
      <c r="A50" s="8" t="s">
        <v>2425</v>
      </c>
    </row>
    <row r="51" spans="1:2" ht="15.75" customHeight="1" x14ac:dyDescent="0.15">
      <c r="A51" s="8" t="s">
        <v>1836</v>
      </c>
    </row>
    <row r="52" spans="1:2" ht="15.75" customHeight="1" x14ac:dyDescent="0.15">
      <c r="A52" s="8" t="s">
        <v>1307</v>
      </c>
    </row>
    <row r="53" spans="1:2" ht="15.75" customHeight="1" x14ac:dyDescent="0.15">
      <c r="A53" s="8" t="s">
        <v>681</v>
      </c>
    </row>
    <row r="54" spans="1:2" ht="15.75" customHeight="1" x14ac:dyDescent="0.15">
      <c r="A54" s="8" t="s">
        <v>2090</v>
      </c>
    </row>
    <row r="55" spans="1:2" ht="15.75" customHeight="1" x14ac:dyDescent="0.15">
      <c r="A55" s="8" t="s">
        <v>1802</v>
      </c>
    </row>
    <row r="56" spans="1:2" ht="15.75" customHeight="1" x14ac:dyDescent="0.15">
      <c r="A56" s="8" t="s">
        <v>1146</v>
      </c>
    </row>
    <row r="57" spans="1:2" ht="15.75" customHeight="1" x14ac:dyDescent="0.15">
      <c r="A57" s="8" t="s">
        <v>480</v>
      </c>
    </row>
    <row r="58" spans="1:2" ht="15.75" customHeight="1" x14ac:dyDescent="0.15">
      <c r="A58" s="8" t="s">
        <v>2315</v>
      </c>
    </row>
    <row r="59" spans="1:2" ht="15.75" customHeight="1" x14ac:dyDescent="0.15">
      <c r="A59" s="8" t="s">
        <v>65</v>
      </c>
    </row>
    <row r="60" spans="1:2" ht="15.75" customHeight="1" x14ac:dyDescent="0.15">
      <c r="A60" s="8" t="s">
        <v>130</v>
      </c>
    </row>
    <row r="61" spans="1:2" ht="15.75" customHeight="1" x14ac:dyDescent="0.15">
      <c r="A61" s="8" t="s">
        <v>857</v>
      </c>
    </row>
    <row r="62" spans="1:2" ht="15.75" customHeight="1" x14ac:dyDescent="0.15">
      <c r="A62" s="8" t="s">
        <v>289</v>
      </c>
    </row>
    <row r="63" spans="1:2" ht="15.75" customHeight="1" x14ac:dyDescent="0.15">
      <c r="A63" s="8" t="s">
        <v>2535</v>
      </c>
      <c r="B63" s="9"/>
    </row>
    <row r="64" spans="1:2" ht="15.75" customHeight="1" x14ac:dyDescent="0.15">
      <c r="A64" s="8" t="s">
        <v>2810</v>
      </c>
    </row>
    <row r="65" spans="1:2" ht="15.75" customHeight="1" x14ac:dyDescent="0.15">
      <c r="A65" s="8" t="s">
        <v>1658</v>
      </c>
    </row>
    <row r="66" spans="1:2" ht="13" x14ac:dyDescent="0.15">
      <c r="A66" s="8" t="s">
        <v>744</v>
      </c>
    </row>
    <row r="67" spans="1:2" ht="13" x14ac:dyDescent="0.15">
      <c r="A67" s="8" t="s">
        <v>184</v>
      </c>
    </row>
    <row r="68" spans="1:2" ht="13" x14ac:dyDescent="0.15">
      <c r="A68" s="8" t="s">
        <v>385</v>
      </c>
    </row>
    <row r="69" spans="1:2" ht="13" x14ac:dyDescent="0.15">
      <c r="A69" s="8" t="s">
        <v>1786</v>
      </c>
    </row>
    <row r="70" spans="1:2" ht="13" x14ac:dyDescent="0.15">
      <c r="A70" s="8" t="s">
        <v>1754</v>
      </c>
    </row>
    <row r="71" spans="1:2" ht="13" x14ac:dyDescent="0.15">
      <c r="A71" s="8" t="s">
        <v>2253</v>
      </c>
    </row>
    <row r="72" spans="1:2" ht="13" x14ac:dyDescent="0.15">
      <c r="A72" s="8" t="s">
        <v>1140</v>
      </c>
      <c r="B72" s="9"/>
    </row>
    <row r="73" spans="1:2" ht="13" x14ac:dyDescent="0.15">
      <c r="A73" s="8" t="s">
        <v>639</v>
      </c>
      <c r="B73" s="9"/>
    </row>
    <row r="74" spans="1:2" ht="13" x14ac:dyDescent="0.15">
      <c r="A74" s="8" t="s">
        <v>1558</v>
      </c>
    </row>
    <row r="75" spans="1:2" ht="13" x14ac:dyDescent="0.15">
      <c r="A75" s="8" t="s">
        <v>1616</v>
      </c>
    </row>
    <row r="76" spans="1:2" ht="13" x14ac:dyDescent="0.15">
      <c r="A76" s="8" t="s">
        <v>44</v>
      </c>
    </row>
    <row r="77" spans="1:2" ht="13" x14ac:dyDescent="0.15">
      <c r="A77" s="8" t="s">
        <v>599</v>
      </c>
    </row>
    <row r="78" spans="1:2" ht="13" x14ac:dyDescent="0.15">
      <c r="A78" s="8" t="s">
        <v>919</v>
      </c>
    </row>
    <row r="79" spans="1:2" ht="13" x14ac:dyDescent="0.15">
      <c r="A79" s="8" t="s">
        <v>2122</v>
      </c>
    </row>
    <row r="80" spans="1:2" ht="13" x14ac:dyDescent="0.15">
      <c r="A80" s="8" t="s">
        <v>738</v>
      </c>
    </row>
    <row r="81" spans="1:2" ht="13" x14ac:dyDescent="0.15">
      <c r="A81" s="8" t="s">
        <v>1088</v>
      </c>
    </row>
    <row r="82" spans="1:2" ht="13" x14ac:dyDescent="0.15">
      <c r="A82" s="8" t="s">
        <v>1064</v>
      </c>
    </row>
    <row r="83" spans="1:2" ht="13" x14ac:dyDescent="0.15">
      <c r="A83" s="8" t="s">
        <v>1903</v>
      </c>
    </row>
    <row r="84" spans="1:2" ht="13" x14ac:dyDescent="0.15">
      <c r="A84" s="8" t="s">
        <v>1885</v>
      </c>
    </row>
    <row r="85" spans="1:2" ht="13" x14ac:dyDescent="0.15">
      <c r="A85" s="8" t="s">
        <v>711</v>
      </c>
    </row>
    <row r="86" spans="1:2" ht="13" x14ac:dyDescent="0.15">
      <c r="A86" s="8" t="s">
        <v>2035</v>
      </c>
    </row>
    <row r="87" spans="1:2" ht="13" x14ac:dyDescent="0.15">
      <c r="A87" s="8" t="s">
        <v>208</v>
      </c>
    </row>
    <row r="88" spans="1:2" ht="13" x14ac:dyDescent="0.15">
      <c r="A88" s="8" t="s">
        <v>510</v>
      </c>
    </row>
    <row r="89" spans="1:2" ht="13" x14ac:dyDescent="0.15">
      <c r="A89" s="8" t="s">
        <v>849</v>
      </c>
      <c r="B89" s="9"/>
    </row>
    <row r="90" spans="1:2" ht="13" x14ac:dyDescent="0.15">
      <c r="A90" s="8" t="s">
        <v>467</v>
      </c>
      <c r="B90" s="9"/>
    </row>
    <row r="91" spans="1:2" ht="13" x14ac:dyDescent="0.15">
      <c r="A91" s="8" t="s">
        <v>2627</v>
      </c>
      <c r="B91" s="9"/>
    </row>
    <row r="92" spans="1:2" ht="13" x14ac:dyDescent="0.15">
      <c r="A92" s="8" t="s">
        <v>2765</v>
      </c>
    </row>
    <row r="93" spans="1:2" ht="13" x14ac:dyDescent="0.15">
      <c r="A93" s="8" t="s">
        <v>1718</v>
      </c>
    </row>
    <row r="94" spans="1:2" ht="13" x14ac:dyDescent="0.15">
      <c r="A94" s="8" t="s">
        <v>550</v>
      </c>
    </row>
    <row r="95" spans="1:2" ht="13" x14ac:dyDescent="0.15">
      <c r="A95" s="8" t="s">
        <v>1450</v>
      </c>
    </row>
    <row r="96" spans="1:2" ht="13" x14ac:dyDescent="0.15">
      <c r="A96" s="8" t="s">
        <v>18</v>
      </c>
    </row>
    <row r="97" spans="1:1" ht="13" x14ac:dyDescent="0.15">
      <c r="A97" s="8" t="s">
        <v>2794</v>
      </c>
    </row>
    <row r="98" spans="1:1" ht="13" x14ac:dyDescent="0.15">
      <c r="A98" s="8" t="s">
        <v>488</v>
      </c>
    </row>
    <row r="99" spans="1:1" ht="13" x14ac:dyDescent="0.15">
      <c r="A99" s="8" t="s">
        <v>672</v>
      </c>
    </row>
    <row r="100" spans="1:1" ht="13" x14ac:dyDescent="0.15">
      <c r="A100" s="8" t="s">
        <v>1950</v>
      </c>
    </row>
    <row r="101" spans="1:1" ht="13" x14ac:dyDescent="0.15">
      <c r="A101" s="8" t="s">
        <v>1473</v>
      </c>
    </row>
    <row r="102" spans="1:1" ht="13" x14ac:dyDescent="0.15">
      <c r="A102" s="8" t="s">
        <v>688</v>
      </c>
    </row>
    <row r="103" spans="1:1" ht="13" x14ac:dyDescent="0.15">
      <c r="A103" s="8" t="s">
        <v>717</v>
      </c>
    </row>
    <row r="104" spans="1:1" ht="13" x14ac:dyDescent="0.15">
      <c r="A104" s="8" t="s">
        <v>617</v>
      </c>
    </row>
    <row r="105" spans="1:1" ht="13" x14ac:dyDescent="0.15">
      <c r="A105" s="8" t="s">
        <v>2293</v>
      </c>
    </row>
    <row r="106" spans="1:1" ht="13" x14ac:dyDescent="0.15">
      <c r="A106" s="8" t="s">
        <v>1227</v>
      </c>
    </row>
    <row r="107" spans="1:1" ht="13" x14ac:dyDescent="0.15">
      <c r="A107" s="8" t="s">
        <v>899</v>
      </c>
    </row>
    <row r="108" spans="1:1" ht="13" x14ac:dyDescent="0.15">
      <c r="A108" s="8" t="s">
        <v>978</v>
      </c>
    </row>
    <row r="109" spans="1:1" ht="13" x14ac:dyDescent="0.15">
      <c r="A109" s="8" t="s">
        <v>2320</v>
      </c>
    </row>
    <row r="110" spans="1:1" ht="13" x14ac:dyDescent="0.15">
      <c r="A110" s="8" t="s">
        <v>1527</v>
      </c>
    </row>
    <row r="111" spans="1:1" ht="13" x14ac:dyDescent="0.15">
      <c r="A111" s="8" t="s">
        <v>1094</v>
      </c>
    </row>
    <row r="112" spans="1:1" ht="13" x14ac:dyDescent="0.15">
      <c r="A112" s="8" t="s">
        <v>2838</v>
      </c>
    </row>
    <row r="113" spans="1:1" ht="13" x14ac:dyDescent="0.15">
      <c r="A113" s="8" t="s">
        <v>167</v>
      </c>
    </row>
    <row r="114" spans="1:1" ht="13" x14ac:dyDescent="0.15">
      <c r="A114" s="8" t="s">
        <v>2420</v>
      </c>
    </row>
    <row r="115" spans="1:1" ht="13" x14ac:dyDescent="0.15">
      <c r="A115" s="8" t="s">
        <v>1151</v>
      </c>
    </row>
    <row r="116" spans="1:1" ht="13" x14ac:dyDescent="0.15">
      <c r="A116" s="8" t="s">
        <v>2750</v>
      </c>
    </row>
    <row r="117" spans="1:1" ht="13" x14ac:dyDescent="0.15">
      <c r="A117" s="8" t="s">
        <v>2684</v>
      </c>
    </row>
    <row r="118" spans="1:1" ht="13" x14ac:dyDescent="0.15">
      <c r="A118" s="8" t="s">
        <v>1740</v>
      </c>
    </row>
    <row r="119" spans="1:1" ht="13" x14ac:dyDescent="0.15">
      <c r="A119" s="8" t="s">
        <v>2726</v>
      </c>
    </row>
    <row r="120" spans="1:1" ht="13" x14ac:dyDescent="0.15">
      <c r="A120" s="8" t="s">
        <v>2332</v>
      </c>
    </row>
    <row r="121" spans="1:1" ht="13" x14ac:dyDescent="0.15">
      <c r="A121" s="8" t="s">
        <v>958</v>
      </c>
    </row>
    <row r="122" spans="1:1" ht="13" x14ac:dyDescent="0.15">
      <c r="A122" s="8" t="s">
        <v>1001</v>
      </c>
    </row>
    <row r="123" spans="1:1" ht="13" x14ac:dyDescent="0.15">
      <c r="A123" s="8" t="s">
        <v>1668</v>
      </c>
    </row>
    <row r="124" spans="1:1" ht="13" x14ac:dyDescent="0.15">
      <c r="A124" s="8" t="s">
        <v>1714</v>
      </c>
    </row>
    <row r="125" spans="1:1" ht="13" x14ac:dyDescent="0.15">
      <c r="A125" s="8" t="s">
        <v>1664</v>
      </c>
    </row>
    <row r="126" spans="1:1" ht="13" x14ac:dyDescent="0.15">
      <c r="A126" s="8" t="s">
        <v>1405</v>
      </c>
    </row>
    <row r="127" spans="1:1" ht="13" x14ac:dyDescent="0.15">
      <c r="A127" s="8" t="s">
        <v>917</v>
      </c>
    </row>
    <row r="128" spans="1:1" ht="13" x14ac:dyDescent="0.15">
      <c r="A128" s="8" t="s">
        <v>1334</v>
      </c>
    </row>
    <row r="129" spans="1:2" ht="13" x14ac:dyDescent="0.15">
      <c r="A129" s="8" t="s">
        <v>2444</v>
      </c>
    </row>
    <row r="130" spans="1:2" ht="13" x14ac:dyDescent="0.15">
      <c r="A130" s="8" t="s">
        <v>695</v>
      </c>
    </row>
    <row r="131" spans="1:2" ht="13" x14ac:dyDescent="0.15">
      <c r="A131" s="8" t="s">
        <v>453</v>
      </c>
    </row>
    <row r="132" spans="1:2" ht="13" x14ac:dyDescent="0.15">
      <c r="A132" s="8" t="s">
        <v>2276</v>
      </c>
    </row>
    <row r="133" spans="1:2" ht="13" x14ac:dyDescent="0.15">
      <c r="A133" s="8" t="s">
        <v>730</v>
      </c>
    </row>
    <row r="134" spans="1:2" ht="13" x14ac:dyDescent="0.15">
      <c r="A134" s="8" t="s">
        <v>700</v>
      </c>
    </row>
    <row r="135" spans="1:2" ht="13" x14ac:dyDescent="0.15">
      <c r="A135" s="8" t="s">
        <v>2084</v>
      </c>
    </row>
    <row r="136" spans="1:2" ht="13" x14ac:dyDescent="0.15">
      <c r="A136" s="8" t="s">
        <v>2742</v>
      </c>
    </row>
    <row r="137" spans="1:2" ht="13" x14ac:dyDescent="0.15">
      <c r="A137" s="8" t="s">
        <v>2261</v>
      </c>
    </row>
    <row r="138" spans="1:2" ht="13" x14ac:dyDescent="0.15">
      <c r="A138" s="8" t="s">
        <v>2303</v>
      </c>
      <c r="B138" s="9"/>
    </row>
    <row r="139" spans="1:2" ht="13" x14ac:dyDescent="0.15">
      <c r="A139" s="8" t="s">
        <v>1580</v>
      </c>
    </row>
    <row r="140" spans="1:2" ht="13" x14ac:dyDescent="0.15">
      <c r="A140" s="8" t="s">
        <v>2622</v>
      </c>
    </row>
    <row r="141" spans="1:2" ht="13" x14ac:dyDescent="0.15">
      <c r="A141" s="8" t="s">
        <v>1303</v>
      </c>
    </row>
    <row r="142" spans="1:2" ht="13" x14ac:dyDescent="0.15">
      <c r="A142" s="8" t="s">
        <v>1281</v>
      </c>
    </row>
    <row r="143" spans="1:2" ht="13" x14ac:dyDescent="0.15">
      <c r="A143" s="8" t="s">
        <v>1621</v>
      </c>
      <c r="B143" s="9"/>
    </row>
    <row r="144" spans="1:2" ht="13" x14ac:dyDescent="0.15">
      <c r="A144" s="8" t="s">
        <v>836</v>
      </c>
    </row>
    <row r="145" spans="1:1" ht="13" x14ac:dyDescent="0.15">
      <c r="A145" s="8" t="s">
        <v>2289</v>
      </c>
    </row>
    <row r="146" spans="1:1" ht="13" x14ac:dyDescent="0.15">
      <c r="A146" s="8" t="s">
        <v>1954</v>
      </c>
    </row>
    <row r="147" spans="1:1" ht="13" x14ac:dyDescent="0.15">
      <c r="A147" s="8" t="s">
        <v>647</v>
      </c>
    </row>
    <row r="148" spans="1:1" ht="13" x14ac:dyDescent="0.15">
      <c r="A148" s="8" t="s">
        <v>2036</v>
      </c>
    </row>
    <row r="149" spans="1:1" ht="13" x14ac:dyDescent="0.15">
      <c r="A149" s="8" t="s">
        <v>2247</v>
      </c>
    </row>
    <row r="150" spans="1:1" ht="13" x14ac:dyDescent="0.15">
      <c r="A150" s="8" t="s">
        <v>365</v>
      </c>
    </row>
    <row r="151" spans="1:1" ht="13" x14ac:dyDescent="0.15">
      <c r="A151" s="8" t="s">
        <v>1875</v>
      </c>
    </row>
    <row r="152" spans="1:1" ht="13" x14ac:dyDescent="0.15">
      <c r="A152" s="8" t="s">
        <v>1018</v>
      </c>
    </row>
    <row r="153" spans="1:1" ht="13" x14ac:dyDescent="0.15">
      <c r="A153" s="8" t="s">
        <v>892</v>
      </c>
    </row>
    <row r="154" spans="1:1" ht="13" x14ac:dyDescent="0.15">
      <c r="A154" s="8" t="s">
        <v>2462</v>
      </c>
    </row>
    <row r="155" spans="1:1" ht="13" x14ac:dyDescent="0.15">
      <c r="A155" s="8" t="s">
        <v>1392</v>
      </c>
    </row>
    <row r="156" spans="1:1" ht="13" x14ac:dyDescent="0.15">
      <c r="A156" s="8" t="s">
        <v>801</v>
      </c>
    </row>
    <row r="157" spans="1:1" ht="13" x14ac:dyDescent="0.15">
      <c r="A157" s="8" t="s">
        <v>2498</v>
      </c>
    </row>
    <row r="158" spans="1:1" ht="13" x14ac:dyDescent="0.15">
      <c r="A158" s="8" t="s">
        <v>659</v>
      </c>
    </row>
    <row r="159" spans="1:1" ht="13" x14ac:dyDescent="0.15">
      <c r="A159" s="8" t="s">
        <v>763</v>
      </c>
    </row>
    <row r="160" spans="1:1" ht="13" x14ac:dyDescent="0.15">
      <c r="A160" s="8" t="s">
        <v>1101</v>
      </c>
    </row>
    <row r="161" spans="1:2" ht="13" x14ac:dyDescent="0.15">
      <c r="A161" s="8" t="s">
        <v>994</v>
      </c>
    </row>
    <row r="162" spans="1:2" ht="13" x14ac:dyDescent="0.15">
      <c r="A162" s="8" t="s">
        <v>925</v>
      </c>
    </row>
    <row r="163" spans="1:2" ht="13" x14ac:dyDescent="0.15">
      <c r="A163" s="8" t="s">
        <v>1275</v>
      </c>
    </row>
    <row r="164" spans="1:2" ht="13" x14ac:dyDescent="0.15">
      <c r="A164" s="8" t="s">
        <v>1626</v>
      </c>
    </row>
    <row r="165" spans="1:2" ht="13" x14ac:dyDescent="0.15">
      <c r="A165" s="8" t="s">
        <v>1634</v>
      </c>
    </row>
    <row r="166" spans="1:2" ht="13" x14ac:dyDescent="0.15">
      <c r="A166" s="8" t="s">
        <v>337</v>
      </c>
    </row>
    <row r="167" spans="1:2" ht="13" x14ac:dyDescent="0.15">
      <c r="A167" s="8" t="s">
        <v>2769</v>
      </c>
    </row>
    <row r="168" spans="1:2" ht="13" x14ac:dyDescent="0.15">
      <c r="A168" s="8" t="s">
        <v>2068</v>
      </c>
    </row>
    <row r="169" spans="1:2" ht="13" x14ac:dyDescent="0.15">
      <c r="A169" s="8" t="s">
        <v>2129</v>
      </c>
    </row>
    <row r="170" spans="1:2" ht="13" x14ac:dyDescent="0.15">
      <c r="A170" s="8" t="s">
        <v>1554</v>
      </c>
    </row>
    <row r="171" spans="1:2" ht="13" x14ac:dyDescent="0.15">
      <c r="A171" s="8" t="s">
        <v>1704</v>
      </c>
    </row>
    <row r="172" spans="1:2" ht="13" x14ac:dyDescent="0.15">
      <c r="A172" s="8" t="s">
        <v>537</v>
      </c>
    </row>
    <row r="173" spans="1:2" ht="13" x14ac:dyDescent="0.15">
      <c r="A173" s="8" t="s">
        <v>1681</v>
      </c>
    </row>
    <row r="174" spans="1:2" ht="13" x14ac:dyDescent="0.15">
      <c r="A174" s="8" t="s">
        <v>2352</v>
      </c>
      <c r="B174" s="9"/>
    </row>
    <row r="175" spans="1:2" ht="13" x14ac:dyDescent="0.15">
      <c r="A175" s="8" t="s">
        <v>2383</v>
      </c>
    </row>
    <row r="176" spans="1:2" ht="13" x14ac:dyDescent="0.15">
      <c r="A176" s="8" t="s">
        <v>872</v>
      </c>
    </row>
    <row r="177" spans="1:2" ht="13" x14ac:dyDescent="0.15">
      <c r="A177" s="8" t="s">
        <v>1435</v>
      </c>
    </row>
    <row r="178" spans="1:2" ht="13" x14ac:dyDescent="0.15">
      <c r="A178" s="8" t="s">
        <v>666</v>
      </c>
      <c r="B178" s="9"/>
    </row>
    <row r="179" spans="1:2" ht="13" x14ac:dyDescent="0.15">
      <c r="A179" s="8" t="s">
        <v>2018</v>
      </c>
    </row>
    <row r="180" spans="1:2" ht="13" x14ac:dyDescent="0.15">
      <c r="A180" s="8" t="s">
        <v>114</v>
      </c>
    </row>
    <row r="181" spans="1:2" ht="13" x14ac:dyDescent="0.15">
      <c r="A181" s="8" t="s">
        <v>1545</v>
      </c>
    </row>
    <row r="182" spans="1:2" ht="13" x14ac:dyDescent="0.15">
      <c r="A182" s="8" t="s">
        <v>2452</v>
      </c>
    </row>
    <row r="183" spans="1:2" ht="13" x14ac:dyDescent="0.15">
      <c r="A183" s="8" t="s">
        <v>2602</v>
      </c>
    </row>
    <row r="184" spans="1:2" ht="13" x14ac:dyDescent="0.15">
      <c r="A184" s="8" t="s">
        <v>2541</v>
      </c>
      <c r="B184" s="9"/>
    </row>
    <row r="185" spans="1:2" ht="13" x14ac:dyDescent="0.15">
      <c r="A185" s="8" t="s">
        <v>1247</v>
      </c>
    </row>
    <row r="186" spans="1:2" ht="13" x14ac:dyDescent="0.15">
      <c r="A186" s="8" t="s">
        <v>2476</v>
      </c>
    </row>
    <row r="187" spans="1:2" ht="13" x14ac:dyDescent="0.15">
      <c r="A187" s="8" t="s">
        <v>2523</v>
      </c>
    </row>
    <row r="188" spans="1:2" ht="13" x14ac:dyDescent="0.15">
      <c r="A188" s="8" t="s">
        <v>2679</v>
      </c>
    </row>
    <row r="189" spans="1:2" ht="13" x14ac:dyDescent="0.15">
      <c r="A189" s="8" t="s">
        <v>1052</v>
      </c>
    </row>
    <row r="190" spans="1:2" ht="13" x14ac:dyDescent="0.15">
      <c r="A190" s="8" t="s">
        <v>2608</v>
      </c>
    </row>
    <row r="191" spans="1:2" ht="13" x14ac:dyDescent="0.15">
      <c r="A191" s="8" t="s">
        <v>1604</v>
      </c>
    </row>
    <row r="192" spans="1:2" ht="13" x14ac:dyDescent="0.15">
      <c r="A192" s="8" t="s">
        <v>2188</v>
      </c>
    </row>
    <row r="193" spans="1:2" ht="13" x14ac:dyDescent="0.15">
      <c r="A193" s="8" t="s">
        <v>1479</v>
      </c>
    </row>
    <row r="194" spans="1:2" ht="13" x14ac:dyDescent="0.15">
      <c r="A194" s="8" t="s">
        <v>1113</v>
      </c>
    </row>
    <row r="195" spans="1:2" ht="13" x14ac:dyDescent="0.15">
      <c r="A195" s="8" t="s">
        <v>2098</v>
      </c>
    </row>
    <row r="196" spans="1:2" ht="13" x14ac:dyDescent="0.15">
      <c r="A196" s="8" t="s">
        <v>2777</v>
      </c>
    </row>
    <row r="197" spans="1:2" ht="13" x14ac:dyDescent="0.15">
      <c r="A197" s="8" t="s">
        <v>2439</v>
      </c>
    </row>
    <row r="198" spans="1:2" ht="13" x14ac:dyDescent="0.15">
      <c r="A198" s="8" t="s">
        <v>1343</v>
      </c>
    </row>
    <row r="199" spans="1:2" ht="13" x14ac:dyDescent="0.15">
      <c r="A199" s="8" t="s">
        <v>806</v>
      </c>
    </row>
    <row r="200" spans="1:2" ht="13" x14ac:dyDescent="0.15">
      <c r="A200" s="8" t="s">
        <v>1188</v>
      </c>
    </row>
    <row r="201" spans="1:2" ht="13" x14ac:dyDescent="0.15">
      <c r="A201" s="8" t="s">
        <v>2591</v>
      </c>
    </row>
    <row r="202" spans="1:2" ht="13" x14ac:dyDescent="0.15">
      <c r="A202" s="8" t="s">
        <v>1708</v>
      </c>
    </row>
    <row r="203" spans="1:2" ht="13" x14ac:dyDescent="0.15">
      <c r="A203" s="8" t="s">
        <v>435</v>
      </c>
      <c r="B203" s="9"/>
    </row>
    <row r="204" spans="1:2" ht="13" x14ac:dyDescent="0.15">
      <c r="A204" s="8" t="s">
        <v>1266</v>
      </c>
    </row>
    <row r="205" spans="1:2" ht="13" x14ac:dyDescent="0.15">
      <c r="A205" s="8" t="s">
        <v>2587</v>
      </c>
    </row>
    <row r="206" spans="1:2" ht="13" x14ac:dyDescent="0.15">
      <c r="A206" s="8" t="s">
        <v>706</v>
      </c>
    </row>
    <row r="207" spans="1:2" ht="13" x14ac:dyDescent="0.15">
      <c r="A207" s="8" t="s">
        <v>2208</v>
      </c>
    </row>
    <row r="208" spans="1:2" ht="13" x14ac:dyDescent="0.15">
      <c r="A208" s="8" t="s">
        <v>428</v>
      </c>
    </row>
    <row r="209" spans="1:2" ht="13" x14ac:dyDescent="0.15">
      <c r="A209" s="8" t="s">
        <v>1540</v>
      </c>
    </row>
    <row r="210" spans="1:2" ht="13" x14ac:dyDescent="0.15">
      <c r="A210" s="8" t="s">
        <v>924</v>
      </c>
    </row>
    <row r="211" spans="1:2" ht="13" x14ac:dyDescent="0.15">
      <c r="A211" s="8" t="s">
        <v>353</v>
      </c>
    </row>
    <row r="212" spans="1:2" ht="13" x14ac:dyDescent="0.15">
      <c r="A212" s="8" t="s">
        <v>399</v>
      </c>
    </row>
    <row r="213" spans="1:2" ht="13" x14ac:dyDescent="0.15">
      <c r="A213" s="8" t="s">
        <v>259</v>
      </c>
    </row>
    <row r="214" spans="1:2" ht="13" x14ac:dyDescent="0.15">
      <c r="A214" s="8" t="s">
        <v>2706</v>
      </c>
    </row>
    <row r="215" spans="1:2" ht="13" x14ac:dyDescent="0.15">
      <c r="A215" s="8" t="s">
        <v>2670</v>
      </c>
      <c r="B215" s="9"/>
    </row>
    <row r="216" spans="1:2" ht="13" x14ac:dyDescent="0.15">
      <c r="A216" s="8" t="s">
        <v>2003</v>
      </c>
    </row>
    <row r="217" spans="1:2" ht="13" x14ac:dyDescent="0.15">
      <c r="A217" s="8" t="s">
        <v>2040</v>
      </c>
    </row>
    <row r="218" spans="1:2" ht="13" x14ac:dyDescent="0.15">
      <c r="A218" s="8" t="s">
        <v>87</v>
      </c>
    </row>
    <row r="219" spans="1:2" ht="13" x14ac:dyDescent="0.15">
      <c r="A219" s="8" t="s">
        <v>545</v>
      </c>
    </row>
    <row r="220" spans="1:2" ht="13" x14ac:dyDescent="0.15">
      <c r="A220" s="8" t="s">
        <v>231</v>
      </c>
    </row>
    <row r="221" spans="1:2" ht="13" x14ac:dyDescent="0.15">
      <c r="A221" s="8" t="s">
        <v>2770</v>
      </c>
    </row>
    <row r="222" spans="1:2" ht="13" x14ac:dyDescent="0.15">
      <c r="A222" s="8" t="s">
        <v>415</v>
      </c>
    </row>
    <row r="223" spans="1:2" ht="13" x14ac:dyDescent="0.15">
      <c r="A223" s="8" t="s">
        <v>824</v>
      </c>
    </row>
    <row r="224" spans="1:2" ht="13" x14ac:dyDescent="0.15">
      <c r="A224" s="8" t="s">
        <v>475</v>
      </c>
    </row>
    <row r="225" spans="1:1" ht="13" x14ac:dyDescent="0.15">
      <c r="A225" s="8" t="s">
        <v>200</v>
      </c>
    </row>
    <row r="226" spans="1:1" ht="13" x14ac:dyDescent="0.15">
      <c r="A226" s="8" t="s">
        <v>267</v>
      </c>
    </row>
    <row r="227" spans="1:1" ht="13" x14ac:dyDescent="0.15">
      <c r="A227" s="8" t="s">
        <v>1120</v>
      </c>
    </row>
    <row r="228" spans="1:1" ht="13" x14ac:dyDescent="0.15">
      <c r="A228" s="8" t="s">
        <v>2529</v>
      </c>
    </row>
    <row r="229" spans="1:1" ht="13" x14ac:dyDescent="0.15">
      <c r="A229" s="8" t="s">
        <v>1734</v>
      </c>
    </row>
    <row r="230" spans="1:1" ht="13" x14ac:dyDescent="0.15">
      <c r="A230" s="8" t="s">
        <v>2707</v>
      </c>
    </row>
    <row r="231" spans="1:1" ht="13" x14ac:dyDescent="0.15">
      <c r="A231" s="8" t="s">
        <v>930</v>
      </c>
    </row>
    <row r="232" spans="1:1" ht="13" x14ac:dyDescent="0.15">
      <c r="A232" s="8" t="s">
        <v>2390</v>
      </c>
    </row>
    <row r="233" spans="1:1" ht="13" x14ac:dyDescent="0.15">
      <c r="A233" s="8" t="s">
        <v>1985</v>
      </c>
    </row>
    <row r="234" spans="1:1" ht="13" x14ac:dyDescent="0.15">
      <c r="A234" s="8" t="s">
        <v>2057</v>
      </c>
    </row>
    <row r="235" spans="1:1" ht="13" x14ac:dyDescent="0.15">
      <c r="A235" s="8" t="s">
        <v>1648</v>
      </c>
    </row>
    <row r="236" spans="1:1" ht="13" x14ac:dyDescent="0.15">
      <c r="A236" s="8" t="s">
        <v>1768</v>
      </c>
    </row>
    <row r="237" spans="1:1" ht="13" x14ac:dyDescent="0.15">
      <c r="A237" s="8" t="s">
        <v>1494</v>
      </c>
    </row>
    <row r="238" spans="1:1" ht="13" x14ac:dyDescent="0.15">
      <c r="A238" s="8" t="s">
        <v>2181</v>
      </c>
    </row>
    <row r="239" spans="1:1" ht="13" x14ac:dyDescent="0.15">
      <c r="A239" s="8" t="s">
        <v>812</v>
      </c>
    </row>
    <row r="240" spans="1:1" ht="13" x14ac:dyDescent="0.15">
      <c r="A240" s="8" t="s">
        <v>496</v>
      </c>
    </row>
    <row r="241" spans="1:2" ht="13" x14ac:dyDescent="0.15">
      <c r="A241" s="8" t="s">
        <v>1133</v>
      </c>
    </row>
    <row r="242" spans="1:2" ht="13" x14ac:dyDescent="0.15">
      <c r="A242" s="8" t="s">
        <v>2273</v>
      </c>
    </row>
    <row r="243" spans="1:2" ht="13" x14ac:dyDescent="0.15">
      <c r="A243" s="8" t="s">
        <v>1512</v>
      </c>
      <c r="B243" s="9"/>
    </row>
    <row r="244" spans="1:2" ht="13" x14ac:dyDescent="0.15">
      <c r="A244" s="8" t="s">
        <v>773</v>
      </c>
    </row>
    <row r="245" spans="1:2" ht="13" x14ac:dyDescent="0.15">
      <c r="A245" s="8" t="s">
        <v>2823</v>
      </c>
    </row>
    <row r="246" spans="1:2" ht="13" x14ac:dyDescent="0.15">
      <c r="A246" s="8" t="s">
        <v>146</v>
      </c>
    </row>
    <row r="247" spans="1:2" ht="13" x14ac:dyDescent="0.15">
      <c r="A247" s="8" t="s">
        <v>2696</v>
      </c>
    </row>
    <row r="248" spans="1:2" ht="13" x14ac:dyDescent="0.15">
      <c r="A248" s="8" t="s">
        <v>1093</v>
      </c>
    </row>
    <row r="249" spans="1:2" ht="13" x14ac:dyDescent="0.15">
      <c r="A249" s="8" t="s">
        <v>1709</v>
      </c>
    </row>
    <row r="250" spans="1:2" ht="13" x14ac:dyDescent="0.15">
      <c r="A250" s="8" t="s">
        <v>1763</v>
      </c>
    </row>
    <row r="251" spans="1:2" ht="13" x14ac:dyDescent="0.15">
      <c r="A251" s="8" t="s">
        <v>2687</v>
      </c>
    </row>
    <row r="252" spans="1:2" ht="13" x14ac:dyDescent="0.15">
      <c r="A252" s="8" t="s">
        <v>2311</v>
      </c>
      <c r="B252" s="9"/>
    </row>
    <row r="253" spans="1:2" ht="13" x14ac:dyDescent="0.15">
      <c r="A253" s="8" t="s">
        <v>2123</v>
      </c>
    </row>
    <row r="254" spans="1:2" ht="13" x14ac:dyDescent="0.15">
      <c r="A254" s="8" t="s">
        <v>1416</v>
      </c>
    </row>
    <row r="255" spans="1:2" ht="13" x14ac:dyDescent="0.15">
      <c r="A255" s="8" t="s">
        <v>511</v>
      </c>
      <c r="B255" s="9"/>
    </row>
    <row r="256" spans="1:2" ht="13" x14ac:dyDescent="0.15">
      <c r="A256" s="8" t="s">
        <v>2141</v>
      </c>
    </row>
    <row r="257" spans="1:2" ht="13" x14ac:dyDescent="0.15">
      <c r="A257" s="8" t="s">
        <v>1818</v>
      </c>
    </row>
    <row r="258" spans="1:2" ht="13" x14ac:dyDescent="0.15">
      <c r="A258" s="8" t="s">
        <v>1909</v>
      </c>
    </row>
    <row r="259" spans="1:2" ht="13" x14ac:dyDescent="0.15">
      <c r="A259" s="8" t="s">
        <v>2080</v>
      </c>
    </row>
    <row r="260" spans="1:2" ht="13" x14ac:dyDescent="0.15">
      <c r="A260" s="8" t="s">
        <v>2024</v>
      </c>
    </row>
    <row r="261" spans="1:2" ht="13" x14ac:dyDescent="0.15">
      <c r="A261" s="8" t="s">
        <v>1058</v>
      </c>
    </row>
    <row r="262" spans="1:2" ht="13" x14ac:dyDescent="0.15">
      <c r="A262" s="8" t="s">
        <v>2656</v>
      </c>
    </row>
    <row r="263" spans="1:2" ht="13" x14ac:dyDescent="0.15">
      <c r="A263" s="8" t="s">
        <v>1793</v>
      </c>
    </row>
    <row r="264" spans="1:2" ht="13" x14ac:dyDescent="0.15">
      <c r="A264" s="8" t="s">
        <v>2699</v>
      </c>
    </row>
    <row r="265" spans="1:2" ht="13" x14ac:dyDescent="0.15">
      <c r="A265" s="8" t="s">
        <v>1485</v>
      </c>
    </row>
    <row r="266" spans="1:2" ht="13" x14ac:dyDescent="0.15">
      <c r="A266" s="8" t="s">
        <v>1271</v>
      </c>
    </row>
    <row r="267" spans="1:2" ht="13" x14ac:dyDescent="0.15">
      <c r="A267" s="8" t="s">
        <v>1215</v>
      </c>
    </row>
    <row r="268" spans="1:2" ht="13" x14ac:dyDescent="0.15">
      <c r="A268" s="8" t="s">
        <v>160</v>
      </c>
      <c r="B268" s="9"/>
    </row>
    <row r="269" spans="1:2" ht="13" x14ac:dyDescent="0.15">
      <c r="A269" s="8" t="s">
        <v>2103</v>
      </c>
    </row>
    <row r="270" spans="1:2" ht="13" x14ac:dyDescent="0.15">
      <c r="A270" s="8" t="s">
        <v>276</v>
      </c>
      <c r="B270" s="9"/>
    </row>
    <row r="271" spans="1:2" ht="13" x14ac:dyDescent="0.15">
      <c r="A271" s="8" t="s">
        <v>1014</v>
      </c>
    </row>
    <row r="272" spans="1:2" ht="13" x14ac:dyDescent="0.15">
      <c r="A272" s="8" t="s">
        <v>2804</v>
      </c>
    </row>
    <row r="273" spans="1:2" ht="13" x14ac:dyDescent="0.15">
      <c r="A273" s="8" t="s">
        <v>2030</v>
      </c>
    </row>
    <row r="274" spans="1:2" ht="13" x14ac:dyDescent="0.15">
      <c r="A274" s="8" t="s">
        <v>2109</v>
      </c>
    </row>
    <row r="275" spans="1:2" ht="13" x14ac:dyDescent="0.15">
      <c r="A275" s="8" t="s">
        <v>1856</v>
      </c>
    </row>
    <row r="276" spans="1:2" ht="13" x14ac:dyDescent="0.15">
      <c r="A276" s="8" t="s">
        <v>856</v>
      </c>
    </row>
    <row r="277" spans="1:2" ht="13" x14ac:dyDescent="0.15">
      <c r="A277" s="8" t="s">
        <v>2710</v>
      </c>
    </row>
    <row r="278" spans="1:2" ht="13" x14ac:dyDescent="0.15">
      <c r="A278" s="8" t="s">
        <v>608</v>
      </c>
      <c r="B278" s="9"/>
    </row>
    <row r="279" spans="1:2" ht="13" x14ac:dyDescent="0.15">
      <c r="A279" s="8" t="s">
        <v>1194</v>
      </c>
    </row>
    <row r="280" spans="1:2" ht="13" x14ac:dyDescent="0.15">
      <c r="A280" s="8" t="s">
        <v>568</v>
      </c>
      <c r="B280" s="9"/>
    </row>
    <row r="281" spans="1:2" ht="13" x14ac:dyDescent="0.15">
      <c r="A281" s="8" t="s">
        <v>2401</v>
      </c>
    </row>
    <row r="282" spans="1:2" ht="13" x14ac:dyDescent="0.15">
      <c r="A282" s="8" t="s">
        <v>1175</v>
      </c>
    </row>
    <row r="283" spans="1:2" ht="13" x14ac:dyDescent="0.15">
      <c r="A283" s="8" t="s">
        <v>2640</v>
      </c>
    </row>
    <row r="284" spans="1:2" ht="13" x14ac:dyDescent="0.15">
      <c r="A284" s="8" t="s">
        <v>468</v>
      </c>
    </row>
    <row r="285" spans="1:2" ht="13" x14ac:dyDescent="0.15">
      <c r="A285" s="8" t="s">
        <v>25</v>
      </c>
    </row>
    <row r="286" spans="1:2" ht="13" x14ac:dyDescent="0.15">
      <c r="A286" s="8" t="s">
        <v>1163</v>
      </c>
    </row>
    <row r="287" spans="1:2" ht="13" x14ac:dyDescent="0.15">
      <c r="A287" s="8" t="s">
        <v>1178</v>
      </c>
    </row>
    <row r="288" spans="1:2" ht="13" x14ac:dyDescent="0.15">
      <c r="A288" s="8" t="s">
        <v>1867</v>
      </c>
    </row>
    <row r="289" spans="1:2" ht="13" x14ac:dyDescent="0.15">
      <c r="A289" s="8" t="s">
        <v>358</v>
      </c>
    </row>
    <row r="290" spans="1:2" ht="13" x14ac:dyDescent="0.15">
      <c r="A290" s="8" t="s">
        <v>80</v>
      </c>
    </row>
    <row r="291" spans="1:2" ht="13" x14ac:dyDescent="0.15">
      <c r="A291" s="8" t="s">
        <v>2149</v>
      </c>
    </row>
    <row r="292" spans="1:2" ht="13" x14ac:dyDescent="0.15">
      <c r="A292" s="8" t="s">
        <v>95</v>
      </c>
    </row>
    <row r="293" spans="1:2" ht="13" x14ac:dyDescent="0.15">
      <c r="A293" s="8" t="s">
        <v>1017</v>
      </c>
    </row>
    <row r="294" spans="1:2" ht="13" x14ac:dyDescent="0.15">
      <c r="A294" s="8" t="s">
        <v>1504</v>
      </c>
    </row>
    <row r="295" spans="1:2" ht="13" x14ac:dyDescent="0.15">
      <c r="A295" s="8" t="s">
        <v>2267</v>
      </c>
    </row>
    <row r="296" spans="1:2" ht="13" x14ac:dyDescent="0.15">
      <c r="A296" s="8" t="s">
        <v>2281</v>
      </c>
    </row>
    <row r="297" spans="1:2" ht="13" x14ac:dyDescent="0.15">
      <c r="A297" s="8" t="s">
        <v>2586</v>
      </c>
    </row>
    <row r="298" spans="1:2" ht="13" x14ac:dyDescent="0.15">
      <c r="A298" s="8" t="s">
        <v>625</v>
      </c>
    </row>
    <row r="299" spans="1:2" ht="13" x14ac:dyDescent="0.15">
      <c r="A299" s="8" t="s">
        <v>459</v>
      </c>
    </row>
    <row r="300" spans="1:2" ht="13" x14ac:dyDescent="0.15">
      <c r="A300" s="8" t="s">
        <v>2297</v>
      </c>
    </row>
    <row r="301" spans="1:2" ht="13" x14ac:dyDescent="0.15">
      <c r="A301" s="8" t="s">
        <v>1428</v>
      </c>
    </row>
    <row r="302" spans="1:2" ht="13" x14ac:dyDescent="0.15">
      <c r="A302" s="8" t="s">
        <v>2409</v>
      </c>
    </row>
    <row r="303" spans="1:2" ht="13" x14ac:dyDescent="0.15">
      <c r="A303" s="8" t="s">
        <v>723</v>
      </c>
      <c r="B303" s="9"/>
    </row>
    <row r="304" spans="1:2" ht="13" x14ac:dyDescent="0.15">
      <c r="A304" s="8" t="s">
        <v>573</v>
      </c>
    </row>
    <row r="305" spans="1:2" ht="13" x14ac:dyDescent="0.15">
      <c r="A305" s="8" t="s">
        <v>214</v>
      </c>
    </row>
    <row r="306" spans="1:2" ht="13" x14ac:dyDescent="0.15">
      <c r="A306" s="8" t="s">
        <v>793</v>
      </c>
    </row>
    <row r="307" spans="1:2" ht="13" x14ac:dyDescent="0.15">
      <c r="A307" s="8" t="s">
        <v>55</v>
      </c>
      <c r="B307" s="9"/>
    </row>
    <row r="308" spans="1:2" ht="13" x14ac:dyDescent="0.15">
      <c r="A308" s="8" t="s">
        <v>2448</v>
      </c>
    </row>
    <row r="309" spans="1:2" ht="13" x14ac:dyDescent="0.15">
      <c r="A309" s="8" t="s">
        <v>1823</v>
      </c>
    </row>
    <row r="310" spans="1:2" ht="13" x14ac:dyDescent="0.15">
      <c r="A310" s="8" t="s">
        <v>1970</v>
      </c>
      <c r="B310" s="9"/>
    </row>
    <row r="311" spans="1:2" ht="13" x14ac:dyDescent="0.15">
      <c r="A311" s="8" t="s">
        <v>107</v>
      </c>
    </row>
    <row r="312" spans="1:2" ht="13" x14ac:dyDescent="0.15">
      <c r="A312" s="8" t="s">
        <v>1348</v>
      </c>
    </row>
    <row r="313" spans="1:2" ht="13" x14ac:dyDescent="0.15">
      <c r="A313" s="8" t="s">
        <v>2173</v>
      </c>
    </row>
    <row r="314" spans="1:2" ht="13" x14ac:dyDescent="0.15">
      <c r="A314" s="8" t="s">
        <v>865</v>
      </c>
    </row>
    <row r="315" spans="1:2" ht="13" x14ac:dyDescent="0.15">
      <c r="A315" s="8" t="s">
        <v>1107</v>
      </c>
    </row>
    <row r="316" spans="1:2" ht="13" x14ac:dyDescent="0.15">
      <c r="A316" s="8" t="s">
        <v>592</v>
      </c>
    </row>
    <row r="317" spans="1:2" ht="13" x14ac:dyDescent="0.15">
      <c r="A317" s="8" t="s">
        <v>2721</v>
      </c>
    </row>
    <row r="318" spans="1:2" ht="13" x14ac:dyDescent="0.15">
      <c r="A318" s="8" t="s">
        <v>2363</v>
      </c>
    </row>
    <row r="319" spans="1:2" ht="13" x14ac:dyDescent="0.15">
      <c r="A319" s="8" t="s">
        <v>2528</v>
      </c>
    </row>
    <row r="320" spans="1:2" ht="13" x14ac:dyDescent="0.15">
      <c r="A320" s="8" t="s">
        <v>1641</v>
      </c>
    </row>
    <row r="321" spans="1:1" ht="13" x14ac:dyDescent="0.15">
      <c r="A321" s="8" t="s">
        <v>1155</v>
      </c>
    </row>
    <row r="322" spans="1:1" ht="13" x14ac:dyDescent="0.15">
      <c r="A322" s="8" t="s">
        <v>305</v>
      </c>
    </row>
    <row r="323" spans="1:1" ht="13" x14ac:dyDescent="0.15">
      <c r="A323" s="8" t="s">
        <v>680</v>
      </c>
    </row>
    <row r="324" spans="1:1" ht="13" x14ac:dyDescent="0.15">
      <c r="A324" s="8" t="s">
        <v>2230</v>
      </c>
    </row>
    <row r="325" spans="1:1" ht="13" x14ac:dyDescent="0.15">
      <c r="A325" s="8" t="s">
        <v>520</v>
      </c>
    </row>
    <row r="326" spans="1:1" ht="13" x14ac:dyDescent="0.15">
      <c r="A326" s="8" t="s">
        <v>2398</v>
      </c>
    </row>
    <row r="327" spans="1:1" ht="13" x14ac:dyDescent="0.15">
      <c r="A327" s="8" t="s">
        <v>2438</v>
      </c>
    </row>
    <row r="328" spans="1:1" ht="13" x14ac:dyDescent="0.15">
      <c r="A328" s="8" t="s">
        <v>2826</v>
      </c>
    </row>
    <row r="329" spans="1:1" ht="13" x14ac:dyDescent="0.15">
      <c r="A329" s="8" t="s">
        <v>1759</v>
      </c>
    </row>
    <row r="330" spans="1:1" ht="13" x14ac:dyDescent="0.15">
      <c r="A330" s="8" t="s">
        <v>246</v>
      </c>
    </row>
    <row r="331" spans="1:1" ht="13" x14ac:dyDescent="0.15">
      <c r="A331" s="8" t="s">
        <v>43</v>
      </c>
    </row>
    <row r="332" spans="1:1" ht="13" x14ac:dyDescent="0.15">
      <c r="A332" s="8" t="s">
        <v>2196</v>
      </c>
    </row>
    <row r="333" spans="1:1" ht="13" x14ac:dyDescent="0.15">
      <c r="A333" s="8" t="s">
        <v>600</v>
      </c>
    </row>
    <row r="334" spans="1:1" ht="13" x14ac:dyDescent="0.15">
      <c r="A334" s="8" t="s">
        <v>2212</v>
      </c>
    </row>
    <row r="335" spans="1:1" ht="13" x14ac:dyDescent="0.15">
      <c r="A335" s="8" t="s">
        <v>633</v>
      </c>
    </row>
    <row r="336" spans="1:1" ht="13" x14ac:dyDescent="0.15">
      <c r="A336" s="8" t="s">
        <v>1031</v>
      </c>
    </row>
    <row r="337" spans="1:2" ht="13" x14ac:dyDescent="0.15">
      <c r="A337" s="8" t="s">
        <v>2517</v>
      </c>
    </row>
    <row r="338" spans="1:2" ht="13" x14ac:dyDescent="0.15">
      <c r="A338" s="8" t="s">
        <v>1375</v>
      </c>
    </row>
    <row r="339" spans="1:2" ht="13" x14ac:dyDescent="0.15">
      <c r="A339" s="8" t="s">
        <v>945</v>
      </c>
    </row>
    <row r="340" spans="1:2" ht="13" x14ac:dyDescent="0.15">
      <c r="A340" s="8" t="s">
        <v>448</v>
      </c>
    </row>
    <row r="341" spans="1:2" ht="13" x14ac:dyDescent="0.15">
      <c r="A341" s="8" t="s">
        <v>2324</v>
      </c>
    </row>
    <row r="342" spans="1:2" ht="13" x14ac:dyDescent="0.15">
      <c r="A342" s="8" t="s">
        <v>1261</v>
      </c>
    </row>
    <row r="343" spans="1:2" ht="13" x14ac:dyDescent="0.15">
      <c r="A343" s="8" t="s">
        <v>1895</v>
      </c>
    </row>
    <row r="344" spans="1:2" ht="13" x14ac:dyDescent="0.15">
      <c r="A344" s="8" t="s">
        <v>316</v>
      </c>
      <c r="B344" s="9"/>
    </row>
    <row r="345" spans="1:2" ht="13" x14ac:dyDescent="0.15">
      <c r="A345" s="8" t="s">
        <v>379</v>
      </c>
    </row>
    <row r="346" spans="1:2" ht="13" x14ac:dyDescent="0.15">
      <c r="A346" s="8" t="s">
        <v>1677</v>
      </c>
    </row>
    <row r="347" spans="1:2" ht="13" x14ac:dyDescent="0.15">
      <c r="A347" s="8" t="s">
        <v>175</v>
      </c>
    </row>
    <row r="348" spans="1:2" ht="13" x14ac:dyDescent="0.15">
      <c r="A348" s="8" t="s">
        <v>911</v>
      </c>
    </row>
    <row r="349" spans="1:2" ht="13" x14ac:dyDescent="0.15">
      <c r="A349" s="8" t="s">
        <v>1397</v>
      </c>
    </row>
    <row r="350" spans="1:2" ht="13" x14ac:dyDescent="0.15">
      <c r="A350" s="8" t="s">
        <v>2715</v>
      </c>
    </row>
    <row r="351" spans="1:2" ht="13" x14ac:dyDescent="0.15">
      <c r="A351" s="8" t="s">
        <v>2596</v>
      </c>
    </row>
    <row r="352" spans="1:2" ht="13" x14ac:dyDescent="0.15">
      <c r="A352" s="8" t="s">
        <v>2673</v>
      </c>
    </row>
    <row r="353" spans="1:2" ht="13" x14ac:dyDescent="0.15">
      <c r="A353" s="8" t="s">
        <v>1876</v>
      </c>
    </row>
    <row r="354" spans="1:2" ht="13" x14ac:dyDescent="0.15">
      <c r="A354" s="8" t="s">
        <v>1685</v>
      </c>
    </row>
    <row r="355" spans="1:2" ht="13" x14ac:dyDescent="0.15">
      <c r="A355" s="8" t="s">
        <v>779</v>
      </c>
    </row>
    <row r="356" spans="1:2" ht="13" x14ac:dyDescent="0.15">
      <c r="A356" s="8" t="s">
        <v>2393</v>
      </c>
      <c r="B356" s="9"/>
    </row>
    <row r="357" spans="1:2" ht="13" x14ac:dyDescent="0.15">
      <c r="A357" s="8" t="s">
        <v>1044</v>
      </c>
    </row>
    <row r="358" spans="1:2" ht="13" x14ac:dyDescent="0.15">
      <c r="A358" s="8" t="s">
        <v>1039</v>
      </c>
    </row>
    <row r="359" spans="1:2" ht="13" x14ac:dyDescent="0.15">
      <c r="A359" s="8" t="s">
        <v>324</v>
      </c>
    </row>
    <row r="360" spans="1:2" ht="13" x14ac:dyDescent="0.15">
      <c r="A360" s="8" t="s">
        <v>829</v>
      </c>
    </row>
    <row r="361" spans="1:2" ht="13" x14ac:dyDescent="0.15">
      <c r="A361" s="8" t="s">
        <v>1898</v>
      </c>
    </row>
    <row r="362" spans="1:2" ht="13" x14ac:dyDescent="0.15">
      <c r="A362" s="8" t="s">
        <v>1210</v>
      </c>
    </row>
    <row r="363" spans="1:2" ht="13" x14ac:dyDescent="0.15">
      <c r="A363" s="8" t="s">
        <v>524</v>
      </c>
    </row>
    <row r="364" spans="1:2" ht="13" x14ac:dyDescent="0.15">
      <c r="A364" s="8" t="s">
        <v>1466</v>
      </c>
    </row>
    <row r="365" spans="1:2" ht="13" x14ac:dyDescent="0.15">
      <c r="A365" s="8" t="s">
        <v>1932</v>
      </c>
    </row>
    <row r="366" spans="1:2" ht="13" x14ac:dyDescent="0.15">
      <c r="A366" s="8" t="s">
        <v>388</v>
      </c>
    </row>
    <row r="367" spans="1:2" ht="13" x14ac:dyDescent="0.15">
      <c r="A367" s="8" t="s">
        <v>1006</v>
      </c>
    </row>
    <row r="368" spans="1:2" ht="13" x14ac:dyDescent="0.15">
      <c r="A368" s="8" t="s">
        <v>288</v>
      </c>
    </row>
    <row r="369" spans="1:1" ht="13" x14ac:dyDescent="0.15">
      <c r="A369" s="8" t="s">
        <v>1461</v>
      </c>
    </row>
    <row r="370" spans="1:1" ht="13" x14ac:dyDescent="0.15">
      <c r="A370" s="8" t="s">
        <v>1961</v>
      </c>
    </row>
    <row r="371" spans="1:1" ht="13" x14ac:dyDescent="0.15">
      <c r="A371" s="8" t="s">
        <v>562</v>
      </c>
    </row>
    <row r="372" spans="1:1" ht="13" x14ac:dyDescent="0.15">
      <c r="A372" s="8" t="s">
        <v>351</v>
      </c>
    </row>
    <row r="373" spans="1:1" ht="13" x14ac:dyDescent="0.15">
      <c r="A373" s="8" t="s">
        <v>591</v>
      </c>
    </row>
    <row r="374" spans="1:1" ht="13" x14ac:dyDescent="0.15">
      <c r="A374" s="8" t="s">
        <v>138</v>
      </c>
    </row>
    <row r="375" spans="1:1" ht="13" x14ac:dyDescent="0.15">
      <c r="A375" s="8" t="s">
        <v>2345</v>
      </c>
    </row>
    <row r="376" spans="1:1" ht="13" x14ac:dyDescent="0.15">
      <c r="A376" s="8" t="s">
        <v>2749</v>
      </c>
    </row>
    <row r="377" spans="1:1" ht="13" x14ac:dyDescent="0.15">
      <c r="A377" s="8" t="s">
        <v>268</v>
      </c>
    </row>
    <row r="378" spans="1:1" ht="13" x14ac:dyDescent="0.15">
      <c r="A378" s="8" t="s">
        <v>1423</v>
      </c>
    </row>
    <row r="379" spans="1:1" ht="13" x14ac:dyDescent="0.15">
      <c r="A379" s="8" t="s">
        <v>544</v>
      </c>
    </row>
    <row r="380" spans="1:1" ht="13" x14ac:dyDescent="0.15">
      <c r="A380" s="8" t="s">
        <v>1852</v>
      </c>
    </row>
    <row r="381" spans="1:1" ht="13" x14ac:dyDescent="0.15">
      <c r="A381" s="8" t="s">
        <v>1026</v>
      </c>
    </row>
    <row r="382" spans="1:1" ht="13" x14ac:dyDescent="0.15">
      <c r="A382" s="8" t="s">
        <v>1977</v>
      </c>
    </row>
    <row r="383" spans="1:1" ht="13" x14ac:dyDescent="0.15">
      <c r="A383" s="8" t="s">
        <v>1191</v>
      </c>
    </row>
    <row r="384" spans="1:1" ht="13" x14ac:dyDescent="0.15">
      <c r="A384" s="8" t="s">
        <v>1443</v>
      </c>
    </row>
    <row r="385" spans="1:2" ht="13" x14ac:dyDescent="0.15">
      <c r="A385" s="8" t="s">
        <v>2790</v>
      </c>
    </row>
    <row r="386" spans="1:2" ht="13" x14ac:dyDescent="0.15">
      <c r="A386" s="12" t="s">
        <v>1588</v>
      </c>
      <c r="B386" s="9"/>
    </row>
    <row r="387" spans="1:2" ht="13" x14ac:dyDescent="0.15">
      <c r="A387" s="8" t="s">
        <v>2168</v>
      </c>
    </row>
    <row r="388" spans="1:2" ht="13" x14ac:dyDescent="0.15">
      <c r="A388" s="8" t="s">
        <v>2050</v>
      </c>
    </row>
    <row r="389" spans="1:2" ht="13" x14ac:dyDescent="0.15">
      <c r="A389" s="8" t="s">
        <v>2433</v>
      </c>
    </row>
    <row r="390" spans="1:2" ht="13" x14ac:dyDescent="0.15">
      <c r="A390" s="8" t="s">
        <v>2372</v>
      </c>
    </row>
    <row r="391" spans="1:2" ht="13" x14ac:dyDescent="0.15">
      <c r="A391" s="8" t="s">
        <v>785</v>
      </c>
    </row>
    <row r="392" spans="1:2" ht="13" x14ac:dyDescent="0.15">
      <c r="A392" s="8" t="s">
        <v>1692</v>
      </c>
    </row>
    <row r="393" spans="1:2" ht="13" x14ac:dyDescent="0.15">
      <c r="A393" s="8" t="s">
        <v>1248</v>
      </c>
    </row>
    <row r="394" spans="1:2" ht="13" x14ac:dyDescent="0.15">
      <c r="A394" s="8" t="s">
        <v>1023</v>
      </c>
    </row>
    <row r="395" spans="1:2" ht="13" x14ac:dyDescent="0.15">
      <c r="A395" s="8" t="s">
        <v>1069</v>
      </c>
      <c r="B395" s="9"/>
    </row>
    <row r="396" spans="1:2" ht="13" x14ac:dyDescent="0.15">
      <c r="A396" s="8" t="s">
        <v>1863</v>
      </c>
    </row>
    <row r="397" spans="1:2" ht="13" x14ac:dyDescent="0.15">
      <c r="A397" s="8" t="s">
        <v>391</v>
      </c>
    </row>
    <row r="398" spans="1:2" ht="13" x14ac:dyDescent="0.15">
      <c r="A398" s="8" t="s">
        <v>1520</v>
      </c>
    </row>
    <row r="399" spans="1:2" ht="13" x14ac:dyDescent="0.15">
      <c r="A399" s="8" t="s">
        <v>1931</v>
      </c>
    </row>
    <row r="400" spans="1:2" ht="13" x14ac:dyDescent="0.15">
      <c r="A400" s="8" t="s">
        <v>1352</v>
      </c>
    </row>
    <row r="401" spans="1:2" ht="13" x14ac:dyDescent="0.15">
      <c r="A401" s="8" t="s">
        <v>842</v>
      </c>
    </row>
    <row r="402" spans="1:2" ht="13" x14ac:dyDescent="0.15">
      <c r="A402" s="8" t="s">
        <v>1570</v>
      </c>
    </row>
    <row r="403" spans="1:2" ht="13" x14ac:dyDescent="0.15">
      <c r="A403" s="8" t="s">
        <v>2799</v>
      </c>
    </row>
    <row r="404" spans="1:2" ht="13" x14ac:dyDescent="0.15">
      <c r="A404" s="8" t="s">
        <v>1326</v>
      </c>
    </row>
    <row r="405" spans="1:2" ht="13" x14ac:dyDescent="0.15">
      <c r="A405" s="8" t="s">
        <v>1925</v>
      </c>
    </row>
    <row r="406" spans="1:2" ht="13" x14ac:dyDescent="0.15">
      <c r="A406" s="8" t="s">
        <v>2758</v>
      </c>
    </row>
    <row r="407" spans="1:2" ht="13" x14ac:dyDescent="0.15">
      <c r="A407" s="8" t="s">
        <v>1598</v>
      </c>
      <c r="B407" s="9"/>
    </row>
    <row r="408" spans="1:2" ht="13" x14ac:dyDescent="0.15">
      <c r="A408" s="8" t="s">
        <v>344</v>
      </c>
    </row>
    <row r="409" spans="1:2" ht="13" x14ac:dyDescent="0.15">
      <c r="A409" s="8" t="s">
        <v>971</v>
      </c>
    </row>
    <row r="410" spans="1:2" ht="13" x14ac:dyDescent="0.15">
      <c r="A410" s="8" t="s">
        <v>579</v>
      </c>
    </row>
    <row r="411" spans="1:2" ht="13" x14ac:dyDescent="0.15">
      <c r="A411" s="8" t="s">
        <v>1747</v>
      </c>
    </row>
    <row r="412" spans="1:2" ht="13" x14ac:dyDescent="0.15">
      <c r="A412" s="8" t="s">
        <v>1076</v>
      </c>
    </row>
    <row r="413" spans="1:2" ht="13" x14ac:dyDescent="0.15">
      <c r="A413" s="8" t="s">
        <v>152</v>
      </c>
    </row>
    <row r="414" spans="1:2" ht="13" x14ac:dyDescent="0.15">
      <c r="A414" s="8" t="s">
        <v>442</v>
      </c>
    </row>
    <row r="415" spans="1:2" ht="13" x14ac:dyDescent="0.15">
      <c r="A415" s="8" t="s">
        <v>2216</v>
      </c>
    </row>
    <row r="416" spans="1:2" ht="13" x14ac:dyDescent="0.15">
      <c r="A416" s="8" t="s">
        <v>2010</v>
      </c>
    </row>
    <row r="417" spans="1:2" ht="13" x14ac:dyDescent="0.15">
      <c r="A417" s="8" t="s">
        <v>2614</v>
      </c>
    </row>
    <row r="418" spans="1:2" ht="13" x14ac:dyDescent="0.15">
      <c r="A418" s="8" t="s">
        <v>539</v>
      </c>
    </row>
    <row r="419" spans="1:2" ht="13" x14ac:dyDescent="0.15">
      <c r="A419" s="8" t="s">
        <v>1209</v>
      </c>
    </row>
    <row r="420" spans="1:2" ht="13" x14ac:dyDescent="0.15">
      <c r="A420" s="8" t="s">
        <v>1918</v>
      </c>
    </row>
    <row r="421" spans="1:2" ht="13" x14ac:dyDescent="0.15">
      <c r="A421" s="8" t="s">
        <v>503</v>
      </c>
    </row>
    <row r="422" spans="1:2" ht="13" x14ac:dyDescent="0.15">
      <c r="A422" s="8" t="s">
        <v>937</v>
      </c>
    </row>
    <row r="423" spans="1:2" ht="13" x14ac:dyDescent="0.15">
      <c r="A423" s="8" t="s">
        <v>2063</v>
      </c>
    </row>
    <row r="424" spans="1:2" ht="13" x14ac:dyDescent="0.15">
      <c r="A424" s="8" t="s">
        <v>2649</v>
      </c>
    </row>
    <row r="425" spans="1:2" ht="13" x14ac:dyDescent="0.15">
      <c r="A425" s="8" t="s">
        <v>1183</v>
      </c>
    </row>
    <row r="426" spans="1:2" ht="13" x14ac:dyDescent="0.15">
      <c r="A426" s="8" t="s">
        <v>1943</v>
      </c>
    </row>
    <row r="427" spans="1:2" ht="13" x14ac:dyDescent="0.15">
      <c r="A427" s="8" t="s">
        <v>609</v>
      </c>
    </row>
    <row r="428" spans="1:2" ht="13" x14ac:dyDescent="0.15">
      <c r="A428" s="8" t="s">
        <v>176</v>
      </c>
    </row>
    <row r="429" spans="1:2" ht="13" x14ac:dyDescent="0.15">
      <c r="A429" s="8" t="s">
        <v>587</v>
      </c>
      <c r="B429" s="9"/>
    </row>
    <row r="430" spans="1:2" ht="13" x14ac:dyDescent="0.15">
      <c r="A430" s="8" t="s">
        <v>1202</v>
      </c>
    </row>
    <row r="431" spans="1:2" ht="13" x14ac:dyDescent="0.15">
      <c r="A431" s="8" t="s">
        <v>2666</v>
      </c>
    </row>
    <row r="432" spans="1:2" ht="13" x14ac:dyDescent="0.15">
      <c r="A432" s="8" t="s">
        <v>192</v>
      </c>
    </row>
    <row r="433" spans="1:2" ht="13" x14ac:dyDescent="0.15">
      <c r="A433" s="8" t="s">
        <v>407</v>
      </c>
    </row>
    <row r="434" spans="1:2" ht="13" x14ac:dyDescent="0.15">
      <c r="A434" s="8" t="s">
        <v>1382</v>
      </c>
    </row>
    <row r="435" spans="1:2" ht="13" x14ac:dyDescent="0.15">
      <c r="A435" s="8" t="s">
        <v>1312</v>
      </c>
    </row>
    <row r="436" spans="1:2" ht="13" x14ac:dyDescent="0.15">
      <c r="A436" s="8" t="s">
        <v>238</v>
      </c>
    </row>
    <row r="437" spans="1:2" ht="13" x14ac:dyDescent="0.15">
      <c r="A437" s="8" t="s">
        <v>2073</v>
      </c>
    </row>
    <row r="438" spans="1:2" ht="13" x14ac:dyDescent="0.15">
      <c r="A438" s="8" t="s">
        <v>2506</v>
      </c>
    </row>
    <row r="439" spans="1:2" ht="13" x14ac:dyDescent="0.15">
      <c r="A439" s="8" t="s">
        <v>2338</v>
      </c>
    </row>
    <row r="440" spans="1:2" ht="13" x14ac:dyDescent="0.15">
      <c r="A440" s="8" t="s">
        <v>372</v>
      </c>
    </row>
    <row r="441" spans="1:2" ht="13" x14ac:dyDescent="0.15">
      <c r="A441" s="8" t="s">
        <v>73</v>
      </c>
    </row>
    <row r="442" spans="1:2" ht="13" x14ac:dyDescent="0.15">
      <c r="A442" s="8" t="s">
        <v>850</v>
      </c>
    </row>
    <row r="443" spans="1:2" ht="13" x14ac:dyDescent="0.15">
      <c r="A443" s="8" t="s">
        <v>2493</v>
      </c>
    </row>
    <row r="444" spans="1:2" ht="13" x14ac:dyDescent="0.15">
      <c r="A444" s="8" t="s">
        <v>2785</v>
      </c>
    </row>
    <row r="445" spans="1:2" ht="13" x14ac:dyDescent="0.15">
      <c r="A445" s="8" t="s">
        <v>282</v>
      </c>
    </row>
    <row r="446" spans="1:2" ht="13" x14ac:dyDescent="0.15">
      <c r="A446" s="8" t="s">
        <v>2157</v>
      </c>
      <c r="B446" s="9"/>
    </row>
    <row r="447" spans="1:2" ht="13" x14ac:dyDescent="0.15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8" width="12.83203125" customWidth="1"/>
  </cols>
  <sheetData>
    <row r="1" spans="1:1" ht="15.75" customHeight="1" x14ac:dyDescent="0.15">
      <c r="A1" s="1" t="s">
        <v>2839</v>
      </c>
    </row>
    <row r="2" spans="1:1" ht="15.75" customHeight="1" x14ac:dyDescent="0.15">
      <c r="A2" s="1" t="s">
        <v>1256</v>
      </c>
    </row>
    <row r="3" spans="1:1" ht="15.75" customHeight="1" x14ac:dyDescent="0.15">
      <c r="A3" s="1" t="s">
        <v>1825</v>
      </c>
    </row>
    <row r="4" spans="1:1" ht="15.75" customHeight="1" x14ac:dyDescent="0.15">
      <c r="A4" s="1" t="s">
        <v>110</v>
      </c>
    </row>
    <row r="5" spans="1:1" ht="15.75" customHeight="1" x14ac:dyDescent="0.15">
      <c r="A5" s="1" t="s">
        <v>893</v>
      </c>
    </row>
    <row r="6" spans="1:1" ht="15.75" customHeight="1" x14ac:dyDescent="0.15">
      <c r="A6" s="1" t="s">
        <v>2091</v>
      </c>
    </row>
    <row r="7" spans="1:1" ht="15.75" customHeight="1" x14ac:dyDescent="0.15">
      <c r="A7" s="1" t="s">
        <v>472</v>
      </c>
    </row>
    <row r="8" spans="1:1" ht="15.75" customHeight="1" x14ac:dyDescent="0.15">
      <c r="A8" s="1" t="s">
        <v>1095</v>
      </c>
    </row>
    <row r="9" spans="1:1" ht="15.75" customHeight="1" x14ac:dyDescent="0.15">
      <c r="A9" s="1" t="s">
        <v>1607</v>
      </c>
    </row>
    <row r="10" spans="1:1" ht="15.75" customHeight="1" x14ac:dyDescent="0.15">
      <c r="A10" s="1" t="s">
        <v>796</v>
      </c>
    </row>
    <row r="11" spans="1:1" ht="15.75" customHeight="1" x14ac:dyDescent="0.15">
      <c r="A11" s="1" t="s">
        <v>2628</v>
      </c>
    </row>
    <row r="12" spans="1:1" ht="15.75" customHeight="1" x14ac:dyDescent="0.15">
      <c r="A12" s="1" t="s">
        <v>2349</v>
      </c>
    </row>
    <row r="13" spans="1:1" ht="15.75" customHeight="1" x14ac:dyDescent="0.15">
      <c r="A13" s="1" t="s">
        <v>366</v>
      </c>
    </row>
    <row r="14" spans="1:1" ht="15.75" customHeight="1" x14ac:dyDescent="0.15">
      <c r="A14" s="1" t="s">
        <v>807</v>
      </c>
    </row>
    <row r="15" spans="1:1" ht="15.75" customHeight="1" x14ac:dyDescent="0.15">
      <c r="A15" s="1" t="s">
        <v>1946</v>
      </c>
    </row>
    <row r="16" spans="1:1" ht="15.75" customHeight="1" x14ac:dyDescent="0.15">
      <c r="A16" s="1" t="s">
        <v>1467</v>
      </c>
    </row>
    <row r="17" spans="1:1" ht="15.75" customHeight="1" x14ac:dyDescent="0.15">
      <c r="A17" s="1" t="s">
        <v>411</v>
      </c>
    </row>
    <row r="18" spans="1:1" ht="15.75" customHeight="1" x14ac:dyDescent="0.15">
      <c r="A18" s="1" t="s">
        <v>731</v>
      </c>
    </row>
    <row r="19" spans="1:1" ht="15.75" customHeight="1" x14ac:dyDescent="0.15">
      <c r="A19" s="1" t="s">
        <v>2618</v>
      </c>
    </row>
    <row r="20" spans="1:1" ht="15.75" customHeight="1" x14ac:dyDescent="0.15">
      <c r="A20" s="1" t="s">
        <v>1720</v>
      </c>
    </row>
    <row r="21" spans="1:1" ht="15.75" customHeight="1" x14ac:dyDescent="0.15">
      <c r="A21" s="1" t="s">
        <v>676</v>
      </c>
    </row>
    <row r="22" spans="1:1" ht="15.75" customHeight="1" x14ac:dyDescent="0.15">
      <c r="A22" s="1" t="s">
        <v>2537</v>
      </c>
    </row>
    <row r="23" spans="1:1" ht="15.75" customHeight="1" x14ac:dyDescent="0.15">
      <c r="A23" s="1" t="s">
        <v>613</v>
      </c>
    </row>
    <row r="24" spans="1:1" ht="15.75" customHeight="1" x14ac:dyDescent="0.15">
      <c r="A24" s="1" t="s">
        <v>2818</v>
      </c>
    </row>
    <row r="25" spans="1:1" ht="15.75" customHeight="1" x14ac:dyDescent="0.15">
      <c r="A25" s="1" t="s">
        <v>2416</v>
      </c>
    </row>
    <row r="26" spans="1:1" ht="15.75" customHeight="1" x14ac:dyDescent="0.15">
      <c r="A26" s="1" t="s">
        <v>1649</v>
      </c>
    </row>
    <row r="27" spans="1:1" ht="15.75" customHeight="1" x14ac:dyDescent="0.15">
      <c r="A27" s="1" t="s">
        <v>551</v>
      </c>
    </row>
    <row r="28" spans="1:1" ht="15.75" customHeight="1" x14ac:dyDescent="0.15">
      <c r="A28" s="1" t="s">
        <v>395</v>
      </c>
    </row>
    <row r="29" spans="1:1" ht="15.75" customHeight="1" x14ac:dyDescent="0.15">
      <c r="A29" s="1" t="s">
        <v>254</v>
      </c>
    </row>
    <row r="30" spans="1:1" ht="15.75" customHeight="1" x14ac:dyDescent="0.15">
      <c r="A30" s="1" t="s">
        <v>765</v>
      </c>
    </row>
    <row r="31" spans="1:1" ht="15.75" customHeight="1" x14ac:dyDescent="0.15">
      <c r="A31" s="1" t="s">
        <v>1988</v>
      </c>
    </row>
    <row r="32" spans="1:1" ht="15.75" customHeight="1" x14ac:dyDescent="0.15">
      <c r="A32" s="1" t="s">
        <v>119</v>
      </c>
    </row>
    <row r="33" spans="1:1" ht="15.75" customHeight="1" x14ac:dyDescent="0.15">
      <c r="A33" s="1" t="s">
        <v>926</v>
      </c>
    </row>
    <row r="34" spans="1:1" ht="15.75" customHeight="1" x14ac:dyDescent="0.15">
      <c r="A34" s="1" t="s">
        <v>1958</v>
      </c>
    </row>
    <row r="35" spans="1:1" ht="15.75" customHeight="1" x14ac:dyDescent="0.15">
      <c r="A35" s="1" t="s">
        <v>187</v>
      </c>
    </row>
    <row r="36" spans="1:1" ht="15.75" customHeight="1" x14ac:dyDescent="0.15">
      <c r="A36" s="1" t="s">
        <v>1981</v>
      </c>
    </row>
    <row r="37" spans="1:1" ht="15.75" customHeight="1" x14ac:dyDescent="0.15">
      <c r="A37" s="1" t="s">
        <v>117</v>
      </c>
    </row>
    <row r="38" spans="1:1" ht="15.75" customHeight="1" x14ac:dyDescent="0.15">
      <c r="A38" s="1" t="s">
        <v>2467</v>
      </c>
    </row>
    <row r="39" spans="1:1" ht="15.75" customHeight="1" x14ac:dyDescent="0.15">
      <c r="A39" s="1" t="s">
        <v>2298</v>
      </c>
    </row>
    <row r="40" spans="1:1" ht="15.75" customHeight="1" x14ac:dyDescent="0.15">
      <c r="A40" s="1" t="s">
        <v>2735</v>
      </c>
    </row>
    <row r="41" spans="1:1" ht="15.75" customHeight="1" x14ac:dyDescent="0.15">
      <c r="A41" s="1" t="s">
        <v>2020</v>
      </c>
    </row>
    <row r="42" spans="1:1" ht="15.75" customHeight="1" x14ac:dyDescent="0.15">
      <c r="A42" s="1" t="s">
        <v>499</v>
      </c>
    </row>
    <row r="43" spans="1:1" ht="15.75" customHeight="1" x14ac:dyDescent="0.15">
      <c r="A43" s="1" t="s">
        <v>1230</v>
      </c>
    </row>
    <row r="44" spans="1:1" ht="15.75" customHeight="1" x14ac:dyDescent="0.15">
      <c r="A44" s="1" t="s">
        <v>2762</v>
      </c>
    </row>
    <row r="45" spans="1:1" ht="15.75" customHeight="1" x14ac:dyDescent="0.15">
      <c r="A45" s="1" t="s">
        <v>2159</v>
      </c>
    </row>
    <row r="46" spans="1:1" ht="15.75" customHeight="1" x14ac:dyDescent="0.15">
      <c r="A46" s="1" t="s">
        <v>306</v>
      </c>
    </row>
    <row r="47" spans="1:1" ht="15.75" customHeight="1" x14ac:dyDescent="0.15">
      <c r="A47" s="1" t="s">
        <v>1599</v>
      </c>
    </row>
    <row r="48" spans="1:1" ht="15.75" customHeight="1" x14ac:dyDescent="0.15">
      <c r="A48" s="1" t="s">
        <v>1807</v>
      </c>
    </row>
    <row r="49" spans="1:1" ht="15.75" customHeight="1" x14ac:dyDescent="0.15">
      <c r="A49" s="1" t="s">
        <v>1090</v>
      </c>
    </row>
    <row r="50" spans="1:1" ht="15.75" customHeight="1" x14ac:dyDescent="0.15">
      <c r="A50" s="1" t="s">
        <v>1608</v>
      </c>
    </row>
    <row r="51" spans="1:1" ht="15.75" customHeight="1" x14ac:dyDescent="0.15">
      <c r="A51" s="1" t="s">
        <v>233</v>
      </c>
    </row>
    <row r="52" spans="1:1" ht="15.75" customHeight="1" x14ac:dyDescent="0.15">
      <c r="A52" s="1" t="s">
        <v>1701</v>
      </c>
    </row>
    <row r="53" spans="1:1" ht="15.75" customHeight="1" x14ac:dyDescent="0.15">
      <c r="A53" s="1" t="s">
        <v>708</v>
      </c>
    </row>
    <row r="54" spans="1:1" ht="15.75" customHeight="1" x14ac:dyDescent="0.15">
      <c r="A54" s="1" t="s">
        <v>318</v>
      </c>
    </row>
    <row r="55" spans="1:1" ht="15.75" customHeight="1" x14ac:dyDescent="0.15">
      <c r="A55" s="1" t="s">
        <v>533</v>
      </c>
    </row>
    <row r="56" spans="1:1" ht="15.75" customHeight="1" x14ac:dyDescent="0.15">
      <c r="A56" s="1" t="s">
        <v>760</v>
      </c>
    </row>
    <row r="57" spans="1:1" ht="15.75" customHeight="1" x14ac:dyDescent="0.15">
      <c r="A57" s="1" t="s">
        <v>2611</v>
      </c>
    </row>
    <row r="58" spans="1:1" ht="15.75" customHeight="1" x14ac:dyDescent="0.15">
      <c r="A58" s="1" t="s">
        <v>837</v>
      </c>
    </row>
    <row r="59" spans="1:1" ht="15.75" customHeight="1" x14ac:dyDescent="0.15">
      <c r="A59" s="1" t="s">
        <v>2270</v>
      </c>
    </row>
    <row r="60" spans="1:1" ht="15.75" customHeight="1" x14ac:dyDescent="0.15">
      <c r="A60" s="1" t="s">
        <v>1199</v>
      </c>
    </row>
    <row r="61" spans="1:1" ht="15.75" customHeight="1" x14ac:dyDescent="0.15">
      <c r="A61" s="1" t="s">
        <v>135</v>
      </c>
    </row>
    <row r="62" spans="1:1" ht="15.75" customHeight="1" x14ac:dyDescent="0.15">
      <c r="A62" s="1" t="s">
        <v>610</v>
      </c>
    </row>
    <row r="63" spans="1:1" ht="15.75" customHeight="1" x14ac:dyDescent="0.15">
      <c r="A63" s="1" t="s">
        <v>1180</v>
      </c>
    </row>
    <row r="64" spans="1:1" ht="15.75" customHeight="1" x14ac:dyDescent="0.15">
      <c r="A64" s="1" t="s">
        <v>1258</v>
      </c>
    </row>
    <row r="65" spans="1:1" ht="15.75" customHeight="1" x14ac:dyDescent="0.15">
      <c r="A65" s="1" t="s">
        <v>201</v>
      </c>
    </row>
    <row r="66" spans="1:1" ht="13" x14ac:dyDescent="0.15">
      <c r="A66" s="1" t="s">
        <v>1945</v>
      </c>
    </row>
    <row r="67" spans="1:1" ht="13" x14ac:dyDescent="0.15">
      <c r="A67" s="1" t="s">
        <v>2027</v>
      </c>
    </row>
    <row r="68" spans="1:1" ht="13" x14ac:dyDescent="0.15">
      <c r="A68" s="1" t="s">
        <v>1027</v>
      </c>
    </row>
    <row r="69" spans="1:1" ht="13" x14ac:dyDescent="0.15">
      <c r="A69" s="1" t="s">
        <v>740</v>
      </c>
    </row>
    <row r="70" spans="1:1" ht="13" x14ac:dyDescent="0.15">
      <c r="A70" s="1" t="s">
        <v>454</v>
      </c>
    </row>
    <row r="71" spans="1:1" ht="13" x14ac:dyDescent="0.15">
      <c r="A71" s="1" t="s">
        <v>1468</v>
      </c>
    </row>
    <row r="72" spans="1:1" ht="13" x14ac:dyDescent="0.15">
      <c r="A72" s="1" t="s">
        <v>2369</v>
      </c>
    </row>
    <row r="73" spans="1:1" ht="13" x14ac:dyDescent="0.15">
      <c r="A73" s="1" t="s">
        <v>1820</v>
      </c>
    </row>
    <row r="74" spans="1:1" ht="13" x14ac:dyDescent="0.15">
      <c r="A74" s="1" t="s">
        <v>284</v>
      </c>
    </row>
    <row r="75" spans="1:1" ht="13" x14ac:dyDescent="0.15">
      <c r="A75" s="1" t="s">
        <v>1008</v>
      </c>
    </row>
    <row r="76" spans="1:1" ht="13" x14ac:dyDescent="0.15">
      <c r="A76" s="1" t="s">
        <v>1890</v>
      </c>
    </row>
    <row r="77" spans="1:1" ht="13" x14ac:dyDescent="0.15">
      <c r="A77" s="1" t="s">
        <v>394</v>
      </c>
    </row>
    <row r="78" spans="1:1" ht="13" x14ac:dyDescent="0.15">
      <c r="A78" s="1" t="s">
        <v>224</v>
      </c>
    </row>
    <row r="79" spans="1:1" ht="13" x14ac:dyDescent="0.15">
      <c r="A79" s="1" t="s">
        <v>1523</v>
      </c>
    </row>
    <row r="80" spans="1:1" ht="13" x14ac:dyDescent="0.15">
      <c r="A80" s="1" t="s">
        <v>934</v>
      </c>
    </row>
    <row r="81" spans="1:1" ht="13" x14ac:dyDescent="0.15">
      <c r="A81" s="1" t="s">
        <v>2746</v>
      </c>
    </row>
    <row r="82" spans="1:1" ht="13" x14ac:dyDescent="0.15">
      <c r="A82" s="1" t="s">
        <v>2282</v>
      </c>
    </row>
    <row r="83" spans="1:1" ht="13" x14ac:dyDescent="0.15">
      <c r="A83" s="1" t="s">
        <v>70</v>
      </c>
    </row>
    <row r="84" spans="1:1" ht="13" x14ac:dyDescent="0.15">
      <c r="A84" s="1" t="s">
        <v>1496</v>
      </c>
    </row>
    <row r="85" spans="1:1" ht="13" x14ac:dyDescent="0.15">
      <c r="A85" s="1" t="s">
        <v>376</v>
      </c>
    </row>
    <row r="86" spans="1:1" ht="13" x14ac:dyDescent="0.15">
      <c r="A86" s="1" t="s">
        <v>2031</v>
      </c>
    </row>
    <row r="87" spans="1:1" ht="13" x14ac:dyDescent="0.15">
      <c r="A87" s="1" t="s">
        <v>2723</v>
      </c>
    </row>
    <row r="88" spans="1:1" ht="13" x14ac:dyDescent="0.15">
      <c r="A88" s="1" t="s">
        <v>514</v>
      </c>
    </row>
    <row r="89" spans="1:1" ht="13" x14ac:dyDescent="0.15">
      <c r="A89" s="1" t="s">
        <v>1650</v>
      </c>
    </row>
    <row r="90" spans="1:1" ht="13" x14ac:dyDescent="0.15">
      <c r="A90" s="1" t="s">
        <v>569</v>
      </c>
    </row>
    <row r="91" spans="1:1" ht="13" x14ac:dyDescent="0.15">
      <c r="A91" s="1" t="s">
        <v>1257</v>
      </c>
    </row>
    <row r="92" spans="1:1" ht="13" x14ac:dyDescent="0.15">
      <c r="A92" s="1" t="s">
        <v>420</v>
      </c>
    </row>
    <row r="93" spans="1:1" ht="13" x14ac:dyDescent="0.15">
      <c r="A93" s="1" t="s">
        <v>1061</v>
      </c>
    </row>
    <row r="94" spans="1:1" ht="13" x14ac:dyDescent="0.15">
      <c r="A94" s="1" t="s">
        <v>1530</v>
      </c>
    </row>
    <row r="95" spans="1:1" ht="13" x14ac:dyDescent="0.15">
      <c r="A95" s="1" t="s">
        <v>1605</v>
      </c>
    </row>
    <row r="96" spans="1:1" ht="13" x14ac:dyDescent="0.15">
      <c r="A96" s="1" t="s">
        <v>512</v>
      </c>
    </row>
    <row r="97" spans="1:1" ht="13" x14ac:dyDescent="0.15">
      <c r="A97" s="1" t="s">
        <v>719</v>
      </c>
    </row>
    <row r="98" spans="1:1" ht="13" x14ac:dyDescent="0.15">
      <c r="A98" s="1" t="s">
        <v>232</v>
      </c>
    </row>
    <row r="99" spans="1:1" ht="13" x14ac:dyDescent="0.15">
      <c r="A99" s="1" t="s">
        <v>2588</v>
      </c>
    </row>
    <row r="100" spans="1:1" ht="13" x14ac:dyDescent="0.15">
      <c r="A100" s="1" t="s">
        <v>1065</v>
      </c>
    </row>
    <row r="101" spans="1:1" ht="13" x14ac:dyDescent="0.15">
      <c r="A101" s="1" t="s">
        <v>328</v>
      </c>
    </row>
    <row r="102" spans="1:1" ht="13" x14ac:dyDescent="0.15">
      <c r="A102" s="1" t="s">
        <v>552</v>
      </c>
    </row>
    <row r="103" spans="1:1" ht="13" x14ac:dyDescent="0.15">
      <c r="A103" s="1" t="s">
        <v>629</v>
      </c>
    </row>
    <row r="104" spans="1:1" ht="13" x14ac:dyDescent="0.15">
      <c r="A104" s="1" t="s">
        <v>155</v>
      </c>
    </row>
    <row r="105" spans="1:1" ht="13" x14ac:dyDescent="0.15">
      <c r="A105" s="1" t="s">
        <v>1096</v>
      </c>
    </row>
    <row r="106" spans="1:1" ht="13" x14ac:dyDescent="0.15">
      <c r="A106" s="1" t="s">
        <v>2013</v>
      </c>
    </row>
    <row r="107" spans="1:1" ht="13" x14ac:dyDescent="0.15">
      <c r="A107" s="1" t="s">
        <v>714</v>
      </c>
    </row>
    <row r="108" spans="1:1" ht="13" x14ac:dyDescent="0.15">
      <c r="A108" s="1" t="s">
        <v>2597</v>
      </c>
    </row>
    <row r="109" spans="1:1" ht="13" x14ac:dyDescent="0.15">
      <c r="A109" s="1" t="s">
        <v>1400</v>
      </c>
    </row>
    <row r="110" spans="1:1" ht="13" x14ac:dyDescent="0.15">
      <c r="A110" s="1" t="s">
        <v>2465</v>
      </c>
    </row>
    <row r="111" spans="1:1" ht="13" x14ac:dyDescent="0.15">
      <c r="A111" s="1" t="s">
        <v>1355</v>
      </c>
    </row>
    <row r="112" spans="1:1" ht="13" x14ac:dyDescent="0.15">
      <c r="A112" s="1" t="s">
        <v>1810</v>
      </c>
    </row>
    <row r="113" spans="1:1" ht="13" x14ac:dyDescent="0.15">
      <c r="A113" s="1" t="s">
        <v>1184</v>
      </c>
    </row>
    <row r="114" spans="1:1" ht="13" x14ac:dyDescent="0.15">
      <c r="A114" s="1" t="s">
        <v>2304</v>
      </c>
    </row>
    <row r="115" spans="1:1" ht="13" x14ac:dyDescent="0.15">
      <c r="A115" s="1" t="s">
        <v>2787</v>
      </c>
    </row>
    <row r="116" spans="1:1" ht="13" x14ac:dyDescent="0.15">
      <c r="A116" s="1" t="s">
        <v>2262</v>
      </c>
    </row>
    <row r="117" spans="1:1" ht="13" x14ac:dyDescent="0.15">
      <c r="A117" s="1" t="s">
        <v>1830</v>
      </c>
    </row>
    <row r="118" spans="1:1" ht="13" x14ac:dyDescent="0.15">
      <c r="A118" s="1" t="s">
        <v>1134</v>
      </c>
    </row>
    <row r="119" spans="1:1" ht="13" x14ac:dyDescent="0.15">
      <c r="A119" s="1" t="s">
        <v>689</v>
      </c>
    </row>
    <row r="120" spans="1:1" ht="13" x14ac:dyDescent="0.15">
      <c r="A120" s="1" t="s">
        <v>1121</v>
      </c>
    </row>
    <row r="121" spans="1:1" ht="13" x14ac:dyDescent="0.15">
      <c r="A121" s="1" t="s">
        <v>1388</v>
      </c>
    </row>
    <row r="122" spans="1:1" ht="13" x14ac:dyDescent="0.15">
      <c r="A122" s="1" t="s">
        <v>1737</v>
      </c>
    </row>
    <row r="123" spans="1:1" ht="13" x14ac:dyDescent="0.15">
      <c r="A123" s="1" t="s">
        <v>1123</v>
      </c>
    </row>
    <row r="124" spans="1:1" ht="13" x14ac:dyDescent="0.15">
      <c r="A124" s="5" t="s">
        <v>396</v>
      </c>
    </row>
    <row r="125" spans="1:1" ht="13" x14ac:dyDescent="0.15">
      <c r="A125" s="1" t="s">
        <v>1222</v>
      </c>
    </row>
    <row r="126" spans="1:1" ht="13" x14ac:dyDescent="0.15">
      <c r="A126" s="1" t="s">
        <v>1376</v>
      </c>
    </row>
    <row r="127" spans="1:1" ht="13" x14ac:dyDescent="0.15">
      <c r="A127" s="1" t="s">
        <v>1567</v>
      </c>
    </row>
    <row r="128" spans="1:1" ht="13" x14ac:dyDescent="0.15">
      <c r="A128" s="1" t="s">
        <v>2831</v>
      </c>
    </row>
    <row r="129" spans="1:1" ht="13" x14ac:dyDescent="0.15">
      <c r="A129" s="1" t="s">
        <v>2820</v>
      </c>
    </row>
    <row r="130" spans="1:1" ht="13" x14ac:dyDescent="0.15">
      <c r="A130" s="1" t="s">
        <v>766</v>
      </c>
    </row>
    <row r="131" spans="1:1" ht="13" x14ac:dyDescent="0.15">
      <c r="A131" s="1" t="s">
        <v>1164</v>
      </c>
    </row>
    <row r="132" spans="1:1" ht="13" x14ac:dyDescent="0.15">
      <c r="A132" s="1" t="s">
        <v>197</v>
      </c>
    </row>
    <row r="133" spans="1:1" ht="13" x14ac:dyDescent="0.15">
      <c r="A133" s="1" t="s">
        <v>253</v>
      </c>
    </row>
    <row r="134" spans="1:1" ht="13" x14ac:dyDescent="0.15">
      <c r="A134" s="1" t="s">
        <v>727</v>
      </c>
    </row>
    <row r="135" spans="1:1" ht="13" x14ac:dyDescent="0.15">
      <c r="A135" s="1" t="s">
        <v>261</v>
      </c>
    </row>
    <row r="136" spans="1:1" ht="13" x14ac:dyDescent="0.15">
      <c r="A136" s="1" t="s">
        <v>170</v>
      </c>
    </row>
    <row r="137" spans="1:1" ht="13" x14ac:dyDescent="0.15">
      <c r="A137" s="1" t="s">
        <v>1841</v>
      </c>
    </row>
    <row r="138" spans="1:1" ht="13" x14ac:dyDescent="0.15">
      <c r="A138" s="5" t="s">
        <v>1172</v>
      </c>
    </row>
    <row r="139" spans="1:1" ht="13" x14ac:dyDescent="0.15">
      <c r="A139" s="1" t="s">
        <v>1444</v>
      </c>
    </row>
    <row r="140" spans="1:1" ht="13" x14ac:dyDescent="0.15">
      <c r="A140" s="1" t="s">
        <v>507</v>
      </c>
    </row>
    <row r="141" spans="1:1" ht="13" x14ac:dyDescent="0.15">
      <c r="A141" s="1" t="s">
        <v>354</v>
      </c>
    </row>
    <row r="142" spans="1:1" ht="13" x14ac:dyDescent="0.15">
      <c r="A142" s="1" t="s">
        <v>1827</v>
      </c>
    </row>
    <row r="143" spans="1:1" ht="13" x14ac:dyDescent="0.15">
      <c r="A143" s="1" t="s">
        <v>1751</v>
      </c>
    </row>
    <row r="144" spans="1:1" ht="13" x14ac:dyDescent="0.15">
      <c r="A144" s="1" t="s">
        <v>153</v>
      </c>
    </row>
    <row r="145" spans="1:1" ht="13" x14ac:dyDescent="0.15">
      <c r="A145" s="1" t="s">
        <v>2738</v>
      </c>
    </row>
    <row r="146" spans="1:1" ht="13" x14ac:dyDescent="0.15">
      <c r="A146" s="1" t="s">
        <v>1564</v>
      </c>
    </row>
    <row r="147" spans="1:1" ht="13" x14ac:dyDescent="0.15">
      <c r="A147" s="1" t="s">
        <v>2457</v>
      </c>
    </row>
    <row r="148" spans="1:1" ht="13" x14ac:dyDescent="0.15">
      <c r="A148" s="1" t="s">
        <v>2154</v>
      </c>
    </row>
    <row r="149" spans="1:1" ht="13" x14ac:dyDescent="0.15">
      <c r="A149" s="1" t="s">
        <v>513</v>
      </c>
    </row>
    <row r="150" spans="1:1" ht="13" x14ac:dyDescent="0.15">
      <c r="A150" s="1" t="s">
        <v>2413</v>
      </c>
    </row>
    <row r="151" spans="1:1" ht="13" x14ac:dyDescent="0.15">
      <c r="A151" s="1" t="s">
        <v>188</v>
      </c>
    </row>
    <row r="152" spans="1:1" ht="13" x14ac:dyDescent="0.15">
      <c r="A152" s="1" t="s">
        <v>2042</v>
      </c>
    </row>
    <row r="153" spans="1:1" ht="13" x14ac:dyDescent="0.15">
      <c r="A153" s="1" t="s">
        <v>38</v>
      </c>
    </row>
    <row r="154" spans="1:1" ht="13" x14ac:dyDescent="0.15">
      <c r="A154" s="1" t="s">
        <v>1046</v>
      </c>
    </row>
    <row r="155" spans="1:1" ht="13" x14ac:dyDescent="0.15">
      <c r="A155" s="1" t="s">
        <v>2394</v>
      </c>
    </row>
    <row r="156" spans="1:1" ht="13" x14ac:dyDescent="0.15">
      <c r="A156" s="1" t="s">
        <v>1529</v>
      </c>
    </row>
    <row r="157" spans="1:1" ht="13" x14ac:dyDescent="0.15">
      <c r="A157" s="1" t="s">
        <v>2561</v>
      </c>
    </row>
    <row r="158" spans="1:1" ht="13" x14ac:dyDescent="0.15">
      <c r="A158" s="1" t="s">
        <v>1563</v>
      </c>
    </row>
    <row r="159" spans="1:1" ht="13" x14ac:dyDescent="0.15">
      <c r="A159" s="1" t="s">
        <v>1824</v>
      </c>
    </row>
    <row r="160" spans="1:1" ht="13" x14ac:dyDescent="0.15">
      <c r="A160" s="1" t="s">
        <v>243</v>
      </c>
    </row>
    <row r="161" spans="1:1" ht="13" x14ac:dyDescent="0.15">
      <c r="A161" s="1" t="s">
        <v>1731</v>
      </c>
    </row>
    <row r="162" spans="1:1" ht="13" x14ac:dyDescent="0.15">
      <c r="A162" s="1" t="s">
        <v>142</v>
      </c>
    </row>
    <row r="163" spans="1:1" ht="13" x14ac:dyDescent="0.15">
      <c r="A163" s="1" t="s">
        <v>421</v>
      </c>
    </row>
    <row r="164" spans="1:1" ht="13" x14ac:dyDescent="0.15">
      <c r="A164" s="1" t="s">
        <v>185</v>
      </c>
    </row>
    <row r="165" spans="1:1" ht="13" x14ac:dyDescent="0.15">
      <c r="A165" s="1" t="s">
        <v>2085</v>
      </c>
    </row>
    <row r="166" spans="1:1" ht="13" x14ac:dyDescent="0.15">
      <c r="A166" s="1" t="s">
        <v>844</v>
      </c>
    </row>
    <row r="167" spans="1:1" ht="13" x14ac:dyDescent="0.15">
      <c r="A167" s="1" t="s">
        <v>1872</v>
      </c>
    </row>
    <row r="168" spans="1:1" ht="13" x14ac:dyDescent="0.15">
      <c r="A168" s="1" t="s">
        <v>745</v>
      </c>
    </row>
    <row r="169" spans="1:1" ht="13" x14ac:dyDescent="0.15">
      <c r="A169" s="1" t="s">
        <v>1963</v>
      </c>
    </row>
    <row r="170" spans="1:1" ht="13" x14ac:dyDescent="0.15">
      <c r="A170" s="1" t="s">
        <v>887</v>
      </c>
    </row>
    <row r="171" spans="1:1" ht="13" x14ac:dyDescent="0.15">
      <c r="A171" s="1" t="s">
        <v>780</v>
      </c>
    </row>
    <row r="172" spans="1:1" ht="13" x14ac:dyDescent="0.15">
      <c r="A172" s="1" t="s">
        <v>235</v>
      </c>
    </row>
    <row r="173" spans="1:1" ht="13" x14ac:dyDescent="0.15">
      <c r="A173" s="1" t="s">
        <v>907</v>
      </c>
    </row>
    <row r="174" spans="1:1" ht="13" x14ac:dyDescent="0.15">
      <c r="A174" s="1" t="s">
        <v>1996</v>
      </c>
    </row>
    <row r="175" spans="1:1" ht="13" x14ac:dyDescent="0.15">
      <c r="A175" s="1" t="s">
        <v>1944</v>
      </c>
    </row>
    <row r="176" spans="1:1" ht="13" x14ac:dyDescent="0.15">
      <c r="A176" s="1" t="s">
        <v>1143</v>
      </c>
    </row>
    <row r="177" spans="1:1" ht="13" x14ac:dyDescent="0.15">
      <c r="A177" s="1" t="s">
        <v>2500</v>
      </c>
    </row>
    <row r="178" spans="1:1" ht="13" x14ac:dyDescent="0.15">
      <c r="A178" s="1" t="s">
        <v>48</v>
      </c>
    </row>
    <row r="179" spans="1:1" ht="13" x14ac:dyDescent="0.15">
      <c r="A179" s="1" t="s">
        <v>2158</v>
      </c>
    </row>
    <row r="180" spans="1:1" ht="13" x14ac:dyDescent="0.15">
      <c r="A180" s="1" t="s">
        <v>1612</v>
      </c>
    </row>
    <row r="181" spans="1:1" ht="13" x14ac:dyDescent="0.15">
      <c r="A181" s="1" t="s">
        <v>308</v>
      </c>
    </row>
    <row r="182" spans="1:1" ht="13" x14ac:dyDescent="0.15">
      <c r="A182" s="1" t="s">
        <v>636</v>
      </c>
    </row>
    <row r="183" spans="1:1" ht="13" x14ac:dyDescent="0.15">
      <c r="A183" s="1" t="s">
        <v>782</v>
      </c>
    </row>
    <row r="184" spans="1:1" ht="13" x14ac:dyDescent="0.15">
      <c r="A184" s="1" t="s">
        <v>1748</v>
      </c>
    </row>
    <row r="185" spans="1:1" ht="13" x14ac:dyDescent="0.15">
      <c r="A185" s="1" t="s">
        <v>88</v>
      </c>
    </row>
    <row r="186" spans="1:1" ht="13" x14ac:dyDescent="0.15">
      <c r="A186" s="1" t="s">
        <v>1756</v>
      </c>
    </row>
    <row r="187" spans="1:1" ht="13" x14ac:dyDescent="0.15">
      <c r="A187" s="1" t="s">
        <v>2535</v>
      </c>
    </row>
    <row r="188" spans="1:1" ht="13" x14ac:dyDescent="0.15">
      <c r="A188" s="1" t="s">
        <v>255</v>
      </c>
    </row>
    <row r="189" spans="1:1" ht="13" x14ac:dyDescent="0.15">
      <c r="A189" s="1" t="s">
        <v>1195</v>
      </c>
    </row>
    <row r="190" spans="1:1" ht="13" x14ac:dyDescent="0.15">
      <c r="A190" s="1" t="s">
        <v>2358</v>
      </c>
    </row>
    <row r="191" spans="1:1" ht="13" x14ac:dyDescent="0.15">
      <c r="A191" s="1" t="s">
        <v>1372</v>
      </c>
    </row>
    <row r="192" spans="1:1" ht="13" x14ac:dyDescent="0.15">
      <c r="A192" s="1" t="s">
        <v>301</v>
      </c>
    </row>
    <row r="193" spans="1:1" ht="13" x14ac:dyDescent="0.15">
      <c r="A193" s="1" t="s">
        <v>2801</v>
      </c>
    </row>
    <row r="194" spans="1:1" ht="13" x14ac:dyDescent="0.15">
      <c r="A194" s="1" t="s">
        <v>241</v>
      </c>
    </row>
    <row r="195" spans="1:1" ht="13" x14ac:dyDescent="0.15">
      <c r="A195" s="1" t="s">
        <v>2490</v>
      </c>
    </row>
    <row r="196" spans="1:1" ht="13" x14ac:dyDescent="0.15">
      <c r="A196" s="1" t="s">
        <v>1547</v>
      </c>
    </row>
    <row r="197" spans="1:1" ht="13" x14ac:dyDescent="0.15">
      <c r="A197" s="1" t="s">
        <v>1962</v>
      </c>
    </row>
    <row r="198" spans="1:1" ht="13" x14ac:dyDescent="0.15">
      <c r="A198" s="1" t="s">
        <v>1695</v>
      </c>
    </row>
    <row r="199" spans="1:1" ht="13" x14ac:dyDescent="0.15">
      <c r="A199" s="1" t="s">
        <v>1849</v>
      </c>
    </row>
    <row r="200" spans="1:1" ht="13" x14ac:dyDescent="0.15">
      <c r="A200" s="1" t="s">
        <v>2499</v>
      </c>
    </row>
    <row r="201" spans="1:1" ht="13" x14ac:dyDescent="0.15">
      <c r="A201" s="1" t="s">
        <v>1645</v>
      </c>
    </row>
    <row r="202" spans="1:1" ht="13" x14ac:dyDescent="0.15">
      <c r="A202" s="1" t="s">
        <v>2406</v>
      </c>
    </row>
    <row r="203" spans="1:1" ht="13" x14ac:dyDescent="0.15">
      <c r="A203" s="1" t="s">
        <v>168</v>
      </c>
    </row>
    <row r="204" spans="1:1" ht="13" x14ac:dyDescent="0.15">
      <c r="A204" s="1" t="s">
        <v>1204</v>
      </c>
    </row>
    <row r="205" spans="1:1" ht="13" x14ac:dyDescent="0.15">
      <c r="A205" s="1" t="s">
        <v>2427</v>
      </c>
    </row>
    <row r="206" spans="1:1" ht="13" x14ac:dyDescent="0.15">
      <c r="A206" s="1" t="s">
        <v>374</v>
      </c>
    </row>
    <row r="207" spans="1:1" ht="13" x14ac:dyDescent="0.15">
      <c r="A207" s="1" t="s">
        <v>726</v>
      </c>
    </row>
    <row r="208" spans="1:1" ht="13" x14ac:dyDescent="0.15">
      <c r="A208" s="1" t="s">
        <v>1715</v>
      </c>
    </row>
    <row r="209" spans="1:1" ht="13" x14ac:dyDescent="0.15">
      <c r="A209" s="1" t="s">
        <v>100</v>
      </c>
    </row>
    <row r="210" spans="1:1" ht="13" x14ac:dyDescent="0.15">
      <c r="A210" s="1" t="s">
        <v>2484</v>
      </c>
    </row>
    <row r="211" spans="1:1" ht="13" x14ac:dyDescent="0.15">
      <c r="A211" s="1" t="s">
        <v>2581</v>
      </c>
    </row>
    <row r="212" spans="1:1" ht="13" x14ac:dyDescent="0.15">
      <c r="A212" s="1" t="s">
        <v>1203</v>
      </c>
    </row>
    <row r="213" spans="1:1" ht="13" x14ac:dyDescent="0.15">
      <c r="A213" s="1" t="s">
        <v>67</v>
      </c>
    </row>
    <row r="214" spans="1:1" ht="13" x14ac:dyDescent="0.15">
      <c r="A214" s="1" t="s">
        <v>46</v>
      </c>
    </row>
    <row r="215" spans="1:1" ht="13" x14ac:dyDescent="0.15">
      <c r="A215" s="1" t="s">
        <v>2779</v>
      </c>
    </row>
    <row r="216" spans="1:1" ht="13" x14ac:dyDescent="0.15">
      <c r="A216" s="1" t="s">
        <v>1329</v>
      </c>
    </row>
    <row r="217" spans="1:1" ht="13" x14ac:dyDescent="0.15">
      <c r="A217" s="1" t="s">
        <v>983</v>
      </c>
    </row>
    <row r="218" spans="1:1" ht="13" x14ac:dyDescent="0.15">
      <c r="A218" s="1" t="s">
        <v>540</v>
      </c>
    </row>
    <row r="219" spans="1:1" ht="13" x14ac:dyDescent="0.15">
      <c r="A219" s="1" t="s">
        <v>1833</v>
      </c>
    </row>
    <row r="220" spans="1:1" ht="13" x14ac:dyDescent="0.15">
      <c r="A220" s="1" t="s">
        <v>1185</v>
      </c>
    </row>
    <row r="221" spans="1:1" ht="13" x14ac:dyDescent="0.15">
      <c r="A221" s="1" t="s">
        <v>795</v>
      </c>
    </row>
    <row r="222" spans="1:1" ht="13" x14ac:dyDescent="0.15">
      <c r="A222" s="1" t="s">
        <v>2575</v>
      </c>
    </row>
    <row r="223" spans="1:1" ht="13" x14ac:dyDescent="0.15">
      <c r="A223" s="1" t="s">
        <v>2405</v>
      </c>
    </row>
    <row r="224" spans="1:1" ht="13" x14ac:dyDescent="0.15">
      <c r="A224" s="1" t="s">
        <v>816</v>
      </c>
    </row>
    <row r="225" spans="1:1" ht="13" x14ac:dyDescent="0.15">
      <c r="A225" s="1" t="s">
        <v>2828</v>
      </c>
    </row>
    <row r="226" spans="1:1" ht="13" x14ac:dyDescent="0.15">
      <c r="A226" s="1" t="s">
        <v>1837</v>
      </c>
    </row>
    <row r="227" spans="1:1" ht="13" x14ac:dyDescent="0.15">
      <c r="A227" s="1" t="s">
        <v>1032</v>
      </c>
    </row>
    <row r="228" spans="1:1" ht="13" x14ac:dyDescent="0.15">
      <c r="A228" s="1" t="s">
        <v>1272</v>
      </c>
    </row>
    <row r="229" spans="1:1" ht="13" x14ac:dyDescent="0.15">
      <c r="A229" s="1" t="s">
        <v>674</v>
      </c>
    </row>
    <row r="230" spans="1:1" ht="13" x14ac:dyDescent="0.15">
      <c r="A230" s="5" t="s">
        <v>302</v>
      </c>
    </row>
    <row r="231" spans="1:1" ht="13" x14ac:dyDescent="0.15">
      <c r="A231" s="1" t="s">
        <v>2545</v>
      </c>
    </row>
    <row r="232" spans="1:1" ht="13" x14ac:dyDescent="0.15">
      <c r="A232" s="1" t="s">
        <v>429</v>
      </c>
    </row>
    <row r="233" spans="1:1" ht="13" x14ac:dyDescent="0.15">
      <c r="A233" s="1" t="s">
        <v>359</v>
      </c>
    </row>
    <row r="234" spans="1:1" ht="13" x14ac:dyDescent="0.15">
      <c r="A234" s="1" t="s">
        <v>1080</v>
      </c>
    </row>
    <row r="235" spans="1:1" ht="13" x14ac:dyDescent="0.15">
      <c r="A235" s="1" t="s">
        <v>44</v>
      </c>
    </row>
    <row r="236" spans="1:1" ht="13" x14ac:dyDescent="0.15">
      <c r="A236" s="1" t="s">
        <v>1927</v>
      </c>
    </row>
    <row r="237" spans="1:1" ht="13" x14ac:dyDescent="0.15">
      <c r="A237" s="1" t="s">
        <v>1098</v>
      </c>
    </row>
    <row r="238" spans="1:1" ht="13" x14ac:dyDescent="0.15">
      <c r="A238" s="1" t="s">
        <v>2184</v>
      </c>
    </row>
    <row r="239" spans="1:1" ht="13" x14ac:dyDescent="0.15">
      <c r="A239" s="1" t="s">
        <v>919</v>
      </c>
    </row>
    <row r="240" spans="1:1" ht="13" x14ac:dyDescent="0.15">
      <c r="A240" s="1" t="s">
        <v>2047</v>
      </c>
    </row>
    <row r="241" spans="1:1" ht="13" x14ac:dyDescent="0.15">
      <c r="A241" s="1" t="s">
        <v>412</v>
      </c>
    </row>
    <row r="242" spans="1:1" ht="13" x14ac:dyDescent="0.15">
      <c r="A242" s="1" t="s">
        <v>270</v>
      </c>
    </row>
    <row r="243" spans="1:1" ht="13" x14ac:dyDescent="0.15">
      <c r="A243" s="1" t="s">
        <v>2834</v>
      </c>
    </row>
    <row r="244" spans="1:1" ht="13" x14ac:dyDescent="0.15">
      <c r="A244" s="1" t="s">
        <v>345</v>
      </c>
    </row>
    <row r="245" spans="1:1" ht="13" x14ac:dyDescent="0.15">
      <c r="A245" s="1" t="s">
        <v>1591</v>
      </c>
    </row>
    <row r="246" spans="1:1" ht="13" x14ac:dyDescent="0.15">
      <c r="A246" s="1" t="s">
        <v>2404</v>
      </c>
    </row>
    <row r="247" spans="1:1" ht="13" x14ac:dyDescent="0.15">
      <c r="A247" s="1" t="s">
        <v>68</v>
      </c>
    </row>
    <row r="248" spans="1:1" ht="13" x14ac:dyDescent="0.15">
      <c r="A248" s="1" t="s">
        <v>1429</v>
      </c>
    </row>
    <row r="249" spans="1:1" ht="13" x14ac:dyDescent="0.15">
      <c r="A249" s="1" t="s">
        <v>554</v>
      </c>
    </row>
    <row r="250" spans="1:1" ht="13" x14ac:dyDescent="0.15">
      <c r="A250" s="1" t="s">
        <v>697</v>
      </c>
    </row>
    <row r="251" spans="1:1" ht="13" x14ac:dyDescent="0.15">
      <c r="A251" s="1" t="s">
        <v>861</v>
      </c>
    </row>
    <row r="252" spans="1:1" ht="13" x14ac:dyDescent="0.15">
      <c r="A252" s="1" t="s">
        <v>1040</v>
      </c>
    </row>
    <row r="253" spans="1:1" ht="13" x14ac:dyDescent="0.15">
      <c r="A253" s="1" t="s">
        <v>2053</v>
      </c>
    </row>
    <row r="254" spans="1:1" ht="13" x14ac:dyDescent="0.15">
      <c r="A254" s="1" t="s">
        <v>134</v>
      </c>
    </row>
    <row r="255" spans="1:1" ht="13" x14ac:dyDescent="0.15">
      <c r="A255" s="1" t="s">
        <v>133</v>
      </c>
    </row>
    <row r="256" spans="1:1" ht="13" x14ac:dyDescent="0.15">
      <c r="A256" s="1" t="s">
        <v>1571</v>
      </c>
    </row>
    <row r="257" spans="1:1" ht="13" x14ac:dyDescent="0.15">
      <c r="A257" s="1" t="s">
        <v>208</v>
      </c>
    </row>
    <row r="258" spans="1:1" ht="13" x14ac:dyDescent="0.15">
      <c r="A258" s="1" t="s">
        <v>2403</v>
      </c>
    </row>
    <row r="259" spans="1:1" ht="13" x14ac:dyDescent="0.15">
      <c r="A259" s="1" t="s">
        <v>432</v>
      </c>
    </row>
    <row r="260" spans="1:1" ht="13" x14ac:dyDescent="0.15">
      <c r="A260" s="1" t="s">
        <v>2514</v>
      </c>
    </row>
    <row r="261" spans="1:1" ht="13" x14ac:dyDescent="0.15">
      <c r="A261" s="1" t="s">
        <v>574</v>
      </c>
    </row>
    <row r="262" spans="1:1" ht="13" x14ac:dyDescent="0.15">
      <c r="A262" s="1" t="s">
        <v>327</v>
      </c>
    </row>
    <row r="263" spans="1:1" ht="13" x14ac:dyDescent="0.15">
      <c r="A263" s="1" t="s">
        <v>1730</v>
      </c>
    </row>
    <row r="264" spans="1:1" ht="13" x14ac:dyDescent="0.15">
      <c r="A264" s="1" t="s">
        <v>1212</v>
      </c>
    </row>
    <row r="265" spans="1:1" ht="13" x14ac:dyDescent="0.15">
      <c r="A265" s="1" t="s">
        <v>1198</v>
      </c>
    </row>
    <row r="266" spans="1:1" ht="13" x14ac:dyDescent="0.15">
      <c r="A266" s="1" t="s">
        <v>1848</v>
      </c>
    </row>
    <row r="267" spans="1:1" ht="13" x14ac:dyDescent="0.15">
      <c r="A267" s="1" t="s">
        <v>217</v>
      </c>
    </row>
    <row r="268" spans="1:1" ht="13" x14ac:dyDescent="0.15">
      <c r="A268" s="1" t="s">
        <v>948</v>
      </c>
    </row>
    <row r="269" spans="1:1" ht="13" x14ac:dyDescent="0.15">
      <c r="A269" s="1" t="s">
        <v>1590</v>
      </c>
    </row>
    <row r="270" spans="1:1" ht="13" x14ac:dyDescent="0.15">
      <c r="A270" s="1" t="s">
        <v>1956</v>
      </c>
    </row>
    <row r="271" spans="1:1" ht="13" x14ac:dyDescent="0.15">
      <c r="A271" s="1" t="s">
        <v>249</v>
      </c>
    </row>
    <row r="272" spans="1:1" ht="13" x14ac:dyDescent="0.15">
      <c r="A272" s="1" t="s">
        <v>888</v>
      </c>
    </row>
    <row r="273" spans="1:1" ht="13" x14ac:dyDescent="0.15">
      <c r="A273" s="1" t="s">
        <v>1003</v>
      </c>
    </row>
    <row r="274" spans="1:1" ht="13" x14ac:dyDescent="0.15">
      <c r="A274" s="1" t="s">
        <v>2634</v>
      </c>
    </row>
    <row r="275" spans="1:1" ht="13" x14ac:dyDescent="0.15">
      <c r="A275" s="1" t="s">
        <v>838</v>
      </c>
    </row>
    <row r="276" spans="1:1" ht="13" x14ac:dyDescent="0.15">
      <c r="A276" s="1" t="s">
        <v>1724</v>
      </c>
    </row>
    <row r="277" spans="1:1" ht="13" x14ac:dyDescent="0.15">
      <c r="A277" s="1" t="s">
        <v>565</v>
      </c>
    </row>
    <row r="278" spans="1:1" ht="13" x14ac:dyDescent="0.15">
      <c r="A278" s="1" t="s">
        <v>355</v>
      </c>
    </row>
    <row r="279" spans="1:1" ht="13" x14ac:dyDescent="0.15">
      <c r="A279" s="1" t="s">
        <v>2209</v>
      </c>
    </row>
    <row r="280" spans="1:1" ht="13" x14ac:dyDescent="0.15">
      <c r="A280" s="1" t="s">
        <v>1788</v>
      </c>
    </row>
    <row r="281" spans="1:1" ht="13" x14ac:dyDescent="0.15">
      <c r="A281" s="1" t="s">
        <v>1217</v>
      </c>
    </row>
    <row r="282" spans="1:1" ht="13" x14ac:dyDescent="0.15">
      <c r="A282" s="1" t="s">
        <v>2646</v>
      </c>
    </row>
    <row r="283" spans="1:1" ht="13" x14ac:dyDescent="0.15">
      <c r="A283" s="1" t="s">
        <v>140</v>
      </c>
    </row>
    <row r="284" spans="1:1" ht="13" x14ac:dyDescent="0.15">
      <c r="A284" s="1" t="s">
        <v>2004</v>
      </c>
    </row>
    <row r="285" spans="1:1" ht="13" x14ac:dyDescent="0.15">
      <c r="A285" s="1" t="s">
        <v>604</v>
      </c>
    </row>
    <row r="286" spans="1:1" ht="13" x14ac:dyDescent="0.15">
      <c r="A286" s="1" t="s">
        <v>497</v>
      </c>
    </row>
    <row r="287" spans="1:1" ht="13" x14ac:dyDescent="0.15">
      <c r="A287" s="1" t="s">
        <v>1653</v>
      </c>
    </row>
    <row r="288" spans="1:1" ht="13" x14ac:dyDescent="0.15">
      <c r="A288" s="1" t="s">
        <v>1806</v>
      </c>
    </row>
    <row r="289" spans="1:1" ht="13" x14ac:dyDescent="0.15">
      <c r="A289" s="1" t="s">
        <v>417</v>
      </c>
    </row>
    <row r="290" spans="1:1" ht="13" x14ac:dyDescent="0.15">
      <c r="A290" s="1" t="s">
        <v>1233</v>
      </c>
    </row>
    <row r="291" spans="1:1" ht="13" x14ac:dyDescent="0.15">
      <c r="A291" s="1" t="s">
        <v>1293</v>
      </c>
    </row>
    <row r="292" spans="1:1" ht="13" x14ac:dyDescent="0.15">
      <c r="A292" s="1" t="s">
        <v>2609</v>
      </c>
    </row>
    <row r="293" spans="1:1" ht="13" x14ac:dyDescent="0.15">
      <c r="A293" s="1" t="s">
        <v>1516</v>
      </c>
    </row>
    <row r="294" spans="1:1" ht="13" x14ac:dyDescent="0.15">
      <c r="A294" s="1" t="s">
        <v>650</v>
      </c>
    </row>
    <row r="295" spans="1:1" ht="13" x14ac:dyDescent="0.15">
      <c r="A295" s="1" t="s">
        <v>1725</v>
      </c>
    </row>
    <row r="296" spans="1:1" ht="13" x14ac:dyDescent="0.15">
      <c r="A296" s="1" t="s">
        <v>1577</v>
      </c>
    </row>
    <row r="297" spans="1:1" ht="13" x14ac:dyDescent="0.15">
      <c r="A297" s="1" t="s">
        <v>2805</v>
      </c>
    </row>
    <row r="298" spans="1:1" ht="13" x14ac:dyDescent="0.15">
      <c r="A298" s="1" t="s">
        <v>2712</v>
      </c>
    </row>
    <row r="299" spans="1:1" ht="13" x14ac:dyDescent="0.15">
      <c r="A299" s="1" t="s">
        <v>653</v>
      </c>
    </row>
    <row r="300" spans="1:1" ht="13" x14ac:dyDescent="0.15">
      <c r="A300" s="5" t="s">
        <v>341</v>
      </c>
    </row>
    <row r="301" spans="1:1" ht="13" x14ac:dyDescent="0.15">
      <c r="A301" s="1" t="s">
        <v>347</v>
      </c>
    </row>
    <row r="302" spans="1:1" ht="13" x14ac:dyDescent="0.15">
      <c r="A302" s="1" t="s">
        <v>2037</v>
      </c>
    </row>
    <row r="303" spans="1:1" ht="13" x14ac:dyDescent="0.15">
      <c r="A303" s="1" t="s">
        <v>1906</v>
      </c>
    </row>
    <row r="304" spans="1:1" ht="13" x14ac:dyDescent="0.15">
      <c r="A304" s="1" t="s">
        <v>2429</v>
      </c>
    </row>
    <row r="305" spans="1:1" ht="13" x14ac:dyDescent="0.15">
      <c r="A305" s="1" t="s">
        <v>1743</v>
      </c>
    </row>
    <row r="306" spans="1:1" ht="13" x14ac:dyDescent="0.15">
      <c r="A306" s="1" t="s">
        <v>1430</v>
      </c>
    </row>
    <row r="307" spans="1:1" ht="13" x14ac:dyDescent="0.15">
      <c r="A307" s="1" t="s">
        <v>874</v>
      </c>
    </row>
    <row r="308" spans="1:1" ht="13" x14ac:dyDescent="0.15">
      <c r="A308" s="1" t="s">
        <v>2357</v>
      </c>
    </row>
    <row r="309" spans="1:1" ht="13" x14ac:dyDescent="0.15">
      <c r="A309" s="1" t="s">
        <v>387</v>
      </c>
    </row>
    <row r="310" spans="1:1" ht="13" x14ac:dyDescent="0.15">
      <c r="A310" s="1" t="s">
        <v>1294</v>
      </c>
    </row>
    <row r="311" spans="1:1" ht="13" x14ac:dyDescent="0.15">
      <c r="A311" s="1" t="s">
        <v>506</v>
      </c>
    </row>
    <row r="312" spans="1:1" ht="13" x14ac:dyDescent="0.15">
      <c r="A312" s="1" t="s">
        <v>2165</v>
      </c>
    </row>
    <row r="313" spans="1:1" ht="13" x14ac:dyDescent="0.15">
      <c r="A313" s="1" t="s">
        <v>1242</v>
      </c>
    </row>
    <row r="314" spans="1:1" ht="13" x14ac:dyDescent="0.15">
      <c r="A314" s="1" t="s">
        <v>98</v>
      </c>
    </row>
    <row r="315" spans="1:1" ht="13" x14ac:dyDescent="0.15">
      <c r="A315" s="1" t="s">
        <v>1094</v>
      </c>
    </row>
    <row r="316" spans="1:1" ht="13" x14ac:dyDescent="0.15">
      <c r="A316" s="1" t="s">
        <v>2130</v>
      </c>
    </row>
    <row r="317" spans="1:1" ht="13" x14ac:dyDescent="0.15">
      <c r="A317" s="1" t="s">
        <v>118</v>
      </c>
    </row>
    <row r="318" spans="1:1" ht="13" x14ac:dyDescent="0.15">
      <c r="A318" s="1" t="s">
        <v>1283</v>
      </c>
    </row>
    <row r="319" spans="1:1" ht="13" x14ac:dyDescent="0.15">
      <c r="A319" s="1" t="s">
        <v>920</v>
      </c>
    </row>
    <row r="320" spans="1:1" ht="13" x14ac:dyDescent="0.15">
      <c r="A320" s="1" t="s">
        <v>1234</v>
      </c>
    </row>
    <row r="321" spans="1:1" ht="13" x14ac:dyDescent="0.15">
      <c r="A321" s="1" t="s">
        <v>2441</v>
      </c>
    </row>
    <row r="322" spans="1:1" ht="13" x14ac:dyDescent="0.15">
      <c r="A322" s="1" t="s">
        <v>2365</v>
      </c>
    </row>
    <row r="323" spans="1:1" ht="13" x14ac:dyDescent="0.15">
      <c r="A323" s="1" t="s">
        <v>958</v>
      </c>
    </row>
    <row r="324" spans="1:1" ht="13" x14ac:dyDescent="0.15">
      <c r="A324" s="1" t="s">
        <v>2525</v>
      </c>
    </row>
    <row r="325" spans="1:1" ht="13" x14ac:dyDescent="0.15">
      <c r="A325" s="1" t="s">
        <v>1838</v>
      </c>
    </row>
    <row r="326" spans="1:1" ht="13" x14ac:dyDescent="0.15">
      <c r="A326" s="1" t="s">
        <v>2570</v>
      </c>
    </row>
    <row r="327" spans="1:1" ht="13" x14ac:dyDescent="0.15">
      <c r="A327" s="1" t="s">
        <v>1514</v>
      </c>
    </row>
    <row r="328" spans="1:1" ht="13" x14ac:dyDescent="0.15">
      <c r="A328" s="1" t="s">
        <v>2227</v>
      </c>
    </row>
    <row r="329" spans="1:1" ht="13" x14ac:dyDescent="0.15">
      <c r="A329" s="1" t="s">
        <v>2373</v>
      </c>
    </row>
    <row r="330" spans="1:1" ht="13" x14ac:dyDescent="0.15">
      <c r="A330" s="1" t="s">
        <v>667</v>
      </c>
    </row>
    <row r="331" spans="1:1" ht="13" x14ac:dyDescent="0.15">
      <c r="A331" s="1" t="s">
        <v>2680</v>
      </c>
    </row>
    <row r="332" spans="1:1" ht="13" x14ac:dyDescent="0.15">
      <c r="A332" s="1" t="s">
        <v>36</v>
      </c>
    </row>
    <row r="333" spans="1:1" ht="13" x14ac:dyDescent="0.15">
      <c r="A333" s="1" t="s">
        <v>1469</v>
      </c>
    </row>
    <row r="334" spans="1:1" ht="13" x14ac:dyDescent="0.15">
      <c r="A334" s="1" t="s">
        <v>1059</v>
      </c>
    </row>
    <row r="335" spans="1:1" ht="13" x14ac:dyDescent="0.15">
      <c r="A335" s="1" t="s">
        <v>463</v>
      </c>
    </row>
    <row r="336" spans="1:1" ht="13" x14ac:dyDescent="0.15">
      <c r="A336" s="1" t="s">
        <v>482</v>
      </c>
    </row>
    <row r="337" spans="1:1" ht="13" x14ac:dyDescent="0.15">
      <c r="A337" s="1" t="s">
        <v>621</v>
      </c>
    </row>
    <row r="338" spans="1:1" ht="13" x14ac:dyDescent="0.15">
      <c r="A338" s="1" t="s">
        <v>2077</v>
      </c>
    </row>
    <row r="339" spans="1:1" ht="13" x14ac:dyDescent="0.15">
      <c r="A339" s="1" t="s">
        <v>1267</v>
      </c>
    </row>
    <row r="340" spans="1:1" ht="13" x14ac:dyDescent="0.15">
      <c r="A340" s="1" t="s">
        <v>2238</v>
      </c>
    </row>
    <row r="341" spans="1:1" ht="13" x14ac:dyDescent="0.15">
      <c r="A341" s="1" t="s">
        <v>285</v>
      </c>
    </row>
    <row r="342" spans="1:1" ht="13" x14ac:dyDescent="0.15">
      <c r="A342" s="1" t="s">
        <v>2177</v>
      </c>
    </row>
    <row r="343" spans="1:1" ht="13" x14ac:dyDescent="0.15">
      <c r="A343" s="1" t="s">
        <v>1777</v>
      </c>
    </row>
    <row r="344" spans="1:1" ht="13" x14ac:dyDescent="0.15">
      <c r="A344" s="1" t="s">
        <v>453</v>
      </c>
    </row>
    <row r="345" spans="1:1" ht="13" x14ac:dyDescent="0.15">
      <c r="A345" s="1" t="s">
        <v>1904</v>
      </c>
    </row>
    <row r="346" spans="1:1" ht="13" x14ac:dyDescent="0.15">
      <c r="A346" s="1" t="s">
        <v>2333</v>
      </c>
    </row>
    <row r="347" spans="1:1" ht="13" x14ac:dyDescent="0.15">
      <c r="A347" s="1" t="s">
        <v>2169</v>
      </c>
    </row>
    <row r="348" spans="1:1" ht="13" x14ac:dyDescent="0.15">
      <c r="A348" s="1" t="s">
        <v>402</v>
      </c>
    </row>
    <row r="349" spans="1:1" ht="13" x14ac:dyDescent="0.15">
      <c r="A349" s="1" t="s">
        <v>154</v>
      </c>
    </row>
    <row r="350" spans="1:1" ht="13" x14ac:dyDescent="0.15">
      <c r="A350" s="1" t="s">
        <v>1371</v>
      </c>
    </row>
    <row r="351" spans="1:1" ht="13" x14ac:dyDescent="0.15">
      <c r="A351" s="1" t="s">
        <v>2428</v>
      </c>
    </row>
    <row r="352" spans="1:1" ht="13" x14ac:dyDescent="0.15">
      <c r="A352" s="1" t="s">
        <v>2321</v>
      </c>
    </row>
    <row r="353" spans="1:1" ht="13" x14ac:dyDescent="0.15">
      <c r="A353" s="1" t="s">
        <v>2248</v>
      </c>
    </row>
    <row r="354" spans="1:1" ht="13" x14ac:dyDescent="0.15">
      <c r="A354" s="1" t="s">
        <v>2470</v>
      </c>
    </row>
    <row r="355" spans="1:1" ht="13" x14ac:dyDescent="0.15">
      <c r="A355" s="1" t="s">
        <v>1787</v>
      </c>
    </row>
    <row r="356" spans="1:1" ht="13" x14ac:dyDescent="0.15">
      <c r="A356" s="1" t="s">
        <v>1521</v>
      </c>
    </row>
    <row r="357" spans="1:1" ht="13" x14ac:dyDescent="0.15">
      <c r="A357" s="1" t="s">
        <v>2565</v>
      </c>
    </row>
    <row r="358" spans="1:1" ht="13" x14ac:dyDescent="0.15">
      <c r="A358" s="1" t="s">
        <v>367</v>
      </c>
    </row>
    <row r="359" spans="1:1" ht="13" x14ac:dyDescent="0.15">
      <c r="A359" s="1" t="s">
        <v>260</v>
      </c>
    </row>
    <row r="360" spans="1:1" ht="13" x14ac:dyDescent="0.15">
      <c r="A360" s="5" t="s">
        <v>1190</v>
      </c>
    </row>
    <row r="361" spans="1:1" ht="13" x14ac:dyDescent="0.15">
      <c r="A361" s="1" t="s">
        <v>449</v>
      </c>
    </row>
    <row r="362" spans="1:1" ht="13" x14ac:dyDescent="0.15">
      <c r="A362" s="1" t="s">
        <v>313</v>
      </c>
    </row>
    <row r="363" spans="1:1" ht="13" x14ac:dyDescent="0.15">
      <c r="A363" s="1" t="s">
        <v>83</v>
      </c>
    </row>
    <row r="364" spans="1:1" ht="13" x14ac:dyDescent="0.15">
      <c r="A364" s="1" t="s">
        <v>1501</v>
      </c>
    </row>
    <row r="365" spans="1:1" ht="13" x14ac:dyDescent="0.15">
      <c r="A365" s="1" t="s">
        <v>648</v>
      </c>
    </row>
    <row r="366" spans="1:1" ht="13" x14ac:dyDescent="0.15">
      <c r="A366" s="1" t="s">
        <v>1313</v>
      </c>
    </row>
    <row r="367" spans="1:1" ht="13" x14ac:dyDescent="0.15">
      <c r="A367" s="1" t="s">
        <v>1302</v>
      </c>
    </row>
    <row r="368" spans="1:1" ht="13" x14ac:dyDescent="0.15">
      <c r="A368" s="1" t="s">
        <v>656</v>
      </c>
    </row>
    <row r="369" spans="1:1" ht="13" x14ac:dyDescent="0.15">
      <c r="A369" s="1" t="s">
        <v>2569</v>
      </c>
    </row>
    <row r="370" spans="1:1" ht="13" x14ac:dyDescent="0.15">
      <c r="A370" s="1" t="s">
        <v>583</v>
      </c>
    </row>
    <row r="371" spans="1:1" ht="13" x14ac:dyDescent="0.15">
      <c r="A371" s="1" t="s">
        <v>2624</v>
      </c>
    </row>
    <row r="372" spans="1:1" ht="13" x14ac:dyDescent="0.15">
      <c r="A372" s="1" t="s">
        <v>131</v>
      </c>
    </row>
    <row r="373" spans="1:1" ht="13" x14ac:dyDescent="0.15">
      <c r="A373" s="1" t="s">
        <v>1211</v>
      </c>
    </row>
    <row r="374" spans="1:1" ht="13" x14ac:dyDescent="0.15">
      <c r="A374" s="1" t="s">
        <v>1622</v>
      </c>
    </row>
    <row r="375" spans="1:1" ht="13" x14ac:dyDescent="0.15">
      <c r="A375" s="1" t="s">
        <v>594</v>
      </c>
    </row>
    <row r="376" spans="1:1" ht="13" x14ac:dyDescent="0.15">
      <c r="A376" s="1" t="s">
        <v>179</v>
      </c>
    </row>
    <row r="377" spans="1:1" ht="13" x14ac:dyDescent="0.15">
      <c r="A377" s="1" t="s">
        <v>39</v>
      </c>
    </row>
    <row r="378" spans="1:1" ht="13" x14ac:dyDescent="0.15">
      <c r="A378" s="1" t="s">
        <v>1385</v>
      </c>
    </row>
    <row r="379" spans="1:1" ht="13" x14ac:dyDescent="0.15">
      <c r="A379" s="1" t="s">
        <v>262</v>
      </c>
    </row>
    <row r="380" spans="1:1" ht="13" x14ac:dyDescent="0.15">
      <c r="A380" s="1" t="s">
        <v>1379</v>
      </c>
    </row>
    <row r="381" spans="1:1" ht="13" x14ac:dyDescent="0.15">
      <c r="A381" s="1" t="s">
        <v>1420</v>
      </c>
    </row>
    <row r="382" spans="1:1" ht="13" x14ac:dyDescent="0.15">
      <c r="A382" s="1" t="s">
        <v>2317</v>
      </c>
    </row>
    <row r="383" spans="1:1" ht="13" x14ac:dyDescent="0.15">
      <c r="A383" s="1" t="s">
        <v>2681</v>
      </c>
    </row>
    <row r="384" spans="1:1" ht="13" x14ac:dyDescent="0.15">
      <c r="A384" s="1" t="s">
        <v>471</v>
      </c>
    </row>
    <row r="385" spans="1:1" ht="13" x14ac:dyDescent="0.15">
      <c r="A385" s="1" t="s">
        <v>1303</v>
      </c>
    </row>
    <row r="386" spans="1:1" ht="13" x14ac:dyDescent="0.15">
      <c r="A386" s="1" t="s">
        <v>756</v>
      </c>
    </row>
    <row r="387" spans="1:1" ht="13" x14ac:dyDescent="0.15">
      <c r="A387" s="1" t="s">
        <v>2353</v>
      </c>
    </row>
    <row r="388" spans="1:1" ht="13" x14ac:dyDescent="0.15">
      <c r="A388" s="1" t="s">
        <v>895</v>
      </c>
    </row>
    <row r="389" spans="1:1" ht="13" x14ac:dyDescent="0.15">
      <c r="A389" s="1" t="s">
        <v>692</v>
      </c>
    </row>
    <row r="390" spans="1:1" ht="13" x14ac:dyDescent="0.15">
      <c r="A390" s="1" t="s">
        <v>382</v>
      </c>
    </row>
    <row r="391" spans="1:1" ht="13" x14ac:dyDescent="0.15">
      <c r="A391" s="1" t="s">
        <v>2069</v>
      </c>
    </row>
    <row r="392" spans="1:1" ht="13" x14ac:dyDescent="0.15">
      <c r="A392" s="1" t="s">
        <v>933</v>
      </c>
    </row>
    <row r="393" spans="1:1" ht="13" x14ac:dyDescent="0.15">
      <c r="A393" s="1" t="s">
        <v>2026</v>
      </c>
    </row>
    <row r="394" spans="1:1" ht="13" x14ac:dyDescent="0.15">
      <c r="A394" s="1" t="s">
        <v>1533</v>
      </c>
    </row>
    <row r="395" spans="1:1" ht="13" x14ac:dyDescent="0.15">
      <c r="A395" s="1" t="s">
        <v>2160</v>
      </c>
    </row>
    <row r="396" spans="1:1" ht="13" x14ac:dyDescent="0.15">
      <c r="A396" s="1" t="s">
        <v>826</v>
      </c>
    </row>
    <row r="397" spans="1:1" ht="13" x14ac:dyDescent="0.15">
      <c r="A397" s="1" t="s">
        <v>605</v>
      </c>
    </row>
    <row r="398" spans="1:1" ht="13" x14ac:dyDescent="0.15">
      <c r="A398" s="1" t="s">
        <v>1327</v>
      </c>
    </row>
    <row r="399" spans="1:1" ht="13" x14ac:dyDescent="0.15">
      <c r="A399" s="1" t="s">
        <v>702</v>
      </c>
    </row>
    <row r="400" spans="1:1" ht="13" x14ac:dyDescent="0.15">
      <c r="A400" s="1" t="s">
        <v>1643</v>
      </c>
    </row>
    <row r="401" spans="1:1" ht="13" x14ac:dyDescent="0.15">
      <c r="A401" s="1" t="s">
        <v>1438</v>
      </c>
    </row>
    <row r="402" spans="1:1" ht="13" x14ac:dyDescent="0.15">
      <c r="A402" s="1" t="s">
        <v>1243</v>
      </c>
    </row>
    <row r="403" spans="1:1" ht="13" x14ac:dyDescent="0.15">
      <c r="A403" s="1" t="s">
        <v>1179</v>
      </c>
    </row>
    <row r="404" spans="1:1" ht="13" x14ac:dyDescent="0.15">
      <c r="A404" s="1" t="s">
        <v>2111</v>
      </c>
    </row>
    <row r="405" spans="1:1" ht="13" x14ac:dyDescent="0.15">
      <c r="A405" s="1" t="s">
        <v>368</v>
      </c>
    </row>
    <row r="406" spans="1:1" ht="13" x14ac:dyDescent="0.15">
      <c r="A406" s="1" t="s">
        <v>1437</v>
      </c>
    </row>
    <row r="407" spans="1:1" ht="13" x14ac:dyDescent="0.15">
      <c r="A407" s="1" t="s">
        <v>186</v>
      </c>
    </row>
    <row r="408" spans="1:1" ht="13" x14ac:dyDescent="0.15">
      <c r="A408" s="1" t="s">
        <v>149</v>
      </c>
    </row>
    <row r="409" spans="1:1" ht="13" x14ac:dyDescent="0.15">
      <c r="A409" s="1" t="s">
        <v>1475</v>
      </c>
    </row>
    <row r="410" spans="1:1" ht="13" x14ac:dyDescent="0.15">
      <c r="A410" s="1" t="s">
        <v>319</v>
      </c>
    </row>
    <row r="411" spans="1:1" ht="13" x14ac:dyDescent="0.15">
      <c r="A411" s="1" t="s">
        <v>401</v>
      </c>
    </row>
    <row r="412" spans="1:1" ht="13" x14ac:dyDescent="0.15">
      <c r="A412" s="1" t="s">
        <v>1128</v>
      </c>
    </row>
    <row r="413" spans="1:1" ht="13" x14ac:dyDescent="0.15">
      <c r="A413" s="1" t="s">
        <v>593</v>
      </c>
    </row>
    <row r="414" spans="1:1" ht="13" x14ac:dyDescent="0.15">
      <c r="A414" s="1" t="s">
        <v>234</v>
      </c>
    </row>
    <row r="415" spans="1:1" ht="13" x14ac:dyDescent="0.15">
      <c r="A415" s="1" t="s">
        <v>2494</v>
      </c>
    </row>
    <row r="416" spans="1:1" ht="13" x14ac:dyDescent="0.15">
      <c r="A416" s="5" t="s">
        <v>1524</v>
      </c>
    </row>
    <row r="417" spans="1:1" ht="13" x14ac:dyDescent="0.15">
      <c r="A417" s="1" t="s">
        <v>882</v>
      </c>
    </row>
    <row r="418" spans="1:1" ht="13" x14ac:dyDescent="0.15">
      <c r="A418" s="1" t="s">
        <v>99</v>
      </c>
    </row>
    <row r="419" spans="1:1" ht="13" x14ac:dyDescent="0.15">
      <c r="A419" s="1" t="s">
        <v>380</v>
      </c>
    </row>
    <row r="420" spans="1:1" ht="13" x14ac:dyDescent="0.15">
      <c r="A420" s="1" t="s">
        <v>205</v>
      </c>
    </row>
    <row r="421" spans="1:1" ht="13" x14ac:dyDescent="0.15">
      <c r="A421" s="1" t="s">
        <v>57</v>
      </c>
    </row>
    <row r="422" spans="1:1" ht="13" x14ac:dyDescent="0.15">
      <c r="A422" s="1" t="s">
        <v>2445</v>
      </c>
    </row>
    <row r="423" spans="1:1" ht="13" x14ac:dyDescent="0.15">
      <c r="A423" s="1" t="s">
        <v>2138</v>
      </c>
    </row>
    <row r="424" spans="1:1" ht="13" x14ac:dyDescent="0.15">
      <c r="A424" s="1" t="s">
        <v>1117</v>
      </c>
    </row>
    <row r="425" spans="1:1" ht="13" x14ac:dyDescent="0.15">
      <c r="A425" s="1" t="s">
        <v>248</v>
      </c>
    </row>
    <row r="426" spans="1:1" ht="13" x14ac:dyDescent="0.15">
      <c r="A426" s="1" t="s">
        <v>279</v>
      </c>
    </row>
    <row r="427" spans="1:1" ht="13" x14ac:dyDescent="0.15">
      <c r="A427" s="1" t="s">
        <v>1103</v>
      </c>
    </row>
    <row r="428" spans="1:1" ht="13" x14ac:dyDescent="0.15">
      <c r="A428" s="1" t="s">
        <v>2201</v>
      </c>
    </row>
    <row r="429" spans="1:1" ht="13" x14ac:dyDescent="0.15">
      <c r="A429" s="1" t="s">
        <v>941</v>
      </c>
    </row>
    <row r="430" spans="1:1" ht="13" x14ac:dyDescent="0.15">
      <c r="A430" s="1" t="s">
        <v>2542</v>
      </c>
    </row>
    <row r="431" spans="1:1" ht="13" x14ac:dyDescent="0.15">
      <c r="A431" s="1" t="s">
        <v>860</v>
      </c>
    </row>
    <row r="432" spans="1:1" ht="13" x14ac:dyDescent="0.15">
      <c r="A432" s="1" t="s">
        <v>2136</v>
      </c>
    </row>
    <row r="433" spans="1:1" ht="13" x14ac:dyDescent="0.15">
      <c r="A433" s="1" t="s">
        <v>1410</v>
      </c>
    </row>
    <row r="434" spans="1:1" ht="13" x14ac:dyDescent="0.15">
      <c r="A434" s="1" t="s">
        <v>1914</v>
      </c>
    </row>
    <row r="435" spans="1:1" ht="13" x14ac:dyDescent="0.15">
      <c r="A435" s="1" t="s">
        <v>995</v>
      </c>
    </row>
    <row r="436" spans="1:1" ht="13" x14ac:dyDescent="0.15">
      <c r="A436" s="1" t="s">
        <v>2299</v>
      </c>
    </row>
    <row r="437" spans="1:1" ht="13" x14ac:dyDescent="0.15">
      <c r="A437" s="1" t="s">
        <v>1682</v>
      </c>
    </row>
    <row r="438" spans="1:1" ht="13" x14ac:dyDescent="0.15">
      <c r="A438" s="1" t="s">
        <v>2718</v>
      </c>
    </row>
    <row r="439" spans="1:1" ht="13" x14ac:dyDescent="0.15">
      <c r="A439" s="1" t="s">
        <v>263</v>
      </c>
    </row>
    <row r="440" spans="1:1" ht="13" x14ac:dyDescent="0.15">
      <c r="A440" s="1" t="s">
        <v>720</v>
      </c>
    </row>
    <row r="441" spans="1:1" ht="13" x14ac:dyDescent="0.15">
      <c r="A441" s="1" t="s">
        <v>668</v>
      </c>
    </row>
    <row r="442" spans="1:1" ht="13" x14ac:dyDescent="0.15">
      <c r="A442" s="1" t="s">
        <v>1881</v>
      </c>
    </row>
    <row r="443" spans="1:1" ht="13" x14ac:dyDescent="0.15">
      <c r="A443" s="1" t="s">
        <v>1229</v>
      </c>
    </row>
    <row r="444" spans="1:1" ht="13" x14ac:dyDescent="0.15">
      <c r="A444" s="1" t="s">
        <v>104</v>
      </c>
    </row>
    <row r="445" spans="1:1" ht="13" x14ac:dyDescent="0.15">
      <c r="A445" s="1" t="s">
        <v>2554</v>
      </c>
    </row>
    <row r="446" spans="1:1" ht="13" x14ac:dyDescent="0.15">
      <c r="A446" s="1" t="s">
        <v>1159</v>
      </c>
    </row>
    <row r="447" spans="1:1" ht="13" x14ac:dyDescent="0.15">
      <c r="A447" s="1" t="s">
        <v>2778</v>
      </c>
    </row>
    <row r="448" spans="1:1" ht="13" x14ac:dyDescent="0.15">
      <c r="A448" s="1" t="s">
        <v>2326</v>
      </c>
    </row>
    <row r="449" spans="1:1" ht="13" x14ac:dyDescent="0.15">
      <c r="A449" s="1" t="s">
        <v>534</v>
      </c>
    </row>
    <row r="450" spans="1:1" ht="13" x14ac:dyDescent="0.15">
      <c r="A450" s="1" t="s">
        <v>1541</v>
      </c>
    </row>
    <row r="451" spans="1:1" ht="13" x14ac:dyDescent="0.15">
      <c r="A451" s="1" t="s">
        <v>490</v>
      </c>
    </row>
    <row r="452" spans="1:1" ht="13" x14ac:dyDescent="0.15">
      <c r="A452" s="1" t="s">
        <v>1196</v>
      </c>
    </row>
    <row r="453" spans="1:1" ht="13" x14ac:dyDescent="0.15">
      <c r="A453" s="1" t="s">
        <v>939</v>
      </c>
    </row>
    <row r="454" spans="1:1" ht="13" x14ac:dyDescent="0.15">
      <c r="A454" s="1" t="s">
        <v>2691</v>
      </c>
    </row>
    <row r="455" spans="1:1" ht="13" x14ac:dyDescent="0.15">
      <c r="A455" s="1" t="s">
        <v>2644</v>
      </c>
    </row>
    <row r="456" spans="1:1" ht="13" x14ac:dyDescent="0.15">
      <c r="A456" s="1" t="s">
        <v>886</v>
      </c>
    </row>
    <row r="457" spans="1:1" ht="13" x14ac:dyDescent="0.15">
      <c r="A457" s="1" t="s">
        <v>925</v>
      </c>
    </row>
    <row r="458" spans="1:1" ht="13" x14ac:dyDescent="0.15">
      <c r="A458" s="1" t="s">
        <v>469</v>
      </c>
    </row>
    <row r="459" spans="1:1" ht="13" x14ac:dyDescent="0.15">
      <c r="A459" s="1" t="s">
        <v>1224</v>
      </c>
    </row>
    <row r="460" spans="1:1" ht="13" x14ac:dyDescent="0.15">
      <c r="A460" s="1" t="s">
        <v>1910</v>
      </c>
    </row>
    <row r="461" spans="1:1" ht="13" x14ac:dyDescent="0.15">
      <c r="A461" s="1" t="s">
        <v>581</v>
      </c>
    </row>
    <row r="462" spans="1:1" ht="13" x14ac:dyDescent="0.15">
      <c r="A462" s="1" t="s">
        <v>1978</v>
      </c>
    </row>
    <row r="463" spans="1:1" ht="13" x14ac:dyDescent="0.15">
      <c r="A463" s="1" t="s">
        <v>2531</v>
      </c>
    </row>
    <row r="464" spans="1:1" ht="13" x14ac:dyDescent="0.15">
      <c r="A464" s="1" t="s">
        <v>1079</v>
      </c>
    </row>
    <row r="465" spans="1:1" ht="13" x14ac:dyDescent="0.15">
      <c r="A465" s="1" t="s">
        <v>797</v>
      </c>
    </row>
    <row r="466" spans="1:1" ht="13" x14ac:dyDescent="0.15">
      <c r="A466" s="1" t="s">
        <v>526</v>
      </c>
    </row>
    <row r="467" spans="1:1" ht="13" x14ac:dyDescent="0.15">
      <c r="A467" s="1" t="s">
        <v>946</v>
      </c>
    </row>
    <row r="468" spans="1:1" ht="13" x14ac:dyDescent="0.15">
      <c r="A468" s="1" t="s">
        <v>794</v>
      </c>
    </row>
    <row r="469" spans="1:1" ht="13" x14ac:dyDescent="0.15">
      <c r="A469" s="1" t="s">
        <v>127</v>
      </c>
    </row>
    <row r="470" spans="1:1" ht="13" x14ac:dyDescent="0.15">
      <c r="A470" s="1" t="s">
        <v>338</v>
      </c>
    </row>
    <row r="471" spans="1:1" ht="13" x14ac:dyDescent="0.15">
      <c r="A471" s="1" t="s">
        <v>1406</v>
      </c>
    </row>
    <row r="472" spans="1:1" ht="13" x14ac:dyDescent="0.15">
      <c r="A472" s="1" t="s">
        <v>1249</v>
      </c>
    </row>
    <row r="473" spans="1:1" ht="13" x14ac:dyDescent="0.15">
      <c r="A473" s="1" t="s">
        <v>2415</v>
      </c>
    </row>
    <row r="474" spans="1:1" ht="13" x14ac:dyDescent="0.15">
      <c r="A474" s="1" t="s">
        <v>1611</v>
      </c>
    </row>
    <row r="475" spans="1:1" ht="13" x14ac:dyDescent="0.15">
      <c r="A475" s="1" t="s">
        <v>1235</v>
      </c>
    </row>
    <row r="476" spans="1:1" ht="13" x14ac:dyDescent="0.15">
      <c r="A476" s="1" t="s">
        <v>2604</v>
      </c>
    </row>
    <row r="477" spans="1:1" ht="13" x14ac:dyDescent="0.15">
      <c r="A477" s="1" t="s">
        <v>2690</v>
      </c>
    </row>
    <row r="478" spans="1:1" ht="13" x14ac:dyDescent="0.15">
      <c r="A478" s="1" t="s">
        <v>2092</v>
      </c>
    </row>
    <row r="479" spans="1:1" ht="13" x14ac:dyDescent="0.15">
      <c r="A479" s="1" t="s">
        <v>1287</v>
      </c>
    </row>
    <row r="480" spans="1:1" ht="13" x14ac:dyDescent="0.15">
      <c r="A480" s="1" t="s">
        <v>2519</v>
      </c>
    </row>
    <row r="481" spans="1:1" ht="13" x14ac:dyDescent="0.15">
      <c r="A481" s="1" t="s">
        <v>966</v>
      </c>
    </row>
    <row r="482" spans="1:1" ht="13" x14ac:dyDescent="0.15">
      <c r="A482" s="1" t="s">
        <v>2495</v>
      </c>
    </row>
    <row r="483" spans="1:1" ht="13" x14ac:dyDescent="0.15">
      <c r="A483" s="1" t="s">
        <v>59</v>
      </c>
    </row>
    <row r="484" spans="1:1" ht="13" x14ac:dyDescent="0.15">
      <c r="A484" s="1" t="s">
        <v>66</v>
      </c>
    </row>
    <row r="485" spans="1:1" ht="13" x14ac:dyDescent="0.15">
      <c r="A485" s="1" t="s">
        <v>643</v>
      </c>
    </row>
    <row r="486" spans="1:1" ht="13" x14ac:dyDescent="0.15">
      <c r="A486" s="1" t="s">
        <v>1505</v>
      </c>
    </row>
    <row r="487" spans="1:1" ht="13" x14ac:dyDescent="0.15">
      <c r="A487" s="1" t="s">
        <v>81</v>
      </c>
    </row>
    <row r="488" spans="1:1" ht="13" x14ac:dyDescent="0.15">
      <c r="A488" s="1" t="s">
        <v>1122</v>
      </c>
    </row>
    <row r="489" spans="1:1" ht="13" x14ac:dyDescent="0.15">
      <c r="A489" s="1" t="s">
        <v>2617</v>
      </c>
    </row>
    <row r="490" spans="1:1" ht="13" x14ac:dyDescent="0.15">
      <c r="A490" s="1" t="s">
        <v>764</v>
      </c>
    </row>
    <row r="491" spans="1:1" ht="13" x14ac:dyDescent="0.15">
      <c r="A491" s="1" t="s">
        <v>558</v>
      </c>
    </row>
    <row r="492" spans="1:1" ht="13" x14ac:dyDescent="0.15">
      <c r="A492" s="1" t="s">
        <v>283</v>
      </c>
    </row>
    <row r="493" spans="1:1" ht="13" x14ac:dyDescent="0.15">
      <c r="A493" s="1" t="s">
        <v>1463</v>
      </c>
    </row>
    <row r="494" spans="1:1" ht="13" x14ac:dyDescent="0.15">
      <c r="A494" s="1" t="s">
        <v>954</v>
      </c>
    </row>
    <row r="495" spans="1:1" ht="13" x14ac:dyDescent="0.15">
      <c r="A495" s="1" t="s">
        <v>2603</v>
      </c>
    </row>
    <row r="496" spans="1:1" ht="13" x14ac:dyDescent="0.15">
      <c r="A496" s="1" t="s">
        <v>2795</v>
      </c>
    </row>
    <row r="497" spans="1:1" ht="13" x14ac:dyDescent="0.15">
      <c r="A497" s="1" t="s">
        <v>641</v>
      </c>
    </row>
    <row r="498" spans="1:1" ht="13" x14ac:dyDescent="0.15">
      <c r="A498" s="1" t="s">
        <v>787</v>
      </c>
    </row>
    <row r="499" spans="1:1" ht="13" x14ac:dyDescent="0.15">
      <c r="A499" s="1" t="s">
        <v>464</v>
      </c>
    </row>
    <row r="500" spans="1:1" ht="13" x14ac:dyDescent="0.15">
      <c r="A500" s="1" t="s">
        <v>1276</v>
      </c>
    </row>
    <row r="501" spans="1:1" ht="13" x14ac:dyDescent="0.15">
      <c r="A501" s="1" t="s">
        <v>1419</v>
      </c>
    </row>
    <row r="502" spans="1:1" ht="13" x14ac:dyDescent="0.15">
      <c r="A502" s="1" t="s">
        <v>2231</v>
      </c>
    </row>
    <row r="503" spans="1:1" ht="13" x14ac:dyDescent="0.15">
      <c r="A503" s="1" t="s">
        <v>1900</v>
      </c>
    </row>
    <row r="504" spans="1:1" ht="13" x14ac:dyDescent="0.15">
      <c r="A504" s="1" t="s">
        <v>47</v>
      </c>
    </row>
    <row r="505" spans="1:1" ht="13" x14ac:dyDescent="0.15">
      <c r="A505" s="1" t="s">
        <v>859</v>
      </c>
    </row>
    <row r="506" spans="1:1" ht="13" x14ac:dyDescent="0.15">
      <c r="A506" s="1" t="s">
        <v>2463</v>
      </c>
    </row>
    <row r="507" spans="1:1" ht="13" x14ac:dyDescent="0.15">
      <c r="A507" s="1" t="s">
        <v>2440</v>
      </c>
    </row>
    <row r="508" spans="1:1" ht="13" x14ac:dyDescent="0.15">
      <c r="A508" s="1" t="s">
        <v>111</v>
      </c>
    </row>
    <row r="509" spans="1:1" ht="13" x14ac:dyDescent="0.15">
      <c r="A509" s="1" t="s">
        <v>1223</v>
      </c>
    </row>
    <row r="510" spans="1:1" ht="13" x14ac:dyDescent="0.15">
      <c r="A510" s="1" t="s">
        <v>2070</v>
      </c>
    </row>
    <row r="511" spans="1:1" ht="13" x14ac:dyDescent="0.15">
      <c r="A511" s="1" t="s">
        <v>163</v>
      </c>
    </row>
    <row r="512" spans="1:1" ht="13" x14ac:dyDescent="0.15">
      <c r="A512" s="1" t="s">
        <v>1486</v>
      </c>
    </row>
    <row r="513" spans="1:1" ht="13" x14ac:dyDescent="0.15">
      <c r="A513" s="1" t="s">
        <v>2051</v>
      </c>
    </row>
    <row r="514" spans="1:1" ht="13" x14ac:dyDescent="0.15">
      <c r="A514" s="1" t="s">
        <v>2732</v>
      </c>
    </row>
    <row r="515" spans="1:1" ht="13" x14ac:dyDescent="0.15">
      <c r="A515" s="1" t="s">
        <v>2000</v>
      </c>
    </row>
    <row r="516" spans="1:1" ht="13" x14ac:dyDescent="0.15">
      <c r="A516" s="1" t="s">
        <v>1137</v>
      </c>
    </row>
    <row r="517" spans="1:1" ht="13" x14ac:dyDescent="0.15">
      <c r="A517" s="1" t="s">
        <v>912</v>
      </c>
    </row>
    <row r="518" spans="1:1" ht="13" x14ac:dyDescent="0.15">
      <c r="A518" s="1" t="s">
        <v>331</v>
      </c>
    </row>
    <row r="519" spans="1:1" ht="13" x14ac:dyDescent="0.15">
      <c r="A519" s="1" t="s">
        <v>74</v>
      </c>
    </row>
    <row r="520" spans="1:1" ht="13" x14ac:dyDescent="0.15">
      <c r="A520" s="1" t="s">
        <v>1289</v>
      </c>
    </row>
    <row r="521" spans="1:1" ht="13" x14ac:dyDescent="0.15">
      <c r="A521" s="1" t="s">
        <v>673</v>
      </c>
    </row>
    <row r="522" spans="1:1" ht="13" x14ac:dyDescent="0.15">
      <c r="A522" s="1" t="s">
        <v>559</v>
      </c>
    </row>
    <row r="523" spans="1:1" ht="13" x14ac:dyDescent="0.15">
      <c r="A523" s="1" t="s">
        <v>1797</v>
      </c>
    </row>
    <row r="524" spans="1:1" ht="13" x14ac:dyDescent="0.15">
      <c r="A524" s="1" t="s">
        <v>950</v>
      </c>
    </row>
    <row r="525" spans="1:1" ht="13" x14ac:dyDescent="0.15">
      <c r="A525" s="1" t="s">
        <v>2702</v>
      </c>
    </row>
    <row r="526" spans="1:1" ht="13" x14ac:dyDescent="0.15">
      <c r="A526" s="1" t="s">
        <v>272</v>
      </c>
    </row>
    <row r="527" spans="1:1" ht="13" x14ac:dyDescent="0.15">
      <c r="A527" s="1" t="s">
        <v>161</v>
      </c>
    </row>
    <row r="528" spans="1:1" ht="13" x14ac:dyDescent="0.15">
      <c r="A528" s="1" t="s">
        <v>89</v>
      </c>
    </row>
    <row r="529" spans="1:1" ht="13" x14ac:dyDescent="0.15">
      <c r="A529" s="1" t="s">
        <v>103</v>
      </c>
    </row>
    <row r="530" spans="1:1" ht="13" x14ac:dyDescent="0.15">
      <c r="A530" s="1" t="s">
        <v>2312</v>
      </c>
    </row>
    <row r="531" spans="1:1" ht="13" x14ac:dyDescent="0.15">
      <c r="A531" s="1" t="s">
        <v>2237</v>
      </c>
    </row>
    <row r="532" spans="1:1" ht="13" x14ac:dyDescent="0.15">
      <c r="A532" s="1" t="s">
        <v>718</v>
      </c>
    </row>
    <row r="533" spans="1:1" ht="13" x14ac:dyDescent="0.15">
      <c r="A533" s="1" t="s">
        <v>1216</v>
      </c>
    </row>
    <row r="534" spans="1:1" ht="13" x14ac:dyDescent="0.15">
      <c r="A534" s="1" t="s">
        <v>445</v>
      </c>
    </row>
    <row r="535" spans="1:1" ht="13" x14ac:dyDescent="0.15">
      <c r="A535" s="1" t="s">
        <v>1241</v>
      </c>
    </row>
    <row r="536" spans="1:1" ht="13" x14ac:dyDescent="0.15">
      <c r="A536" s="5" t="s">
        <v>1711</v>
      </c>
    </row>
    <row r="537" spans="1:1" ht="13" x14ac:dyDescent="0.15">
      <c r="A537" s="1" t="s">
        <v>26</v>
      </c>
    </row>
    <row r="538" spans="1:1" ht="13" x14ac:dyDescent="0.15">
      <c r="A538" s="1" t="s">
        <v>2014</v>
      </c>
    </row>
    <row r="539" spans="1:1" ht="13" x14ac:dyDescent="0.15">
      <c r="A539" s="1" t="s">
        <v>516</v>
      </c>
    </row>
    <row r="540" spans="1:1" ht="13" x14ac:dyDescent="0.15">
      <c r="A540" s="1" t="s">
        <v>2290</v>
      </c>
    </row>
    <row r="541" spans="1:1" ht="13" x14ac:dyDescent="0.15">
      <c r="A541" s="1" t="s">
        <v>724</v>
      </c>
    </row>
    <row r="542" spans="1:1" ht="13" x14ac:dyDescent="0.15">
      <c r="A542" s="1" t="s">
        <v>677</v>
      </c>
    </row>
    <row r="543" spans="1:1" ht="13" x14ac:dyDescent="0.15">
      <c r="A543" s="1" t="s">
        <v>1771</v>
      </c>
    </row>
    <row r="544" spans="1:1" ht="13" x14ac:dyDescent="0.15">
      <c r="A544" s="1" t="s">
        <v>853</v>
      </c>
    </row>
    <row r="545" spans="1:1" ht="13" x14ac:dyDescent="0.15">
      <c r="A545" s="1" t="s">
        <v>2661</v>
      </c>
    </row>
    <row r="546" spans="1:1" ht="13" x14ac:dyDescent="0.15">
      <c r="A546" s="1" t="s">
        <v>1886</v>
      </c>
    </row>
    <row r="547" spans="1:1" ht="13" x14ac:dyDescent="0.15">
      <c r="A547" s="1" t="s">
        <v>2652</v>
      </c>
    </row>
    <row r="548" spans="1:1" ht="13" x14ac:dyDescent="0.15">
      <c r="A548" s="1" t="s">
        <v>2774</v>
      </c>
    </row>
    <row r="549" spans="1:1" ht="13" x14ac:dyDescent="0.15">
      <c r="A549" s="1" t="s">
        <v>770</v>
      </c>
    </row>
    <row r="550" spans="1:1" ht="13" x14ac:dyDescent="0.15">
      <c r="A550" s="1" t="s">
        <v>1036</v>
      </c>
    </row>
    <row r="551" spans="1:1" ht="13" x14ac:dyDescent="0.15">
      <c r="A551" s="1" t="s">
        <v>2384</v>
      </c>
    </row>
    <row r="552" spans="1:1" ht="13" x14ac:dyDescent="0.15">
      <c r="A552" s="1" t="s">
        <v>1655</v>
      </c>
    </row>
    <row r="553" spans="1:1" ht="13" x14ac:dyDescent="0.15">
      <c r="A553" s="1" t="s">
        <v>416</v>
      </c>
    </row>
    <row r="554" spans="1:1" ht="13" x14ac:dyDescent="0.15">
      <c r="A554" s="1" t="s">
        <v>240</v>
      </c>
    </row>
    <row r="555" spans="1:1" ht="13" x14ac:dyDescent="0.15">
      <c r="A555" s="1" t="s">
        <v>908</v>
      </c>
    </row>
    <row r="556" spans="1:1" ht="13" x14ac:dyDescent="0.15">
      <c r="A556" s="1" t="s">
        <v>712</v>
      </c>
    </row>
    <row r="557" spans="1:1" ht="13" x14ac:dyDescent="0.15">
      <c r="A557" s="1" t="s">
        <v>2637</v>
      </c>
    </row>
    <row r="558" spans="1:1" ht="13" x14ac:dyDescent="0.15">
      <c r="A558" s="1" t="s">
        <v>752</v>
      </c>
    </row>
    <row r="559" spans="1:1" ht="13" x14ac:dyDescent="0.15">
      <c r="A559" s="1" t="s">
        <v>2548</v>
      </c>
    </row>
    <row r="560" spans="1:1" ht="13" x14ac:dyDescent="0.15">
      <c r="A560" s="1" t="s">
        <v>1331</v>
      </c>
    </row>
    <row r="561" spans="1:1" ht="13" x14ac:dyDescent="0.15">
      <c r="A561" s="1" t="s">
        <v>226</v>
      </c>
    </row>
    <row r="562" spans="1:1" ht="13" x14ac:dyDescent="0.15">
      <c r="A562" s="1" t="s">
        <v>1383</v>
      </c>
    </row>
    <row r="563" spans="1:1" ht="13" x14ac:dyDescent="0.15">
      <c r="A563" s="1" t="s">
        <v>1636</v>
      </c>
    </row>
    <row r="564" spans="1:1" ht="13" x14ac:dyDescent="0.15">
      <c r="A564" s="1" t="s">
        <v>1966</v>
      </c>
    </row>
    <row r="565" spans="1:1" ht="13" x14ac:dyDescent="0.15">
      <c r="A565" s="1" t="s">
        <v>982</v>
      </c>
    </row>
    <row r="566" spans="1:1" ht="13" x14ac:dyDescent="0.15">
      <c r="A566" s="1" t="s">
        <v>204</v>
      </c>
    </row>
    <row r="567" spans="1:1" ht="13" x14ac:dyDescent="0.15">
      <c r="A567" s="1" t="s">
        <v>493</v>
      </c>
    </row>
    <row r="568" spans="1:1" ht="13" x14ac:dyDescent="0.15">
      <c r="A568" s="1" t="s">
        <v>2716</v>
      </c>
    </row>
    <row r="569" spans="1:1" ht="13" x14ac:dyDescent="0.15">
      <c r="A569" s="1" t="s">
        <v>193</v>
      </c>
    </row>
    <row r="570" spans="1:1" ht="13" x14ac:dyDescent="0.15">
      <c r="A570" s="1" t="s">
        <v>1957</v>
      </c>
    </row>
    <row r="571" spans="1:1" ht="13" x14ac:dyDescent="0.15">
      <c r="A571" s="1" t="s">
        <v>1515</v>
      </c>
    </row>
    <row r="572" spans="1:1" ht="13" x14ac:dyDescent="0.15">
      <c r="A572" s="1" t="s">
        <v>1114</v>
      </c>
    </row>
    <row r="573" spans="1:1" ht="13" x14ac:dyDescent="0.15">
      <c r="A573" s="1" t="s">
        <v>1335</v>
      </c>
    </row>
    <row r="574" spans="1:1" ht="13" x14ac:dyDescent="0.15">
      <c r="A574" s="1" t="s">
        <v>741</v>
      </c>
    </row>
    <row r="575" spans="1:1" ht="13" x14ac:dyDescent="0.15">
      <c r="A575" s="1" t="s">
        <v>2213</v>
      </c>
    </row>
    <row r="576" spans="1:1" ht="13" x14ac:dyDescent="0.15">
      <c r="A576" s="1" t="s">
        <v>1002</v>
      </c>
    </row>
    <row r="577" spans="1:1" ht="13" x14ac:dyDescent="0.15">
      <c r="A577" s="1" t="s">
        <v>2347</v>
      </c>
    </row>
    <row r="578" spans="1:1" ht="13" x14ac:dyDescent="0.15">
      <c r="A578" s="1" t="s">
        <v>2518</v>
      </c>
    </row>
    <row r="579" spans="1:1" ht="13" x14ac:dyDescent="0.15">
      <c r="A579" s="1" t="s">
        <v>2380</v>
      </c>
    </row>
    <row r="580" spans="1:1" ht="13" x14ac:dyDescent="0.15">
      <c r="A580" s="1" t="s">
        <v>180</v>
      </c>
    </row>
    <row r="581" spans="1:1" ht="13" x14ac:dyDescent="0.15">
      <c r="A581" s="1" t="s">
        <v>1686</v>
      </c>
    </row>
    <row r="582" spans="1:1" ht="13" x14ac:dyDescent="0.15">
      <c r="A582" s="1" t="s">
        <v>683</v>
      </c>
    </row>
    <row r="583" spans="1:1" ht="13" x14ac:dyDescent="0.15">
      <c r="A583" s="1" t="s">
        <v>1045</v>
      </c>
    </row>
    <row r="584" spans="1:1" ht="13" x14ac:dyDescent="0.15">
      <c r="A584" s="1" t="s">
        <v>2449</v>
      </c>
    </row>
    <row r="585" spans="1:1" ht="13" x14ac:dyDescent="0.15">
      <c r="A585" s="1" t="s">
        <v>1340</v>
      </c>
    </row>
    <row r="586" spans="1:1" ht="13" x14ac:dyDescent="0.15">
      <c r="A586" s="1" t="s">
        <v>2386</v>
      </c>
    </row>
    <row r="587" spans="1:1" ht="13" x14ac:dyDescent="0.15">
      <c r="A587" s="1" t="s">
        <v>1330</v>
      </c>
    </row>
    <row r="588" spans="1:1" ht="13" x14ac:dyDescent="0.15">
      <c r="A588" s="1" t="s">
        <v>985</v>
      </c>
    </row>
    <row r="589" spans="1:1" ht="13" x14ac:dyDescent="0.15">
      <c r="A589" s="1" t="s">
        <v>1474</v>
      </c>
    </row>
    <row r="590" spans="1:1" ht="13" x14ac:dyDescent="0.15">
      <c r="A590" s="1" t="s">
        <v>553</v>
      </c>
    </row>
    <row r="591" spans="1:1" ht="13" x14ac:dyDescent="0.15">
      <c r="A591" s="1" t="s">
        <v>2221</v>
      </c>
    </row>
    <row r="592" spans="1:1" ht="13" x14ac:dyDescent="0.15">
      <c r="A592" s="1" t="s">
        <v>1152</v>
      </c>
    </row>
    <row r="593" spans="1:1" ht="13" x14ac:dyDescent="0.15">
      <c r="A593" s="1" t="s">
        <v>973</v>
      </c>
    </row>
    <row r="594" spans="1:1" ht="13" x14ac:dyDescent="0.15">
      <c r="A594" s="1" t="s">
        <v>806</v>
      </c>
    </row>
    <row r="595" spans="1:1" ht="13" x14ac:dyDescent="0.15">
      <c r="A595" s="1" t="s">
        <v>1990</v>
      </c>
    </row>
    <row r="596" spans="1:1" ht="13" x14ac:dyDescent="0.15">
      <c r="A596" s="1" t="s">
        <v>320</v>
      </c>
    </row>
    <row r="597" spans="1:1" ht="13" x14ac:dyDescent="0.15">
      <c r="A597" s="1" t="s">
        <v>2616</v>
      </c>
    </row>
    <row r="598" spans="1:1" ht="13" x14ac:dyDescent="0.15">
      <c r="A598" s="1" t="s">
        <v>735</v>
      </c>
    </row>
    <row r="599" spans="1:1" ht="13" x14ac:dyDescent="0.15">
      <c r="A599" s="1" t="s">
        <v>938</v>
      </c>
    </row>
    <row r="600" spans="1:1" ht="13" x14ac:dyDescent="0.15">
      <c r="A600" s="1" t="s">
        <v>1071</v>
      </c>
    </row>
    <row r="601" spans="1:1" ht="13" x14ac:dyDescent="0.15">
      <c r="A601" s="1" t="s">
        <v>734</v>
      </c>
    </row>
    <row r="602" spans="1:1" ht="13" x14ac:dyDescent="0.15">
      <c r="A602" s="1" t="s">
        <v>215</v>
      </c>
    </row>
    <row r="603" spans="1:1" ht="13" x14ac:dyDescent="0.15">
      <c r="A603" s="1" t="s">
        <v>483</v>
      </c>
    </row>
    <row r="604" spans="1:1" ht="13" x14ac:dyDescent="0.15">
      <c r="A604" s="1" t="s">
        <v>2364</v>
      </c>
    </row>
    <row r="605" spans="1:1" ht="13" x14ac:dyDescent="0.15">
      <c r="A605" s="1" t="s">
        <v>2086</v>
      </c>
    </row>
    <row r="606" spans="1:1" ht="13" x14ac:dyDescent="0.15">
      <c r="A606" s="1" t="s">
        <v>747</v>
      </c>
    </row>
    <row r="607" spans="1:1" ht="13" x14ac:dyDescent="0.15">
      <c r="A607" s="1" t="s">
        <v>2657</v>
      </c>
    </row>
    <row r="608" spans="1:1" ht="13" x14ac:dyDescent="0.15">
      <c r="A608" s="1" t="s">
        <v>2722</v>
      </c>
    </row>
    <row r="609" spans="1:1" ht="13" x14ac:dyDescent="0.15">
      <c r="A609" s="1" t="s">
        <v>116</v>
      </c>
    </row>
    <row r="610" spans="1:1" ht="13" x14ac:dyDescent="0.15">
      <c r="A610" s="1" t="s">
        <v>755</v>
      </c>
    </row>
    <row r="611" spans="1:1" ht="13" x14ac:dyDescent="0.15">
      <c r="A611" s="1" t="s">
        <v>439</v>
      </c>
    </row>
    <row r="612" spans="1:1" ht="13" x14ac:dyDescent="0.15">
      <c r="A612" s="1" t="s">
        <v>2286</v>
      </c>
    </row>
    <row r="613" spans="1:1" ht="13" x14ac:dyDescent="0.15">
      <c r="A613" s="1" t="s">
        <v>1378</v>
      </c>
    </row>
    <row r="614" spans="1:1" ht="13" x14ac:dyDescent="0.15">
      <c r="A614" s="1" t="s">
        <v>845</v>
      </c>
    </row>
    <row r="615" spans="1:1" ht="13" x14ac:dyDescent="0.15">
      <c r="A615" s="1" t="s">
        <v>541</v>
      </c>
    </row>
    <row r="616" spans="1:1" ht="13" x14ac:dyDescent="0.15">
      <c r="A616" s="1" t="s">
        <v>403</v>
      </c>
    </row>
    <row r="617" spans="1:1" ht="13" x14ac:dyDescent="0.15">
      <c r="A617" s="1" t="s">
        <v>682</v>
      </c>
    </row>
    <row r="618" spans="1:1" ht="13" x14ac:dyDescent="0.15">
      <c r="A618" s="1" t="s">
        <v>2759</v>
      </c>
    </row>
    <row r="619" spans="1:1" ht="13" x14ac:dyDescent="0.15">
      <c r="A619" s="1" t="s">
        <v>990</v>
      </c>
    </row>
    <row r="620" spans="1:1" ht="13" x14ac:dyDescent="0.15">
      <c r="A620" s="1" t="s">
        <v>2076</v>
      </c>
    </row>
    <row r="621" spans="1:1" ht="13" x14ac:dyDescent="0.15">
      <c r="A621" s="1" t="s">
        <v>972</v>
      </c>
    </row>
    <row r="622" spans="1:1" ht="13" x14ac:dyDescent="0.15">
      <c r="A622" s="1" t="s">
        <v>505</v>
      </c>
    </row>
    <row r="623" spans="1:1" ht="13" x14ac:dyDescent="0.15">
      <c r="A623" s="1" t="s">
        <v>1377</v>
      </c>
    </row>
    <row r="624" spans="1:1" ht="13" x14ac:dyDescent="0.15">
      <c r="A624" s="1" t="s">
        <v>1794</v>
      </c>
    </row>
    <row r="625" spans="1:1" ht="13" x14ac:dyDescent="0.15">
      <c r="A625" s="1" t="s">
        <v>2752</v>
      </c>
    </row>
    <row r="626" spans="1:1" ht="13" x14ac:dyDescent="0.15">
      <c r="A626" s="1" t="s">
        <v>1084</v>
      </c>
    </row>
    <row r="627" spans="1:1" ht="13" x14ac:dyDescent="0.15">
      <c r="A627" s="1" t="s">
        <v>706</v>
      </c>
    </row>
    <row r="628" spans="1:1" ht="13" x14ac:dyDescent="0.15">
      <c r="A628" s="5" t="s">
        <v>1811</v>
      </c>
    </row>
    <row r="629" spans="1:1" ht="13" x14ac:dyDescent="0.15">
      <c r="A629" s="1" t="s">
        <v>2264</v>
      </c>
    </row>
    <row r="630" spans="1:1" ht="13" x14ac:dyDescent="0.15">
      <c r="A630" s="1" t="s">
        <v>955</v>
      </c>
    </row>
    <row r="631" spans="1:1" ht="13" x14ac:dyDescent="0.15">
      <c r="A631" s="1" t="s">
        <v>2817</v>
      </c>
    </row>
    <row r="632" spans="1:1" ht="13" x14ac:dyDescent="0.15">
      <c r="A632" s="1" t="s">
        <v>2471</v>
      </c>
    </row>
    <row r="633" spans="1:1" ht="13" x14ac:dyDescent="0.15">
      <c r="A633" s="1" t="s">
        <v>353</v>
      </c>
    </row>
    <row r="634" spans="1:1" ht="13" x14ac:dyDescent="0.15">
      <c r="A634" s="1" t="s">
        <v>491</v>
      </c>
    </row>
    <row r="635" spans="1:1" ht="13" x14ac:dyDescent="0.15">
      <c r="A635" s="1" t="s">
        <v>596</v>
      </c>
    </row>
    <row r="636" spans="1:1" ht="13" x14ac:dyDescent="0.15">
      <c r="A636" s="1" t="s">
        <v>2142</v>
      </c>
    </row>
    <row r="637" spans="1:1" ht="13" x14ac:dyDescent="0.15">
      <c r="A637" s="1" t="s">
        <v>991</v>
      </c>
    </row>
    <row r="638" spans="1:1" ht="13" x14ac:dyDescent="0.15">
      <c r="A638" s="1" t="s">
        <v>1892</v>
      </c>
    </row>
    <row r="639" spans="1:1" ht="13" x14ac:dyDescent="0.15">
      <c r="A639" s="1" t="s">
        <v>1028</v>
      </c>
    </row>
    <row r="640" spans="1:1" ht="13" x14ac:dyDescent="0.15">
      <c r="A640" s="1" t="s">
        <v>1418</v>
      </c>
    </row>
    <row r="641" spans="1:1" ht="13" x14ac:dyDescent="0.15">
      <c r="A641" s="1" t="s">
        <v>675</v>
      </c>
    </row>
    <row r="642" spans="1:1" ht="13" x14ac:dyDescent="0.15">
      <c r="A642" s="1" t="s">
        <v>21</v>
      </c>
    </row>
    <row r="643" spans="1:1" ht="13" x14ac:dyDescent="0.15">
      <c r="A643" s="1" t="s">
        <v>20</v>
      </c>
    </row>
    <row r="644" spans="1:1" ht="13" x14ac:dyDescent="0.15">
      <c r="A644" s="1" t="s">
        <v>27</v>
      </c>
    </row>
    <row r="645" spans="1:1" ht="13" x14ac:dyDescent="0.15">
      <c r="A645" s="1" t="s">
        <v>219</v>
      </c>
    </row>
    <row r="646" spans="1:1" ht="13" x14ac:dyDescent="0.15">
      <c r="A646" s="1" t="s">
        <v>1127</v>
      </c>
    </row>
    <row r="647" spans="1:1" ht="13" x14ac:dyDescent="0.15">
      <c r="A647" s="1" t="s">
        <v>456</v>
      </c>
    </row>
    <row r="648" spans="1:1" ht="13" x14ac:dyDescent="0.15">
      <c r="A648" s="1" t="s">
        <v>360</v>
      </c>
    </row>
    <row r="649" spans="1:1" ht="13" x14ac:dyDescent="0.15">
      <c r="A649" s="1" t="s">
        <v>2566</v>
      </c>
    </row>
    <row r="650" spans="1:1" ht="13" x14ac:dyDescent="0.15">
      <c r="A650" s="1" t="s">
        <v>1698</v>
      </c>
    </row>
    <row r="651" spans="1:1" ht="13" x14ac:dyDescent="0.15">
      <c r="A651" s="1" t="s">
        <v>1919</v>
      </c>
    </row>
    <row r="652" spans="1:1" ht="13" x14ac:dyDescent="0.15">
      <c r="A652" s="1" t="s">
        <v>1858</v>
      </c>
    </row>
    <row r="653" spans="1:1" ht="13" x14ac:dyDescent="0.15">
      <c r="A653" s="1" t="s">
        <v>1826</v>
      </c>
    </row>
    <row r="654" spans="1:1" ht="13" x14ac:dyDescent="0.15">
      <c r="A654" s="1" t="s">
        <v>352</v>
      </c>
    </row>
    <row r="655" spans="1:1" ht="13" x14ac:dyDescent="0.15">
      <c r="A655" s="1" t="s">
        <v>1987</v>
      </c>
    </row>
    <row r="656" spans="1:1" ht="13" x14ac:dyDescent="0.15">
      <c r="A656" s="1" t="s">
        <v>2435</v>
      </c>
    </row>
    <row r="657" spans="1:1" ht="13" x14ac:dyDescent="0.15">
      <c r="A657" s="1" t="s">
        <v>821</v>
      </c>
    </row>
    <row r="658" spans="1:1" ht="13" x14ac:dyDescent="0.15">
      <c r="A658" s="1" t="s">
        <v>475</v>
      </c>
    </row>
    <row r="659" spans="1:1" ht="13" x14ac:dyDescent="0.15">
      <c r="A659" s="1" t="s">
        <v>808</v>
      </c>
    </row>
    <row r="660" spans="1:1" ht="13" x14ac:dyDescent="0.15">
      <c r="A660" s="1" t="s">
        <v>852</v>
      </c>
    </row>
    <row r="661" spans="1:1" ht="13" x14ac:dyDescent="0.15">
      <c r="A661" s="1" t="s">
        <v>45</v>
      </c>
    </row>
    <row r="662" spans="1:1" ht="13" x14ac:dyDescent="0.15">
      <c r="A662" s="1" t="s">
        <v>2529</v>
      </c>
    </row>
    <row r="663" spans="1:1" ht="13" x14ac:dyDescent="0.15">
      <c r="A663" s="1" t="s">
        <v>1673</v>
      </c>
    </row>
    <row r="664" spans="1:1" ht="13" x14ac:dyDescent="0.15">
      <c r="A664" s="1" t="s">
        <v>481</v>
      </c>
    </row>
    <row r="665" spans="1:1" ht="13" x14ac:dyDescent="0.15">
      <c r="A665" s="1" t="s">
        <v>470</v>
      </c>
    </row>
    <row r="666" spans="1:1" ht="13" x14ac:dyDescent="0.15">
      <c r="A666" s="1" t="s">
        <v>1157</v>
      </c>
    </row>
    <row r="667" spans="1:1" ht="13" x14ac:dyDescent="0.15">
      <c r="A667" s="1" t="s">
        <v>776</v>
      </c>
    </row>
    <row r="668" spans="1:1" ht="13" x14ac:dyDescent="0.15">
      <c r="A668" s="1" t="s">
        <v>1206</v>
      </c>
    </row>
    <row r="669" spans="1:1" ht="13" x14ac:dyDescent="0.15">
      <c r="A669" s="1" t="s">
        <v>1648</v>
      </c>
    </row>
    <row r="670" spans="1:1" ht="13" x14ac:dyDescent="0.15">
      <c r="A670" s="1" t="s">
        <v>1764</v>
      </c>
    </row>
    <row r="671" spans="1:1" ht="13" x14ac:dyDescent="0.15">
      <c r="A671" s="1" t="s">
        <v>1237</v>
      </c>
    </row>
    <row r="672" spans="1:1" ht="13" x14ac:dyDescent="0.15">
      <c r="A672" s="5" t="s">
        <v>2459</v>
      </c>
    </row>
    <row r="673" spans="1:1" ht="13" x14ac:dyDescent="0.15">
      <c r="A673" s="1" t="s">
        <v>832</v>
      </c>
    </row>
    <row r="674" spans="1:1" ht="13" x14ac:dyDescent="0.15">
      <c r="A674" s="1" t="s">
        <v>1135</v>
      </c>
    </row>
    <row r="675" spans="1:1" ht="13" x14ac:dyDescent="0.15">
      <c r="A675" s="1" t="s">
        <v>196</v>
      </c>
    </row>
    <row r="676" spans="1:1" ht="13" x14ac:dyDescent="0.15">
      <c r="A676" s="1" t="s">
        <v>564</v>
      </c>
    </row>
    <row r="677" spans="1:1" ht="13" x14ac:dyDescent="0.15">
      <c r="A677" s="1" t="s">
        <v>298</v>
      </c>
    </row>
    <row r="678" spans="1:1" ht="13" x14ac:dyDescent="0.15">
      <c r="A678" s="1" t="s">
        <v>739</v>
      </c>
    </row>
    <row r="679" spans="1:1" ht="13" x14ac:dyDescent="0.15">
      <c r="A679" s="1" t="s">
        <v>300</v>
      </c>
    </row>
    <row r="680" spans="1:1" ht="13" x14ac:dyDescent="0.15">
      <c r="A680" s="1" t="s">
        <v>2110</v>
      </c>
    </row>
    <row r="681" spans="1:1" ht="13" x14ac:dyDescent="0.15">
      <c r="A681" s="1" t="s">
        <v>1308</v>
      </c>
    </row>
    <row r="682" spans="1:1" ht="13" x14ac:dyDescent="0.15">
      <c r="A682" s="1" t="s">
        <v>644</v>
      </c>
    </row>
    <row r="683" spans="1:1" ht="13" x14ac:dyDescent="0.15">
      <c r="A683" s="1" t="s">
        <v>2308</v>
      </c>
    </row>
    <row r="684" spans="1:1" ht="13" x14ac:dyDescent="0.15">
      <c r="A684" s="1" t="s">
        <v>1760</v>
      </c>
    </row>
    <row r="685" spans="1:1" ht="13" x14ac:dyDescent="0.15">
      <c r="A685" s="1" t="s">
        <v>2041</v>
      </c>
    </row>
    <row r="686" spans="1:1" ht="13" x14ac:dyDescent="0.15">
      <c r="A686" s="1" t="s">
        <v>1115</v>
      </c>
    </row>
    <row r="687" spans="1:1" ht="13" x14ac:dyDescent="0.15">
      <c r="A687" s="1" t="s">
        <v>1077</v>
      </c>
    </row>
    <row r="688" spans="1:1" ht="13" x14ac:dyDescent="0.15">
      <c r="A688" s="1" t="s">
        <v>725</v>
      </c>
    </row>
    <row r="689" spans="1:1" ht="13" x14ac:dyDescent="0.15">
      <c r="A689" s="1" t="s">
        <v>2161</v>
      </c>
    </row>
    <row r="690" spans="1:1" ht="13" x14ac:dyDescent="0.15">
      <c r="A690" s="1" t="s">
        <v>1354</v>
      </c>
    </row>
    <row r="691" spans="1:1" ht="13" x14ac:dyDescent="0.15">
      <c r="A691" s="1" t="s">
        <v>1108</v>
      </c>
    </row>
    <row r="692" spans="1:1" ht="13" x14ac:dyDescent="0.15">
      <c r="A692" s="1" t="s">
        <v>1776</v>
      </c>
    </row>
    <row r="693" spans="1:1" ht="13" x14ac:dyDescent="0.15">
      <c r="A693" s="1" t="s">
        <v>1480</v>
      </c>
    </row>
    <row r="694" spans="1:1" ht="13" x14ac:dyDescent="0.15">
      <c r="A694" s="1" t="s">
        <v>2466</v>
      </c>
    </row>
    <row r="695" spans="1:1" ht="13" x14ac:dyDescent="0.15">
      <c r="A695" s="1" t="s">
        <v>404</v>
      </c>
    </row>
    <row r="696" spans="1:1" ht="13" x14ac:dyDescent="0.15">
      <c r="A696" s="1" t="s">
        <v>1880</v>
      </c>
    </row>
    <row r="697" spans="1:1" ht="13" x14ac:dyDescent="0.15">
      <c r="A697" s="1" t="s">
        <v>2339</v>
      </c>
    </row>
    <row r="698" spans="1:1" ht="13" x14ac:dyDescent="0.15">
      <c r="A698" s="1" t="s">
        <v>896</v>
      </c>
    </row>
    <row r="699" spans="1:1" ht="13" x14ac:dyDescent="0.15">
      <c r="A699" s="1" t="s">
        <v>1440</v>
      </c>
    </row>
    <row r="700" spans="1:1" ht="13" x14ac:dyDescent="0.15">
      <c r="A700" s="1" t="s">
        <v>2217</v>
      </c>
    </row>
    <row r="701" spans="1:1" ht="13" x14ac:dyDescent="0.15">
      <c r="A701" s="1" t="s">
        <v>1857</v>
      </c>
    </row>
    <row r="702" spans="1:1" ht="13" x14ac:dyDescent="0.15">
      <c r="A702" s="1" t="s">
        <v>2689</v>
      </c>
    </row>
    <row r="703" spans="1:1" ht="13" x14ac:dyDescent="0.15">
      <c r="A703" s="5" t="s">
        <v>2728</v>
      </c>
    </row>
    <row r="704" spans="1:1" ht="13" x14ac:dyDescent="0.15">
      <c r="A704" s="1" t="s">
        <v>1803</v>
      </c>
    </row>
    <row r="705" spans="1:1" ht="13" x14ac:dyDescent="0.15">
      <c r="A705" s="1" t="s">
        <v>2226</v>
      </c>
    </row>
    <row r="706" spans="1:1" ht="13" x14ac:dyDescent="0.15">
      <c r="A706" s="1" t="s">
        <v>2524</v>
      </c>
    </row>
    <row r="707" spans="1:1" ht="13" x14ac:dyDescent="0.15">
      <c r="A707" s="1" t="s">
        <v>2592</v>
      </c>
    </row>
    <row r="708" spans="1:1" ht="13" x14ac:dyDescent="0.15">
      <c r="A708" s="1" t="s">
        <v>1384</v>
      </c>
    </row>
    <row r="709" spans="1:1" ht="13" x14ac:dyDescent="0.15">
      <c r="A709" s="1" t="s">
        <v>2739</v>
      </c>
    </row>
    <row r="710" spans="1:1" ht="13" x14ac:dyDescent="0.15">
      <c r="A710" s="1" t="s">
        <v>1699</v>
      </c>
    </row>
    <row r="711" spans="1:1" ht="13" x14ac:dyDescent="0.15">
      <c r="A711" s="1" t="s">
        <v>1741</v>
      </c>
    </row>
    <row r="712" spans="1:1" ht="13" x14ac:dyDescent="0.15">
      <c r="A712" s="1" t="s">
        <v>2658</v>
      </c>
    </row>
    <row r="713" spans="1:1" ht="13" x14ac:dyDescent="0.15">
      <c r="A713" s="1" t="s">
        <v>82</v>
      </c>
    </row>
    <row r="714" spans="1:1" ht="13" x14ac:dyDescent="0.15">
      <c r="A714" s="5" t="s">
        <v>2599</v>
      </c>
    </row>
    <row r="715" spans="1:1" ht="13" x14ac:dyDescent="0.15">
      <c r="A715" s="1" t="s">
        <v>1393</v>
      </c>
    </row>
    <row r="716" spans="1:1" ht="13" x14ac:dyDescent="0.15">
      <c r="A716" s="1" t="s">
        <v>436</v>
      </c>
    </row>
    <row r="717" spans="1:1" ht="13" x14ac:dyDescent="0.15">
      <c r="A717" s="1" t="s">
        <v>868</v>
      </c>
    </row>
    <row r="718" spans="1:1" ht="13" x14ac:dyDescent="0.15">
      <c r="A718" s="1" t="s">
        <v>2410</v>
      </c>
    </row>
    <row r="719" spans="1:1" ht="13" x14ac:dyDescent="0.15">
      <c r="A719" s="1" t="s">
        <v>627</v>
      </c>
    </row>
    <row r="720" spans="1:1" ht="13" x14ac:dyDescent="0.15">
      <c r="A720" s="1" t="s">
        <v>1742</v>
      </c>
    </row>
    <row r="721" spans="1:1" ht="13" x14ac:dyDescent="0.15">
      <c r="A721" s="1" t="s">
        <v>1513</v>
      </c>
    </row>
    <row r="722" spans="1:1" ht="13" x14ac:dyDescent="0.15">
      <c r="A722" s="1" t="s">
        <v>2100</v>
      </c>
    </row>
    <row r="723" spans="1:1" ht="13" x14ac:dyDescent="0.15">
      <c r="A723" s="1" t="s">
        <v>1951</v>
      </c>
    </row>
    <row r="724" spans="1:1" ht="13" x14ac:dyDescent="0.15">
      <c r="A724" s="1" t="s">
        <v>2564</v>
      </c>
    </row>
    <row r="725" spans="1:1" ht="13" x14ac:dyDescent="0.15">
      <c r="A725" s="1" t="s">
        <v>684</v>
      </c>
    </row>
    <row r="726" spans="1:1" ht="13" x14ac:dyDescent="0.15">
      <c r="A726" s="1" t="s">
        <v>273</v>
      </c>
    </row>
    <row r="727" spans="1:1" ht="13" x14ac:dyDescent="0.15">
      <c r="A727" s="1" t="s">
        <v>1550</v>
      </c>
    </row>
    <row r="728" spans="1:1" ht="13" x14ac:dyDescent="0.15">
      <c r="A728" s="1" t="s">
        <v>2052</v>
      </c>
    </row>
    <row r="729" spans="1:1" ht="13" x14ac:dyDescent="0.15">
      <c r="A729" s="1" t="s">
        <v>1551</v>
      </c>
    </row>
    <row r="730" spans="1:1" ht="13" x14ac:dyDescent="0.15">
      <c r="A730" s="1" t="s">
        <v>2197</v>
      </c>
    </row>
    <row r="731" spans="1:1" ht="13" x14ac:dyDescent="0.15">
      <c r="A731" s="1" t="s">
        <v>1316</v>
      </c>
    </row>
    <row r="732" spans="1:1" ht="13" x14ac:dyDescent="0.15">
      <c r="A732" s="1" t="s">
        <v>1142</v>
      </c>
    </row>
    <row r="733" spans="1:1" ht="13" x14ac:dyDescent="0.15">
      <c r="A733" s="1" t="s">
        <v>1156</v>
      </c>
    </row>
    <row r="734" spans="1:1" ht="13" x14ac:dyDescent="0.15">
      <c r="A734" s="1" t="s">
        <v>2268</v>
      </c>
    </row>
    <row r="735" spans="1:1" ht="13" x14ac:dyDescent="0.15">
      <c r="A735" s="1" t="s">
        <v>172</v>
      </c>
    </row>
    <row r="736" spans="1:1" ht="13" x14ac:dyDescent="0.15">
      <c r="A736" s="1" t="s">
        <v>2325</v>
      </c>
    </row>
    <row r="737" spans="1:1" ht="13" x14ac:dyDescent="0.15">
      <c r="A737" s="1" t="s">
        <v>2650</v>
      </c>
    </row>
    <row r="738" spans="1:1" ht="13" x14ac:dyDescent="0.15">
      <c r="A738" s="1" t="s">
        <v>947</v>
      </c>
    </row>
    <row r="739" spans="1:1" ht="13" x14ac:dyDescent="0.15">
      <c r="A739" s="5" t="s">
        <v>1537</v>
      </c>
    </row>
    <row r="740" spans="1:1" ht="13" x14ac:dyDescent="0.15">
      <c r="A740" s="1" t="s">
        <v>2729</v>
      </c>
    </row>
    <row r="741" spans="1:1" ht="13" x14ac:dyDescent="0.15">
      <c r="A741" s="1" t="s">
        <v>894</v>
      </c>
    </row>
    <row r="742" spans="1:1" ht="13" x14ac:dyDescent="0.15">
      <c r="A742" s="1" t="s">
        <v>563</v>
      </c>
    </row>
    <row r="743" spans="1:1" ht="13" x14ac:dyDescent="0.15">
      <c r="A743" s="1" t="s">
        <v>132</v>
      </c>
    </row>
    <row r="744" spans="1:1" ht="13" x14ac:dyDescent="0.15">
      <c r="A744" s="1" t="s">
        <v>1687</v>
      </c>
    </row>
    <row r="745" spans="1:1" ht="13" x14ac:dyDescent="0.15">
      <c r="A745" s="1" t="s">
        <v>732</v>
      </c>
    </row>
    <row r="746" spans="1:1" ht="13" x14ac:dyDescent="0.15">
      <c r="A746" s="1" t="s">
        <v>290</v>
      </c>
    </row>
    <row r="747" spans="1:1" ht="13" x14ac:dyDescent="0.15">
      <c r="A747" s="1" t="s">
        <v>531</v>
      </c>
    </row>
    <row r="748" spans="1:1" ht="13" x14ac:dyDescent="0.15">
      <c r="A748" s="1" t="s">
        <v>733</v>
      </c>
    </row>
    <row r="749" spans="1:1" ht="13" x14ac:dyDescent="0.15">
      <c r="A749" s="1" t="s">
        <v>2387</v>
      </c>
    </row>
    <row r="750" spans="1:1" ht="13" x14ac:dyDescent="0.15">
      <c r="A750" s="1" t="s">
        <v>450</v>
      </c>
    </row>
    <row r="751" spans="1:1" ht="13" x14ac:dyDescent="0.15">
      <c r="A751" s="1" t="s">
        <v>918</v>
      </c>
    </row>
    <row r="752" spans="1:1" ht="13" x14ac:dyDescent="0.15">
      <c r="A752" s="1" t="s">
        <v>1735</v>
      </c>
    </row>
    <row r="753" spans="1:1" ht="13" x14ac:dyDescent="0.15">
      <c r="A753" s="1" t="s">
        <v>876</v>
      </c>
    </row>
    <row r="754" spans="1:1" ht="13" x14ac:dyDescent="0.15">
      <c r="A754" s="1" t="s">
        <v>984</v>
      </c>
    </row>
    <row r="755" spans="1:1" ht="13" x14ac:dyDescent="0.15">
      <c r="A755" s="1" t="s">
        <v>1314</v>
      </c>
    </row>
    <row r="756" spans="1:1" ht="13" x14ac:dyDescent="0.15">
      <c r="A756" s="5" t="s">
        <v>1644</v>
      </c>
    </row>
    <row r="757" spans="1:1" ht="13" x14ac:dyDescent="0.15">
      <c r="A757" s="1" t="s">
        <v>902</v>
      </c>
    </row>
    <row r="758" spans="1:1" ht="13" x14ac:dyDescent="0.15">
      <c r="A758" s="1" t="s">
        <v>1928</v>
      </c>
    </row>
    <row r="759" spans="1:1" ht="13" x14ac:dyDescent="0.15">
      <c r="A759" s="1" t="s">
        <v>195</v>
      </c>
    </row>
    <row r="760" spans="1:1" ht="13" x14ac:dyDescent="0.15">
      <c r="A760" s="1" t="s">
        <v>1439</v>
      </c>
    </row>
    <row r="761" spans="1:1" ht="13" x14ac:dyDescent="0.15">
      <c r="A761" s="1" t="s">
        <v>1674</v>
      </c>
    </row>
    <row r="762" spans="1:1" ht="13" x14ac:dyDescent="0.15">
      <c r="A762" s="1" t="s">
        <v>1344</v>
      </c>
    </row>
    <row r="763" spans="1:1" ht="13" x14ac:dyDescent="0.15">
      <c r="A763" s="1" t="s">
        <v>1642</v>
      </c>
    </row>
    <row r="764" spans="1:1" ht="13" x14ac:dyDescent="0.15">
      <c r="A764" s="1" t="s">
        <v>570</v>
      </c>
    </row>
    <row r="765" spans="1:1" ht="13" x14ac:dyDescent="0.15">
      <c r="A765" s="1" t="s">
        <v>877</v>
      </c>
    </row>
    <row r="766" spans="1:1" ht="13" x14ac:dyDescent="0.15">
      <c r="A766" s="1" t="s">
        <v>2377</v>
      </c>
    </row>
    <row r="767" spans="1:1" ht="13" x14ac:dyDescent="0.15">
      <c r="A767" s="1" t="s">
        <v>271</v>
      </c>
    </row>
    <row r="768" spans="1:1" ht="13" x14ac:dyDescent="0.15">
      <c r="A768" s="1" t="s">
        <v>2087</v>
      </c>
    </row>
    <row r="769" spans="1:1" ht="13" x14ac:dyDescent="0.15">
      <c r="A769" s="1" t="s">
        <v>515</v>
      </c>
    </row>
    <row r="770" spans="1:1" ht="13" x14ac:dyDescent="0.15">
      <c r="A770" s="1" t="s">
        <v>216</v>
      </c>
    </row>
    <row r="771" spans="1:1" ht="13" x14ac:dyDescent="0.15">
      <c r="A771" s="1" t="s">
        <v>602</v>
      </c>
    </row>
    <row r="772" spans="1:1" ht="13" x14ac:dyDescent="0.15">
      <c r="A772" s="1" t="s">
        <v>960</v>
      </c>
    </row>
    <row r="773" spans="1:1" ht="13" x14ac:dyDescent="0.15">
      <c r="A773" s="1" t="s">
        <v>1819</v>
      </c>
    </row>
    <row r="774" spans="1:1" ht="13" x14ac:dyDescent="0.15">
      <c r="A774" s="1" t="s">
        <v>346</v>
      </c>
    </row>
    <row r="775" spans="1:1" ht="13" x14ac:dyDescent="0.15">
      <c r="A775" s="1" t="s">
        <v>2220</v>
      </c>
    </row>
    <row r="776" spans="1:1" ht="13" x14ac:dyDescent="0.15">
      <c r="A776" s="1" t="s">
        <v>1638</v>
      </c>
    </row>
    <row r="777" spans="1:1" ht="13" x14ac:dyDescent="0.15">
      <c r="A777" s="1" t="s">
        <v>444</v>
      </c>
    </row>
    <row r="778" spans="1:1" ht="13" x14ac:dyDescent="0.15">
      <c r="A778" s="1" t="s">
        <v>2458</v>
      </c>
    </row>
    <row r="779" spans="1:1" ht="13" x14ac:dyDescent="0.15">
      <c r="A779" s="1" t="s">
        <v>1304</v>
      </c>
    </row>
    <row r="780" spans="1:1" ht="13" x14ac:dyDescent="0.15">
      <c r="A780" s="1" t="s">
        <v>1458</v>
      </c>
    </row>
    <row r="781" spans="1:1" ht="13" x14ac:dyDescent="0.15">
      <c r="A781" s="1" t="s">
        <v>2549</v>
      </c>
    </row>
    <row r="782" spans="1:1" ht="13" x14ac:dyDescent="0.15">
      <c r="A782" s="1" t="s">
        <v>2760</v>
      </c>
    </row>
    <row r="783" spans="1:1" ht="13" x14ac:dyDescent="0.15">
      <c r="A783" s="1" t="s">
        <v>1995</v>
      </c>
    </row>
    <row r="784" spans="1:1" ht="13" x14ac:dyDescent="0.15">
      <c r="A784" s="1" t="s">
        <v>2074</v>
      </c>
    </row>
    <row r="785" spans="1:1" ht="13" x14ac:dyDescent="0.15">
      <c r="A785" s="1" t="s">
        <v>1309</v>
      </c>
    </row>
    <row r="786" spans="1:1" ht="13" x14ac:dyDescent="0.15">
      <c r="A786" s="1" t="s">
        <v>1034</v>
      </c>
    </row>
    <row r="787" spans="1:1" ht="13" x14ac:dyDescent="0.15">
      <c r="A787" s="1" t="s">
        <v>2508</v>
      </c>
    </row>
    <row r="788" spans="1:1" ht="13" x14ac:dyDescent="0.15">
      <c r="A788" s="1" t="s">
        <v>685</v>
      </c>
    </row>
    <row r="789" spans="1:1" ht="13" x14ac:dyDescent="0.15">
      <c r="A789" s="1" t="s">
        <v>299</v>
      </c>
    </row>
    <row r="790" spans="1:1" ht="13" x14ac:dyDescent="0.15">
      <c r="A790" s="1" t="s">
        <v>2663</v>
      </c>
    </row>
    <row r="791" spans="1:1" ht="13" x14ac:dyDescent="0.15">
      <c r="A791" s="1" t="s">
        <v>1058</v>
      </c>
    </row>
    <row r="792" spans="1:1" ht="13" x14ac:dyDescent="0.15">
      <c r="A792" s="1" t="s">
        <v>60</v>
      </c>
    </row>
    <row r="793" spans="1:1" ht="13" x14ac:dyDescent="0.15">
      <c r="A793" s="5" t="s">
        <v>1251</v>
      </c>
    </row>
    <row r="794" spans="1:1" ht="13" x14ac:dyDescent="0.15">
      <c r="A794" s="1" t="s">
        <v>634</v>
      </c>
    </row>
    <row r="795" spans="1:1" ht="13" x14ac:dyDescent="0.15">
      <c r="A795" s="1" t="s">
        <v>438</v>
      </c>
    </row>
    <row r="796" spans="1:1" ht="13" x14ac:dyDescent="0.15">
      <c r="A796" s="1" t="s">
        <v>1790</v>
      </c>
    </row>
    <row r="797" spans="1:1" ht="13" x14ac:dyDescent="0.15">
      <c r="A797" s="1" t="s">
        <v>867</v>
      </c>
    </row>
    <row r="798" spans="1:1" ht="13" x14ac:dyDescent="0.15">
      <c r="A798" s="1" t="s">
        <v>1755</v>
      </c>
    </row>
    <row r="799" spans="1:1" ht="13" x14ac:dyDescent="0.15">
      <c r="A799" s="1" t="s">
        <v>1542</v>
      </c>
    </row>
    <row r="800" spans="1:1" ht="13" x14ac:dyDescent="0.15">
      <c r="A800" s="1" t="s">
        <v>2827</v>
      </c>
    </row>
    <row r="801" spans="1:1" ht="13" x14ac:dyDescent="0.15">
      <c r="A801" s="1" t="s">
        <v>1815</v>
      </c>
    </row>
    <row r="802" spans="1:1" ht="13" x14ac:dyDescent="0.15">
      <c r="A802" s="1" t="s">
        <v>2329</v>
      </c>
    </row>
    <row r="803" spans="1:1" ht="13" x14ac:dyDescent="0.15">
      <c r="A803" s="1" t="s">
        <v>1048</v>
      </c>
    </row>
    <row r="804" spans="1:1" ht="13" x14ac:dyDescent="0.15">
      <c r="A804" s="1" t="s">
        <v>139</v>
      </c>
    </row>
    <row r="805" spans="1:1" ht="13" x14ac:dyDescent="0.15">
      <c r="A805" s="1" t="s">
        <v>1509</v>
      </c>
    </row>
    <row r="806" spans="1:1" ht="13" x14ac:dyDescent="0.15">
      <c r="A806" s="1" t="s">
        <v>1035</v>
      </c>
    </row>
    <row r="807" spans="1:1" ht="13" x14ac:dyDescent="0.15">
      <c r="A807" s="1" t="s">
        <v>1582</v>
      </c>
    </row>
    <row r="808" spans="1:1" ht="13" x14ac:dyDescent="0.15">
      <c r="A808" s="1" t="s">
        <v>2116</v>
      </c>
    </row>
    <row r="809" spans="1:1" ht="13" x14ac:dyDescent="0.15">
      <c r="A809" s="1" t="s">
        <v>1353</v>
      </c>
    </row>
    <row r="810" spans="1:1" ht="13" x14ac:dyDescent="0.15">
      <c r="A810" s="1" t="s">
        <v>1659</v>
      </c>
    </row>
    <row r="811" spans="1:1" ht="13" x14ac:dyDescent="0.15">
      <c r="A811" s="1" t="s">
        <v>1585</v>
      </c>
    </row>
    <row r="812" spans="1:1" ht="13" x14ac:dyDescent="0.15">
      <c r="A812" s="1" t="s">
        <v>1054</v>
      </c>
    </row>
    <row r="813" spans="1:1" ht="13" x14ac:dyDescent="0.15">
      <c r="A813" s="1" t="s">
        <v>2374</v>
      </c>
    </row>
    <row r="814" spans="1:1" ht="13" x14ac:dyDescent="0.15">
      <c r="A814" s="1" t="s">
        <v>547</v>
      </c>
    </row>
    <row r="815" spans="1:1" ht="13" x14ac:dyDescent="0.15">
      <c r="A815" s="1" t="s">
        <v>1832</v>
      </c>
    </row>
    <row r="816" spans="1:1" ht="13" x14ac:dyDescent="0.15">
      <c r="A816" s="1" t="s">
        <v>1470</v>
      </c>
    </row>
    <row r="817" spans="1:1" ht="13" x14ac:dyDescent="0.15">
      <c r="A817" s="5" t="s">
        <v>1772</v>
      </c>
    </row>
    <row r="818" spans="1:1" ht="13" x14ac:dyDescent="0.15">
      <c r="A818" s="1" t="s">
        <v>2610</v>
      </c>
    </row>
    <row r="819" spans="1:1" ht="13" x14ac:dyDescent="0.15">
      <c r="A819" s="1" t="s">
        <v>1491</v>
      </c>
    </row>
    <row r="820" spans="1:1" ht="13" x14ac:dyDescent="0.15">
      <c r="A820" s="1" t="s">
        <v>2553</v>
      </c>
    </row>
    <row r="821" spans="1:1" ht="13" x14ac:dyDescent="0.15">
      <c r="A821" s="1" t="s">
        <v>820</v>
      </c>
    </row>
    <row r="822" spans="1:1" ht="13" x14ac:dyDescent="0.15">
      <c r="A822" s="1" t="s">
        <v>2015</v>
      </c>
    </row>
    <row r="823" spans="1:1" ht="13" x14ac:dyDescent="0.15">
      <c r="A823" s="1" t="s">
        <v>754</v>
      </c>
    </row>
    <row r="824" spans="1:1" ht="13" x14ac:dyDescent="0.15">
      <c r="A824" s="1" t="s">
        <v>375</v>
      </c>
    </row>
    <row r="825" spans="1:1" ht="13" x14ac:dyDescent="0.15">
      <c r="A825" s="1" t="s">
        <v>2307</v>
      </c>
    </row>
    <row r="826" spans="1:1" ht="13" x14ac:dyDescent="0.15">
      <c r="A826" s="1" t="s">
        <v>1507</v>
      </c>
    </row>
    <row r="827" spans="1:1" ht="13" x14ac:dyDescent="0.15">
      <c r="A827" s="1" t="s">
        <v>2131</v>
      </c>
    </row>
    <row r="828" spans="1:1" ht="13" x14ac:dyDescent="0.15">
      <c r="A828" s="1" t="s">
        <v>2356</v>
      </c>
    </row>
    <row r="829" spans="1:1" ht="13" x14ac:dyDescent="0.15">
      <c r="A829" s="1" t="s">
        <v>1148</v>
      </c>
    </row>
    <row r="830" spans="1:1" ht="13" x14ac:dyDescent="0.15">
      <c r="A830" s="1" t="s">
        <v>1136</v>
      </c>
    </row>
    <row r="831" spans="1:1" ht="13" x14ac:dyDescent="0.15">
      <c r="A831" s="1" t="s">
        <v>1623</v>
      </c>
    </row>
    <row r="832" spans="1:1" ht="13" x14ac:dyDescent="0.15">
      <c r="A832" s="1" t="s">
        <v>660</v>
      </c>
    </row>
    <row r="833" spans="1:1" ht="13" x14ac:dyDescent="0.15">
      <c r="A833" s="1" t="s">
        <v>211</v>
      </c>
    </row>
    <row r="834" spans="1:1" ht="13" x14ac:dyDescent="0.15">
      <c r="A834" s="1" t="s">
        <v>1481</v>
      </c>
    </row>
    <row r="835" spans="1:1" ht="13" x14ac:dyDescent="0.15">
      <c r="A835" s="1" t="s">
        <v>2560</v>
      </c>
    </row>
    <row r="836" spans="1:1" ht="13" x14ac:dyDescent="0.15">
      <c r="A836" s="1" t="s">
        <v>2153</v>
      </c>
    </row>
    <row r="837" spans="1:1" ht="13" x14ac:dyDescent="0.15">
      <c r="A837" s="1" t="s">
        <v>1250</v>
      </c>
    </row>
    <row r="838" spans="1:1" ht="13" x14ac:dyDescent="0.15">
      <c r="A838" s="1" t="s">
        <v>2773</v>
      </c>
    </row>
    <row r="839" spans="1:1" ht="13" x14ac:dyDescent="0.15">
      <c r="A839" s="1" t="s">
        <v>2043</v>
      </c>
    </row>
    <row r="840" spans="1:1" ht="13" x14ac:dyDescent="0.15">
      <c r="A840" s="1" t="s">
        <v>803</v>
      </c>
    </row>
    <row r="841" spans="1:1" ht="13" x14ac:dyDescent="0.15">
      <c r="A841" s="1" t="s">
        <v>2021</v>
      </c>
    </row>
    <row r="842" spans="1:1" ht="13" x14ac:dyDescent="0.15">
      <c r="A842" s="1" t="s">
        <v>2727</v>
      </c>
    </row>
    <row r="843" spans="1:1" ht="13" x14ac:dyDescent="0.15">
      <c r="A843" s="1" t="s">
        <v>1455</v>
      </c>
    </row>
    <row r="844" spans="1:1" ht="13" x14ac:dyDescent="0.15">
      <c r="A844" s="1" t="s">
        <v>1736</v>
      </c>
    </row>
    <row r="845" spans="1:1" ht="13" x14ac:dyDescent="0.15">
      <c r="A845" s="1" t="s">
        <v>2786</v>
      </c>
    </row>
    <row r="846" spans="1:1" ht="13" x14ac:dyDescent="0.15">
      <c r="A846" s="1" t="s">
        <v>2241</v>
      </c>
    </row>
    <row r="847" spans="1:1" ht="13" x14ac:dyDescent="0.15">
      <c r="A847" s="1" t="s">
        <v>2840</v>
      </c>
    </row>
    <row r="848" spans="1:1" ht="13" x14ac:dyDescent="0.15">
      <c r="A848" s="1" t="s">
        <v>1288</v>
      </c>
    </row>
    <row r="849" spans="1:1" ht="13" x14ac:dyDescent="0.15">
      <c r="A849" s="1" t="s">
        <v>1967</v>
      </c>
    </row>
    <row r="850" spans="1:1" ht="13" x14ac:dyDescent="0.15">
      <c r="A850" s="1" t="s">
        <v>1947</v>
      </c>
    </row>
    <row r="851" spans="1:1" ht="13" x14ac:dyDescent="0.15">
      <c r="A851" s="1" t="s">
        <v>264</v>
      </c>
    </row>
    <row r="852" spans="1:1" ht="13" x14ac:dyDescent="0.15">
      <c r="A852" s="1" t="s">
        <v>1565</v>
      </c>
    </row>
    <row r="853" spans="1:1" ht="13" x14ac:dyDescent="0.15">
      <c r="A853" s="1" t="s">
        <v>1595</v>
      </c>
    </row>
    <row r="854" spans="1:1" ht="13" x14ac:dyDescent="0.15">
      <c r="A854" s="1" t="s">
        <v>291</v>
      </c>
    </row>
    <row r="855" spans="1:1" ht="13" x14ac:dyDescent="0.15">
      <c r="A855" s="1" t="s">
        <v>1488</v>
      </c>
    </row>
    <row r="856" spans="1:1" ht="13" x14ac:dyDescent="0.15">
      <c r="A856" s="1" t="s">
        <v>393</v>
      </c>
    </row>
    <row r="857" spans="1:1" ht="13" x14ac:dyDescent="0.15">
      <c r="A857" s="1" t="s">
        <v>326</v>
      </c>
    </row>
    <row r="858" spans="1:1" ht="13" x14ac:dyDescent="0.15">
      <c r="A858" s="1" t="s">
        <v>35</v>
      </c>
    </row>
    <row r="859" spans="1:1" ht="13" x14ac:dyDescent="0.15">
      <c r="A859" s="1" t="s">
        <v>96</v>
      </c>
    </row>
    <row r="860" spans="1:1" ht="13" x14ac:dyDescent="0.15">
      <c r="A860" s="1" t="s">
        <v>2232</v>
      </c>
    </row>
    <row r="861" spans="1:1" ht="13" x14ac:dyDescent="0.15">
      <c r="A861" s="1" t="s">
        <v>1349</v>
      </c>
    </row>
    <row r="862" spans="1:1" ht="13" x14ac:dyDescent="0.15">
      <c r="A862" s="1" t="s">
        <v>2032</v>
      </c>
    </row>
    <row r="863" spans="1:1" ht="13" x14ac:dyDescent="0.15">
      <c r="A863" s="1" t="s">
        <v>2164</v>
      </c>
    </row>
    <row r="864" spans="1:1" ht="13" x14ac:dyDescent="0.15">
      <c r="A864" s="1" t="s">
        <v>1600</v>
      </c>
    </row>
    <row r="865" spans="1:1" ht="13" x14ac:dyDescent="0.15">
      <c r="A865" s="1" t="s">
        <v>19</v>
      </c>
    </row>
    <row r="866" spans="1:1" ht="13" x14ac:dyDescent="0.15">
      <c r="A866" s="1" t="s">
        <v>1689</v>
      </c>
    </row>
    <row r="867" spans="1:1" ht="13" x14ac:dyDescent="0.15">
      <c r="A867" s="1" t="s">
        <v>2202</v>
      </c>
    </row>
    <row r="868" spans="1:1" ht="13" x14ac:dyDescent="0.15">
      <c r="A868" s="1" t="s">
        <v>705</v>
      </c>
    </row>
    <row r="869" spans="1:1" ht="13" x14ac:dyDescent="0.15">
      <c r="A869" s="1" t="s">
        <v>975</v>
      </c>
    </row>
    <row r="870" spans="1:1" ht="13" x14ac:dyDescent="0.15">
      <c r="A870" s="1" t="s">
        <v>1661</v>
      </c>
    </row>
    <row r="871" spans="1:1" ht="13" x14ac:dyDescent="0.15">
      <c r="A871" s="1" t="s">
        <v>2132</v>
      </c>
    </row>
    <row r="872" spans="1:1" ht="13" x14ac:dyDescent="0.15">
      <c r="A872" s="1" t="s">
        <v>177</v>
      </c>
    </row>
    <row r="873" spans="1:1" ht="13" x14ac:dyDescent="0.15">
      <c r="A873" s="1" t="s">
        <v>1843</v>
      </c>
    </row>
    <row r="874" spans="1:1" ht="13" x14ac:dyDescent="0.15">
      <c r="A874" s="1" t="s">
        <v>2674</v>
      </c>
    </row>
    <row r="875" spans="1:1" ht="13" x14ac:dyDescent="0.15">
      <c r="A875" s="1" t="s">
        <v>802</v>
      </c>
    </row>
    <row r="876" spans="1:1" ht="13" x14ac:dyDescent="0.15">
      <c r="A876" s="1" t="s">
        <v>1744</v>
      </c>
    </row>
    <row r="877" spans="1:1" ht="13" x14ac:dyDescent="0.15">
      <c r="A877" s="1" t="s">
        <v>2126</v>
      </c>
    </row>
    <row r="878" spans="1:1" ht="13" x14ac:dyDescent="0.15">
      <c r="A878" s="1" t="s">
        <v>2453</v>
      </c>
    </row>
    <row r="879" spans="1:1" ht="13" x14ac:dyDescent="0.15">
      <c r="A879" s="1" t="s">
        <v>210</v>
      </c>
    </row>
    <row r="880" spans="1:1" ht="13" x14ac:dyDescent="0.15">
      <c r="A880" s="1" t="s">
        <v>2236</v>
      </c>
    </row>
    <row r="881" spans="1:1" ht="13" x14ac:dyDescent="0.15">
      <c r="A881" s="1" t="s">
        <v>30</v>
      </c>
    </row>
    <row r="882" spans="1:1" ht="13" x14ac:dyDescent="0.15">
      <c r="A882" s="1" t="s">
        <v>2340</v>
      </c>
    </row>
    <row r="883" spans="1:1" ht="13" x14ac:dyDescent="0.15">
      <c r="A883" s="1" t="s">
        <v>809</v>
      </c>
    </row>
    <row r="884" spans="1:1" ht="13" x14ac:dyDescent="0.15">
      <c r="A884" s="1" t="s">
        <v>2631</v>
      </c>
    </row>
    <row r="885" spans="1:1" ht="13" x14ac:dyDescent="0.15">
      <c r="A885" s="1" t="s">
        <v>1986</v>
      </c>
    </row>
    <row r="886" spans="1:1" ht="13" x14ac:dyDescent="0.15">
      <c r="A886" s="1" t="s">
        <v>1934</v>
      </c>
    </row>
    <row r="887" spans="1:1" ht="13" x14ac:dyDescent="0.15">
      <c r="A887" s="1" t="s">
        <v>2174</v>
      </c>
    </row>
    <row r="888" spans="1:1" ht="13" x14ac:dyDescent="0.15">
      <c r="A888" s="1" t="s">
        <v>422</v>
      </c>
    </row>
    <row r="889" spans="1:1" ht="13" x14ac:dyDescent="0.15">
      <c r="A889" s="1" t="s">
        <v>2766</v>
      </c>
    </row>
    <row r="890" spans="1:1" ht="13" x14ac:dyDescent="0.15">
      <c r="A890" s="1" t="s">
        <v>880</v>
      </c>
    </row>
    <row r="891" spans="1:1" ht="13" x14ac:dyDescent="0.15">
      <c r="A891" s="1" t="s">
        <v>1665</v>
      </c>
    </row>
    <row r="892" spans="1:1" ht="13" x14ac:dyDescent="0.15">
      <c r="A892" s="1" t="s">
        <v>866</v>
      </c>
    </row>
    <row r="893" spans="1:1" ht="13" x14ac:dyDescent="0.15">
      <c r="A893" s="1" t="s">
        <v>424</v>
      </c>
    </row>
    <row r="894" spans="1:1" ht="13" x14ac:dyDescent="0.15">
      <c r="A894" s="1" t="s">
        <v>786</v>
      </c>
    </row>
    <row r="895" spans="1:1" ht="13" x14ac:dyDescent="0.15">
      <c r="A895" s="1" t="s">
        <v>1158</v>
      </c>
    </row>
    <row r="896" spans="1:1" ht="13" x14ac:dyDescent="0.15">
      <c r="A896" s="1" t="s">
        <v>538</v>
      </c>
    </row>
    <row r="897" spans="1:1" ht="13" x14ac:dyDescent="0.15">
      <c r="A897" s="1" t="s">
        <v>498</v>
      </c>
    </row>
    <row r="898" spans="1:1" ht="13" x14ac:dyDescent="0.15">
      <c r="A898" s="1" t="s">
        <v>1066</v>
      </c>
    </row>
    <row r="899" spans="1:1" ht="13" x14ac:dyDescent="0.15">
      <c r="A899" s="1" t="s">
        <v>2761</v>
      </c>
    </row>
    <row r="900" spans="1:1" ht="13" x14ac:dyDescent="0.15">
      <c r="A900" s="1" t="s">
        <v>2422</v>
      </c>
    </row>
    <row r="901" spans="1:1" ht="13" x14ac:dyDescent="0.15">
      <c r="A901" s="1" t="s">
        <v>2094</v>
      </c>
    </row>
    <row r="902" spans="1:1" ht="13" x14ac:dyDescent="0.15">
      <c r="A902" s="1" t="s">
        <v>1678</v>
      </c>
    </row>
    <row r="903" spans="1:1" ht="13" x14ac:dyDescent="0.15">
      <c r="A903" s="1" t="s">
        <v>2095</v>
      </c>
    </row>
    <row r="904" spans="1:1" ht="13" x14ac:dyDescent="0.15">
      <c r="A904" s="1" t="s">
        <v>1197</v>
      </c>
    </row>
    <row r="905" spans="1:1" ht="13" x14ac:dyDescent="0.15">
      <c r="A905" s="1" t="s">
        <v>437</v>
      </c>
    </row>
    <row r="906" spans="1:1" ht="13" x14ac:dyDescent="0.15">
      <c r="A906" s="1" t="s">
        <v>1424</v>
      </c>
    </row>
    <row r="907" spans="1:1" ht="13" x14ac:dyDescent="0.15">
      <c r="A907" s="1" t="s">
        <v>500</v>
      </c>
    </row>
    <row r="908" spans="1:1" ht="13" x14ac:dyDescent="0.15">
      <c r="A908" s="1" t="s">
        <v>1130</v>
      </c>
    </row>
    <row r="909" spans="1:1" ht="13" x14ac:dyDescent="0.15">
      <c r="A909" s="1" t="s">
        <v>2688</v>
      </c>
    </row>
    <row r="910" spans="1:1" ht="13" x14ac:dyDescent="0.15">
      <c r="A910" s="1" t="s">
        <v>250</v>
      </c>
    </row>
    <row r="911" spans="1:1" ht="13" x14ac:dyDescent="0.15">
      <c r="A911" s="1" t="s">
        <v>1413</v>
      </c>
    </row>
    <row r="912" spans="1:1" ht="13" x14ac:dyDescent="0.15">
      <c r="A912" s="1" t="s">
        <v>1297</v>
      </c>
    </row>
    <row r="913" spans="1:1" ht="13" x14ac:dyDescent="0.15">
      <c r="A913" s="1" t="s">
        <v>2559</v>
      </c>
    </row>
    <row r="914" spans="1:1" ht="13" x14ac:dyDescent="0.15">
      <c r="A914" s="1" t="s">
        <v>1584</v>
      </c>
    </row>
    <row r="915" spans="1:1" ht="13" x14ac:dyDescent="0.15">
      <c r="A915" s="1" t="s">
        <v>84</v>
      </c>
    </row>
    <row r="916" spans="1:1" ht="13" x14ac:dyDescent="0.15">
      <c r="A916" s="1" t="s">
        <v>2489</v>
      </c>
    </row>
    <row r="917" spans="1:1" ht="13" x14ac:dyDescent="0.15">
      <c r="A917" s="1" t="s">
        <v>1482</v>
      </c>
    </row>
    <row r="918" spans="1:1" ht="13" x14ac:dyDescent="0.15">
      <c r="A918" s="1" t="s">
        <v>1618</v>
      </c>
    </row>
    <row r="919" spans="1:1" ht="13" x14ac:dyDescent="0.15">
      <c r="A919" s="1" t="s">
        <v>557</v>
      </c>
    </row>
    <row r="920" spans="1:1" ht="13" x14ac:dyDescent="0.15">
      <c r="A920" s="1" t="s">
        <v>775</v>
      </c>
    </row>
    <row r="921" spans="1:1" ht="13" x14ac:dyDescent="0.15">
      <c r="A921" s="1" t="s">
        <v>1336</v>
      </c>
    </row>
    <row r="922" spans="1:1" ht="13" x14ac:dyDescent="0.15">
      <c r="A922" s="1" t="s">
        <v>2025</v>
      </c>
    </row>
    <row r="923" spans="1:1" ht="13" x14ac:dyDescent="0.15">
      <c r="A923" s="1" t="s">
        <v>269</v>
      </c>
    </row>
    <row r="924" spans="1:1" ht="13" x14ac:dyDescent="0.15">
      <c r="A924" s="1" t="s">
        <v>769</v>
      </c>
    </row>
    <row r="925" spans="1:1" ht="13" x14ac:dyDescent="0.15">
      <c r="A925" s="1" t="s">
        <v>1728</v>
      </c>
    </row>
    <row r="926" spans="1:1" ht="13" x14ac:dyDescent="0.15">
      <c r="A926" s="1" t="s">
        <v>979</v>
      </c>
    </row>
    <row r="927" spans="1:1" ht="13" x14ac:dyDescent="0.15">
      <c r="A927" s="1" t="s">
        <v>1630</v>
      </c>
    </row>
    <row r="928" spans="1:1" ht="13" x14ac:dyDescent="0.15">
      <c r="A928" s="1" t="s">
        <v>340</v>
      </c>
    </row>
    <row r="929" spans="1:1" ht="13" x14ac:dyDescent="0.15">
      <c r="A929" s="1" t="s">
        <v>603</v>
      </c>
    </row>
    <row r="930" spans="1:1" ht="13" x14ac:dyDescent="0.15">
      <c r="A930" s="1" t="s">
        <v>1922</v>
      </c>
    </row>
    <row r="931" spans="1:1" ht="13" x14ac:dyDescent="0.15">
      <c r="A931" s="1" t="s">
        <v>1033</v>
      </c>
    </row>
    <row r="932" spans="1:1" ht="13" x14ac:dyDescent="0.15">
      <c r="A932" s="1" t="s">
        <v>225</v>
      </c>
    </row>
    <row r="933" spans="1:1" ht="13" x14ac:dyDescent="0.15">
      <c r="A933" s="1" t="s">
        <v>2582</v>
      </c>
    </row>
    <row r="934" spans="1:1" ht="13" x14ac:dyDescent="0.15">
      <c r="A934" s="1" t="s">
        <v>1576</v>
      </c>
    </row>
    <row r="935" spans="1:1" ht="13" x14ac:dyDescent="0.15">
      <c r="A935" s="1" t="s">
        <v>584</v>
      </c>
    </row>
    <row r="936" spans="1:1" ht="13" x14ac:dyDescent="0.15">
      <c r="A936" s="1" t="s">
        <v>332</v>
      </c>
    </row>
    <row r="937" spans="1:1" ht="13" x14ac:dyDescent="0.15">
      <c r="A937" s="1" t="s">
        <v>2257</v>
      </c>
    </row>
    <row r="938" spans="1:1" ht="13" x14ac:dyDescent="0.15">
      <c r="A938" s="1" t="s">
        <v>2093</v>
      </c>
    </row>
    <row r="939" spans="1:1" ht="13" x14ac:dyDescent="0.15">
      <c r="A939" s="1" t="s">
        <v>2306</v>
      </c>
    </row>
    <row r="940" spans="1:1" ht="13" x14ac:dyDescent="0.15">
      <c r="A940" s="1" t="s">
        <v>1009</v>
      </c>
    </row>
    <row r="941" spans="1:1" ht="13" x14ac:dyDescent="0.15">
      <c r="A941" s="1" t="s">
        <v>781</v>
      </c>
    </row>
    <row r="942" spans="1:1" ht="13" x14ac:dyDescent="0.15">
      <c r="A942" s="1" t="s">
        <v>1926</v>
      </c>
    </row>
    <row r="943" spans="1:1" ht="13" x14ac:dyDescent="0.15">
      <c r="A943" s="1" t="s">
        <v>1913</v>
      </c>
    </row>
    <row r="944" spans="1:1" ht="13" x14ac:dyDescent="0.15">
      <c r="A944" s="1" t="s">
        <v>1546</v>
      </c>
    </row>
    <row r="945" spans="1:1" ht="13" x14ac:dyDescent="0.15">
      <c r="A945" s="1" t="s">
        <v>2189</v>
      </c>
    </row>
    <row r="946" spans="1:1" ht="13" x14ac:dyDescent="0.15">
      <c r="A946" s="1" t="s">
        <v>1842</v>
      </c>
    </row>
    <row r="947" spans="1:1" ht="13" x14ac:dyDescent="0.15">
      <c r="A947" s="1" t="s">
        <v>1102</v>
      </c>
    </row>
    <row r="948" spans="1:1" ht="13" x14ac:dyDescent="0.15">
      <c r="A948" s="1" t="s">
        <v>1789</v>
      </c>
    </row>
    <row r="949" spans="1:1" ht="13" x14ac:dyDescent="0.15">
      <c r="A949" s="1" t="s">
        <v>339</v>
      </c>
    </row>
    <row r="950" spans="1:1" ht="13" x14ac:dyDescent="0.15">
      <c r="A950" s="1" t="s">
        <v>642</v>
      </c>
    </row>
    <row r="951" spans="1:1" ht="13" x14ac:dyDescent="0.15">
      <c r="A951" s="1" t="s">
        <v>1073</v>
      </c>
    </row>
    <row r="952" spans="1:1" ht="13" x14ac:dyDescent="0.15">
      <c r="A952" s="1" t="s">
        <v>1356</v>
      </c>
    </row>
    <row r="953" spans="1:1" ht="13" x14ac:dyDescent="0.15">
      <c r="A953" s="1" t="s">
        <v>485</v>
      </c>
    </row>
    <row r="954" spans="1:1" ht="13" x14ac:dyDescent="0.15">
      <c r="A954" s="1" t="s">
        <v>334</v>
      </c>
    </row>
    <row r="955" spans="1:1" ht="13" x14ac:dyDescent="0.15">
      <c r="A955" s="1" t="s">
        <v>1575</v>
      </c>
    </row>
    <row r="956" spans="1:1" ht="13" x14ac:dyDescent="0.15">
      <c r="A956" s="1" t="s">
        <v>901</v>
      </c>
    </row>
    <row r="957" spans="1:1" ht="13" x14ac:dyDescent="0.15">
      <c r="A957" s="1" t="s">
        <v>843</v>
      </c>
    </row>
    <row r="958" spans="1:1" ht="13" x14ac:dyDescent="0.15">
      <c r="A958" s="1" t="s">
        <v>2511</v>
      </c>
    </row>
    <row r="959" spans="1:1" ht="13" x14ac:dyDescent="0.15">
      <c r="A959" s="1" t="s">
        <v>1417</v>
      </c>
    </row>
    <row r="960" spans="1:1" ht="13" x14ac:dyDescent="0.15">
      <c r="A960" s="1" t="s">
        <v>1506</v>
      </c>
    </row>
    <row r="961" spans="1:1" ht="13" x14ac:dyDescent="0.15">
      <c r="A961" s="1" t="s">
        <v>2800</v>
      </c>
    </row>
    <row r="962" spans="1:1" ht="13" x14ac:dyDescent="0.15">
      <c r="A962" s="1" t="s">
        <v>1277</v>
      </c>
    </row>
    <row r="963" spans="1:1" ht="13" x14ac:dyDescent="0.15">
      <c r="A963" s="1" t="s">
        <v>2819</v>
      </c>
    </row>
    <row r="964" spans="1:1" ht="13" x14ac:dyDescent="0.15">
      <c r="A964" s="1" t="s">
        <v>2254</v>
      </c>
    </row>
    <row r="965" spans="1:1" ht="13" x14ac:dyDescent="0.15">
      <c r="A965" s="1" t="s">
        <v>148</v>
      </c>
    </row>
    <row r="966" spans="1:1" ht="13" x14ac:dyDescent="0.15">
      <c r="A966" s="1" t="s">
        <v>1323</v>
      </c>
    </row>
    <row r="967" spans="1:1" ht="13" x14ac:dyDescent="0.15">
      <c r="A967" s="1" t="s">
        <v>2019</v>
      </c>
    </row>
    <row r="968" spans="1:1" ht="13" x14ac:dyDescent="0.15">
      <c r="A968" s="1" t="s">
        <v>228</v>
      </c>
    </row>
    <row r="969" spans="1:1" ht="13" x14ac:dyDescent="0.15">
      <c r="A969" s="1" t="s">
        <v>97</v>
      </c>
    </row>
    <row r="970" spans="1:1" ht="13" x14ac:dyDescent="0.15">
      <c r="A970" s="1" t="s">
        <v>277</v>
      </c>
    </row>
    <row r="971" spans="1:1" ht="13" x14ac:dyDescent="0.15">
      <c r="A971" s="1" t="s">
        <v>1205</v>
      </c>
    </row>
    <row r="972" spans="1:1" ht="13" x14ac:dyDescent="0.15">
      <c r="A972" s="1" t="s">
        <v>858</v>
      </c>
    </row>
    <row r="973" spans="1:1" ht="13" x14ac:dyDescent="0.15">
      <c r="A973" s="1" t="s">
        <v>325</v>
      </c>
    </row>
    <row r="974" spans="1:1" ht="13" x14ac:dyDescent="0.15">
      <c r="A974" s="1" t="s">
        <v>423</v>
      </c>
    </row>
    <row r="975" spans="1:1" ht="13" x14ac:dyDescent="0.15">
      <c r="A975" s="1" t="s">
        <v>889</v>
      </c>
    </row>
    <row r="976" spans="1:1" ht="13" x14ac:dyDescent="0.15">
      <c r="A976" s="1" t="s">
        <v>713</v>
      </c>
    </row>
    <row r="977" spans="1:1" ht="13" x14ac:dyDescent="0.15">
      <c r="A977" s="1" t="s">
        <v>789</v>
      </c>
    </row>
    <row r="978" spans="1:1" ht="13" x14ac:dyDescent="0.15">
      <c r="A978" s="1" t="s">
        <v>2434</v>
      </c>
    </row>
    <row r="979" spans="1:1" ht="13" x14ac:dyDescent="0.15">
      <c r="A979" s="1" t="s">
        <v>461</v>
      </c>
    </row>
    <row r="980" spans="1:1" ht="13" x14ac:dyDescent="0.15">
      <c r="A980" s="1" t="s">
        <v>1282</v>
      </c>
    </row>
    <row r="981" spans="1:1" ht="13" x14ac:dyDescent="0.15">
      <c r="A981" s="1" t="s">
        <v>1104</v>
      </c>
    </row>
    <row r="982" spans="1:1" ht="13" x14ac:dyDescent="0.15">
      <c r="A982" s="1" t="s">
        <v>2417</v>
      </c>
    </row>
    <row r="983" spans="1:1" ht="13" x14ac:dyDescent="0.15">
      <c r="A983" s="1" t="s">
        <v>2414</v>
      </c>
    </row>
    <row r="984" spans="1:1" ht="13" x14ac:dyDescent="0.15">
      <c r="A984" s="1" t="s">
        <v>1263</v>
      </c>
    </row>
    <row r="985" spans="1:1" ht="13" x14ac:dyDescent="0.15">
      <c r="A985" s="1" t="s">
        <v>1989</v>
      </c>
    </row>
    <row r="986" spans="1:1" ht="13" x14ac:dyDescent="0.15">
      <c r="A986" s="1" t="s">
        <v>492</v>
      </c>
    </row>
    <row r="987" spans="1:1" ht="13" x14ac:dyDescent="0.15">
      <c r="A987" s="1" t="s">
        <v>1629</v>
      </c>
    </row>
    <row r="988" spans="1:1" ht="13" x14ac:dyDescent="0.15">
      <c r="A988" s="1" t="s">
        <v>1955</v>
      </c>
    </row>
    <row r="989" spans="1:1" ht="13" x14ac:dyDescent="0.15">
      <c r="A989" s="1" t="s">
        <v>2619</v>
      </c>
    </row>
    <row r="990" spans="1:1" ht="13" x14ac:dyDescent="0.15">
      <c r="A990" s="1" t="s">
        <v>913</v>
      </c>
    </row>
    <row r="991" spans="1:1" ht="13" x14ac:dyDescent="0.15">
      <c r="A991" s="1" t="s">
        <v>1495</v>
      </c>
    </row>
    <row r="992" spans="1:1" ht="13" x14ac:dyDescent="0.15">
      <c r="A992" s="1" t="s">
        <v>1672</v>
      </c>
    </row>
    <row r="993" spans="1:1" ht="13" x14ac:dyDescent="0.15">
      <c r="A993" s="1" t="s">
        <v>2477</v>
      </c>
    </row>
    <row r="994" spans="1:1" ht="13" x14ac:dyDescent="0.15">
      <c r="A994" s="1" t="s">
        <v>1389</v>
      </c>
    </row>
    <row r="995" spans="1:1" ht="13" x14ac:dyDescent="0.15">
      <c r="A995" s="1" t="s">
        <v>1321</v>
      </c>
    </row>
    <row r="996" spans="1:1" ht="13" x14ac:dyDescent="0.15">
      <c r="A996" s="1" t="s">
        <v>2572</v>
      </c>
    </row>
    <row r="997" spans="1:1" ht="13" x14ac:dyDescent="0.15">
      <c r="A997" s="1" t="s">
        <v>595</v>
      </c>
    </row>
    <row r="998" spans="1:1" ht="13" x14ac:dyDescent="0.15">
      <c r="A998" s="1" t="s">
        <v>484</v>
      </c>
    </row>
    <row r="999" spans="1:1" ht="13" x14ac:dyDescent="0.15">
      <c r="A999" s="1" t="s">
        <v>2593</v>
      </c>
    </row>
    <row r="1000" spans="1:1" ht="13" x14ac:dyDescent="0.15">
      <c r="A1000" s="1" t="s">
        <v>1268</v>
      </c>
    </row>
    <row r="1001" spans="1:1" ht="13" x14ac:dyDescent="0.15">
      <c r="A1001" s="5" t="s">
        <v>1812</v>
      </c>
    </row>
    <row r="1002" spans="1:1" ht="13" x14ac:dyDescent="0.15">
      <c r="A1002" s="1" t="s">
        <v>2753</v>
      </c>
    </row>
    <row r="1003" spans="1:1" ht="13" x14ac:dyDescent="0.15">
      <c r="A1003" s="1" t="s">
        <v>2081</v>
      </c>
    </row>
    <row r="1004" spans="1:1" ht="13" x14ac:dyDescent="0.15">
      <c r="A1004" s="1" t="s">
        <v>115</v>
      </c>
    </row>
    <row r="1005" spans="1:1" ht="13" x14ac:dyDescent="0.15">
      <c r="A1005" s="1" t="s">
        <v>2503</v>
      </c>
    </row>
    <row r="1006" spans="1:1" ht="13" x14ac:dyDescent="0.15">
      <c r="A1006" s="1" t="s">
        <v>1446</v>
      </c>
    </row>
    <row r="1007" spans="1:1" ht="13" x14ac:dyDescent="0.15">
      <c r="A1007" s="1" t="s">
        <v>29</v>
      </c>
    </row>
    <row r="1008" spans="1:1" ht="13" x14ac:dyDescent="0.15">
      <c r="A1008" s="1" t="s">
        <v>2623</v>
      </c>
    </row>
    <row r="1009" spans="1:1" ht="13" x14ac:dyDescent="0.15">
      <c r="A1009" s="1" t="s">
        <v>1085</v>
      </c>
    </row>
    <row r="1010" spans="1:1" ht="13" x14ac:dyDescent="0.15">
      <c r="A1010" s="1" t="s">
        <v>381</v>
      </c>
    </row>
    <row r="1011" spans="1:1" ht="13" x14ac:dyDescent="0.15">
      <c r="A1011" s="1" t="s">
        <v>1317</v>
      </c>
    </row>
    <row r="1012" spans="1:1" ht="13" x14ac:dyDescent="0.15">
      <c r="A1012" s="1" t="s">
        <v>1368</v>
      </c>
    </row>
    <row r="1013" spans="1:1" ht="13" x14ac:dyDescent="0.15">
      <c r="A1013" s="1" t="s">
        <v>798</v>
      </c>
    </row>
    <row r="1014" spans="1:1" ht="13" x14ac:dyDescent="0.15">
      <c r="A1014" s="1" t="s">
        <v>1053</v>
      </c>
    </row>
    <row r="1015" spans="1:1" ht="13" x14ac:dyDescent="0.15">
      <c r="A1015" s="1" t="s">
        <v>2667</v>
      </c>
    </row>
    <row r="1016" spans="1:1" ht="13" x14ac:dyDescent="0.15">
      <c r="A1016" s="1" t="s">
        <v>1262</v>
      </c>
    </row>
    <row r="1017" spans="1:1" ht="13" x14ac:dyDescent="0.15">
      <c r="A1017" s="1" t="s">
        <v>1700</v>
      </c>
    </row>
    <row r="1018" spans="1:1" ht="13" x14ac:dyDescent="0.15">
      <c r="A1018" s="1" t="s">
        <v>1710</v>
      </c>
    </row>
    <row r="1019" spans="1:1" ht="13" x14ac:dyDescent="0.15">
      <c r="A1019" s="1" t="s">
        <v>521</v>
      </c>
    </row>
    <row r="1020" spans="1:1" ht="13" x14ac:dyDescent="0.15">
      <c r="A1020" s="1" t="s">
        <v>247</v>
      </c>
    </row>
    <row r="1021" spans="1:1" ht="13" x14ac:dyDescent="0.15">
      <c r="A1021" s="1" t="s">
        <v>2530</v>
      </c>
    </row>
    <row r="1022" spans="1:1" ht="13" x14ac:dyDescent="0.15">
      <c r="A1022" s="1" t="s">
        <v>386</v>
      </c>
    </row>
    <row r="1023" spans="1:1" ht="13" x14ac:dyDescent="0.15">
      <c r="A1023" s="1" t="s">
        <v>37</v>
      </c>
    </row>
    <row r="1024" spans="1:1" ht="13" x14ac:dyDescent="0.15">
      <c r="A1024" s="1" t="s">
        <v>2835</v>
      </c>
    </row>
    <row r="1025" spans="1:1" ht="13" x14ac:dyDescent="0.15">
      <c r="A1025" s="1" t="s">
        <v>1078</v>
      </c>
    </row>
    <row r="1026" spans="1:1" ht="13" x14ac:dyDescent="0.15">
      <c r="A1026" s="1" t="s">
        <v>1617</v>
      </c>
    </row>
    <row r="1027" spans="1:1" ht="13" x14ac:dyDescent="0.15">
      <c r="A1027" s="1" t="s">
        <v>2571</v>
      </c>
    </row>
    <row r="1028" spans="1:1" ht="13" x14ac:dyDescent="0.15">
      <c r="A1028" s="1" t="s">
        <v>1583</v>
      </c>
    </row>
    <row r="1029" spans="1:1" ht="13" x14ac:dyDescent="0.15">
      <c r="A1029" s="1" t="s">
        <v>942</v>
      </c>
    </row>
    <row r="1030" spans="1:1" ht="13" x14ac:dyDescent="0.15">
      <c r="A1030" s="1" t="s">
        <v>123</v>
      </c>
    </row>
    <row r="1031" spans="1:1" ht="13" x14ac:dyDescent="0.15">
      <c r="A1031" s="1" t="s">
        <v>2615</v>
      </c>
    </row>
    <row r="1032" spans="1:1" ht="13" x14ac:dyDescent="0.15">
      <c r="A1032" s="1" t="s">
        <v>109</v>
      </c>
    </row>
    <row r="1033" spans="1:1" ht="13" x14ac:dyDescent="0.15">
      <c r="A1033" s="1" t="s">
        <v>1877</v>
      </c>
    </row>
    <row r="1034" spans="1:1" ht="13" x14ac:dyDescent="0.15">
      <c r="A1034" s="1" t="s">
        <v>2736</v>
      </c>
    </row>
    <row r="1035" spans="1:1" ht="13" x14ac:dyDescent="0.15">
      <c r="A1035" s="1" t="s">
        <v>2342</v>
      </c>
    </row>
    <row r="1036" spans="1:1" ht="13" x14ac:dyDescent="0.15">
      <c r="A1036" s="1" t="s">
        <v>1020</v>
      </c>
    </row>
    <row r="1037" spans="1:1" ht="13" x14ac:dyDescent="0.15">
      <c r="A1037" s="1" t="s">
        <v>239</v>
      </c>
    </row>
    <row r="1038" spans="1:1" ht="13" x14ac:dyDescent="0.15">
      <c r="A1038" s="1" t="s">
        <v>620</v>
      </c>
    </row>
    <row r="1039" spans="1:1" ht="13" x14ac:dyDescent="0.15">
      <c r="A1039" s="1" t="s">
        <v>2645</v>
      </c>
    </row>
    <row r="1040" spans="1:1" ht="13" x14ac:dyDescent="0.15">
      <c r="A1040" s="1" t="s">
        <v>124</v>
      </c>
    </row>
    <row r="1041" spans="1:1" ht="13" x14ac:dyDescent="0.15">
      <c r="A1041" s="1" t="s">
        <v>178</v>
      </c>
    </row>
    <row r="1042" spans="1:1" ht="13" x14ac:dyDescent="0.15">
      <c r="A1042" s="1" t="s">
        <v>2064</v>
      </c>
    </row>
    <row r="1043" spans="1:1" ht="13" x14ac:dyDescent="0.15">
      <c r="A1043" s="1" t="s">
        <v>1971</v>
      </c>
    </row>
    <row r="1044" spans="1:1" ht="13" x14ac:dyDescent="0.15">
      <c r="A1044" s="1" t="s">
        <v>1869</v>
      </c>
    </row>
    <row r="1045" spans="1:1" ht="13" x14ac:dyDescent="0.15">
      <c r="A1045" s="1" t="s">
        <v>92</v>
      </c>
    </row>
    <row r="1046" spans="1:1" ht="13" x14ac:dyDescent="0.15">
      <c r="A1046" s="1" t="s">
        <v>1574</v>
      </c>
    </row>
    <row r="1047" spans="1:1" ht="13" x14ac:dyDescent="0.15">
      <c r="A1047" s="1" t="s">
        <v>927</v>
      </c>
    </row>
    <row r="1048" spans="1:1" ht="13" x14ac:dyDescent="0.15">
      <c r="A1048" s="1" t="s">
        <v>2598</v>
      </c>
    </row>
    <row r="1049" spans="1:1" ht="13" x14ac:dyDescent="0.15">
      <c r="A1049" s="1" t="s">
        <v>171</v>
      </c>
    </row>
    <row r="1050" spans="1:1" ht="13" x14ac:dyDescent="0.15">
      <c r="A1050" s="1" t="s">
        <v>1425</v>
      </c>
    </row>
    <row r="1051" spans="1:1" ht="13" x14ac:dyDescent="0.15">
      <c r="A1051" s="1" t="s">
        <v>2170</v>
      </c>
    </row>
    <row r="1052" spans="1:1" ht="13" x14ac:dyDescent="0.15">
      <c r="A1052" s="1" t="s">
        <v>1166</v>
      </c>
    </row>
    <row r="1053" spans="1:1" ht="13" x14ac:dyDescent="0.15">
      <c r="A1053" s="1" t="s">
        <v>825</v>
      </c>
    </row>
    <row r="1054" spans="1:1" ht="13" x14ac:dyDescent="0.15">
      <c r="A1054" s="1" t="s">
        <v>1019</v>
      </c>
    </row>
    <row r="1055" spans="1:1" ht="13" x14ac:dyDescent="0.15">
      <c r="A1055" s="1" t="s">
        <v>2473</v>
      </c>
    </row>
    <row r="1056" spans="1:1" ht="13" x14ac:dyDescent="0.15">
      <c r="A1056" s="1" t="s">
        <v>2552</v>
      </c>
    </row>
    <row r="1057" spans="1:1" ht="13" x14ac:dyDescent="0.15">
      <c r="A1057" s="1" t="s">
        <v>1476</v>
      </c>
    </row>
    <row r="1058" spans="1:1" ht="13" x14ac:dyDescent="0.15">
      <c r="A1058" s="1" t="s">
        <v>293</v>
      </c>
    </row>
    <row r="1059" spans="1:1" ht="13" x14ac:dyDescent="0.15">
      <c r="A1059" s="1" t="s">
        <v>227</v>
      </c>
    </row>
    <row r="1060" spans="1:1" ht="13" x14ac:dyDescent="0.15">
      <c r="A1060" s="1" t="s">
        <v>790</v>
      </c>
    </row>
    <row r="1061" spans="1:1" ht="13" x14ac:dyDescent="0.15">
      <c r="A1061" s="1" t="s">
        <v>2193</v>
      </c>
    </row>
    <row r="1062" spans="1:1" ht="13" x14ac:dyDescent="0.15">
      <c r="A1062" s="1" t="s">
        <v>906</v>
      </c>
    </row>
    <row r="1063" spans="1:1" ht="13" x14ac:dyDescent="0.15">
      <c r="A1063" s="1" t="s">
        <v>1606</v>
      </c>
    </row>
    <row r="1064" spans="1:1" ht="13" x14ac:dyDescent="0.15">
      <c r="A1064" s="1" t="s">
        <v>691</v>
      </c>
    </row>
    <row r="1065" spans="1:1" ht="13" x14ac:dyDescent="0.15">
      <c r="A1065" s="1" t="s">
        <v>989</v>
      </c>
    </row>
    <row r="1066" spans="1:1" ht="13" x14ac:dyDescent="0.15">
      <c r="A1066" s="1" t="s">
        <v>2488</v>
      </c>
    </row>
    <row r="1067" spans="1:1" ht="13" x14ac:dyDescent="0.15">
      <c r="A1067" s="1" t="s">
        <v>278</v>
      </c>
    </row>
    <row r="1068" spans="1:1" ht="13" x14ac:dyDescent="0.15">
      <c r="A1068" s="1" t="s">
        <v>1451</v>
      </c>
    </row>
    <row r="1069" spans="1:1" ht="13" x14ac:dyDescent="0.15">
      <c r="A1069" s="1" t="s">
        <v>2701</v>
      </c>
    </row>
    <row r="1070" spans="1:1" ht="13" x14ac:dyDescent="0.15">
      <c r="A1070" s="1" t="s">
        <v>2185</v>
      </c>
    </row>
    <row r="1071" spans="1:1" ht="13" x14ac:dyDescent="0.15">
      <c r="A1071" s="1" t="s">
        <v>1070</v>
      </c>
    </row>
    <row r="1072" spans="1:1" ht="13" x14ac:dyDescent="0.15">
      <c r="A1072" s="1" t="s">
        <v>2578</v>
      </c>
    </row>
    <row r="1073" spans="1:1" ht="13" x14ac:dyDescent="0.15">
      <c r="A1073" s="1" t="s">
        <v>75</v>
      </c>
    </row>
    <row r="1074" spans="1:1" ht="13" x14ac:dyDescent="0.15">
      <c r="A1074" s="1" t="s">
        <v>2483</v>
      </c>
    </row>
    <row r="1075" spans="1:1" ht="13" x14ac:dyDescent="0.15">
      <c r="A1075" s="1" t="s">
        <v>1089</v>
      </c>
    </row>
    <row r="1076" spans="1:1" ht="13" x14ac:dyDescent="0.15">
      <c r="A1076" s="1" t="s">
        <v>1500</v>
      </c>
    </row>
    <row r="1077" spans="1:1" ht="13" x14ac:dyDescent="0.15">
      <c r="A1077" s="1" t="s">
        <v>1447</v>
      </c>
    </row>
    <row r="1078" spans="1:1" ht="13" x14ac:dyDescent="0.15">
      <c r="A1078" s="1" t="s">
        <v>309</v>
      </c>
    </row>
    <row r="1079" spans="1:1" ht="13" x14ac:dyDescent="0.15">
      <c r="A1079" s="1" t="s">
        <v>2348</v>
      </c>
    </row>
    <row r="1080" spans="1:1" ht="13" x14ac:dyDescent="0.15">
      <c r="A1080" s="1" t="s">
        <v>1534</v>
      </c>
    </row>
    <row r="1081" spans="1:1" ht="13" x14ac:dyDescent="0.15">
      <c r="A1081" s="1" t="s">
        <v>1109</v>
      </c>
    </row>
    <row r="1082" spans="1:1" ht="13" x14ac:dyDescent="0.15">
      <c r="A1082" s="1" t="s">
        <v>746</v>
      </c>
    </row>
    <row r="1083" spans="1:1" ht="13" x14ac:dyDescent="0.15">
      <c r="A1083" s="1" t="s">
        <v>49</v>
      </c>
    </row>
    <row r="1084" spans="1:1" ht="13" x14ac:dyDescent="0.15">
      <c r="A1084" s="1" t="s">
        <v>1454</v>
      </c>
    </row>
    <row r="1085" spans="1:1" ht="13" x14ac:dyDescent="0.15">
      <c r="A1085" s="1" t="s">
        <v>619</v>
      </c>
    </row>
    <row r="1086" spans="1:1" ht="13" x14ac:dyDescent="0.15">
      <c r="A1086" s="1" t="s">
        <v>2430</v>
      </c>
    </row>
    <row r="1087" spans="1:1" ht="13" x14ac:dyDescent="0.15">
      <c r="A1087" s="1" t="s">
        <v>931</v>
      </c>
    </row>
    <row r="1088" spans="1:1" ht="13" x14ac:dyDescent="0.15">
      <c r="A1088" s="1" t="s">
        <v>477</v>
      </c>
    </row>
    <row r="1089" spans="1:1" ht="13" x14ac:dyDescent="0.15">
      <c r="A1089" s="1" t="s">
        <v>2294</v>
      </c>
    </row>
    <row r="1090" spans="1:1" ht="13" x14ac:dyDescent="0.15">
      <c r="A1090" s="1" t="s">
        <v>1357</v>
      </c>
    </row>
    <row r="1091" spans="1:1" ht="13" x14ac:dyDescent="0.15">
      <c r="A1091" s="1" t="s">
        <v>833</v>
      </c>
    </row>
    <row r="1092" spans="1:1" ht="13" x14ac:dyDescent="0.15">
      <c r="A1092" s="1" t="s">
        <v>2558</v>
      </c>
    </row>
    <row r="1093" spans="1:1" ht="13" x14ac:dyDescent="0.15">
      <c r="A1093" s="1" t="s">
        <v>147</v>
      </c>
    </row>
    <row r="1094" spans="1:1" ht="13" x14ac:dyDescent="0.15">
      <c r="A1094" s="1" t="s">
        <v>2385</v>
      </c>
    </row>
    <row r="1095" spans="1:1" ht="13" x14ac:dyDescent="0.15">
      <c r="A1095" s="1" t="s">
        <v>881</v>
      </c>
    </row>
    <row r="1096" spans="1:1" ht="13" x14ac:dyDescent="0.15">
      <c r="A1096" s="1" t="s">
        <v>1411</v>
      </c>
    </row>
    <row r="1097" spans="1:1" ht="13" x14ac:dyDescent="0.15">
      <c r="A1097" s="1" t="s">
        <v>1445</v>
      </c>
    </row>
    <row r="1098" spans="1:1" ht="13" x14ac:dyDescent="0.15">
      <c r="A1098" s="1" t="s">
        <v>125</v>
      </c>
    </row>
    <row r="1099" spans="1:1" ht="13" x14ac:dyDescent="0.15">
      <c r="A1099" s="1" t="s">
        <v>56</v>
      </c>
    </row>
    <row r="1100" spans="1:1" ht="13" x14ac:dyDescent="0.15">
      <c r="A1100" s="1" t="s">
        <v>2300</v>
      </c>
    </row>
    <row r="1101" spans="1:1" ht="13" x14ac:dyDescent="0.15">
      <c r="A1101" s="1" t="s">
        <v>1905</v>
      </c>
    </row>
    <row r="1102" spans="1:1" ht="13" x14ac:dyDescent="0.15">
      <c r="A1102" s="1" t="s">
        <v>2115</v>
      </c>
    </row>
    <row r="1103" spans="1:1" ht="13" x14ac:dyDescent="0.15">
      <c r="A1103" s="1" t="s">
        <v>1322</v>
      </c>
    </row>
    <row r="1104" spans="1:1" ht="13" x14ac:dyDescent="0.15">
      <c r="A1104" s="1" t="s">
        <v>169</v>
      </c>
    </row>
    <row r="1105" spans="1:1" ht="13" x14ac:dyDescent="0.15">
      <c r="A1105" s="1" t="s">
        <v>2269</v>
      </c>
    </row>
    <row r="1106" spans="1:1" ht="13" x14ac:dyDescent="0.15">
      <c r="A1106" s="1" t="s">
        <v>900</v>
      </c>
    </row>
    <row r="1107" spans="1:1" ht="13" x14ac:dyDescent="0.15">
      <c r="A1107" s="1" t="s">
        <v>455</v>
      </c>
    </row>
    <row r="1108" spans="1:1" ht="13" x14ac:dyDescent="0.15">
      <c r="A1108" s="1" t="s">
        <v>2106</v>
      </c>
    </row>
    <row r="1109" spans="1:1" ht="13" x14ac:dyDescent="0.15">
      <c r="A1109" s="1" t="s">
        <v>242</v>
      </c>
    </row>
    <row r="1110" spans="1:1" ht="13" x14ac:dyDescent="0.15">
      <c r="A1110" s="1" t="s">
        <v>2316</v>
      </c>
    </row>
    <row r="1111" spans="1:1" ht="13" x14ac:dyDescent="0.15">
      <c r="A1111" s="1" t="s">
        <v>1165</v>
      </c>
    </row>
    <row r="1112" spans="1:1" ht="13" x14ac:dyDescent="0.15">
      <c r="A1112" s="1" t="s">
        <v>1278</v>
      </c>
    </row>
    <row r="1113" spans="1:1" ht="13" x14ac:dyDescent="0.15">
      <c r="A1113" s="1" t="s">
        <v>2796</v>
      </c>
    </row>
    <row r="1114" spans="1:1" ht="13" x14ac:dyDescent="0.15">
      <c r="A1114" s="1" t="s">
        <v>2328</v>
      </c>
    </row>
    <row r="1115" spans="1:1" ht="13" x14ac:dyDescent="0.15">
      <c r="A1115" s="1" t="s">
        <v>156</v>
      </c>
    </row>
    <row r="1116" spans="1:1" ht="13" x14ac:dyDescent="0.15">
      <c r="A1116" s="1" t="s">
        <v>2075</v>
      </c>
    </row>
    <row r="1117" spans="1:1" ht="13" x14ac:dyDescent="0.15">
      <c r="A1117" s="1" t="s">
        <v>964</v>
      </c>
    </row>
    <row r="1118" spans="1:1" ht="13" x14ac:dyDescent="0.15">
      <c r="A1118" s="1" t="s">
        <v>1778</v>
      </c>
    </row>
    <row r="1119" spans="1:1" ht="13" x14ac:dyDescent="0.15">
      <c r="A1119" s="1" t="s">
        <v>1210</v>
      </c>
    </row>
    <row r="1120" spans="1:1" ht="13" x14ac:dyDescent="0.15">
      <c r="A1120" s="1" t="s">
        <v>2341</v>
      </c>
    </row>
    <row r="1121" spans="1:1" ht="13" x14ac:dyDescent="0.15">
      <c r="A1121" s="1" t="s">
        <v>141</v>
      </c>
    </row>
    <row r="1122" spans="1:1" ht="13" x14ac:dyDescent="0.15">
      <c r="A1122" s="1" t="s">
        <v>830</v>
      </c>
    </row>
    <row r="1123" spans="1:1" ht="13" x14ac:dyDescent="0.15">
      <c r="A1123" s="1" t="s">
        <v>1124</v>
      </c>
    </row>
    <row r="1124" spans="1:1" ht="13" x14ac:dyDescent="0.15">
      <c r="A1124" s="1" t="s">
        <v>2717</v>
      </c>
    </row>
    <row r="1125" spans="1:1" ht="13" x14ac:dyDescent="0.15">
      <c r="A1125" s="1" t="s">
        <v>914</v>
      </c>
    </row>
    <row r="1126" spans="1:1" ht="13" x14ac:dyDescent="0.15">
      <c r="A1126" s="1" t="s">
        <v>69</v>
      </c>
    </row>
    <row r="1127" spans="1:1" ht="13" x14ac:dyDescent="0.15">
      <c r="A1127" s="1" t="s">
        <v>580</v>
      </c>
    </row>
    <row r="1128" spans="1:1" ht="13" x14ac:dyDescent="0.15">
      <c r="A1128" s="1" t="s">
        <v>388</v>
      </c>
    </row>
    <row r="1129" spans="1:1" ht="13" x14ac:dyDescent="0.15">
      <c r="A1129" s="1" t="s">
        <v>1284</v>
      </c>
    </row>
    <row r="1130" spans="1:1" ht="13" x14ac:dyDescent="0.15">
      <c r="A1130" s="1" t="s">
        <v>1236</v>
      </c>
    </row>
    <row r="1131" spans="1:1" ht="13" x14ac:dyDescent="0.15">
      <c r="A1131" s="1" t="s">
        <v>953</v>
      </c>
    </row>
    <row r="1132" spans="1:1" ht="13" x14ac:dyDescent="0.15">
      <c r="A1132" s="1" t="s">
        <v>612</v>
      </c>
    </row>
    <row r="1133" spans="1:1" ht="13" x14ac:dyDescent="0.15">
      <c r="A1133" s="1" t="s">
        <v>1328</v>
      </c>
    </row>
    <row r="1134" spans="1:1" ht="13" x14ac:dyDescent="0.15">
      <c r="A1134" s="1" t="s">
        <v>77</v>
      </c>
    </row>
    <row r="1135" spans="1:1" ht="13" x14ac:dyDescent="0.15">
      <c r="A1135" s="1" t="s">
        <v>1660</v>
      </c>
    </row>
    <row r="1136" spans="1:1" ht="13" x14ac:dyDescent="0.15">
      <c r="A1136" s="1" t="s">
        <v>1635</v>
      </c>
    </row>
    <row r="1137" spans="1:1" ht="13" x14ac:dyDescent="0.15">
      <c r="A1137" s="1" t="s">
        <v>1345</v>
      </c>
    </row>
    <row r="1138" spans="1:1" ht="13" x14ac:dyDescent="0.15">
      <c r="A1138" s="1" t="s">
        <v>1899</v>
      </c>
    </row>
    <row r="1139" spans="1:1" ht="13" x14ac:dyDescent="0.15">
      <c r="A1139" s="1" t="s">
        <v>1301</v>
      </c>
    </row>
    <row r="1140" spans="1:1" ht="13" x14ac:dyDescent="0.15">
      <c r="A1140" s="1" t="s">
        <v>663</v>
      </c>
    </row>
    <row r="1141" spans="1:1" ht="13" x14ac:dyDescent="0.15">
      <c r="A1141" s="1" t="s">
        <v>635</v>
      </c>
    </row>
    <row r="1142" spans="1:1" ht="13" x14ac:dyDescent="0.15">
      <c r="A1142" s="1" t="s">
        <v>2421</v>
      </c>
    </row>
    <row r="1143" spans="1:1" ht="13" x14ac:dyDescent="0.15">
      <c r="A1143" s="1" t="s">
        <v>1528</v>
      </c>
    </row>
    <row r="1144" spans="1:1" ht="13" x14ac:dyDescent="0.15">
      <c r="A1144" s="1" t="s">
        <v>1974</v>
      </c>
    </row>
    <row r="1145" spans="1:1" ht="13" x14ac:dyDescent="0.15">
      <c r="A1145" s="1" t="s">
        <v>2536</v>
      </c>
    </row>
    <row r="1146" spans="1:1" ht="13" x14ac:dyDescent="0.15">
      <c r="A1146" s="1" t="s">
        <v>400</v>
      </c>
    </row>
    <row r="1147" spans="1:1" ht="13" x14ac:dyDescent="0.15">
      <c r="A1147" s="1" t="s">
        <v>1412</v>
      </c>
    </row>
    <row r="1148" spans="1:1" ht="13" x14ac:dyDescent="0.15">
      <c r="A1148" s="1" t="s">
        <v>2507</v>
      </c>
    </row>
    <row r="1149" spans="1:1" ht="13" x14ac:dyDescent="0.15">
      <c r="A1149" s="1" t="s">
        <v>1365</v>
      </c>
    </row>
    <row r="1150" spans="1:1" ht="13" x14ac:dyDescent="0.15">
      <c r="A1150" s="1" t="s">
        <v>661</v>
      </c>
    </row>
    <row r="1151" spans="1:1" ht="13" x14ac:dyDescent="0.15">
      <c r="A1151" s="1" t="s">
        <v>749</v>
      </c>
    </row>
    <row r="1152" spans="1:1" ht="13" x14ac:dyDescent="0.15">
      <c r="A1152" s="1" t="s">
        <v>443</v>
      </c>
    </row>
    <row r="1153" spans="1:1" ht="13" x14ac:dyDescent="0.15">
      <c r="A1153" s="1" t="s">
        <v>410</v>
      </c>
    </row>
    <row r="1154" spans="1:1" ht="13" x14ac:dyDescent="0.15">
      <c r="A1154" s="1" t="s">
        <v>1072</v>
      </c>
    </row>
    <row r="1155" spans="1:1" ht="13" x14ac:dyDescent="0.15">
      <c r="A1155" s="1" t="s">
        <v>1637</v>
      </c>
    </row>
    <row r="1156" spans="1:1" ht="13" x14ac:dyDescent="0.15">
      <c r="A1156" s="1" t="s">
        <v>430</v>
      </c>
    </row>
    <row r="1157" spans="1:1" ht="13" x14ac:dyDescent="0.15">
      <c r="A1157" s="1" t="s">
        <v>1171</v>
      </c>
    </row>
    <row r="1158" spans="1:1" ht="13" x14ac:dyDescent="0.15">
      <c r="A1158" s="1" t="s">
        <v>2327</v>
      </c>
    </row>
    <row r="1159" spans="1:1" ht="13" x14ac:dyDescent="0.15">
      <c r="A1159" s="1" t="s">
        <v>1782</v>
      </c>
    </row>
    <row r="1160" spans="1:1" ht="13" x14ac:dyDescent="0.15">
      <c r="A1160" s="1" t="s">
        <v>2006</v>
      </c>
    </row>
    <row r="1161" spans="1:1" ht="13" x14ac:dyDescent="0.15">
      <c r="A1161" s="1" t="s">
        <v>1367</v>
      </c>
    </row>
    <row r="1162" spans="1:1" ht="13" x14ac:dyDescent="0.15">
      <c r="A1162" s="1" t="s">
        <v>1868</v>
      </c>
    </row>
    <row r="1163" spans="1:1" ht="13" x14ac:dyDescent="0.15">
      <c r="A1163" s="1" t="s">
        <v>1796</v>
      </c>
    </row>
    <row r="1164" spans="1:1" ht="13" x14ac:dyDescent="0.15">
      <c r="A1164" s="1" t="s">
        <v>76</v>
      </c>
    </row>
    <row r="1165" spans="1:1" ht="13" x14ac:dyDescent="0.15">
      <c r="A1165" s="1" t="s">
        <v>2546</v>
      </c>
    </row>
    <row r="1166" spans="1:1" ht="13" x14ac:dyDescent="0.15">
      <c r="A1166" s="1" t="s">
        <v>831</v>
      </c>
    </row>
    <row r="1167" spans="1:1" ht="13" x14ac:dyDescent="0.15">
      <c r="A1167" s="1" t="s">
        <v>202</v>
      </c>
    </row>
    <row r="1168" spans="1:1" ht="13" x14ac:dyDescent="0.15">
      <c r="A1168" s="1" t="s">
        <v>90</v>
      </c>
    </row>
    <row r="1169" spans="1:1" ht="13" x14ac:dyDescent="0.15">
      <c r="A1169" s="1" t="s">
        <v>431</v>
      </c>
    </row>
    <row r="1170" spans="1:1" ht="13" x14ac:dyDescent="0.15">
      <c r="A1170" s="1" t="s">
        <v>1047</v>
      </c>
    </row>
    <row r="1171" spans="1:1" ht="13" x14ac:dyDescent="0.15">
      <c r="A1171" s="1" t="s">
        <v>851</v>
      </c>
    </row>
    <row r="1172" spans="1:1" ht="13" x14ac:dyDescent="0.15">
      <c r="A1172" s="1" t="s">
        <v>1853</v>
      </c>
    </row>
    <row r="1173" spans="1:1" ht="13" x14ac:dyDescent="0.15">
      <c r="A1173" s="1" t="s">
        <v>2263</v>
      </c>
    </row>
    <row r="1174" spans="1:1" ht="13" x14ac:dyDescent="0.15">
      <c r="A1174" s="1" t="s">
        <v>1977</v>
      </c>
    </row>
    <row r="1175" spans="1:1" ht="13" x14ac:dyDescent="0.15">
      <c r="A1175" s="1" t="s">
        <v>1191</v>
      </c>
    </row>
    <row r="1176" spans="1:1" ht="13" x14ac:dyDescent="0.15">
      <c r="A1176" s="1" t="s">
        <v>1627</v>
      </c>
    </row>
    <row r="1177" spans="1:1" ht="13" x14ac:dyDescent="0.15">
      <c r="A1177" s="1" t="s">
        <v>626</v>
      </c>
    </row>
    <row r="1178" spans="1:1" ht="13" x14ac:dyDescent="0.15">
      <c r="A1178" s="1" t="s">
        <v>875</v>
      </c>
    </row>
    <row r="1179" spans="1:1" ht="13" x14ac:dyDescent="0.15">
      <c r="A1179" s="1" t="s">
        <v>2117</v>
      </c>
    </row>
    <row r="1180" spans="1:1" ht="13" x14ac:dyDescent="0.15">
      <c r="A1180" s="1" t="s">
        <v>1887</v>
      </c>
    </row>
    <row r="1181" spans="1:1" ht="13" x14ac:dyDescent="0.15">
      <c r="A1181" s="1" t="s">
        <v>460</v>
      </c>
    </row>
    <row r="1182" spans="1:1" ht="13" x14ac:dyDescent="0.15">
      <c r="A1182" s="1" t="s">
        <v>2816</v>
      </c>
    </row>
    <row r="1183" spans="1:1" ht="13" x14ac:dyDescent="0.15">
      <c r="A1183" s="1" t="s">
        <v>2700</v>
      </c>
    </row>
    <row r="1184" spans="1:1" ht="13" x14ac:dyDescent="0.15">
      <c r="A1184" s="1" t="s">
        <v>1517</v>
      </c>
    </row>
    <row r="1185" spans="1:1" ht="13" x14ac:dyDescent="0.15">
      <c r="A1185" s="1" t="s">
        <v>819</v>
      </c>
    </row>
    <row r="1186" spans="1:1" ht="13" x14ac:dyDescent="0.15">
      <c r="A1186" s="1" t="s">
        <v>753</v>
      </c>
    </row>
    <row r="1187" spans="1:1" ht="13" x14ac:dyDescent="0.15">
      <c r="A1187" s="1" t="s">
        <v>2375</v>
      </c>
    </row>
    <row r="1188" spans="1:1" ht="13" x14ac:dyDescent="0.15">
      <c r="A1188" s="1" t="s">
        <v>1729</v>
      </c>
    </row>
    <row r="1189" spans="1:1" ht="13" x14ac:dyDescent="0.15">
      <c r="A1189" s="1" t="s">
        <v>209</v>
      </c>
    </row>
    <row r="1190" spans="1:1" ht="13" x14ac:dyDescent="0.15">
      <c r="A1190" s="1" t="s">
        <v>2104</v>
      </c>
    </row>
    <row r="1191" spans="1:1" ht="13" x14ac:dyDescent="0.15">
      <c r="A1191" s="1" t="s">
        <v>1705</v>
      </c>
    </row>
    <row r="1192" spans="1:1" ht="13" x14ac:dyDescent="0.15">
      <c r="A1192" s="1" t="s">
        <v>788</v>
      </c>
    </row>
    <row r="1193" spans="1:1" ht="13" x14ac:dyDescent="0.15">
      <c r="A1193" s="1" t="s">
        <v>1360</v>
      </c>
    </row>
    <row r="1194" spans="1:1" ht="13" x14ac:dyDescent="0.15">
      <c r="A1194" s="1" t="s">
        <v>2137</v>
      </c>
    </row>
    <row r="1195" spans="1:1" ht="13" x14ac:dyDescent="0.15">
      <c r="A1195" s="1" t="s">
        <v>1831</v>
      </c>
    </row>
    <row r="1196" spans="1:1" ht="13" x14ac:dyDescent="0.15">
      <c r="A1196" s="1" t="s">
        <v>1613</v>
      </c>
    </row>
    <row r="1197" spans="1:1" ht="13" x14ac:dyDescent="0.15">
      <c r="A1197" s="1" t="s">
        <v>1669</v>
      </c>
    </row>
    <row r="1198" spans="1:1" ht="13" x14ac:dyDescent="0.15">
      <c r="A1198" s="1" t="s">
        <v>476</v>
      </c>
    </row>
    <row r="1199" spans="1:1" ht="13" x14ac:dyDescent="0.15">
      <c r="A1199" s="1" t="s">
        <v>2305</v>
      </c>
    </row>
    <row r="1200" spans="1:1" ht="13" x14ac:dyDescent="0.15">
      <c r="A1200" s="1" t="s">
        <v>1060</v>
      </c>
    </row>
    <row r="1201" spans="1:1" ht="13" x14ac:dyDescent="0.15">
      <c r="A1201" s="1" t="s">
        <v>1693</v>
      </c>
    </row>
    <row r="1202" spans="1:1" ht="13" x14ac:dyDescent="0.15">
      <c r="A1202" s="1" t="s">
        <v>1688</v>
      </c>
    </row>
    <row r="1203" spans="1:1" ht="13" x14ac:dyDescent="0.15">
      <c r="A1203" s="1" t="s">
        <v>1993</v>
      </c>
    </row>
    <row r="1204" spans="1:1" ht="13" x14ac:dyDescent="0.15">
      <c r="A1204" s="1" t="s">
        <v>1399</v>
      </c>
    </row>
    <row r="1205" spans="1:1" ht="13" x14ac:dyDescent="0.15">
      <c r="A1205" s="1" t="s">
        <v>649</v>
      </c>
    </row>
    <row r="1206" spans="1:1" ht="13" x14ac:dyDescent="0.15">
      <c r="A1206" s="1" t="s">
        <v>998</v>
      </c>
    </row>
    <row r="1207" spans="1:1" ht="13" x14ac:dyDescent="0.15">
      <c r="A1207" s="1" t="s">
        <v>601</v>
      </c>
    </row>
    <row r="1208" spans="1:1" ht="13" x14ac:dyDescent="0.15">
      <c r="A1208" s="1" t="s">
        <v>2751</v>
      </c>
    </row>
    <row r="1209" spans="1:1" ht="13" x14ac:dyDescent="0.15">
      <c r="A1209" s="1" t="s">
        <v>974</v>
      </c>
    </row>
    <row r="1210" spans="1:1" ht="13" x14ac:dyDescent="0.15">
      <c r="A1210" s="1" t="s">
        <v>622</v>
      </c>
    </row>
    <row r="1211" spans="1:1" ht="13" x14ac:dyDescent="0.15">
      <c r="A1211" s="1" t="s">
        <v>1097</v>
      </c>
    </row>
    <row r="1212" spans="1:1" ht="13" x14ac:dyDescent="0.15">
      <c r="A1212" s="1" t="s">
        <v>1937</v>
      </c>
    </row>
    <row r="1213" spans="1:1" ht="13" x14ac:dyDescent="0.15">
      <c r="A1213" s="1" t="s">
        <v>58</v>
      </c>
    </row>
    <row r="1214" spans="1:1" ht="13" x14ac:dyDescent="0.15">
      <c r="A1214" s="1" t="s">
        <v>409</v>
      </c>
    </row>
    <row r="1215" spans="1:1" ht="13" x14ac:dyDescent="0.15">
      <c r="A1215" s="1" t="s">
        <v>1221</v>
      </c>
    </row>
    <row r="1216" spans="1:1" ht="13" x14ac:dyDescent="0.15">
      <c r="A1216" s="1" t="s">
        <v>1010</v>
      </c>
    </row>
    <row r="1217" spans="1:1" ht="13" x14ac:dyDescent="0.15">
      <c r="A1217" s="1" t="s">
        <v>1116</v>
      </c>
    </row>
    <row r="1218" spans="1:1" ht="13" x14ac:dyDescent="0.15">
      <c r="A1218" s="1" t="s">
        <v>2135</v>
      </c>
    </row>
    <row r="1219" spans="1:1" ht="13" x14ac:dyDescent="0.15">
      <c r="A1219" s="1" t="s">
        <v>408</v>
      </c>
    </row>
    <row r="1220" spans="1:1" ht="13" x14ac:dyDescent="0.15">
      <c r="A1220" s="5" t="s">
        <v>582</v>
      </c>
    </row>
    <row r="1221" spans="1:1" ht="13" x14ac:dyDescent="0.15">
      <c r="A1221" s="1" t="s">
        <v>2737</v>
      </c>
    </row>
    <row r="1222" spans="1:1" ht="13" x14ac:dyDescent="0.15">
      <c r="A1222" s="1" t="s">
        <v>839</v>
      </c>
    </row>
    <row r="1223" spans="1:1" ht="13" x14ac:dyDescent="0.15">
      <c r="A1223" s="1" t="s">
        <v>2054</v>
      </c>
    </row>
    <row r="1224" spans="1:1" ht="13" x14ac:dyDescent="0.15">
      <c r="A1224" s="1" t="s">
        <v>362</v>
      </c>
    </row>
    <row r="1225" spans="1:1" ht="13" x14ac:dyDescent="0.15">
      <c r="A1225" s="1" t="s">
        <v>2007</v>
      </c>
    </row>
    <row r="1226" spans="1:1" ht="13" x14ac:dyDescent="0.15">
      <c r="A1226" s="1" t="s">
        <v>2605</v>
      </c>
    </row>
    <row r="1227" spans="1:1" ht="13" x14ac:dyDescent="0.15">
      <c r="A1227" s="1" t="s">
        <v>203</v>
      </c>
    </row>
    <row r="1228" spans="1:1" ht="13" x14ac:dyDescent="0.15">
      <c r="A1228" s="1" t="s">
        <v>292</v>
      </c>
    </row>
    <row r="1229" spans="1:1" ht="13" x14ac:dyDescent="0.15">
      <c r="A1229" s="1" t="s">
        <v>1462</v>
      </c>
    </row>
    <row r="1230" spans="1:1" ht="13" x14ac:dyDescent="0.15">
      <c r="A1230" s="1" t="s">
        <v>696</v>
      </c>
    </row>
    <row r="1231" spans="1:1" ht="13" x14ac:dyDescent="0.15">
      <c r="A1231" s="1" t="s">
        <v>2791</v>
      </c>
    </row>
    <row r="1232" spans="1:1" ht="13" x14ac:dyDescent="0.15">
      <c r="A1232" s="1" t="s">
        <v>2190</v>
      </c>
    </row>
    <row r="1233" spans="1:1" ht="13" x14ac:dyDescent="0.15">
      <c r="A1233" s="1" t="s">
        <v>307</v>
      </c>
    </row>
    <row r="1234" spans="1:1" ht="13" x14ac:dyDescent="0.15">
      <c r="A1234" s="1" t="s">
        <v>921</v>
      </c>
    </row>
    <row r="1235" spans="1:1" ht="13" x14ac:dyDescent="0.15">
      <c r="A1235" s="1" t="s">
        <v>2346</v>
      </c>
    </row>
    <row r="1236" spans="1:1" ht="13" x14ac:dyDescent="0.15">
      <c r="A1236" s="1" t="s">
        <v>655</v>
      </c>
    </row>
    <row r="1237" spans="1:1" ht="13" x14ac:dyDescent="0.15">
      <c r="A1237" s="1" t="s">
        <v>1244</v>
      </c>
    </row>
    <row r="1238" spans="1:1" ht="13" x14ac:dyDescent="0.15">
      <c r="A1238" s="1" t="s">
        <v>690</v>
      </c>
    </row>
    <row r="1239" spans="1:1" ht="13" x14ac:dyDescent="0.15">
      <c r="A1239" s="1" t="s">
        <v>348</v>
      </c>
    </row>
    <row r="1240" spans="1:1" ht="13" x14ac:dyDescent="0.15">
      <c r="A1240" s="1" t="s">
        <v>1228</v>
      </c>
    </row>
    <row r="1241" spans="1:1" ht="13" x14ac:dyDescent="0.15">
      <c r="A1241" s="1" t="s">
        <v>575</v>
      </c>
    </row>
    <row r="1242" spans="1:1" ht="13" x14ac:dyDescent="0.15">
      <c r="A1242" s="1" t="s">
        <v>2426</v>
      </c>
    </row>
    <row r="1243" spans="1:1" ht="13" x14ac:dyDescent="0.15">
      <c r="A1243" s="1" t="s">
        <v>369</v>
      </c>
    </row>
    <row r="1244" spans="1:1" ht="13" x14ac:dyDescent="0.15">
      <c r="A1244" s="1" t="s">
        <v>525</v>
      </c>
    </row>
    <row r="1245" spans="1:1" ht="13" x14ac:dyDescent="0.15">
      <c r="A1245" s="1" t="s">
        <v>905</v>
      </c>
    </row>
    <row r="1246" spans="1:1" ht="13" x14ac:dyDescent="0.15">
      <c r="A1246" s="1" t="s">
        <v>628</v>
      </c>
    </row>
    <row r="1247" spans="1:1" ht="13" x14ac:dyDescent="0.15">
      <c r="A1247" s="1" t="s">
        <v>949</v>
      </c>
    </row>
    <row r="1248" spans="1:1" ht="13" x14ac:dyDescent="0.15">
      <c r="A1248" s="1" t="s">
        <v>967</v>
      </c>
    </row>
    <row r="1249" spans="1:1" ht="13" x14ac:dyDescent="0.15">
      <c r="A1249" s="1" t="s">
        <v>815</v>
      </c>
    </row>
    <row r="1250" spans="1:1" ht="13" x14ac:dyDescent="0.15">
      <c r="A1250" s="1" t="s">
        <v>814</v>
      </c>
    </row>
    <row r="1251" spans="1:1" ht="13" x14ac:dyDescent="0.15">
      <c r="A1251" s="1" t="s">
        <v>1315</v>
      </c>
    </row>
    <row r="1252" spans="1:1" ht="13" x14ac:dyDescent="0.15">
      <c r="A1252" s="1" t="s">
        <v>846</v>
      </c>
    </row>
    <row r="1253" spans="1:1" ht="13" x14ac:dyDescent="0.15">
      <c r="A1253" s="1" t="s">
        <v>2641</v>
      </c>
    </row>
    <row r="1254" spans="1:1" ht="13" x14ac:dyDescent="0.15">
      <c r="A1254" s="1" t="s">
        <v>2520</v>
      </c>
    </row>
    <row r="1255" spans="1:1" ht="13" x14ac:dyDescent="0.15">
      <c r="A1255" s="1" t="s">
        <v>2223</v>
      </c>
    </row>
    <row r="1256" spans="1:1" ht="13" x14ac:dyDescent="0.15">
      <c r="A1256" s="1" t="s">
        <v>1394</v>
      </c>
    </row>
    <row r="1257" spans="1:1" ht="13" x14ac:dyDescent="0.15">
      <c r="A1257" s="1" t="s">
        <v>1891</v>
      </c>
    </row>
    <row r="1258" spans="1:1" ht="13" x14ac:dyDescent="0.15">
      <c r="A1258" s="1" t="s">
        <v>2464</v>
      </c>
    </row>
    <row r="1259" spans="1:1" ht="13" x14ac:dyDescent="0.15">
      <c r="A1259" s="1" t="s">
        <v>1581</v>
      </c>
    </row>
    <row r="1260" spans="1:1" ht="13" x14ac:dyDescent="0.15">
      <c r="A1260" s="1" t="s">
        <v>333</v>
      </c>
    </row>
    <row r="1261" spans="1:1" ht="13" x14ac:dyDescent="0.15">
      <c r="A1261" s="1" t="s">
        <v>28</v>
      </c>
    </row>
    <row r="1262" spans="1:1" ht="13" x14ac:dyDescent="0.15">
      <c r="A1262" s="1" t="s">
        <v>959</v>
      </c>
    </row>
    <row r="1263" spans="1:1" ht="13" x14ac:dyDescent="0.15">
      <c r="A1263" s="1" t="s">
        <v>701</v>
      </c>
    </row>
    <row r="1264" spans="1:1" ht="13" x14ac:dyDescent="0.15">
      <c r="A1264" s="1" t="s">
        <v>1566</v>
      </c>
    </row>
    <row r="1265" spans="1:1" ht="13" x14ac:dyDescent="0.15">
      <c r="A1265" s="1" t="s">
        <v>1765</v>
      </c>
    </row>
    <row r="1266" spans="1:1" ht="13" x14ac:dyDescent="0.15">
      <c r="A1266" s="1" t="s">
        <v>392</v>
      </c>
    </row>
    <row r="1267" spans="1:1" ht="13" x14ac:dyDescent="0.15">
      <c r="A1267" s="1" t="s">
        <v>489</v>
      </c>
    </row>
    <row r="1268" spans="1:1" ht="13" x14ac:dyDescent="0.15">
      <c r="A1268" s="1" t="s">
        <v>539</v>
      </c>
    </row>
    <row r="1269" spans="1:1" ht="13" x14ac:dyDescent="0.15">
      <c r="A1269" s="1" t="s">
        <v>1041</v>
      </c>
    </row>
    <row r="1270" spans="1:1" ht="13" x14ac:dyDescent="0.15">
      <c r="A1270" s="1" t="s">
        <v>2532</v>
      </c>
    </row>
    <row r="1271" spans="1:1" ht="13" x14ac:dyDescent="0.15">
      <c r="A1271" s="1" t="s">
        <v>1589</v>
      </c>
    </row>
    <row r="1272" spans="1:1" ht="13" x14ac:dyDescent="0.15">
      <c r="A1272" s="1" t="s">
        <v>2653</v>
      </c>
    </row>
    <row r="1273" spans="1:1" ht="13" x14ac:dyDescent="0.15">
      <c r="A1273" s="1" t="s">
        <v>669</v>
      </c>
    </row>
    <row r="1274" spans="1:1" ht="13" x14ac:dyDescent="0.15">
      <c r="A1274" s="1" t="s">
        <v>1847</v>
      </c>
    </row>
    <row r="1275" spans="1:1" ht="13" x14ac:dyDescent="0.15">
      <c r="A1275" s="1" t="s">
        <v>532</v>
      </c>
    </row>
    <row r="1276" spans="1:1" ht="13" x14ac:dyDescent="0.15">
      <c r="A1276" s="1" t="s">
        <v>1936</v>
      </c>
    </row>
    <row r="1277" spans="1:1" ht="13" x14ac:dyDescent="0.15">
      <c r="A1277" s="1" t="s">
        <v>2402</v>
      </c>
    </row>
    <row r="1278" spans="1:1" ht="13" x14ac:dyDescent="0.15">
      <c r="A1278" s="1" t="s">
        <v>108</v>
      </c>
    </row>
    <row r="1279" spans="1:1" ht="13" x14ac:dyDescent="0.15">
      <c r="A1279" s="1" t="s">
        <v>527</v>
      </c>
    </row>
    <row r="1280" spans="1:1" ht="13" x14ac:dyDescent="0.15">
      <c r="A1280" s="1" t="s">
        <v>194</v>
      </c>
    </row>
    <row r="1281" spans="1:1" ht="13" x14ac:dyDescent="0.15">
      <c r="A1281" s="1" t="s">
        <v>2454</v>
      </c>
    </row>
    <row r="1282" spans="1:1" ht="13" x14ac:dyDescent="0.15">
      <c r="A1282" s="1" t="s">
        <v>2200</v>
      </c>
    </row>
    <row r="1283" spans="1:1" ht="13" x14ac:dyDescent="0.15">
      <c r="A1283" s="1" t="s">
        <v>218</v>
      </c>
    </row>
    <row r="1284" spans="1:1" ht="13" x14ac:dyDescent="0.15">
      <c r="A1284" s="1" t="s">
        <v>1366</v>
      </c>
    </row>
    <row r="1285" spans="1:1" ht="13" x14ac:dyDescent="0.15">
      <c r="A1285" s="1" t="s">
        <v>2743</v>
      </c>
    </row>
    <row r="1286" spans="1:1" ht="13" x14ac:dyDescent="0.15">
      <c r="A1286" s="1" t="s">
        <v>2005</v>
      </c>
    </row>
    <row r="1287" spans="1:1" ht="13" x14ac:dyDescent="0.15">
      <c r="A1287" s="1" t="s">
        <v>1559</v>
      </c>
    </row>
    <row r="1288" spans="1:1" ht="13" x14ac:dyDescent="0.15">
      <c r="A1288" s="1" t="s">
        <v>2662</v>
      </c>
    </row>
    <row r="1289" spans="1:1" ht="13" x14ac:dyDescent="0.15">
      <c r="A1289" s="1" t="s">
        <v>1398</v>
      </c>
    </row>
    <row r="1290" spans="1:1" ht="13" x14ac:dyDescent="0.15">
      <c r="A1290" s="1" t="s">
        <v>1055</v>
      </c>
    </row>
    <row r="1291" spans="1:1" ht="13" x14ac:dyDescent="0.15">
      <c r="A1291" s="1" t="s">
        <v>1555</v>
      </c>
    </row>
    <row r="1292" spans="1:1" ht="13" x14ac:dyDescent="0.15">
      <c r="A1292" s="1" t="s">
        <v>2060</v>
      </c>
    </row>
    <row r="1293" spans="1:1" ht="13" x14ac:dyDescent="0.15">
      <c r="A1293" s="1" t="s">
        <v>176</v>
      </c>
    </row>
    <row r="1294" spans="1:1" ht="13" x14ac:dyDescent="0.15">
      <c r="A1294" s="1" t="s">
        <v>1081</v>
      </c>
    </row>
    <row r="1295" spans="1:1" ht="13" x14ac:dyDescent="0.15">
      <c r="A1295" s="1" t="s">
        <v>1011</v>
      </c>
    </row>
    <row r="1296" spans="1:1" ht="13" x14ac:dyDescent="0.15">
      <c r="A1296" s="1" t="s">
        <v>932</v>
      </c>
    </row>
    <row r="1297" spans="1:1" ht="13" x14ac:dyDescent="0.15">
      <c r="A1297" s="1" t="s">
        <v>2651</v>
      </c>
    </row>
    <row r="1298" spans="1:1" ht="13" x14ac:dyDescent="0.15">
      <c r="A1298" s="1" t="s">
        <v>588</v>
      </c>
    </row>
    <row r="1299" spans="1:1" ht="13" x14ac:dyDescent="0.15">
      <c r="A1299" s="1" t="s">
        <v>1147</v>
      </c>
    </row>
    <row r="1300" spans="1:1" ht="13" x14ac:dyDescent="0.15">
      <c r="A1300" s="5" t="s">
        <v>614</v>
      </c>
    </row>
    <row r="1301" spans="1:1" ht="13" x14ac:dyDescent="0.15">
      <c r="A1301" s="1" t="s">
        <v>2114</v>
      </c>
    </row>
    <row r="1302" spans="1:1" ht="13" x14ac:dyDescent="0.15">
      <c r="A1302" s="1" t="s">
        <v>2105</v>
      </c>
    </row>
    <row r="1303" spans="1:1" ht="13" x14ac:dyDescent="0.15">
      <c r="A1303" s="1" t="s">
        <v>256</v>
      </c>
    </row>
    <row r="1304" spans="1:1" ht="13" x14ac:dyDescent="0.15">
      <c r="A1304" s="1" t="s">
        <v>1915</v>
      </c>
    </row>
    <row r="1305" spans="1:1" ht="13" x14ac:dyDescent="0.15">
      <c r="A1305" s="1" t="s">
        <v>813</v>
      </c>
    </row>
    <row r="1306" spans="1:1" ht="13" x14ac:dyDescent="0.15">
      <c r="A1306" s="1" t="s">
        <v>1007</v>
      </c>
    </row>
    <row r="1307" spans="1:1" ht="13" x14ac:dyDescent="0.15">
      <c r="A1307" s="1" t="s">
        <v>2538</v>
      </c>
    </row>
    <row r="1308" spans="1:1" ht="13" x14ac:dyDescent="0.15">
      <c r="A1308" s="1" t="s">
        <v>774</v>
      </c>
    </row>
    <row r="1309" spans="1:1" ht="13" x14ac:dyDescent="0.15">
      <c r="A1309" s="1" t="s">
        <v>2285</v>
      </c>
    </row>
    <row r="1310" spans="1:1" ht="13" x14ac:dyDescent="0.15">
      <c r="A1310" s="1" t="s">
        <v>1110</v>
      </c>
    </row>
    <row r="1311" spans="1:1" ht="13" x14ac:dyDescent="0.15">
      <c r="A1311" s="1" t="s">
        <v>1170</v>
      </c>
    </row>
    <row r="1312" spans="1:1" ht="13" x14ac:dyDescent="0.15">
      <c r="A1312" s="1" t="s">
        <v>1882</v>
      </c>
    </row>
    <row r="1313" spans="1:1" ht="13" x14ac:dyDescent="0.15">
      <c r="A1313" s="1" t="s">
        <v>2178</v>
      </c>
    </row>
    <row r="1314" spans="1:1" ht="13" x14ac:dyDescent="0.15">
      <c r="A1314" s="1" t="s">
        <v>1129</v>
      </c>
    </row>
    <row r="1315" spans="1:1" ht="13" x14ac:dyDescent="0.15">
      <c r="A1315" s="1" t="s">
        <v>1252</v>
      </c>
    </row>
    <row r="1316" spans="1:1" ht="13" x14ac:dyDescent="0.15">
      <c r="A1316" s="1" t="s">
        <v>1864</v>
      </c>
    </row>
    <row r="1317" spans="1:1" ht="13" x14ac:dyDescent="0.15">
      <c r="A1317" s="1" t="s">
        <v>1361</v>
      </c>
    </row>
    <row r="1318" spans="1:1" ht="13" x14ac:dyDescent="0.15">
      <c r="A1318" s="1" t="s">
        <v>317</v>
      </c>
    </row>
    <row r="1319" spans="1:1" ht="13" x14ac:dyDescent="0.15">
      <c r="A1319" s="1" t="s">
        <v>862</v>
      </c>
    </row>
    <row r="1320" spans="1:1" ht="13" x14ac:dyDescent="0.15">
      <c r="A1320" s="1" t="s">
        <v>1049</v>
      </c>
    </row>
    <row r="1321" spans="1:1" ht="13" x14ac:dyDescent="0.15">
      <c r="A1321" s="1" t="s">
        <v>1522</v>
      </c>
    </row>
    <row r="1322" spans="1:1" ht="13" x14ac:dyDescent="0.15">
      <c r="A1322" s="1" t="s">
        <v>576</v>
      </c>
    </row>
    <row r="1323" spans="1:1" ht="13" x14ac:dyDescent="0.15">
      <c r="A1323" s="5" t="s">
        <v>707</v>
      </c>
    </row>
    <row r="1324" spans="1:1" ht="13" x14ac:dyDescent="0.15">
      <c r="A1324" s="1" t="s">
        <v>2222</v>
      </c>
    </row>
    <row r="1325" spans="1:1" ht="13" x14ac:dyDescent="0.15">
      <c r="A1325" s="5" t="s">
        <v>1631</v>
      </c>
    </row>
    <row r="1326" spans="1:1" ht="13" x14ac:dyDescent="0.15">
      <c r="A1326" s="1" t="s">
        <v>1933</v>
      </c>
    </row>
    <row r="1327" spans="1:1" ht="13" x14ac:dyDescent="0.15">
      <c r="A1327" s="1" t="s">
        <v>1982</v>
      </c>
    </row>
    <row r="1328" spans="1:1" ht="13" x14ac:dyDescent="0.15">
      <c r="A1328" s="1" t="s">
        <v>2512</v>
      </c>
    </row>
    <row r="1329" spans="1:1" ht="13" x14ac:dyDescent="0.15">
      <c r="A1329" s="1" t="s">
        <v>2244</v>
      </c>
    </row>
    <row r="1330" spans="1:1" ht="13" x14ac:dyDescent="0.15">
      <c r="A1330" s="1" t="s">
        <v>1994</v>
      </c>
    </row>
    <row r="1331" spans="1:1" ht="13" x14ac:dyDescent="0.15">
      <c r="A1331" s="1" t="s">
        <v>546</v>
      </c>
    </row>
    <row r="1332" spans="1:1" ht="13" x14ac:dyDescent="0.15">
      <c r="A1332" s="5" t="s">
        <v>1160</v>
      </c>
    </row>
    <row r="1333" spans="1:1" ht="13" x14ac:dyDescent="0.15">
      <c r="A1333" s="1" t="s">
        <v>2395</v>
      </c>
    </row>
    <row r="1334" spans="1:1" ht="13" x14ac:dyDescent="0.15">
      <c r="A1334" s="1" t="s">
        <v>2703</v>
      </c>
    </row>
    <row r="1335" spans="1:1" ht="13" x14ac:dyDescent="0.15">
      <c r="A1335" s="1" t="s">
        <v>2368</v>
      </c>
    </row>
    <row r="1336" spans="1:1" ht="13" x14ac:dyDescent="0.15">
      <c r="A1336" s="1" t="s">
        <v>2547</v>
      </c>
    </row>
    <row r="1337" spans="1:1" ht="13" x14ac:dyDescent="0.15">
      <c r="A1337" s="1" t="s">
        <v>162</v>
      </c>
    </row>
    <row r="1338" spans="1:1" ht="13" x14ac:dyDescent="0.15">
      <c r="A1338" s="1" t="s">
        <v>1719</v>
      </c>
    </row>
    <row r="1339" spans="1:1" ht="13" x14ac:dyDescent="0.15">
      <c r="A1339" s="1" t="s">
        <v>126</v>
      </c>
    </row>
    <row r="1340" spans="1:1" ht="13" x14ac:dyDescent="0.15">
      <c r="A1340" s="1" t="s">
        <v>1795</v>
      </c>
    </row>
    <row r="1341" spans="1:1" ht="13" x14ac:dyDescent="0.15">
      <c r="A1341" s="1" t="s">
        <v>662</v>
      </c>
    </row>
    <row r="1342" spans="1:1" ht="13" x14ac:dyDescent="0.15">
      <c r="A1342" s="1" t="s">
        <v>1694</v>
      </c>
    </row>
    <row r="1343" spans="1:1" ht="13" x14ac:dyDescent="0.15">
      <c r="A1343" s="1" t="s">
        <v>748</v>
      </c>
    </row>
    <row r="1344" spans="1:1" ht="13" x14ac:dyDescent="0.15">
      <c r="A1344" s="1" t="s">
        <v>873</v>
      </c>
    </row>
    <row r="1345" spans="1:1" ht="13" x14ac:dyDescent="0.15">
      <c r="A1345" s="1" t="s">
        <v>2258</v>
      </c>
    </row>
    <row r="1346" spans="1:1" ht="13" x14ac:dyDescent="0.15">
      <c r="A1346" s="1" t="s">
        <v>2830</v>
      </c>
    </row>
    <row r="1347" spans="1:1" ht="13" x14ac:dyDescent="0.15">
      <c r="A1347" s="1" t="s">
        <v>640</v>
      </c>
    </row>
    <row r="1348" spans="1:1" ht="13" x14ac:dyDescent="0.15">
      <c r="A1348" s="1" t="s">
        <v>1654</v>
      </c>
    </row>
    <row r="1349" spans="1:1" ht="13" x14ac:dyDescent="0.15">
      <c r="A1349" s="1" t="s">
        <v>1487</v>
      </c>
    </row>
    <row r="1350" spans="1:1" ht="13" x14ac:dyDescent="0.15">
      <c r="A1350" s="1" t="s">
        <v>2829</v>
      </c>
    </row>
    <row r="1351" spans="1:1" ht="13" x14ac:dyDescent="0.15">
      <c r="A1351" s="1" t="s">
        <v>2472</v>
      </c>
    </row>
    <row r="1352" spans="1:1" ht="13" x14ac:dyDescent="0.15">
      <c r="A1352" s="1" t="s">
        <v>2583</v>
      </c>
    </row>
    <row r="1353" spans="1:1" ht="13" x14ac:dyDescent="0.15">
      <c r="A1353" s="1" t="s">
        <v>462</v>
      </c>
    </row>
    <row r="1354" spans="1:1" ht="13" x14ac:dyDescent="0.15">
      <c r="A1354" s="1" t="s">
        <v>361</v>
      </c>
    </row>
    <row r="1355" spans="1:1" ht="13" x14ac:dyDescent="0.15">
      <c r="A1355" s="1" t="s">
        <v>91</v>
      </c>
    </row>
    <row r="1356" spans="1:1" ht="13" x14ac:dyDescent="0.15">
      <c r="A1356" s="1" t="s">
        <v>1935</v>
      </c>
    </row>
    <row r="1357" spans="1:1" ht="13" x14ac:dyDescent="0.15">
      <c r="A1357" s="1" t="s">
        <v>1601</v>
      </c>
    </row>
    <row r="1358" spans="1:1" ht="13" x14ac:dyDescent="0.15">
      <c r="A1358" s="1" t="s">
        <v>654</v>
      </c>
    </row>
    <row r="1359" spans="1:1" ht="13" x14ac:dyDescent="0.15">
      <c r="A1359" s="1" t="s">
        <v>2785</v>
      </c>
    </row>
    <row r="1360" spans="1:1" ht="13" x14ac:dyDescent="0.15">
      <c r="A1360" s="1" t="s">
        <v>2099</v>
      </c>
    </row>
    <row r="1361" spans="1:1" ht="13" x14ac:dyDescent="0.15">
      <c r="A1361" s="1" t="s">
        <v>611</v>
      </c>
    </row>
    <row r="1362" spans="1:1" ht="13" x14ac:dyDescent="0.15">
      <c r="A1362" s="1" t="s">
        <v>618</v>
      </c>
    </row>
    <row r="1363" spans="1:1" ht="13" x14ac:dyDescent="0.15">
      <c r="A1363" s="1" t="s">
        <v>965</v>
      </c>
    </row>
    <row r="1364" spans="1:1" ht="13" x14ac:dyDescent="0.15">
      <c r="A1364" s="1" t="s">
        <v>1508</v>
      </c>
    </row>
    <row r="1365" spans="1:1" ht="13" x14ac:dyDescent="0.15">
      <c r="A1365" s="1" t="s">
        <v>2376</v>
      </c>
    </row>
    <row r="1366" spans="1:1" ht="13" x14ac:dyDescent="0.15">
      <c r="A1366" s="1" t="s">
        <v>1628</v>
      </c>
    </row>
    <row r="1367" spans="1:1" ht="13" x14ac:dyDescent="0.15">
      <c r="A1367" s="1" t="s">
        <v>940</v>
      </c>
    </row>
    <row r="1368" spans="1:1" ht="13" x14ac:dyDescent="0.15">
      <c r="A1368" s="1" t="s">
        <v>164</v>
      </c>
    </row>
    <row r="1369" spans="1:1" ht="13" x14ac:dyDescent="0.15">
      <c r="A1369" s="1" t="s">
        <v>630</v>
      </c>
    </row>
    <row r="1370" spans="1:1" ht="13" x14ac:dyDescent="0.15">
      <c r="A1370" s="1" t="s">
        <v>1940</v>
      </c>
    </row>
    <row r="1371" spans="1:1" ht="13" x14ac:dyDescent="0.15">
      <c r="A1371" s="1" t="s">
        <v>2711</v>
      </c>
    </row>
    <row r="1372" spans="1:1" ht="13" x14ac:dyDescent="0.15">
      <c r="A1372" s="1" t="s">
        <v>1783</v>
      </c>
    </row>
    <row r="1373" spans="1:1" ht="13" x14ac:dyDescent="0.15">
      <c r="A1373" s="1" t="s">
        <v>2513</v>
      </c>
    </row>
    <row r="1374" spans="1:1" ht="13" x14ac:dyDescent="0.1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2025-07-24T10:16:02Z</dcterms:modified>
</cp:coreProperties>
</file>