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K:\Тренинги\6. BI в Excel\Импорт\Импорт по датам\"/>
    </mc:Choice>
  </mc:AlternateContent>
  <xr:revisionPtr revIDLastSave="0" documentId="13_ncr:1_{397A8167-C8D8-45AD-AB37-5621197DA23D}" xr6:coauthVersionLast="38" xr6:coauthVersionMax="38" xr10:uidLastSave="{00000000-0000-0000-0000-000000000000}"/>
  <bookViews>
    <workbookView xWindow="0" yWindow="0" windowWidth="24765" windowHeight="11970" xr2:uid="{62CF3AE0-1D7E-471B-A182-18B336BADD8D}"/>
  </bookViews>
  <sheets>
    <sheet name="Данные" sheetId="1" r:id="rId1"/>
  </sheets>
  <definedNames>
    <definedName name="_xlnm._FilterDatabase" localSheetId="0" hidden="1">Данные!$A$1:$J$26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26" i="1" l="1"/>
  <c r="G26" i="1"/>
  <c r="H25" i="1"/>
  <c r="G25" i="1"/>
  <c r="H24" i="1"/>
  <c r="G24" i="1"/>
  <c r="H23" i="1"/>
  <c r="G23" i="1"/>
  <c r="H22" i="1"/>
  <c r="G22" i="1"/>
  <c r="H21" i="1"/>
  <c r="G21" i="1"/>
  <c r="H20" i="1"/>
  <c r="G20" i="1"/>
  <c r="H19" i="1"/>
  <c r="G19" i="1"/>
  <c r="H18" i="1"/>
  <c r="G18" i="1"/>
  <c r="H17" i="1"/>
  <c r="G17" i="1"/>
  <c r="H16" i="1"/>
  <c r="G16" i="1"/>
  <c r="H15" i="1"/>
  <c r="G15" i="1"/>
  <c r="H14" i="1"/>
  <c r="G14" i="1"/>
  <c r="H13" i="1"/>
  <c r="G13" i="1"/>
  <c r="H12" i="1"/>
  <c r="G12" i="1"/>
  <c r="H11" i="1"/>
  <c r="G11" i="1"/>
  <c r="H10" i="1"/>
  <c r="G10" i="1"/>
  <c r="H9" i="1"/>
  <c r="G9" i="1"/>
  <c r="H8" i="1"/>
  <c r="G8" i="1"/>
  <c r="H7" i="1"/>
  <c r="G7" i="1"/>
  <c r="H6" i="1"/>
  <c r="G6" i="1"/>
  <c r="H5" i="1"/>
  <c r="G5" i="1"/>
  <c r="H4" i="1"/>
  <c r="G4" i="1"/>
  <c r="H3" i="1"/>
  <c r="G3" i="1"/>
  <c r="H2" i="1"/>
  <c r="G2" i="1"/>
</calcChain>
</file>

<file path=xl/sharedStrings.xml><?xml version="1.0" encoding="utf-8"?>
<sst xmlns="http://schemas.openxmlformats.org/spreadsheetml/2006/main" count="110" uniqueCount="39">
  <si>
    <t>Наименование</t>
  </si>
  <si>
    <t>Производитель</t>
  </si>
  <si>
    <t>Цена за шт, р</t>
  </si>
  <si>
    <t>Поставщик</t>
  </si>
  <si>
    <t>Количество, шт</t>
  </si>
  <si>
    <t>Брак, шт</t>
  </si>
  <si>
    <t>Стоимость партии, р</t>
  </si>
  <si>
    <t>Стоимость брака, р</t>
  </si>
  <si>
    <t>День поставки</t>
  </si>
  <si>
    <t>Приемщик</t>
  </si>
  <si>
    <t>Tefalka</t>
  </si>
  <si>
    <t>Смак Компани</t>
  </si>
  <si>
    <t>Мирный М.М.</t>
  </si>
  <si>
    <t>Philipka</t>
  </si>
  <si>
    <t>Хороших Х.Х.</t>
  </si>
  <si>
    <t>Braunok</t>
  </si>
  <si>
    <t>Удальцов У.У.</t>
  </si>
  <si>
    <t>Moulinexik</t>
  </si>
  <si>
    <t>Везунчиков В.В.</t>
  </si>
  <si>
    <t>Boschik</t>
  </si>
  <si>
    <t>Душечкина Д.Д.</t>
  </si>
  <si>
    <t>Kenwoodik</t>
  </si>
  <si>
    <t>Толерантная Т.Т.</t>
  </si>
  <si>
    <t>Соковыжималка</t>
  </si>
  <si>
    <t>Delonghik</t>
  </si>
  <si>
    <t>Кофеварка</t>
  </si>
  <si>
    <t>Пароварка</t>
  </si>
  <si>
    <t>Мясорубка</t>
  </si>
  <si>
    <t>Panasonika</t>
  </si>
  <si>
    <t>Тостер</t>
  </si>
  <si>
    <t>Печь СВЧ</t>
  </si>
  <si>
    <t>Goldika</t>
  </si>
  <si>
    <t>Миксер</t>
  </si>
  <si>
    <t>Кофемолка</t>
  </si>
  <si>
    <t>БытТехСила</t>
  </si>
  <si>
    <t>OK&amp;KO</t>
  </si>
  <si>
    <t>ТД и Компани</t>
  </si>
  <si>
    <t>Легкость бытия</t>
  </si>
  <si>
    <t>STD лидер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</si>
</sst>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Arial"/>
      <family val="2"/>
      <charset val="204"/>
    </font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 applyFill="1" applyBorder="1" applyAlignment="1">
      <alignment horizontal="left" vertical="center"/>
    </xf>
    <xf numFmtId="0" fontId="3" fillId="0" borderId="0" xfId="1" applyFont="1" applyFill="1" applyBorder="1"/>
    <xf numFmtId="4" fontId="3" fillId="0" borderId="0" xfId="1" applyNumberFormat="1" applyFont="1" applyFill="1" applyBorder="1"/>
    <xf numFmtId="14" fontId="3" fillId="0" borderId="0" xfId="1" applyNumberFormat="1" applyFont="1" applyFill="1" applyBorder="1"/>
    <xf numFmtId="14" fontId="2" fillId="0" borderId="0" xfId="0" applyNumberFormat="1" applyFont="1" applyFill="1" applyBorder="1"/>
  </cellXfs>
  <cellStyles count="2">
    <cellStyle name="Normal" xfId="0" builtinId="0"/>
    <cellStyle name="Normal 2" xfId="1" xr:uid="{C111254F-3785-488D-9CAE-41BC728E8D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87DA6-6675-4AED-92CF-17C4EE9800CE}">
  <sheetPr codeName="Sheet1">
    <tabColor theme="8"/>
  </sheetPr>
  <dimension ref="A1:J26"/>
  <sheetViews>
    <sheetView showGridLines="0" tabSelected="1" workbookViewId="0">
      <selection activeCell="H1" sqref="H1"/>
    </sheetView>
  </sheetViews>
  <sheetFormatPr defaultRowHeight="15.75" x14ac:dyDescent="0.25"/>
  <cols>
    <col min="7" max="7" width="18.875" bestFit="1" customWidth="1"/>
    <col min="9" max="9" width="13.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23</v>
      </c>
      <c r="B2" s="2" t="s">
        <v>15</v>
      </c>
      <c r="C2" s="2">
        <v>2360</v>
      </c>
      <c r="D2" s="2" t="s">
        <v>11</v>
      </c>
      <c r="E2" s="2">
        <v>20</v>
      </c>
      <c r="F2" s="2">
        <v>3</v>
      </c>
      <c r="G2" s="3">
        <f t="shared" ref="G2:G6" si="0">C2*E2</f>
        <v>47200</v>
      </c>
      <c r="H2" s="3">
        <f t="shared" ref="H2:H6" si="1">C2*F2</f>
        <v>7080</v>
      </c>
      <c r="I2" s="4">
        <v>42017</v>
      </c>
      <c r="J2" s="2" t="s">
        <v>22</v>
      </c>
    </row>
    <row r="3" spans="1:10" x14ac:dyDescent="0.25">
      <c r="A3" s="2" t="s">
        <v>26</v>
      </c>
      <c r="B3" s="2" t="s">
        <v>10</v>
      </c>
      <c r="C3" s="2">
        <v>3900</v>
      </c>
      <c r="D3" s="2" t="s">
        <v>11</v>
      </c>
      <c r="E3" s="2">
        <v>46</v>
      </c>
      <c r="F3" s="2">
        <v>4</v>
      </c>
      <c r="G3" s="3">
        <f t="shared" si="0"/>
        <v>179400</v>
      </c>
      <c r="H3" s="3">
        <f t="shared" si="1"/>
        <v>15600</v>
      </c>
      <c r="I3" s="4">
        <v>42012</v>
      </c>
      <c r="J3" s="2" t="s">
        <v>14</v>
      </c>
    </row>
    <row r="4" spans="1:10" x14ac:dyDescent="0.25">
      <c r="A4" s="2" t="s">
        <v>27</v>
      </c>
      <c r="B4" s="2" t="s">
        <v>17</v>
      </c>
      <c r="C4" s="2">
        <v>4100</v>
      </c>
      <c r="D4" s="2" t="s">
        <v>11</v>
      </c>
      <c r="E4" s="2">
        <v>30</v>
      </c>
      <c r="F4" s="2">
        <v>2</v>
      </c>
      <c r="G4" s="3">
        <f t="shared" si="0"/>
        <v>123000</v>
      </c>
      <c r="H4" s="3">
        <f t="shared" si="1"/>
        <v>8200</v>
      </c>
      <c r="I4" s="4">
        <v>42018</v>
      </c>
      <c r="J4" s="2" t="s">
        <v>22</v>
      </c>
    </row>
    <row r="5" spans="1:10" x14ac:dyDescent="0.25">
      <c r="A5" s="2" t="s">
        <v>30</v>
      </c>
      <c r="B5" s="2" t="s">
        <v>31</v>
      </c>
      <c r="C5" s="2">
        <v>2800</v>
      </c>
      <c r="D5" s="2" t="s">
        <v>11</v>
      </c>
      <c r="E5" s="2">
        <v>34</v>
      </c>
      <c r="F5" s="2">
        <v>3</v>
      </c>
      <c r="G5" s="3">
        <f t="shared" si="0"/>
        <v>95200</v>
      </c>
      <c r="H5" s="3">
        <f t="shared" si="1"/>
        <v>8400</v>
      </c>
      <c r="I5" s="4">
        <v>42005</v>
      </c>
      <c r="J5" s="2" t="s">
        <v>22</v>
      </c>
    </row>
    <row r="6" spans="1:10" x14ac:dyDescent="0.25">
      <c r="A6" s="2" t="s">
        <v>23</v>
      </c>
      <c r="B6" s="2" t="s">
        <v>24</v>
      </c>
      <c r="C6" s="2">
        <v>4850</v>
      </c>
      <c r="D6" s="2" t="s">
        <v>34</v>
      </c>
      <c r="E6" s="2">
        <v>24</v>
      </c>
      <c r="F6" s="2">
        <v>1</v>
      </c>
      <c r="G6" s="3">
        <f t="shared" si="0"/>
        <v>116400</v>
      </c>
      <c r="H6" s="3">
        <f t="shared" si="1"/>
        <v>4850</v>
      </c>
      <c r="I6" s="4">
        <v>42017</v>
      </c>
      <c r="J6" s="2" t="s">
        <v>16</v>
      </c>
    </row>
    <row r="7" spans="1:10" x14ac:dyDescent="0.25">
      <c r="A7" s="2" t="s">
        <v>30</v>
      </c>
      <c r="B7" s="2" t="s">
        <v>31</v>
      </c>
      <c r="C7" s="2">
        <v>2750</v>
      </c>
      <c r="D7" s="2" t="s">
        <v>34</v>
      </c>
      <c r="E7" s="2">
        <v>23</v>
      </c>
      <c r="F7" s="2">
        <v>0</v>
      </c>
      <c r="G7" s="3">
        <f t="shared" ref="G7:G10" si="2">C7*E7</f>
        <v>63250</v>
      </c>
      <c r="H7" s="3">
        <f t="shared" ref="H7:H10" si="3">C7*F7</f>
        <v>0</v>
      </c>
      <c r="I7" s="4">
        <v>42021</v>
      </c>
      <c r="J7" s="2" t="s">
        <v>20</v>
      </c>
    </row>
    <row r="8" spans="1:10" x14ac:dyDescent="0.25">
      <c r="A8" s="2" t="s">
        <v>32</v>
      </c>
      <c r="B8" s="2" t="s">
        <v>10</v>
      </c>
      <c r="C8" s="2">
        <v>900</v>
      </c>
      <c r="D8" s="2" t="s">
        <v>34</v>
      </c>
      <c r="E8" s="2">
        <v>13</v>
      </c>
      <c r="F8" s="2">
        <v>3</v>
      </c>
      <c r="G8" s="3">
        <f t="shared" si="2"/>
        <v>11700</v>
      </c>
      <c r="H8" s="3">
        <f t="shared" si="3"/>
        <v>2700</v>
      </c>
      <c r="I8" s="4">
        <v>42011</v>
      </c>
      <c r="J8" s="2" t="s">
        <v>16</v>
      </c>
    </row>
    <row r="9" spans="1:10" x14ac:dyDescent="0.25">
      <c r="A9" s="2" t="s">
        <v>23</v>
      </c>
      <c r="B9" s="2" t="s">
        <v>15</v>
      </c>
      <c r="C9" s="2">
        <v>2400</v>
      </c>
      <c r="D9" s="2" t="s">
        <v>35</v>
      </c>
      <c r="E9" s="2">
        <v>23</v>
      </c>
      <c r="F9" s="2">
        <v>4</v>
      </c>
      <c r="G9" s="3">
        <f t="shared" si="2"/>
        <v>55200</v>
      </c>
      <c r="H9" s="3">
        <f t="shared" si="3"/>
        <v>9600</v>
      </c>
      <c r="I9" s="4">
        <v>42022</v>
      </c>
      <c r="J9" s="2" t="s">
        <v>20</v>
      </c>
    </row>
    <row r="10" spans="1:10" x14ac:dyDescent="0.25">
      <c r="A10" s="2" t="s">
        <v>26</v>
      </c>
      <c r="B10" s="2" t="s">
        <v>10</v>
      </c>
      <c r="C10" s="2">
        <v>3900</v>
      </c>
      <c r="D10" s="2" t="s">
        <v>35</v>
      </c>
      <c r="E10" s="2">
        <v>27</v>
      </c>
      <c r="F10" s="2">
        <v>4</v>
      </c>
      <c r="G10" s="3">
        <f t="shared" si="2"/>
        <v>105300</v>
      </c>
      <c r="H10" s="3">
        <f t="shared" si="3"/>
        <v>15600</v>
      </c>
      <c r="I10" s="4">
        <v>42032</v>
      </c>
      <c r="J10" s="2" t="s">
        <v>20</v>
      </c>
    </row>
    <row r="11" spans="1:10" x14ac:dyDescent="0.25">
      <c r="A11" s="2" t="s">
        <v>29</v>
      </c>
      <c r="B11" s="2" t="s">
        <v>19</v>
      </c>
      <c r="C11" s="2">
        <v>1100</v>
      </c>
      <c r="D11" s="2" t="s">
        <v>35</v>
      </c>
      <c r="E11" s="2">
        <v>20</v>
      </c>
      <c r="F11" s="2">
        <v>3</v>
      </c>
      <c r="G11" s="3">
        <f t="shared" ref="G11:G14" si="4">C11*E11</f>
        <v>22000</v>
      </c>
      <c r="H11" s="3">
        <f t="shared" ref="H11:H14" si="5">C11*F11</f>
        <v>3300</v>
      </c>
      <c r="I11" s="4">
        <v>42014</v>
      </c>
      <c r="J11" s="2" t="s">
        <v>12</v>
      </c>
    </row>
    <row r="12" spans="1:10" x14ac:dyDescent="0.25">
      <c r="A12" s="2" t="s">
        <v>33</v>
      </c>
      <c r="B12" s="2" t="s">
        <v>24</v>
      </c>
      <c r="C12" s="2">
        <v>1080</v>
      </c>
      <c r="D12" s="2" t="s">
        <v>35</v>
      </c>
      <c r="E12" s="2">
        <v>50</v>
      </c>
      <c r="F12" s="2">
        <v>3</v>
      </c>
      <c r="G12" s="3">
        <f t="shared" si="4"/>
        <v>54000</v>
      </c>
      <c r="H12" s="3">
        <f t="shared" si="5"/>
        <v>3240</v>
      </c>
      <c r="I12" s="5">
        <v>42029</v>
      </c>
      <c r="J12" s="2" t="s">
        <v>16</v>
      </c>
    </row>
    <row r="13" spans="1:10" x14ac:dyDescent="0.25">
      <c r="A13" s="2" t="s">
        <v>27</v>
      </c>
      <c r="B13" s="2" t="s">
        <v>21</v>
      </c>
      <c r="C13" s="2">
        <v>4050</v>
      </c>
      <c r="D13" s="2" t="s">
        <v>36</v>
      </c>
      <c r="E13" s="2">
        <v>16</v>
      </c>
      <c r="F13" s="2">
        <v>4</v>
      </c>
      <c r="G13" s="3">
        <f t="shared" si="4"/>
        <v>64800</v>
      </c>
      <c r="H13" s="3">
        <f t="shared" si="5"/>
        <v>16200</v>
      </c>
      <c r="I13" s="5">
        <v>42030</v>
      </c>
      <c r="J13" s="2" t="s">
        <v>14</v>
      </c>
    </row>
    <row r="14" spans="1:10" x14ac:dyDescent="0.25">
      <c r="A14" s="2" t="s">
        <v>27</v>
      </c>
      <c r="B14" s="2" t="s">
        <v>17</v>
      </c>
      <c r="C14" s="2">
        <v>4100</v>
      </c>
      <c r="D14" s="2" t="s">
        <v>36</v>
      </c>
      <c r="E14" s="2">
        <v>27</v>
      </c>
      <c r="F14" s="2">
        <v>4</v>
      </c>
      <c r="G14" s="3">
        <f t="shared" si="4"/>
        <v>110700</v>
      </c>
      <c r="H14" s="3">
        <f t="shared" si="5"/>
        <v>16400</v>
      </c>
      <c r="I14" s="5">
        <v>42024</v>
      </c>
      <c r="J14" s="2" t="s">
        <v>20</v>
      </c>
    </row>
    <row r="15" spans="1:10" x14ac:dyDescent="0.25">
      <c r="A15" s="2" t="s">
        <v>32</v>
      </c>
      <c r="B15" s="2" t="s">
        <v>17</v>
      </c>
      <c r="C15" s="2">
        <v>1960</v>
      </c>
      <c r="D15" s="2" t="s">
        <v>36</v>
      </c>
      <c r="E15" s="2">
        <v>33</v>
      </c>
      <c r="F15" s="2">
        <v>0</v>
      </c>
      <c r="G15" s="3">
        <f t="shared" ref="G15:G23" si="6">C15*E15</f>
        <v>64680</v>
      </c>
      <c r="H15" s="3">
        <f t="shared" ref="H15:H23" si="7">C15*F15</f>
        <v>0</v>
      </c>
      <c r="I15" s="5">
        <v>42023</v>
      </c>
      <c r="J15" s="2" t="s">
        <v>14</v>
      </c>
    </row>
    <row r="16" spans="1:10" x14ac:dyDescent="0.25">
      <c r="A16" s="2" t="s">
        <v>25</v>
      </c>
      <c r="B16" s="2" t="s">
        <v>24</v>
      </c>
      <c r="C16" s="2">
        <v>3380</v>
      </c>
      <c r="D16" s="2" t="s">
        <v>37</v>
      </c>
      <c r="E16" s="2">
        <v>35</v>
      </c>
      <c r="F16" s="2">
        <v>3</v>
      </c>
      <c r="G16" s="3">
        <f t="shared" si="6"/>
        <v>118300</v>
      </c>
      <c r="H16" s="3">
        <f t="shared" si="7"/>
        <v>10140</v>
      </c>
      <c r="I16" s="5">
        <v>42027</v>
      </c>
      <c r="J16" s="2" t="s">
        <v>16</v>
      </c>
    </row>
    <row r="17" spans="1:10" x14ac:dyDescent="0.25">
      <c r="A17" s="2" t="s">
        <v>25</v>
      </c>
      <c r="B17" s="2" t="s">
        <v>13</v>
      </c>
      <c r="C17" s="2">
        <v>1280</v>
      </c>
      <c r="D17" s="2" t="s">
        <v>37</v>
      </c>
      <c r="E17" s="2">
        <v>15</v>
      </c>
      <c r="F17" s="2">
        <v>4</v>
      </c>
      <c r="G17" s="3">
        <f t="shared" si="6"/>
        <v>19200</v>
      </c>
      <c r="H17" s="3">
        <f t="shared" si="7"/>
        <v>5120</v>
      </c>
      <c r="I17" s="5">
        <v>42026</v>
      </c>
      <c r="J17" s="2" t="s">
        <v>20</v>
      </c>
    </row>
    <row r="18" spans="1:10" x14ac:dyDescent="0.25">
      <c r="A18" s="2" t="s">
        <v>27</v>
      </c>
      <c r="B18" s="2" t="s">
        <v>28</v>
      </c>
      <c r="C18" s="2">
        <v>3880</v>
      </c>
      <c r="D18" s="2" t="s">
        <v>37</v>
      </c>
      <c r="E18" s="2">
        <v>24</v>
      </c>
      <c r="F18" s="2">
        <v>1</v>
      </c>
      <c r="G18" s="3">
        <f t="shared" si="6"/>
        <v>93120</v>
      </c>
      <c r="H18" s="3">
        <f t="shared" si="7"/>
        <v>3880</v>
      </c>
      <c r="I18" s="5">
        <v>42007</v>
      </c>
      <c r="J18" s="2" t="s">
        <v>22</v>
      </c>
    </row>
    <row r="19" spans="1:10" x14ac:dyDescent="0.25">
      <c r="A19" s="2" t="s">
        <v>27</v>
      </c>
      <c r="B19" s="2" t="s">
        <v>17</v>
      </c>
      <c r="C19" s="2">
        <v>4100</v>
      </c>
      <c r="D19" s="2" t="s">
        <v>37</v>
      </c>
      <c r="E19" s="2">
        <v>24</v>
      </c>
      <c r="F19" s="2">
        <v>0</v>
      </c>
      <c r="G19" s="3">
        <f t="shared" si="6"/>
        <v>98400</v>
      </c>
      <c r="H19" s="3">
        <f t="shared" si="7"/>
        <v>0</v>
      </c>
      <c r="I19" s="5">
        <v>42020</v>
      </c>
      <c r="J19" s="2" t="s">
        <v>20</v>
      </c>
    </row>
    <row r="20" spans="1:10" x14ac:dyDescent="0.25">
      <c r="A20" s="2" t="s">
        <v>27</v>
      </c>
      <c r="B20" s="2" t="s">
        <v>24</v>
      </c>
      <c r="C20" s="2">
        <v>2870</v>
      </c>
      <c r="D20" s="2" t="s">
        <v>37</v>
      </c>
      <c r="E20" s="2">
        <v>11</v>
      </c>
      <c r="F20" s="2">
        <v>2</v>
      </c>
      <c r="G20" s="3">
        <f t="shared" si="6"/>
        <v>31570</v>
      </c>
      <c r="H20" s="3">
        <f t="shared" si="7"/>
        <v>5740</v>
      </c>
      <c r="I20" s="5">
        <v>42027</v>
      </c>
      <c r="J20" s="2" t="s">
        <v>12</v>
      </c>
    </row>
    <row r="21" spans="1:10" x14ac:dyDescent="0.25">
      <c r="A21" s="2" t="s">
        <v>29</v>
      </c>
      <c r="B21" s="2" t="s">
        <v>19</v>
      </c>
      <c r="C21" s="2">
        <v>1100</v>
      </c>
      <c r="D21" s="2" t="s">
        <v>37</v>
      </c>
      <c r="E21" s="2">
        <v>16</v>
      </c>
      <c r="F21" s="2">
        <v>4</v>
      </c>
      <c r="G21" s="3">
        <f t="shared" si="6"/>
        <v>17600</v>
      </c>
      <c r="H21" s="3">
        <f t="shared" si="7"/>
        <v>4400</v>
      </c>
      <c r="I21" s="5">
        <v>42029</v>
      </c>
      <c r="J21" s="2" t="s">
        <v>20</v>
      </c>
    </row>
    <row r="22" spans="1:10" x14ac:dyDescent="0.25">
      <c r="A22" s="2" t="s">
        <v>30</v>
      </c>
      <c r="B22" s="2" t="s">
        <v>31</v>
      </c>
      <c r="C22" s="2">
        <v>2800</v>
      </c>
      <c r="D22" s="2" t="s">
        <v>37</v>
      </c>
      <c r="E22" s="2">
        <v>38</v>
      </c>
      <c r="F22" s="2">
        <v>3</v>
      </c>
      <c r="G22" s="3">
        <f t="shared" si="6"/>
        <v>106400</v>
      </c>
      <c r="H22" s="3">
        <f t="shared" si="7"/>
        <v>8400</v>
      </c>
      <c r="I22" s="5">
        <v>42010</v>
      </c>
      <c r="J22" s="2" t="s">
        <v>16</v>
      </c>
    </row>
    <row r="23" spans="1:10" x14ac:dyDescent="0.25">
      <c r="A23" s="2" t="s">
        <v>32</v>
      </c>
      <c r="B23" s="2" t="s">
        <v>21</v>
      </c>
      <c r="C23" s="2">
        <v>2500</v>
      </c>
      <c r="D23" s="2" t="s">
        <v>37</v>
      </c>
      <c r="E23" s="2">
        <v>26</v>
      </c>
      <c r="F23" s="2">
        <v>0</v>
      </c>
      <c r="G23" s="3">
        <f t="shared" si="6"/>
        <v>65000</v>
      </c>
      <c r="H23" s="3">
        <f t="shared" si="7"/>
        <v>0</v>
      </c>
      <c r="I23" s="5">
        <v>42012</v>
      </c>
      <c r="J23" s="2" t="s">
        <v>18</v>
      </c>
    </row>
    <row r="24" spans="1:10" x14ac:dyDescent="0.25">
      <c r="A24" s="2" t="s">
        <v>23</v>
      </c>
      <c r="B24" s="2" t="s">
        <v>19</v>
      </c>
      <c r="C24" s="2">
        <v>2500</v>
      </c>
      <c r="D24" s="2" t="s">
        <v>38</v>
      </c>
      <c r="E24" s="2">
        <v>49</v>
      </c>
      <c r="F24" s="2">
        <v>2</v>
      </c>
      <c r="G24" s="3">
        <f t="shared" ref="G24:G26" si="8">C24*E24</f>
        <v>122500</v>
      </c>
      <c r="H24" s="3">
        <f t="shared" ref="H24:H26" si="9">C24*F24</f>
        <v>5000</v>
      </c>
      <c r="I24" s="5">
        <v>42019</v>
      </c>
      <c r="J24" s="2" t="s">
        <v>22</v>
      </c>
    </row>
    <row r="25" spans="1:10" x14ac:dyDescent="0.25">
      <c r="A25" s="2" t="s">
        <v>26</v>
      </c>
      <c r="B25" s="2" t="s">
        <v>17</v>
      </c>
      <c r="C25" s="2">
        <v>1800</v>
      </c>
      <c r="D25" s="2" t="s">
        <v>38</v>
      </c>
      <c r="E25" s="2">
        <v>46</v>
      </c>
      <c r="F25" s="2">
        <v>1</v>
      </c>
      <c r="G25" s="3">
        <f t="shared" si="8"/>
        <v>82800</v>
      </c>
      <c r="H25" s="3">
        <f t="shared" si="9"/>
        <v>1800</v>
      </c>
      <c r="I25" s="5">
        <v>42023</v>
      </c>
      <c r="J25" s="2" t="s">
        <v>16</v>
      </c>
    </row>
    <row r="26" spans="1:10" x14ac:dyDescent="0.25">
      <c r="A26" s="2" t="s">
        <v>29</v>
      </c>
      <c r="B26" s="2" t="s">
        <v>13</v>
      </c>
      <c r="C26" s="2">
        <v>1750</v>
      </c>
      <c r="D26" s="2" t="s">
        <v>38</v>
      </c>
      <c r="E26" s="2">
        <v>45</v>
      </c>
      <c r="F26" s="2">
        <v>3</v>
      </c>
      <c r="G26" s="3">
        <f t="shared" si="8"/>
        <v>78750</v>
      </c>
      <c r="H26" s="3">
        <f t="shared" si="9"/>
        <v>5250</v>
      </c>
      <c r="I26" s="5">
        <v>42033</v>
      </c>
      <c r="J26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</dc:creator>
  <cp:lastModifiedBy>YT</cp:lastModifiedBy>
  <dcterms:created xsi:type="dcterms:W3CDTF">2018-11-16T21:18:56Z</dcterms:created>
  <dcterms:modified xsi:type="dcterms:W3CDTF">2018-11-16T21:19:56Z</dcterms:modified>
</cp:coreProperties>
</file>