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cc60a5e2f1035/Documents/GeoHybrids_2022/RTES/GeoTES_TEA/data/"/>
    </mc:Choice>
  </mc:AlternateContent>
  <xr:revisionPtr revIDLastSave="2" documentId="8_{1E2E89B4-7418-494C-95C1-A81583CA5184}" xr6:coauthVersionLast="47" xr6:coauthVersionMax="47" xr10:uidLastSave="{248C08E5-250A-4955-9B00-16BF32084CCC}"/>
  <bookViews>
    <workbookView xWindow="-110" yWindow="-110" windowWidth="19420" windowHeight="10300" xr2:uid="{6F615946-1C94-403F-846A-5C995501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" i="1"/>
  <c r="L11" i="1" s="1"/>
  <c r="L9" i="1" l="1"/>
  <c r="C1" i="1"/>
  <c r="L4" i="1"/>
  <c r="L12" i="1"/>
  <c r="L7" i="1"/>
  <c r="L2" i="1"/>
  <c r="L10" i="1"/>
  <c r="L5" i="1"/>
  <c r="L13" i="1"/>
  <c r="L6" i="1"/>
  <c r="L8" i="1"/>
  <c r="L3" i="1"/>
  <c r="K8" i="1" l="1"/>
  <c r="K6" i="1"/>
  <c r="K11" i="1"/>
  <c r="K13" i="1"/>
  <c r="K5" i="1"/>
  <c r="K10" i="1"/>
  <c r="K2" i="1"/>
  <c r="K7" i="1"/>
  <c r="K12" i="1"/>
  <c r="K4" i="1"/>
  <c r="D1" i="1"/>
  <c r="K3" i="1"/>
  <c r="K9" i="1"/>
  <c r="J13" i="1" l="1"/>
  <c r="J5" i="1"/>
  <c r="J10" i="1"/>
  <c r="J2" i="1"/>
  <c r="J11" i="1"/>
  <c r="J7" i="1"/>
  <c r="J12" i="1"/>
  <c r="J4" i="1"/>
  <c r="E1" i="1"/>
  <c r="J9" i="1"/>
  <c r="J6" i="1"/>
  <c r="J3" i="1"/>
  <c r="J8" i="1"/>
  <c r="I10" i="1" l="1"/>
  <c r="I2" i="1"/>
  <c r="I5" i="1"/>
  <c r="I7" i="1"/>
  <c r="I12" i="1"/>
  <c r="I4" i="1"/>
  <c r="F1" i="1"/>
  <c r="I9" i="1"/>
  <c r="I8" i="1"/>
  <c r="I6" i="1"/>
  <c r="I11" i="1"/>
  <c r="I3" i="1"/>
  <c r="I13" i="1"/>
  <c r="H7" i="1" l="1"/>
  <c r="H2" i="1"/>
  <c r="H12" i="1"/>
  <c r="H4" i="1"/>
  <c r="G1" i="1"/>
  <c r="H9" i="1"/>
  <c r="H10" i="1"/>
  <c r="H6" i="1"/>
  <c r="H11" i="1"/>
  <c r="H3" i="1"/>
  <c r="H5" i="1"/>
  <c r="H8" i="1"/>
  <c r="H13" i="1"/>
  <c r="G12" i="1" l="1"/>
  <c r="G4" i="1"/>
  <c r="H1" i="1"/>
  <c r="G10" i="1"/>
  <c r="G2" i="1"/>
  <c r="G9" i="1"/>
  <c r="G6" i="1"/>
  <c r="G7" i="1"/>
  <c r="G11" i="1"/>
  <c r="G3" i="1"/>
  <c r="G8" i="1"/>
  <c r="G13" i="1"/>
  <c r="G5" i="1"/>
  <c r="F9" i="1" l="1"/>
  <c r="F6" i="1"/>
  <c r="I1" i="1"/>
  <c r="F11" i="1"/>
  <c r="F3" i="1"/>
  <c r="F8" i="1"/>
  <c r="F13" i="1"/>
  <c r="F5" i="1"/>
  <c r="F7" i="1"/>
  <c r="F12" i="1"/>
  <c r="F10" i="1"/>
  <c r="F2" i="1"/>
  <c r="F4" i="1"/>
  <c r="E6" i="1" l="1"/>
  <c r="E11" i="1"/>
  <c r="E3" i="1"/>
  <c r="E4" i="1"/>
  <c r="E8" i="1"/>
  <c r="E13" i="1"/>
  <c r="E5" i="1"/>
  <c r="E10" i="1"/>
  <c r="E2" i="1"/>
  <c r="E12" i="1"/>
  <c r="J1" i="1"/>
  <c r="E7" i="1"/>
  <c r="E9" i="1"/>
  <c r="D11" i="1" l="1"/>
  <c r="D3" i="1"/>
  <c r="D8" i="1"/>
  <c r="D13" i="1"/>
  <c r="D5" i="1"/>
  <c r="D9" i="1"/>
  <c r="D10" i="1"/>
  <c r="D2" i="1"/>
  <c r="D7" i="1"/>
  <c r="D6" i="1"/>
  <c r="D12" i="1"/>
  <c r="D4" i="1"/>
  <c r="K1" i="1"/>
  <c r="C8" i="1" l="1"/>
  <c r="C13" i="1"/>
  <c r="C5" i="1"/>
  <c r="C11" i="1"/>
  <c r="C10" i="1"/>
  <c r="C2" i="1"/>
  <c r="C3" i="1"/>
  <c r="C7" i="1"/>
  <c r="C12" i="1"/>
  <c r="C4" i="1"/>
  <c r="L1" i="1"/>
  <c r="C9" i="1"/>
  <c r="C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F50A-4ABD-4BE8-881B-943739D9878C}">
  <dimension ref="A1:L13"/>
  <sheetViews>
    <sheetView tabSelected="1" workbookViewId="0">
      <selection activeCell="B2" sqref="B2:B13"/>
    </sheetView>
  </sheetViews>
  <sheetFormatPr defaultRowHeight="14.5" x14ac:dyDescent="0.35"/>
  <sheetData>
    <row r="1" spans="1:12" x14ac:dyDescent="0.35">
      <c r="B1">
        <f>-10/15</f>
        <v>-0.66666666666666663</v>
      </c>
      <c r="C1">
        <f>(B1*15+5)/15</f>
        <v>-0.33333333333333331</v>
      </c>
      <c r="D1">
        <f t="shared" ref="D1:L1" si="0">(C1*15+5)/15</f>
        <v>0</v>
      </c>
      <c r="E1">
        <f t="shared" si="0"/>
        <v>0.33333333333333331</v>
      </c>
      <c r="F1">
        <f t="shared" si="0"/>
        <v>0.66666666666666663</v>
      </c>
      <c r="G1">
        <f t="shared" si="0"/>
        <v>1</v>
      </c>
      <c r="H1">
        <f t="shared" si="0"/>
        <v>1.3333333333333333</v>
      </c>
      <c r="I1">
        <f t="shared" si="0"/>
        <v>1.6666666666666667</v>
      </c>
      <c r="J1">
        <f t="shared" si="0"/>
        <v>2</v>
      </c>
      <c r="K1">
        <f t="shared" si="0"/>
        <v>2.3333333333333335</v>
      </c>
      <c r="L1">
        <f t="shared" si="0"/>
        <v>2.6666666666666665</v>
      </c>
    </row>
    <row r="2" spans="1:12" x14ac:dyDescent="0.35">
      <c r="A2">
        <v>0.1</v>
      </c>
      <c r="B2">
        <f t="shared" ref="B2:B13" si="1">(1+(15-L$1*15)*((1.3-1)/25))*$A2</f>
        <v>6.9999999999999993E-2</v>
      </c>
      <c r="C2">
        <f t="shared" ref="C2:C13" si="2">(1+(15-K$1*15)*((1.3-1)/25))*$A2</f>
        <v>7.6000000000000012E-2</v>
      </c>
      <c r="D2">
        <f t="shared" ref="D2:D13" si="3">(1+(15-J$1*15)*((1.3-1)/25))*$A2</f>
        <v>8.2000000000000003E-2</v>
      </c>
      <c r="E2">
        <f t="shared" ref="E2:E13" si="4">(1+(15-I$1*15)*((1.3-1)/25))*$A2</f>
        <v>8.8000000000000009E-2</v>
      </c>
      <c r="F2">
        <f t="shared" ref="F2:F13" si="5">(1+(15-H$1*15)*((1.3-1)/25))*$A2</f>
        <v>9.4E-2</v>
      </c>
      <c r="G2">
        <f t="shared" ref="G2:G13" si="6">(1+(15-G$1*15)*((1.3-1)/25))*$A2</f>
        <v>0.1</v>
      </c>
      <c r="H2">
        <f t="shared" ref="H2:H13" si="7">(1+(15-F$1*15)*((1.3-1)/25))*$A2</f>
        <v>0.10600000000000001</v>
      </c>
      <c r="I2">
        <f t="shared" ref="I2:I13" si="8">(1+(15-E$1*15)*((1.3-1)/25))*$A2</f>
        <v>0.11200000000000002</v>
      </c>
      <c r="J2">
        <f t="shared" ref="J2:J13" si="9">(1+(15-D$1*15)*((1.3-1)/25))*$A2</f>
        <v>0.11799999999999999</v>
      </c>
      <c r="K2">
        <f t="shared" ref="K2:K13" si="10">(1+(15-C$1*15)*((1.3-1)/25))*$A2</f>
        <v>0.124</v>
      </c>
      <c r="L2">
        <f t="shared" ref="L2:L13" si="11">(1+(15-B$1*15)*((1.3-1)/25))*$A2</f>
        <v>0.13</v>
      </c>
    </row>
    <row r="3" spans="1:12" x14ac:dyDescent="0.35">
      <c r="A3">
        <v>0.2</v>
      </c>
      <c r="B3">
        <f t="shared" si="1"/>
        <v>0.13999999999999999</v>
      </c>
      <c r="C3">
        <f t="shared" si="2"/>
        <v>0.15200000000000002</v>
      </c>
      <c r="D3">
        <f t="shared" si="3"/>
        <v>0.16400000000000001</v>
      </c>
      <c r="E3">
        <f t="shared" si="4"/>
        <v>0.17600000000000002</v>
      </c>
      <c r="F3">
        <f t="shared" si="5"/>
        <v>0.188</v>
      </c>
      <c r="G3">
        <f t="shared" si="6"/>
        <v>0.2</v>
      </c>
      <c r="H3">
        <f t="shared" si="7"/>
        <v>0.21200000000000002</v>
      </c>
      <c r="I3">
        <f t="shared" si="8"/>
        <v>0.22400000000000003</v>
      </c>
      <c r="J3">
        <f t="shared" si="9"/>
        <v>0.23599999999999999</v>
      </c>
      <c r="K3">
        <f t="shared" si="10"/>
        <v>0.248</v>
      </c>
      <c r="L3">
        <f t="shared" si="11"/>
        <v>0.26</v>
      </c>
    </row>
    <row r="4" spans="1:12" x14ac:dyDescent="0.35">
      <c r="A4">
        <v>0.3</v>
      </c>
      <c r="B4">
        <f t="shared" si="1"/>
        <v>0.21</v>
      </c>
      <c r="C4">
        <f t="shared" si="2"/>
        <v>0.22799999999999998</v>
      </c>
      <c r="D4">
        <f t="shared" si="3"/>
        <v>0.24599999999999997</v>
      </c>
      <c r="E4">
        <f t="shared" si="4"/>
        <v>0.26400000000000001</v>
      </c>
      <c r="F4">
        <f t="shared" si="5"/>
        <v>0.28199999999999997</v>
      </c>
      <c r="G4">
        <f t="shared" si="6"/>
        <v>0.3</v>
      </c>
      <c r="H4">
        <f t="shared" si="7"/>
        <v>0.318</v>
      </c>
      <c r="I4">
        <f t="shared" si="8"/>
        <v>0.33600000000000002</v>
      </c>
      <c r="J4">
        <f t="shared" si="9"/>
        <v>0.35399999999999998</v>
      </c>
      <c r="K4">
        <f t="shared" si="10"/>
        <v>0.372</v>
      </c>
      <c r="L4">
        <f t="shared" si="11"/>
        <v>0.39</v>
      </c>
    </row>
    <row r="5" spans="1:12" x14ac:dyDescent="0.35">
      <c r="A5">
        <v>0.4</v>
      </c>
      <c r="B5">
        <f t="shared" si="1"/>
        <v>0.27999999999999997</v>
      </c>
      <c r="C5">
        <f t="shared" si="2"/>
        <v>0.30400000000000005</v>
      </c>
      <c r="D5">
        <f t="shared" si="3"/>
        <v>0.32800000000000001</v>
      </c>
      <c r="E5">
        <f t="shared" si="4"/>
        <v>0.35200000000000004</v>
      </c>
      <c r="F5">
        <f t="shared" si="5"/>
        <v>0.376</v>
      </c>
      <c r="G5">
        <f t="shared" si="6"/>
        <v>0.4</v>
      </c>
      <c r="H5">
        <f t="shared" si="7"/>
        <v>0.42400000000000004</v>
      </c>
      <c r="I5">
        <f t="shared" si="8"/>
        <v>0.44800000000000006</v>
      </c>
      <c r="J5">
        <f t="shared" si="9"/>
        <v>0.47199999999999998</v>
      </c>
      <c r="K5">
        <f t="shared" si="10"/>
        <v>0.496</v>
      </c>
      <c r="L5">
        <f t="shared" si="11"/>
        <v>0.52</v>
      </c>
    </row>
    <row r="6" spans="1:12" x14ac:dyDescent="0.35">
      <c r="A6">
        <v>0.5</v>
      </c>
      <c r="B6">
        <f t="shared" si="1"/>
        <v>0.35</v>
      </c>
      <c r="C6">
        <f t="shared" si="2"/>
        <v>0.38</v>
      </c>
      <c r="D6">
        <f t="shared" si="3"/>
        <v>0.41</v>
      </c>
      <c r="E6">
        <f t="shared" si="4"/>
        <v>0.44</v>
      </c>
      <c r="F6">
        <f t="shared" si="5"/>
        <v>0.47</v>
      </c>
      <c r="G6">
        <f t="shared" si="6"/>
        <v>0.5</v>
      </c>
      <c r="H6">
        <f t="shared" si="7"/>
        <v>0.53</v>
      </c>
      <c r="I6">
        <f t="shared" si="8"/>
        <v>0.56000000000000005</v>
      </c>
      <c r="J6">
        <f t="shared" si="9"/>
        <v>0.59</v>
      </c>
      <c r="K6">
        <f t="shared" si="10"/>
        <v>0.62</v>
      </c>
      <c r="L6">
        <f t="shared" si="11"/>
        <v>0.65</v>
      </c>
    </row>
    <row r="7" spans="1:12" x14ac:dyDescent="0.35">
      <c r="A7">
        <v>0.6</v>
      </c>
      <c r="B7">
        <f t="shared" si="1"/>
        <v>0.42</v>
      </c>
      <c r="C7">
        <f t="shared" si="2"/>
        <v>0.45599999999999996</v>
      </c>
      <c r="D7">
        <f t="shared" si="3"/>
        <v>0.49199999999999994</v>
      </c>
      <c r="E7">
        <f t="shared" si="4"/>
        <v>0.52800000000000002</v>
      </c>
      <c r="F7">
        <f t="shared" si="5"/>
        <v>0.56399999999999995</v>
      </c>
      <c r="G7">
        <f t="shared" si="6"/>
        <v>0.6</v>
      </c>
      <c r="H7">
        <f t="shared" si="7"/>
        <v>0.63600000000000001</v>
      </c>
      <c r="I7">
        <f t="shared" si="8"/>
        <v>0.67200000000000004</v>
      </c>
      <c r="J7">
        <f t="shared" si="9"/>
        <v>0.70799999999999996</v>
      </c>
      <c r="K7">
        <f t="shared" si="10"/>
        <v>0.74399999999999999</v>
      </c>
      <c r="L7">
        <f t="shared" si="11"/>
        <v>0.78</v>
      </c>
    </row>
    <row r="8" spans="1:12" x14ac:dyDescent="0.35">
      <c r="A8">
        <v>0.7</v>
      </c>
      <c r="B8">
        <f t="shared" si="1"/>
        <v>0.48999999999999994</v>
      </c>
      <c r="C8">
        <f t="shared" si="2"/>
        <v>0.53199999999999992</v>
      </c>
      <c r="D8">
        <f t="shared" si="3"/>
        <v>0.57399999999999995</v>
      </c>
      <c r="E8">
        <f t="shared" si="4"/>
        <v>0.61599999999999999</v>
      </c>
      <c r="F8">
        <f t="shared" si="5"/>
        <v>0.65799999999999992</v>
      </c>
      <c r="G8">
        <f t="shared" si="6"/>
        <v>0.7</v>
      </c>
      <c r="H8">
        <f t="shared" si="7"/>
        <v>0.74199999999999999</v>
      </c>
      <c r="I8">
        <f t="shared" si="8"/>
        <v>0.78400000000000003</v>
      </c>
      <c r="J8">
        <f t="shared" si="9"/>
        <v>0.82599999999999996</v>
      </c>
      <c r="K8">
        <f t="shared" si="10"/>
        <v>0.86799999999999999</v>
      </c>
      <c r="L8">
        <f t="shared" si="11"/>
        <v>0.90999999999999992</v>
      </c>
    </row>
    <row r="9" spans="1:12" x14ac:dyDescent="0.35">
      <c r="A9">
        <v>0.8</v>
      </c>
      <c r="B9">
        <f t="shared" si="1"/>
        <v>0.55999999999999994</v>
      </c>
      <c r="C9">
        <f t="shared" si="2"/>
        <v>0.6080000000000001</v>
      </c>
      <c r="D9">
        <f t="shared" si="3"/>
        <v>0.65600000000000003</v>
      </c>
      <c r="E9">
        <f t="shared" si="4"/>
        <v>0.70400000000000007</v>
      </c>
      <c r="F9">
        <f t="shared" si="5"/>
        <v>0.752</v>
      </c>
      <c r="G9">
        <f t="shared" si="6"/>
        <v>0.8</v>
      </c>
      <c r="H9">
        <f t="shared" si="7"/>
        <v>0.84800000000000009</v>
      </c>
      <c r="I9">
        <f t="shared" si="8"/>
        <v>0.89600000000000013</v>
      </c>
      <c r="J9">
        <f t="shared" si="9"/>
        <v>0.94399999999999995</v>
      </c>
      <c r="K9">
        <f t="shared" si="10"/>
        <v>0.99199999999999999</v>
      </c>
      <c r="L9">
        <f t="shared" si="11"/>
        <v>1.04</v>
      </c>
    </row>
    <row r="10" spans="1:12" x14ac:dyDescent="0.35">
      <c r="A10">
        <v>0.9</v>
      </c>
      <c r="B10">
        <f t="shared" si="1"/>
        <v>0.63</v>
      </c>
      <c r="C10">
        <f t="shared" si="2"/>
        <v>0.68400000000000005</v>
      </c>
      <c r="D10">
        <f t="shared" si="3"/>
        <v>0.73799999999999999</v>
      </c>
      <c r="E10">
        <f t="shared" si="4"/>
        <v>0.79200000000000004</v>
      </c>
      <c r="F10">
        <f t="shared" si="5"/>
        <v>0.84599999999999997</v>
      </c>
      <c r="G10">
        <f t="shared" si="6"/>
        <v>0.9</v>
      </c>
      <c r="H10">
        <f t="shared" si="7"/>
        <v>0.95400000000000007</v>
      </c>
      <c r="I10">
        <f t="shared" si="8"/>
        <v>1.0080000000000002</v>
      </c>
      <c r="J10">
        <f t="shared" si="9"/>
        <v>1.0620000000000001</v>
      </c>
      <c r="K10">
        <f t="shared" si="10"/>
        <v>1.1160000000000001</v>
      </c>
      <c r="L10">
        <f t="shared" si="11"/>
        <v>1.1700000000000002</v>
      </c>
    </row>
    <row r="11" spans="1:12" x14ac:dyDescent="0.35">
      <c r="A11">
        <v>1</v>
      </c>
      <c r="B11">
        <f t="shared" si="1"/>
        <v>0.7</v>
      </c>
      <c r="C11">
        <f t="shared" si="2"/>
        <v>0.76</v>
      </c>
      <c r="D11">
        <f t="shared" si="3"/>
        <v>0.82</v>
      </c>
      <c r="E11">
        <f t="shared" si="4"/>
        <v>0.88</v>
      </c>
      <c r="F11">
        <f t="shared" si="5"/>
        <v>0.94</v>
      </c>
      <c r="G11">
        <f t="shared" si="6"/>
        <v>1</v>
      </c>
      <c r="H11">
        <f t="shared" si="7"/>
        <v>1.06</v>
      </c>
      <c r="I11">
        <f t="shared" si="8"/>
        <v>1.1200000000000001</v>
      </c>
      <c r="J11">
        <f t="shared" si="9"/>
        <v>1.18</v>
      </c>
      <c r="K11">
        <f t="shared" si="10"/>
        <v>1.24</v>
      </c>
      <c r="L11">
        <f t="shared" si="11"/>
        <v>1.3</v>
      </c>
    </row>
    <row r="12" spans="1:12" x14ac:dyDescent="0.35">
      <c r="A12">
        <v>1.1000000000000001</v>
      </c>
      <c r="B12">
        <f t="shared" si="1"/>
        <v>0.77</v>
      </c>
      <c r="C12">
        <f t="shared" si="2"/>
        <v>0.83600000000000008</v>
      </c>
      <c r="D12">
        <f t="shared" si="3"/>
        <v>0.90200000000000002</v>
      </c>
      <c r="E12">
        <f t="shared" si="4"/>
        <v>0.96800000000000008</v>
      </c>
      <c r="F12">
        <f t="shared" si="5"/>
        <v>1.034</v>
      </c>
      <c r="G12">
        <f t="shared" si="6"/>
        <v>1.1000000000000001</v>
      </c>
      <c r="H12">
        <f t="shared" si="7"/>
        <v>1.1660000000000001</v>
      </c>
      <c r="I12">
        <f t="shared" si="8"/>
        <v>1.2320000000000002</v>
      </c>
      <c r="J12">
        <f t="shared" si="9"/>
        <v>1.298</v>
      </c>
      <c r="K12">
        <f t="shared" si="10"/>
        <v>1.3640000000000001</v>
      </c>
      <c r="L12">
        <f t="shared" si="11"/>
        <v>1.4300000000000002</v>
      </c>
    </row>
    <row r="13" spans="1:12" x14ac:dyDescent="0.35">
      <c r="A13">
        <v>1.2</v>
      </c>
      <c r="B13">
        <f t="shared" si="1"/>
        <v>0.84</v>
      </c>
      <c r="C13">
        <f t="shared" si="2"/>
        <v>0.91199999999999992</v>
      </c>
      <c r="D13">
        <f t="shared" si="3"/>
        <v>0.98399999999999987</v>
      </c>
      <c r="E13">
        <f t="shared" si="4"/>
        <v>1.056</v>
      </c>
      <c r="F13">
        <f t="shared" si="5"/>
        <v>1.1279999999999999</v>
      </c>
      <c r="G13">
        <f t="shared" si="6"/>
        <v>1.2</v>
      </c>
      <c r="H13">
        <f t="shared" si="7"/>
        <v>1.272</v>
      </c>
      <c r="I13">
        <f t="shared" si="8"/>
        <v>1.3440000000000001</v>
      </c>
      <c r="J13">
        <f t="shared" si="9"/>
        <v>1.4159999999999999</v>
      </c>
      <c r="K13">
        <f t="shared" si="10"/>
        <v>1.488</v>
      </c>
      <c r="L13">
        <f t="shared" si="11"/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McTigue</dc:creator>
  <cp:lastModifiedBy>Josh McTigue</cp:lastModifiedBy>
  <dcterms:created xsi:type="dcterms:W3CDTF">2023-06-20T13:21:53Z</dcterms:created>
  <dcterms:modified xsi:type="dcterms:W3CDTF">2023-07-13T11:32:06Z</dcterms:modified>
</cp:coreProperties>
</file>