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Q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<sst xmlns="http://schemas.openxmlformats.org/spreadsheetml/2006/main" uniqueCount="14">
  <si>
    <t>Q_cum</t>
  </si>
  <si>
    <t>Year</t>
  </si>
  <si>
    <t>Quarter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</si>
  <si>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</si>
  <si>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</si>
  <si>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</si>
  <si>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</si>
  <si>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</si>
  <si>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</si>
  <si>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</si>
  <si>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</si>
  <si>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</si>
  <si>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</si>
  <si>
    <t>Saldo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</si>
</sst>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2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4"/>
  <sheetViews>
    <sheetView workbookViewId="0" showGridLines="0" defaultGridColor="1"/>
  </sheetViews>
  <sheetFormatPr defaultColWidth="16.3333" defaultRowHeight="15.4" customHeight="1" outlineLevelRow="0" outlineLevelCol="0"/>
  <cols>
    <col min="1" max="1" width="6.67188" style="1" customWidth="1"/>
    <col min="2" max="25" width="16.3516" style="1" customWidth="1"/>
    <col min="26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</row>
    <row r="2" ht="12.9" customHeight="1">
      <c r="A2" t="s" s="2">
        <v>1</v>
      </c>
      <c r="B2" s="3">
        <v>1</v>
      </c>
      <c r="C2" s="3">
        <v>1</v>
      </c>
      <c r="D2" s="3">
        <v>1</v>
      </c>
      <c r="E2" s="3">
        <v>1</v>
      </c>
      <c r="F2" s="3">
        <v>2</v>
      </c>
      <c r="G2" s="3">
        <v>2</v>
      </c>
      <c r="H2" s="3">
        <v>2</v>
      </c>
      <c r="I2" s="3">
        <v>2</v>
      </c>
      <c r="J2" s="3">
        <v>3</v>
      </c>
      <c r="K2" s="3">
        <v>3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4</v>
      </c>
      <c r="R2" s="3">
        <v>5</v>
      </c>
      <c r="S2" s="3">
        <v>5</v>
      </c>
      <c r="T2" s="3">
        <v>5</v>
      </c>
      <c r="U2" s="3">
        <v>5</v>
      </c>
      <c r="V2" s="3">
        <v>6</v>
      </c>
      <c r="W2" s="3">
        <v>6</v>
      </c>
      <c r="X2" s="3">
        <v>6</v>
      </c>
      <c r="Y2" s="3">
        <v>6</v>
      </c>
    </row>
    <row r="3" ht="12.9" customHeight="1">
      <c r="A3" t="s" s="2">
        <v>2</v>
      </c>
      <c r="B3" s="3">
        <v>1</v>
      </c>
      <c r="C3" s="3">
        <v>2</v>
      </c>
      <c r="D3" s="3">
        <v>3</v>
      </c>
      <c r="E3" s="3">
        <v>4</v>
      </c>
      <c r="F3" s="3">
        <v>1</v>
      </c>
      <c r="G3" s="3">
        <v>2</v>
      </c>
      <c r="H3" s="3">
        <v>3</v>
      </c>
      <c r="I3" s="3">
        <v>4</v>
      </c>
      <c r="J3" s="3">
        <v>1</v>
      </c>
      <c r="K3" s="3">
        <v>2</v>
      </c>
      <c r="L3" s="3">
        <v>3</v>
      </c>
      <c r="M3" s="3">
        <v>4</v>
      </c>
      <c r="N3" s="3">
        <v>1</v>
      </c>
      <c r="O3" s="3">
        <v>2</v>
      </c>
      <c r="P3" s="3">
        <v>3</v>
      </c>
      <c r="Q3" s="3">
        <v>4</v>
      </c>
      <c r="R3" s="3">
        <v>1</v>
      </c>
      <c r="S3" s="3">
        <v>2</v>
      </c>
      <c r="T3" s="3">
        <v>3</v>
      </c>
      <c r="U3" s="3">
        <v>4</v>
      </c>
      <c r="V3" s="3">
        <v>1</v>
      </c>
      <c r="W3" s="3">
        <v>2</v>
      </c>
      <c r="X3" s="3">
        <v>3</v>
      </c>
      <c r="Y3" s="3">
        <v>4</v>
      </c>
    </row>
    <row r="4" ht="12.9" customHeight="1">
      <c r="A4" t="s" s="2">
        <v>3</v>
      </c>
      <c r="B4" s="3">
        <v>6.92</v>
      </c>
      <c r="C4" s="3">
        <v>7.81</v>
      </c>
      <c r="D4" s="3">
        <v>8.029999999999999</v>
      </c>
      <c r="E4" s="3">
        <v>11.35</v>
      </c>
      <c r="F4" s="3">
        <v>16.9</v>
      </c>
      <c r="G4" s="3">
        <v>15.3</v>
      </c>
      <c r="H4" s="3">
        <v>15.7</v>
      </c>
      <c r="I4" s="3">
        <v>12.9</v>
      </c>
      <c r="J4" s="3">
        <v>7.3</v>
      </c>
      <c r="K4" s="3">
        <v>7.5</v>
      </c>
      <c r="L4" s="3">
        <v>6.4</v>
      </c>
      <c r="M4" s="3">
        <v>5.4</v>
      </c>
      <c r="N4" s="3">
        <v>4.3</v>
      </c>
      <c r="O4" s="3">
        <v>4.4</v>
      </c>
      <c r="P4" s="3">
        <v>3</v>
      </c>
      <c r="Q4" s="3">
        <v>2.5</v>
      </c>
      <c r="R4" s="3">
        <v>2.4</v>
      </c>
      <c r="S4" s="3">
        <v>2.3</v>
      </c>
      <c r="T4" s="3">
        <v>3.4</v>
      </c>
      <c r="U4" s="3">
        <v>4.3</v>
      </c>
      <c r="V4" s="3">
        <v>5.3</v>
      </c>
      <c r="W4" s="3">
        <v>4.7</v>
      </c>
      <c r="X4" s="3">
        <v>4</v>
      </c>
      <c r="Y4" s="3">
        <v>3</v>
      </c>
    </row>
    <row r="5" ht="12.9" customHeight="1">
      <c r="A5" t="s" s="2">
        <v>4</v>
      </c>
      <c r="B5" s="3">
        <v>7</v>
      </c>
      <c r="C5" s="3">
        <v>7.5</v>
      </c>
      <c r="D5" s="3">
        <v>8</v>
      </c>
      <c r="E5" s="3">
        <v>17</v>
      </c>
      <c r="F5" s="3">
        <v>14</v>
      </c>
      <c r="G5" s="3">
        <v>11.5</v>
      </c>
      <c r="H5" s="3">
        <v>11</v>
      </c>
      <c r="I5" s="3">
        <v>11</v>
      </c>
      <c r="J5" s="3">
        <v>11</v>
      </c>
      <c r="K5" s="3">
        <v>10.5</v>
      </c>
      <c r="L5" s="3">
        <v>10</v>
      </c>
      <c r="M5" s="3">
        <v>10</v>
      </c>
      <c r="N5" s="3">
        <v>9.75</v>
      </c>
      <c r="O5" s="3">
        <v>9</v>
      </c>
      <c r="P5" s="3">
        <v>8.5</v>
      </c>
      <c r="Q5" s="3">
        <v>7.75</v>
      </c>
      <c r="R5" s="3">
        <v>7.25</v>
      </c>
      <c r="S5" s="3">
        <v>7.25</v>
      </c>
      <c r="T5" s="3">
        <v>7.5</v>
      </c>
      <c r="U5" s="3">
        <v>7.75</v>
      </c>
      <c r="V5" s="3">
        <v>7.75</v>
      </c>
      <c r="W5" s="3">
        <v>7.5</v>
      </c>
      <c r="X5" s="3">
        <v>7</v>
      </c>
      <c r="Y5" s="3">
        <v>6.25</v>
      </c>
    </row>
    <row r="6" ht="12.9" customHeight="1">
      <c r="A6" t="s" s="2">
        <v>5</v>
      </c>
      <c r="B6" s="3">
        <v>5.5</v>
      </c>
      <c r="C6" s="3">
        <v>5</v>
      </c>
      <c r="D6" s="3">
        <v>4.9</v>
      </c>
      <c r="E6" s="3">
        <v>5.2</v>
      </c>
      <c r="F6" s="3">
        <v>5.7</v>
      </c>
      <c r="G6" s="3">
        <v>5.6</v>
      </c>
      <c r="H6" s="3">
        <v>5.2</v>
      </c>
      <c r="I6" s="3">
        <v>5.7</v>
      </c>
      <c r="J6" s="3">
        <v>5.9</v>
      </c>
      <c r="K6" s="3">
        <v>5.6</v>
      </c>
      <c r="L6" s="3">
        <v>5.2</v>
      </c>
      <c r="M6" s="3">
        <v>5.3</v>
      </c>
      <c r="N6" s="3">
        <v>5.5</v>
      </c>
      <c r="O6" s="3">
        <v>5.2</v>
      </c>
      <c r="P6" s="3">
        <v>5</v>
      </c>
      <c r="Q6" s="3">
        <v>5.1</v>
      </c>
      <c r="R6" s="3">
        <v>5.1</v>
      </c>
      <c r="S6" s="3">
        <v>4.8</v>
      </c>
      <c r="T6" s="3">
        <v>4.6</v>
      </c>
      <c r="U6" s="3">
        <v>4.8</v>
      </c>
      <c r="V6" s="3">
        <v>4.8</v>
      </c>
      <c r="W6" s="3">
        <v>4.6</v>
      </c>
      <c r="X6" s="3">
        <v>4.4</v>
      </c>
      <c r="Y6" s="3">
        <v>4.6</v>
      </c>
    </row>
    <row r="7" ht="12.9" customHeight="1">
      <c r="A7" t="s" s="2">
        <v>6</v>
      </c>
      <c r="B7" s="3">
        <v>31156</v>
      </c>
      <c r="C7" s="3">
        <v>29519</v>
      </c>
      <c r="D7" s="3">
        <v>30072</v>
      </c>
      <c r="E7" s="3">
        <v>30298</v>
      </c>
      <c r="F7" s="3">
        <v>31616</v>
      </c>
      <c r="G7" s="3">
        <v>31028</v>
      </c>
      <c r="H7" s="3">
        <v>31936</v>
      </c>
      <c r="I7" s="3">
        <v>32053</v>
      </c>
      <c r="J7" s="3">
        <v>35180</v>
      </c>
      <c r="K7" s="3">
        <v>34689</v>
      </c>
      <c r="L7" s="3">
        <v>35857</v>
      </c>
      <c r="M7" s="3">
        <v>36149</v>
      </c>
      <c r="N7" s="3">
        <v>38418</v>
      </c>
      <c r="O7" s="3">
        <v>38556</v>
      </c>
      <c r="P7" s="3">
        <v>39623</v>
      </c>
      <c r="Q7" s="3">
        <v>39572</v>
      </c>
      <c r="R7" s="3">
        <v>42442</v>
      </c>
      <c r="S7" s="3">
        <v>42376</v>
      </c>
      <c r="T7" s="3">
        <v>44127</v>
      </c>
      <c r="U7" s="3">
        <v>44254</v>
      </c>
      <c r="V7" s="3">
        <v>47109</v>
      </c>
      <c r="W7" s="3">
        <v>46141</v>
      </c>
      <c r="X7" s="3">
        <v>47349</v>
      </c>
      <c r="Y7" s="3">
        <v>48267</v>
      </c>
    </row>
    <row r="8" ht="12.9" customHeight="1">
      <c r="A8" t="s" s="2">
        <v>7</v>
      </c>
      <c r="B8" s="3">
        <v>17311.4</v>
      </c>
      <c r="C8" s="3">
        <v>19044.2</v>
      </c>
      <c r="D8" s="3">
        <v>20544</v>
      </c>
      <c r="E8" s="3">
        <v>22130.5</v>
      </c>
      <c r="F8" s="3">
        <v>18467.9</v>
      </c>
      <c r="G8" s="3">
        <v>19751</v>
      </c>
      <c r="H8" s="3">
        <v>21788.6</v>
      </c>
      <c r="I8" s="3">
        <v>23079.8</v>
      </c>
      <c r="J8" s="3">
        <v>18885.1</v>
      </c>
      <c r="K8" s="3">
        <v>20452.2</v>
      </c>
      <c r="L8" s="3">
        <v>22235.1</v>
      </c>
      <c r="M8" s="3">
        <v>24043.6</v>
      </c>
      <c r="N8" s="3">
        <v>20586.1</v>
      </c>
      <c r="O8" s="3">
        <v>21917.6</v>
      </c>
      <c r="P8" s="3">
        <v>23718.2</v>
      </c>
      <c r="Q8" s="3">
        <v>25621.2</v>
      </c>
      <c r="R8" s="3">
        <v>22474.5</v>
      </c>
      <c r="S8" s="3">
        <v>24969.8</v>
      </c>
      <c r="T8" s="3">
        <v>27196.8</v>
      </c>
      <c r="U8" s="3">
        <v>29220.6</v>
      </c>
      <c r="V8" s="3">
        <v>24608.6</v>
      </c>
      <c r="W8" s="3">
        <v>26628.6</v>
      </c>
      <c r="X8" s="3">
        <v>28346</v>
      </c>
      <c r="Y8" s="3">
        <v>30025.1</v>
      </c>
    </row>
    <row r="9" ht="12.9" customHeight="1">
      <c r="A9" t="s" s="2">
        <v>8</v>
      </c>
      <c r="B9" s="3">
        <v>4820</v>
      </c>
      <c r="C9" s="3">
        <v>5227.6</v>
      </c>
      <c r="D9" s="3">
        <v>5191.7</v>
      </c>
      <c r="E9" s="3">
        <v>6186.6</v>
      </c>
      <c r="F9" s="3">
        <v>6335.4</v>
      </c>
      <c r="G9" s="3">
        <v>5500.9</v>
      </c>
      <c r="H9" s="3">
        <v>5772.8</v>
      </c>
      <c r="I9" s="3">
        <v>6239.8</v>
      </c>
      <c r="J9" s="3">
        <v>5286.5</v>
      </c>
      <c r="K9" s="3">
        <v>5301.1</v>
      </c>
      <c r="L9" s="3">
        <v>5479.7</v>
      </c>
      <c r="M9" s="3">
        <v>6068.3</v>
      </c>
      <c r="N9" s="3">
        <v>5578.1</v>
      </c>
      <c r="O9" s="3">
        <v>5629.8</v>
      </c>
      <c r="P9" s="3">
        <v>5882.9</v>
      </c>
      <c r="Q9" s="3">
        <v>6871.9</v>
      </c>
      <c r="R9" s="3">
        <v>6568.9</v>
      </c>
      <c r="S9" s="3">
        <v>7753.6</v>
      </c>
      <c r="T9" s="3">
        <v>8382.299999999999</v>
      </c>
      <c r="U9" s="3">
        <v>9277.6</v>
      </c>
      <c r="V9" s="3">
        <v>7688.4</v>
      </c>
      <c r="W9" s="3">
        <v>7564.8</v>
      </c>
      <c r="X9" s="3">
        <v>7733.9</v>
      </c>
      <c r="Y9" s="3">
        <v>8178.3</v>
      </c>
    </row>
    <row r="10" ht="12.9" customHeight="1">
      <c r="A10" t="s" s="2">
        <v>9</v>
      </c>
      <c r="B10" s="3">
        <v>3446.4</v>
      </c>
      <c r="C10" s="3">
        <v>3931.8</v>
      </c>
      <c r="D10" s="3">
        <v>4229.3</v>
      </c>
      <c r="E10" s="3">
        <v>4744</v>
      </c>
      <c r="F10" s="3">
        <v>4025.3</v>
      </c>
      <c r="G10" s="3">
        <v>3700.3</v>
      </c>
      <c r="H10" s="3">
        <v>4727.1</v>
      </c>
      <c r="I10" s="3">
        <v>4709.8</v>
      </c>
      <c r="J10" s="3">
        <v>3976.9</v>
      </c>
      <c r="K10" s="3">
        <v>4228.1</v>
      </c>
      <c r="L10" s="3">
        <v>4755.7</v>
      </c>
      <c r="M10" s="3">
        <v>4730.7</v>
      </c>
      <c r="N10" s="3">
        <v>3860</v>
      </c>
      <c r="O10" s="3">
        <v>4634.3</v>
      </c>
      <c r="P10" s="3">
        <v>5250.4</v>
      </c>
      <c r="Q10" s="3">
        <v>5345.5</v>
      </c>
      <c r="R10" s="3">
        <v>4441.6</v>
      </c>
      <c r="S10" s="3">
        <v>5422.5</v>
      </c>
      <c r="T10" s="3">
        <v>5821.8</v>
      </c>
      <c r="U10" s="3">
        <v>5904.5</v>
      </c>
      <c r="V10" s="3">
        <v>4974</v>
      </c>
      <c r="W10" s="3">
        <v>5576</v>
      </c>
      <c r="X10" s="3">
        <v>6039.7</v>
      </c>
      <c r="Y10" s="3">
        <v>6203.7</v>
      </c>
    </row>
    <row r="11" ht="12.9" customHeight="1">
      <c r="A11" t="s" s="2">
        <v>10</v>
      </c>
      <c r="B11" s="4">
        <v>48.968</v>
      </c>
      <c r="C11" s="4">
        <v>46.1827</v>
      </c>
      <c r="D11" s="4">
        <v>49.9817</v>
      </c>
      <c r="E11" s="4">
        <v>68.3681</v>
      </c>
      <c r="F11" s="4">
        <v>62.0487</v>
      </c>
      <c r="G11" s="4">
        <v>62.3803</v>
      </c>
      <c r="H11" s="4">
        <v>73.776</v>
      </c>
      <c r="I11" s="4">
        <v>79.6395</v>
      </c>
      <c r="J11" s="4">
        <v>76.9207</v>
      </c>
      <c r="K11" s="4">
        <v>71.29259999999999</v>
      </c>
      <c r="L11" s="4">
        <v>70.93380000000001</v>
      </c>
      <c r="M11" s="4">
        <v>63.1125</v>
      </c>
      <c r="N11" s="4">
        <v>59.8107</v>
      </c>
      <c r="O11" s="4">
        <v>67.80719999999999</v>
      </c>
      <c r="P11" s="4">
        <v>67.9076</v>
      </c>
      <c r="Q11" s="4">
        <v>68.2103</v>
      </c>
      <c r="R11" s="4">
        <v>70.60380000000001</v>
      </c>
      <c r="S11" s="4">
        <v>73.46899999999999</v>
      </c>
      <c r="T11" s="4">
        <v>75.9877</v>
      </c>
      <c r="U11" s="4">
        <v>76.9066</v>
      </c>
      <c r="V11" s="4">
        <v>73.4967</v>
      </c>
      <c r="W11" s="4">
        <v>71.39619999999999</v>
      </c>
      <c r="X11" s="4">
        <v>70.7169</v>
      </c>
      <c r="Y11" s="4">
        <v>69.3777</v>
      </c>
    </row>
    <row r="12" ht="12.9" customHeight="1">
      <c r="A12" t="s" s="2">
        <v>11</v>
      </c>
      <c r="B12" s="4">
        <v>100.8</v>
      </c>
      <c r="C12" s="4">
        <v>105.79</v>
      </c>
      <c r="D12" s="4">
        <v>93.20999999999999</v>
      </c>
      <c r="E12" s="4">
        <v>59.29</v>
      </c>
      <c r="F12" s="4">
        <v>47.82</v>
      </c>
      <c r="G12" s="4">
        <v>59.82</v>
      </c>
      <c r="H12" s="4">
        <v>45.48</v>
      </c>
      <c r="I12" s="4">
        <v>37.19</v>
      </c>
      <c r="J12" s="4">
        <v>37.55</v>
      </c>
      <c r="K12" s="4">
        <v>48.76</v>
      </c>
      <c r="L12" s="4">
        <v>45.18</v>
      </c>
      <c r="M12" s="4">
        <v>51.97</v>
      </c>
      <c r="N12" s="4">
        <v>49.33</v>
      </c>
      <c r="O12" s="4">
        <v>45.18</v>
      </c>
      <c r="P12" s="4">
        <v>49.82</v>
      </c>
      <c r="Q12" s="4">
        <v>57.88</v>
      </c>
      <c r="R12" s="4">
        <v>62.73</v>
      </c>
      <c r="S12" s="4">
        <v>67.87</v>
      </c>
      <c r="T12" s="4">
        <v>70.23</v>
      </c>
      <c r="U12" s="4">
        <v>49.52</v>
      </c>
      <c r="V12" s="4">
        <v>58.15</v>
      </c>
      <c r="W12" s="4">
        <v>54.66</v>
      </c>
      <c r="X12" s="4">
        <v>56.95</v>
      </c>
      <c r="Y12" s="4">
        <v>59.88</v>
      </c>
    </row>
    <row r="13" ht="12.9" customHeight="1">
      <c r="A13" t="s" s="2">
        <v>12</v>
      </c>
      <c r="B13" s="5" cm="1">
        <f t="array" ref="B13">B14/10^9/B8*100</f>
        <v>1.01510796442552</v>
      </c>
      <c r="C13" s="5" cm="1">
        <f t="array" ref="C13">C14/10^9/C8*100</f>
        <v>3.77435806388859</v>
      </c>
      <c r="D13" s="5" cm="1">
        <f t="array" ref="D13">D14/10^9/D8*100</f>
        <v>5.69164161344719</v>
      </c>
      <c r="E13" s="5" cm="1">
        <f t="array" ref="E13">E14/10^9/E8*100</f>
        <v>-1.50820087516062</v>
      </c>
      <c r="F13" s="5" cm="1">
        <f t="array" ref="F13">F14/10^9/F8*100</f>
        <v>-3.74672303383455</v>
      </c>
      <c r="G13" s="5" cm="1">
        <f t="array" ref="G13">G14/10^9/G8*100</f>
        <v>-4.03856169285879</v>
      </c>
      <c r="H13" s="5" cm="1">
        <f t="array" ref="H13">H14/10^9/H8*100</f>
        <v>-2.97820126779178</v>
      </c>
      <c r="I13" s="5" cm="1">
        <f t="array" ref="I13">I14/10^9/I8*100</f>
        <v>-8.471632794838991</v>
      </c>
      <c r="J13" s="5" cm="1">
        <f t="array" ref="J13">J14/10^9/J8*100</f>
        <v>-3.38181895807811</v>
      </c>
      <c r="K13" s="5" cm="1">
        <f t="array" ref="K13">K14/10^9/K8*100</f>
        <v>-6.98800102917921</v>
      </c>
      <c r="L13" s="5" cm="1">
        <f t="array" ref="L13">L14/10^9/L8*100</f>
        <v>-6.78868107493607</v>
      </c>
      <c r="M13" s="5" cm="1">
        <f t="array" ref="M13">M14/10^9/M8*100</f>
        <v>-12.2955973937567</v>
      </c>
      <c r="N13" s="5" cm="1">
        <f t="array" ref="N13">N14/10^9/N8*100</f>
        <v>-0.9338443810476</v>
      </c>
      <c r="O13" s="5" cm="1">
        <f t="array" ref="O13">O14/10^9/O8*100</f>
        <v>-1.86078684362248</v>
      </c>
      <c r="P13" s="5" cm="1">
        <f t="array" ref="P13">P14/10^9/P8*100</f>
        <v>-0.926562376927676</v>
      </c>
      <c r="Q13" s="5" cm="1">
        <f t="array" ref="Q13">Q14/10^9/Q8*100</f>
        <v>-5.19658186107657</v>
      </c>
      <c r="R13" s="5" cm="1">
        <f t="array" ref="R13">R14/10^9/R8*100</f>
        <v>1.80328932539135</v>
      </c>
      <c r="S13" s="5" cm="1">
        <f t="array" ref="S13">S14/10^9/S8*100</f>
        <v>3.79553747995639</v>
      </c>
      <c r="T13" s="5" cm="1">
        <f t="array" ref="T13">T14/10^9/T8*100</f>
        <v>9.61856441462168</v>
      </c>
      <c r="U13" s="5" cm="1">
        <f t="array" ref="U13">U14/10^9/U8*100</f>
        <v>9.38162228552531</v>
      </c>
      <c r="V13" s="5" cm="1">
        <f t="array" ref="V13">V14/10^9/V8*100</f>
        <v>2.70615931784258</v>
      </c>
      <c r="W13" s="5" cm="1">
        <f t="array" ref="W13">W14/10^9/W8*100</f>
        <v>6.36813398913214</v>
      </c>
      <c r="X13" s="5" cm="1">
        <f t="array" ref="X13">X14/10^9/X8*100</f>
        <v>10.8885636832607</v>
      </c>
      <c r="Y13" s="5" cm="1">
        <f t="array" ref="Y13">Y14/10^9/Y8*100</f>
        <v>6.57542964263903</v>
      </c>
    </row>
    <row r="14" ht="12.9" customHeight="1">
      <c r="A14" t="s" s="2">
        <v>13</v>
      </c>
      <c r="B14" s="6">
        <v>175729400153.56</v>
      </c>
      <c r="C14" s="6">
        <v>718796298403.0699</v>
      </c>
      <c r="D14" s="6">
        <v>1169290853066.59</v>
      </c>
      <c r="E14" s="6">
        <v>-333772394677.42</v>
      </c>
      <c r="F14" s="6">
        <v>-691941063165.53</v>
      </c>
      <c r="G14" s="6">
        <v>-797656319956.54</v>
      </c>
      <c r="H14" s="6">
        <v>-648908361434.08</v>
      </c>
      <c r="I14" s="6">
        <v>-1955235905783.25</v>
      </c>
      <c r="J14" s="6">
        <v>-638659892052.01</v>
      </c>
      <c r="K14" s="6">
        <v>-1429199946489.79</v>
      </c>
      <c r="L14" s="6">
        <v>-1509470025693.11</v>
      </c>
      <c r="M14" s="6">
        <v>-2956304254965.29</v>
      </c>
      <c r="N14" s="6">
        <v>-192242138126.84</v>
      </c>
      <c r="O14" s="6">
        <v>-407839817237.8</v>
      </c>
      <c r="P14" s="6">
        <v>-219763917684.46</v>
      </c>
      <c r="Q14" s="6">
        <v>-1331426631790.15</v>
      </c>
      <c r="R14" s="6">
        <v>405280259435.08</v>
      </c>
      <c r="S14" s="6">
        <v>947738117670.15</v>
      </c>
      <c r="T14" s="6">
        <v>2615941726715.83</v>
      </c>
      <c r="U14" s="6">
        <v>2741366321564.21</v>
      </c>
      <c r="V14" s="6">
        <v>665947921890.61</v>
      </c>
      <c r="W14" s="6">
        <v>1695744927430.04</v>
      </c>
      <c r="X14" s="6">
        <v>3086472261657.08</v>
      </c>
      <c r="Y14" s="6">
        <v>1974279325632.01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