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Q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<sst xmlns="http://schemas.openxmlformats.org/spreadsheetml/2006/main" uniqueCount="14">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</sst>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W14"/>
  <sheetViews>
    <sheetView workbookViewId="0" showGridLines="0" defaultGridColor="1"/>
  </sheetViews>
  <sheetFormatPr defaultColWidth="16.3333" defaultRowHeight="15.4" customHeight="1" outlineLevelRow="0" outlineLevelCol="0"/>
  <cols>
    <col min="1" max="1" width="6.67188" style="1" customWidth="1"/>
    <col min="2" max="49" width="16.3516" style="1" customWidth="1"/>
    <col min="50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  <c r="AL1" s="3">
        <v>37</v>
      </c>
      <c r="AM1" s="3">
        <v>38</v>
      </c>
      <c r="AN1" s="3">
        <v>39</v>
      </c>
      <c r="AO1" s="3">
        <v>40</v>
      </c>
      <c r="AP1" s="3">
        <v>41</v>
      </c>
      <c r="AQ1" s="3">
        <v>42</v>
      </c>
      <c r="AR1" s="3">
        <v>43</v>
      </c>
      <c r="AS1" s="3">
        <v>44</v>
      </c>
      <c r="AT1" s="3">
        <v>45</v>
      </c>
      <c r="AU1" s="3">
        <v>46</v>
      </c>
      <c r="AV1" s="3">
        <v>47</v>
      </c>
      <c r="AW1" s="3">
        <v>48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  <c r="Z2" s="3">
        <v>7</v>
      </c>
      <c r="AA2" s="3">
        <v>7</v>
      </c>
      <c r="AB2" s="3">
        <v>7</v>
      </c>
      <c r="AC2" s="3">
        <v>7</v>
      </c>
      <c r="AD2" s="3">
        <v>8</v>
      </c>
      <c r="AE2" s="3">
        <v>8</v>
      </c>
      <c r="AF2" s="3">
        <v>8</v>
      </c>
      <c r="AG2" s="3">
        <v>8</v>
      </c>
      <c r="AH2" s="3">
        <v>9</v>
      </c>
      <c r="AI2" s="3">
        <v>9</v>
      </c>
      <c r="AJ2" s="3">
        <v>9</v>
      </c>
      <c r="AK2" s="3">
        <v>9</v>
      </c>
      <c r="AL2" s="3">
        <v>10</v>
      </c>
      <c r="AM2" s="3">
        <v>10</v>
      </c>
      <c r="AN2" s="3">
        <v>10</v>
      </c>
      <c r="AO2" s="3">
        <v>10</v>
      </c>
      <c r="AP2" s="3">
        <v>11</v>
      </c>
      <c r="AQ2" s="3">
        <v>11</v>
      </c>
      <c r="AR2" s="3">
        <v>11</v>
      </c>
      <c r="AS2" s="3">
        <v>11</v>
      </c>
      <c r="AT2" s="3">
        <v>12</v>
      </c>
      <c r="AU2" s="3">
        <v>12</v>
      </c>
      <c r="AV2" s="3">
        <v>12</v>
      </c>
      <c r="AW2" s="3">
        <v>12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  <c r="Z3" s="3">
        <v>1</v>
      </c>
      <c r="AA3" s="3">
        <v>2</v>
      </c>
      <c r="AB3" s="3">
        <v>3</v>
      </c>
      <c r="AC3" s="3">
        <v>4</v>
      </c>
      <c r="AD3" s="3">
        <v>1</v>
      </c>
      <c r="AE3" s="3">
        <v>2</v>
      </c>
      <c r="AF3" s="3">
        <v>3</v>
      </c>
      <c r="AG3" s="3">
        <v>4</v>
      </c>
      <c r="AH3" s="3">
        <v>1</v>
      </c>
      <c r="AI3" s="3">
        <v>2</v>
      </c>
      <c r="AJ3" s="3">
        <v>3</v>
      </c>
      <c r="AK3" s="3">
        <v>4</v>
      </c>
      <c r="AL3" s="3">
        <v>1</v>
      </c>
      <c r="AM3" s="3">
        <v>2</v>
      </c>
      <c r="AN3" s="3">
        <v>3</v>
      </c>
      <c r="AO3" s="3">
        <v>4</v>
      </c>
      <c r="AP3" s="3">
        <v>1</v>
      </c>
      <c r="AQ3" s="3">
        <v>2</v>
      </c>
      <c r="AR3" s="3">
        <v>3</v>
      </c>
      <c r="AS3" s="3">
        <v>4</v>
      </c>
      <c r="AT3" s="3">
        <v>1</v>
      </c>
      <c r="AU3" s="3">
        <v>2</v>
      </c>
      <c r="AV3" s="3">
        <v>3</v>
      </c>
      <c r="AW3" s="3">
        <v>4</v>
      </c>
    </row>
    <row r="4" ht="12.9" customHeight="1">
      <c r="A4" t="s" s="2">
        <v>3</v>
      </c>
      <c r="B4" s="3">
        <v>6.92</v>
      </c>
      <c r="C4" s="3">
        <v>7.81</v>
      </c>
      <c r="D4" s="3">
        <v>8.029999999999999</v>
      </c>
      <c r="E4" s="3">
        <v>11.35</v>
      </c>
      <c r="F4" s="3">
        <v>16.9</v>
      </c>
      <c r="G4" s="3">
        <v>15.3</v>
      </c>
      <c r="H4" s="3">
        <v>15.7</v>
      </c>
      <c r="I4" s="3">
        <v>12.9</v>
      </c>
      <c r="J4" s="3">
        <v>7.3</v>
      </c>
      <c r="K4" s="3">
        <v>7.5</v>
      </c>
      <c r="L4" s="3">
        <v>6.4</v>
      </c>
      <c r="M4" s="3">
        <v>5.4</v>
      </c>
      <c r="N4" s="3">
        <v>4.3</v>
      </c>
      <c r="O4" s="3">
        <v>4.4</v>
      </c>
      <c r="P4" s="3">
        <v>3</v>
      </c>
      <c r="Q4" s="3">
        <v>2.5</v>
      </c>
      <c r="R4" s="3">
        <v>2.4</v>
      </c>
      <c r="S4" s="3">
        <v>2.3</v>
      </c>
      <c r="T4" s="3">
        <v>3.4</v>
      </c>
      <c r="U4" s="3">
        <v>4.3</v>
      </c>
      <c r="V4" s="3">
        <v>5.3</v>
      </c>
      <c r="W4" s="3">
        <v>4.7</v>
      </c>
      <c r="X4" s="3">
        <v>4</v>
      </c>
      <c r="Y4" s="3">
        <v>3</v>
      </c>
      <c r="Z4" s="3">
        <v>2.5</v>
      </c>
      <c r="AA4" s="3">
        <v>3.2</v>
      </c>
      <c r="AB4" s="3">
        <v>3.7</v>
      </c>
      <c r="AC4" s="3">
        <v>4.9</v>
      </c>
      <c r="AD4" s="3">
        <v>5.8</v>
      </c>
      <c r="AE4" s="3">
        <v>6.5</v>
      </c>
      <c r="AF4" s="3">
        <v>7.4</v>
      </c>
      <c r="AG4" s="3">
        <v>8.390000000000001</v>
      </c>
      <c r="AH4" s="3">
        <v>16.69</v>
      </c>
      <c r="AI4" s="3">
        <v>15.9</v>
      </c>
      <c r="AJ4" s="3">
        <v>13.68</v>
      </c>
      <c r="AK4" s="3">
        <v>11.94</v>
      </c>
      <c r="AL4" s="3">
        <v>3.51</v>
      </c>
      <c r="AM4" s="3">
        <v>3.25</v>
      </c>
      <c r="AN4" s="3">
        <v>6</v>
      </c>
      <c r="AO4" s="3">
        <v>7.42</v>
      </c>
      <c r="AP4" s="3">
        <v>7.72</v>
      </c>
      <c r="AQ4" s="3">
        <v>8.59</v>
      </c>
      <c r="AR4" s="3">
        <v>8.630000000000001</v>
      </c>
      <c r="AS4" s="3">
        <v>9.52</v>
      </c>
      <c r="AT4" s="3">
        <v>10.34</v>
      </c>
      <c r="AU4" s="3">
        <v>9.4</v>
      </c>
      <c r="AV4" s="3">
        <v>7.98</v>
      </c>
      <c r="AW4" s="3">
        <v>5.59</v>
      </c>
    </row>
    <row r="5" ht="12.9" customHeight="1">
      <c r="A5" t="s" s="2">
        <v>4</v>
      </c>
      <c r="B5" s="3">
        <v>7</v>
      </c>
      <c r="C5" s="3">
        <v>7.5</v>
      </c>
      <c r="D5" s="3">
        <v>8</v>
      </c>
      <c r="E5" s="3">
        <v>17</v>
      </c>
      <c r="F5" s="3">
        <v>14</v>
      </c>
      <c r="G5" s="3">
        <v>11.5</v>
      </c>
      <c r="H5" s="3">
        <v>11</v>
      </c>
      <c r="I5" s="3">
        <v>11</v>
      </c>
      <c r="J5" s="3">
        <v>11</v>
      </c>
      <c r="K5" s="3">
        <v>10.5</v>
      </c>
      <c r="L5" s="3">
        <v>10</v>
      </c>
      <c r="M5" s="3">
        <v>10</v>
      </c>
      <c r="N5" s="3">
        <v>9.75</v>
      </c>
      <c r="O5" s="3">
        <v>9</v>
      </c>
      <c r="P5" s="3">
        <v>8.5</v>
      </c>
      <c r="Q5" s="3">
        <v>7.75</v>
      </c>
      <c r="R5" s="3">
        <v>7.25</v>
      </c>
      <c r="S5" s="3">
        <v>7.25</v>
      </c>
      <c r="T5" s="3">
        <v>7.5</v>
      </c>
      <c r="U5" s="3">
        <v>7.75</v>
      </c>
      <c r="V5" s="3">
        <v>7.75</v>
      </c>
      <c r="W5" s="3">
        <v>7.5</v>
      </c>
      <c r="X5" s="3">
        <v>7</v>
      </c>
      <c r="Y5" s="3">
        <v>6.25</v>
      </c>
      <c r="Z5" s="3">
        <v>6</v>
      </c>
      <c r="AA5" s="3">
        <v>4.5</v>
      </c>
      <c r="AB5" s="3">
        <v>4.25</v>
      </c>
      <c r="AC5" s="3">
        <v>4.25</v>
      </c>
      <c r="AD5" s="3">
        <v>4.5</v>
      </c>
      <c r="AE5" s="3">
        <v>5.5</v>
      </c>
      <c r="AF5" s="3">
        <v>6.75</v>
      </c>
      <c r="AG5" s="3">
        <v>8.5</v>
      </c>
      <c r="AH5" s="3">
        <v>20</v>
      </c>
      <c r="AI5" s="3">
        <v>9.5</v>
      </c>
      <c r="AJ5" s="3">
        <v>7.5</v>
      </c>
      <c r="AK5" s="3">
        <v>7.5</v>
      </c>
      <c r="AL5" s="3">
        <v>7.5</v>
      </c>
      <c r="AM5" s="3">
        <v>7.5</v>
      </c>
      <c r="AN5" s="3">
        <v>13</v>
      </c>
      <c r="AO5" s="3">
        <v>16</v>
      </c>
      <c r="AP5" s="3">
        <v>16</v>
      </c>
      <c r="AQ5" s="3">
        <v>16</v>
      </c>
      <c r="AR5" s="3">
        <v>19</v>
      </c>
      <c r="AS5" s="3">
        <v>21</v>
      </c>
      <c r="AT5" s="3">
        <v>21</v>
      </c>
      <c r="AU5" s="3">
        <v>20</v>
      </c>
      <c r="AV5" s="3">
        <v>17</v>
      </c>
      <c r="AW5" s="3">
        <v>16</v>
      </c>
    </row>
    <row r="6" ht="12.9" customHeight="1">
      <c r="A6" t="s" s="2">
        <v>5</v>
      </c>
      <c r="B6" s="3">
        <v>5.5</v>
      </c>
      <c r="C6" s="3">
        <v>5</v>
      </c>
      <c r="D6" s="3">
        <v>4.9</v>
      </c>
      <c r="E6" s="3">
        <v>5.2</v>
      </c>
      <c r="F6" s="3">
        <v>5.7</v>
      </c>
      <c r="G6" s="3">
        <v>5.6</v>
      </c>
      <c r="H6" s="3">
        <v>5.2</v>
      </c>
      <c r="I6" s="3">
        <v>5.7</v>
      </c>
      <c r="J6" s="3">
        <v>5.9</v>
      </c>
      <c r="K6" s="3">
        <v>5.6</v>
      </c>
      <c r="L6" s="3">
        <v>5.2</v>
      </c>
      <c r="M6" s="3">
        <v>5.3</v>
      </c>
      <c r="N6" s="3">
        <v>5.5</v>
      </c>
      <c r="O6" s="3">
        <v>5.2</v>
      </c>
      <c r="P6" s="3">
        <v>5</v>
      </c>
      <c r="Q6" s="3">
        <v>5.1</v>
      </c>
      <c r="R6" s="3">
        <v>5.1</v>
      </c>
      <c r="S6" s="3">
        <v>4.8</v>
      </c>
      <c r="T6" s="3">
        <v>4.6</v>
      </c>
      <c r="U6" s="3">
        <v>4.8</v>
      </c>
      <c r="V6" s="3">
        <v>4.8</v>
      </c>
      <c r="W6" s="3">
        <v>4.6</v>
      </c>
      <c r="X6" s="3">
        <v>4.4</v>
      </c>
      <c r="Y6" s="3">
        <v>4.6</v>
      </c>
      <c r="Z6" s="3">
        <v>4.6</v>
      </c>
      <c r="AA6" s="3">
        <v>6</v>
      </c>
      <c r="AB6" s="3">
        <v>6.3</v>
      </c>
      <c r="AC6" s="3">
        <v>6.1</v>
      </c>
      <c r="AD6" s="3">
        <v>5.6</v>
      </c>
      <c r="AE6" s="3">
        <v>5</v>
      </c>
      <c r="AF6" s="3">
        <v>4.4</v>
      </c>
      <c r="AG6" s="3">
        <v>4.3</v>
      </c>
      <c r="AH6" s="3">
        <v>4.2</v>
      </c>
      <c r="AI6" s="3">
        <v>4</v>
      </c>
      <c r="AJ6" s="3">
        <v>3.9</v>
      </c>
      <c r="AK6" s="3">
        <v>3.8</v>
      </c>
      <c r="AL6" s="3">
        <v>3.5</v>
      </c>
      <c r="AM6" s="3">
        <v>3.2</v>
      </c>
      <c r="AN6" s="3">
        <v>3</v>
      </c>
      <c r="AO6" s="3">
        <v>2.9</v>
      </c>
      <c r="AP6" s="3">
        <v>2.8</v>
      </c>
      <c r="AQ6" s="3">
        <v>2.6</v>
      </c>
      <c r="AR6" s="3">
        <v>2.4</v>
      </c>
      <c r="AS6" s="3">
        <v>2.3</v>
      </c>
      <c r="AT6" s="3">
        <v>2.3</v>
      </c>
      <c r="AU6" s="3">
        <v>2.2</v>
      </c>
      <c r="AV6" s="3">
        <v>2.1</v>
      </c>
      <c r="AW6" s="3">
        <v>2.2</v>
      </c>
    </row>
    <row r="7" ht="12.9" customHeight="1">
      <c r="A7" t="s" s="2">
        <v>6</v>
      </c>
      <c r="B7" s="3">
        <v>31156</v>
      </c>
      <c r="C7" s="3">
        <v>29519</v>
      </c>
      <c r="D7" s="3">
        <v>30072</v>
      </c>
      <c r="E7" s="3">
        <v>30298</v>
      </c>
      <c r="F7" s="3">
        <v>31616</v>
      </c>
      <c r="G7" s="3">
        <v>31028</v>
      </c>
      <c r="H7" s="3">
        <v>31936</v>
      </c>
      <c r="I7" s="3">
        <v>32053</v>
      </c>
      <c r="J7" s="3">
        <v>35180</v>
      </c>
      <c r="K7" s="3">
        <v>34689</v>
      </c>
      <c r="L7" s="3">
        <v>35857</v>
      </c>
      <c r="M7" s="3">
        <v>36149</v>
      </c>
      <c r="N7" s="3">
        <v>38418</v>
      </c>
      <c r="O7" s="3">
        <v>38556</v>
      </c>
      <c r="P7" s="3">
        <v>39623</v>
      </c>
      <c r="Q7" s="3">
        <v>39572</v>
      </c>
      <c r="R7" s="3">
        <v>42442</v>
      </c>
      <c r="S7" s="3">
        <v>42376</v>
      </c>
      <c r="T7" s="3">
        <v>44127</v>
      </c>
      <c r="U7" s="3">
        <v>44254</v>
      </c>
      <c r="V7" s="3">
        <v>47109</v>
      </c>
      <c r="W7" s="3">
        <v>46141</v>
      </c>
      <c r="X7" s="3">
        <v>47349</v>
      </c>
      <c r="Y7" s="3">
        <v>48267</v>
      </c>
      <c r="Z7" s="3">
        <v>51660</v>
      </c>
      <c r="AA7" s="3">
        <v>52327</v>
      </c>
      <c r="AB7" s="3">
        <v>54393</v>
      </c>
      <c r="AC7" s="3">
        <v>56025</v>
      </c>
      <c r="AD7" s="3">
        <v>58652</v>
      </c>
      <c r="AE7" s="3">
        <v>58263</v>
      </c>
      <c r="AF7" s="3">
        <v>59584</v>
      </c>
      <c r="AG7" s="3">
        <v>60606</v>
      </c>
      <c r="AH7" s="3">
        <v>66253</v>
      </c>
      <c r="AI7" s="3">
        <v>68204</v>
      </c>
      <c r="AJ7" s="3">
        <v>69623</v>
      </c>
      <c r="AK7" s="3">
        <v>75097</v>
      </c>
      <c r="AL7" s="3">
        <v>82388</v>
      </c>
      <c r="AM7" s="3">
        <v>84813</v>
      </c>
      <c r="AN7" s="3">
        <v>87277</v>
      </c>
      <c r="AO7" s="3">
        <v>90597</v>
      </c>
      <c r="AP7" s="3">
        <v>98385</v>
      </c>
      <c r="AQ7" s="3">
        <v>99596</v>
      </c>
      <c r="AR7" s="3">
        <v>103557</v>
      </c>
      <c r="AS7" s="3">
        <v>107635</v>
      </c>
      <c r="AT7" s="3">
        <v>117256</v>
      </c>
      <c r="AU7" s="3">
        <v>116499</v>
      </c>
      <c r="AV7" s="3">
        <v>119089</v>
      </c>
      <c r="AW7" s="3">
        <v>121261</v>
      </c>
    </row>
    <row r="8" ht="12.9" customHeight="1">
      <c r="A8" t="s" s="2">
        <v>7</v>
      </c>
      <c r="B8" s="3">
        <v>17311.4</v>
      </c>
      <c r="C8" s="3">
        <v>19044.2</v>
      </c>
      <c r="D8" s="3">
        <v>20544</v>
      </c>
      <c r="E8" s="3">
        <v>22130.5</v>
      </c>
      <c r="F8" s="3">
        <v>18467.9</v>
      </c>
      <c r="G8" s="3">
        <v>19751</v>
      </c>
      <c r="H8" s="3">
        <v>21788.6</v>
      </c>
      <c r="I8" s="3">
        <v>23079.8</v>
      </c>
      <c r="J8" s="3">
        <v>18885.1</v>
      </c>
      <c r="K8" s="3">
        <v>20452.2</v>
      </c>
      <c r="L8" s="3">
        <v>22235.1</v>
      </c>
      <c r="M8" s="3">
        <v>24043.6</v>
      </c>
      <c r="N8" s="3">
        <v>20586.1</v>
      </c>
      <c r="O8" s="3">
        <v>21917.6</v>
      </c>
      <c r="P8" s="3">
        <v>23718.2</v>
      </c>
      <c r="Q8" s="3">
        <v>25621.2</v>
      </c>
      <c r="R8" s="3">
        <v>22474.5</v>
      </c>
      <c r="S8" s="3">
        <v>24969.8</v>
      </c>
      <c r="T8" s="3">
        <v>27196.8</v>
      </c>
      <c r="U8" s="3">
        <v>29220.6</v>
      </c>
      <c r="V8" s="3">
        <v>24608.6</v>
      </c>
      <c r="W8" s="3">
        <v>26628.6</v>
      </c>
      <c r="X8" s="3">
        <v>28346</v>
      </c>
      <c r="Y8" s="3">
        <v>30025.1</v>
      </c>
      <c r="Z8" s="3">
        <v>24866</v>
      </c>
      <c r="AA8" s="3">
        <v>23775.4</v>
      </c>
      <c r="AB8" s="3">
        <v>27786.3</v>
      </c>
      <c r="AC8" s="3">
        <v>31230.5</v>
      </c>
      <c r="AD8" s="3">
        <v>27854.5</v>
      </c>
      <c r="AE8" s="3">
        <v>31784.4</v>
      </c>
      <c r="AF8" s="3">
        <v>35219.5</v>
      </c>
      <c r="AG8" s="3">
        <v>39869</v>
      </c>
      <c r="AH8" s="3">
        <v>37093.4</v>
      </c>
      <c r="AI8" s="3">
        <v>37390.8</v>
      </c>
      <c r="AJ8" s="3">
        <v>39181.5</v>
      </c>
      <c r="AK8" s="3">
        <v>43335.6</v>
      </c>
      <c r="AL8" s="3">
        <v>36372.7</v>
      </c>
      <c r="AM8" s="3">
        <v>40206.7</v>
      </c>
      <c r="AN8" s="3">
        <v>45606.9</v>
      </c>
      <c r="AO8" s="3">
        <v>52079.4</v>
      </c>
      <c r="AP8" s="3">
        <v>44332.9</v>
      </c>
      <c r="AQ8" s="3">
        <v>47556.7</v>
      </c>
      <c r="AR8" s="3">
        <v>51159.9</v>
      </c>
      <c r="AS8" s="3">
        <v>59271</v>
      </c>
      <c r="AT8" s="3">
        <v>47950.4</v>
      </c>
      <c r="AU8" s="3">
        <v>49284.8</v>
      </c>
      <c r="AV8" s="3">
        <v>54671.8</v>
      </c>
      <c r="AW8" s="3">
        <v>62354.1</v>
      </c>
    </row>
    <row r="9" ht="12.9" customHeight="1">
      <c r="A9" t="s" s="2">
        <v>8</v>
      </c>
      <c r="B9" s="3">
        <v>4820</v>
      </c>
      <c r="C9" s="3">
        <v>5227.6</v>
      </c>
      <c r="D9" s="3">
        <v>5191.7</v>
      </c>
      <c r="E9" s="3">
        <v>6186.6</v>
      </c>
      <c r="F9" s="3">
        <v>6335.4</v>
      </c>
      <c r="G9" s="3">
        <v>5500.9</v>
      </c>
      <c r="H9" s="3">
        <v>5772.8</v>
      </c>
      <c r="I9" s="3">
        <v>6239.8</v>
      </c>
      <c r="J9" s="3">
        <v>5286.5</v>
      </c>
      <c r="K9" s="3">
        <v>5301.1</v>
      </c>
      <c r="L9" s="3">
        <v>5479.7</v>
      </c>
      <c r="M9" s="3">
        <v>6068.3</v>
      </c>
      <c r="N9" s="3">
        <v>5578.1</v>
      </c>
      <c r="O9" s="3">
        <v>5629.8</v>
      </c>
      <c r="P9" s="3">
        <v>5882.9</v>
      </c>
      <c r="Q9" s="3">
        <v>6871.9</v>
      </c>
      <c r="R9" s="3">
        <v>6568.9</v>
      </c>
      <c r="S9" s="3">
        <v>7753.6</v>
      </c>
      <c r="T9" s="3">
        <v>8382.299999999999</v>
      </c>
      <c r="U9" s="3">
        <v>9277.6</v>
      </c>
      <c r="V9" s="3">
        <v>7688.4</v>
      </c>
      <c r="W9" s="3">
        <v>7564.8</v>
      </c>
      <c r="X9" s="3">
        <v>7733.9</v>
      </c>
      <c r="Y9" s="3">
        <v>8178.3</v>
      </c>
      <c r="Z9" s="3">
        <v>6818.2</v>
      </c>
      <c r="AA9" s="3">
        <v>5837.2</v>
      </c>
      <c r="AB9" s="3">
        <v>6599.1</v>
      </c>
      <c r="AC9" s="3">
        <v>8222.299999999999</v>
      </c>
      <c r="AD9" s="3">
        <v>7790.4</v>
      </c>
      <c r="AE9" s="3">
        <v>9471.1</v>
      </c>
      <c r="AF9" s="3">
        <v>10740.6</v>
      </c>
      <c r="AG9" s="3">
        <v>12419.4</v>
      </c>
      <c r="AH9" s="3">
        <v>14276</v>
      </c>
      <c r="AI9" s="3">
        <v>10390.4</v>
      </c>
      <c r="AJ9" s="3">
        <v>9091.799999999999</v>
      </c>
      <c r="AK9" s="3">
        <v>9746.299999999999</v>
      </c>
      <c r="AL9" s="3">
        <v>8290.700000000001</v>
      </c>
      <c r="AM9" s="3">
        <v>9206.6</v>
      </c>
      <c r="AN9" s="3">
        <v>11149.6</v>
      </c>
      <c r="AO9" s="3">
        <v>11033.3</v>
      </c>
      <c r="AP9" s="3">
        <v>10235.5</v>
      </c>
      <c r="AQ9" s="3">
        <v>10544.5</v>
      </c>
      <c r="AR9" s="3">
        <v>10714.7</v>
      </c>
      <c r="AS9" s="3">
        <v>12725.2</v>
      </c>
      <c r="AT9" s="3">
        <v>9974.4</v>
      </c>
      <c r="AU9" s="3">
        <v>9065.200000000001</v>
      </c>
      <c r="AV9" s="3">
        <v>9864.9</v>
      </c>
      <c r="AW9" s="3">
        <v>10097.6</v>
      </c>
    </row>
    <row r="10" ht="12.9" customHeight="1">
      <c r="A10" t="s" s="2">
        <v>9</v>
      </c>
      <c r="B10" s="3">
        <v>3446.4</v>
      </c>
      <c r="C10" s="3">
        <v>3931.8</v>
      </c>
      <c r="D10" s="3">
        <v>4229.3</v>
      </c>
      <c r="E10" s="3">
        <v>4744</v>
      </c>
      <c r="F10" s="3">
        <v>4025.3</v>
      </c>
      <c r="G10" s="3">
        <v>3700.3</v>
      </c>
      <c r="H10" s="3">
        <v>4727.1</v>
      </c>
      <c r="I10" s="3">
        <v>4709.8</v>
      </c>
      <c r="J10" s="3">
        <v>3976.9</v>
      </c>
      <c r="K10" s="3">
        <v>4228.1</v>
      </c>
      <c r="L10" s="3">
        <v>4755.7</v>
      </c>
      <c r="M10" s="3">
        <v>4730.7</v>
      </c>
      <c r="N10" s="3">
        <v>3860</v>
      </c>
      <c r="O10" s="3">
        <v>4634.3</v>
      </c>
      <c r="P10" s="3">
        <v>5250.4</v>
      </c>
      <c r="Q10" s="3">
        <v>5345.5</v>
      </c>
      <c r="R10" s="3">
        <v>4441.6</v>
      </c>
      <c r="S10" s="3">
        <v>5422.5</v>
      </c>
      <c r="T10" s="3">
        <v>5821.8</v>
      </c>
      <c r="U10" s="3">
        <v>5904.5</v>
      </c>
      <c r="V10" s="3">
        <v>4974</v>
      </c>
      <c r="W10" s="3">
        <v>5576</v>
      </c>
      <c r="X10" s="3">
        <v>6039.7</v>
      </c>
      <c r="Y10" s="3">
        <v>6203.7</v>
      </c>
      <c r="Z10" s="3">
        <v>4999.7</v>
      </c>
      <c r="AA10" s="3">
        <v>4781.6</v>
      </c>
      <c r="AB10" s="3">
        <v>5489.3</v>
      </c>
      <c r="AC10" s="3">
        <v>6739.8</v>
      </c>
      <c r="AD10" s="3">
        <v>5754.1</v>
      </c>
      <c r="AE10" s="3">
        <v>6868</v>
      </c>
      <c r="AF10" s="3">
        <v>7244.1</v>
      </c>
      <c r="AG10" s="3">
        <v>7865.8</v>
      </c>
      <c r="AH10" s="3">
        <v>7386.1</v>
      </c>
      <c r="AI10" s="3">
        <v>4737.3</v>
      </c>
      <c r="AJ10" s="3">
        <v>5167.4</v>
      </c>
      <c r="AK10" s="3">
        <v>6348.4</v>
      </c>
      <c r="AL10" s="3">
        <v>6698.1</v>
      </c>
      <c r="AM10" s="3">
        <v>7808.8</v>
      </c>
      <c r="AN10" s="3">
        <v>9004.1</v>
      </c>
      <c r="AO10" s="3">
        <v>8849.4</v>
      </c>
      <c r="AP10" s="3">
        <v>7674.7</v>
      </c>
      <c r="AQ10" s="3">
        <v>8194.1</v>
      </c>
      <c r="AR10" s="3">
        <v>9099.299999999999</v>
      </c>
      <c r="AS10" s="3">
        <v>10563.5</v>
      </c>
      <c r="AT10" s="3">
        <v>7856.4</v>
      </c>
      <c r="AU10" s="3">
        <v>8031.4</v>
      </c>
      <c r="AV10" s="3">
        <v>8329.4</v>
      </c>
      <c r="AW10" s="3">
        <v>9008.200000000001</v>
      </c>
    </row>
    <row r="11" ht="12.9" customHeight="1">
      <c r="A11" t="s" s="2">
        <v>10</v>
      </c>
      <c r="B11" s="4">
        <v>48.968</v>
      </c>
      <c r="C11" s="4">
        <v>46.1827</v>
      </c>
      <c r="D11" s="4">
        <v>49.9817</v>
      </c>
      <c r="E11" s="4">
        <v>68.3681</v>
      </c>
      <c r="F11" s="4">
        <v>62.0487</v>
      </c>
      <c r="G11" s="4">
        <v>62.3803</v>
      </c>
      <c r="H11" s="4">
        <v>73.776</v>
      </c>
      <c r="I11" s="4">
        <v>79.6395</v>
      </c>
      <c r="J11" s="4">
        <v>76.9207</v>
      </c>
      <c r="K11" s="4">
        <v>71.29259999999999</v>
      </c>
      <c r="L11" s="4">
        <v>70.93380000000001</v>
      </c>
      <c r="M11" s="4">
        <v>63.1125</v>
      </c>
      <c r="N11" s="4">
        <v>59.8107</v>
      </c>
      <c r="O11" s="4">
        <v>67.80719999999999</v>
      </c>
      <c r="P11" s="4">
        <v>67.9076</v>
      </c>
      <c r="Q11" s="4">
        <v>68.2103</v>
      </c>
      <c r="R11" s="4">
        <v>70.60380000000001</v>
      </c>
      <c r="S11" s="4">
        <v>73.46899999999999</v>
      </c>
      <c r="T11" s="4">
        <v>75.9877</v>
      </c>
      <c r="U11" s="4">
        <v>76.9066</v>
      </c>
      <c r="V11" s="4">
        <v>73.4967</v>
      </c>
      <c r="W11" s="4">
        <v>71.39619999999999</v>
      </c>
      <c r="X11" s="4">
        <v>70.7169</v>
      </c>
      <c r="Y11" s="4">
        <v>69.3777</v>
      </c>
      <c r="Z11" s="4">
        <v>82.63460000000001</v>
      </c>
      <c r="AA11" s="4">
        <v>78.99290000000001</v>
      </c>
      <c r="AB11" s="4">
        <v>92.4302</v>
      </c>
      <c r="AC11" s="4">
        <v>90.7932</v>
      </c>
      <c r="AD11" s="4">
        <v>88.7452</v>
      </c>
      <c r="AE11" s="4">
        <v>86.51179999999999</v>
      </c>
      <c r="AF11" s="4">
        <v>84.30500000000001</v>
      </c>
      <c r="AG11" s="4">
        <v>85.1315</v>
      </c>
      <c r="AH11" s="4">
        <v>92.49299999999999</v>
      </c>
      <c r="AI11" s="4">
        <v>54.6405</v>
      </c>
      <c r="AJ11" s="4">
        <v>52.7379</v>
      </c>
      <c r="AK11" s="4">
        <v>75.07850000000001</v>
      </c>
      <c r="AL11" s="4">
        <v>84.1116</v>
      </c>
      <c r="AM11" s="4">
        <v>96.01949999999999</v>
      </c>
      <c r="AN11" s="4">
        <v>103.868</v>
      </c>
      <c r="AO11" s="4">
        <v>98.9825</v>
      </c>
      <c r="AP11" s="4">
        <v>99.56610000000001</v>
      </c>
      <c r="AQ11" s="4">
        <v>93.95820000000001</v>
      </c>
      <c r="AR11" s="4">
        <v>104.1735</v>
      </c>
      <c r="AS11" s="4">
        <v>105.0893</v>
      </c>
      <c r="AT11" s="4">
        <v>92.4276</v>
      </c>
      <c r="AU11" s="4">
        <v>92.2672</v>
      </c>
      <c r="AV11" s="4">
        <v>96.8644</v>
      </c>
      <c r="AW11" s="4">
        <v>91.96680000000001</v>
      </c>
    </row>
    <row r="12" ht="12.9" customHeight="1">
      <c r="A12" t="s" s="2">
        <v>11</v>
      </c>
      <c r="B12" s="4">
        <v>100.8</v>
      </c>
      <c r="C12" s="4">
        <v>105.79</v>
      </c>
      <c r="D12" s="4">
        <v>93.20999999999999</v>
      </c>
      <c r="E12" s="4">
        <v>59.29</v>
      </c>
      <c r="F12" s="4">
        <v>47.82</v>
      </c>
      <c r="G12" s="4">
        <v>59.82</v>
      </c>
      <c r="H12" s="4">
        <v>45.48</v>
      </c>
      <c r="I12" s="4">
        <v>37.19</v>
      </c>
      <c r="J12" s="4">
        <v>37.55</v>
      </c>
      <c r="K12" s="4">
        <v>48.76</v>
      </c>
      <c r="L12" s="4">
        <v>45.18</v>
      </c>
      <c r="M12" s="4">
        <v>51.97</v>
      </c>
      <c r="N12" s="4">
        <v>49.33</v>
      </c>
      <c r="O12" s="4">
        <v>45.18</v>
      </c>
      <c r="P12" s="4">
        <v>49.82</v>
      </c>
      <c r="Q12" s="4">
        <v>57.88</v>
      </c>
      <c r="R12" s="4">
        <v>62.73</v>
      </c>
      <c r="S12" s="4">
        <v>67.87</v>
      </c>
      <c r="T12" s="4">
        <v>70.23</v>
      </c>
      <c r="U12" s="4">
        <v>49.52</v>
      </c>
      <c r="V12" s="4">
        <v>58.15</v>
      </c>
      <c r="W12" s="4">
        <v>54.66</v>
      </c>
      <c r="X12" s="4">
        <v>56.95</v>
      </c>
      <c r="Y12" s="4">
        <v>59.88</v>
      </c>
      <c r="Z12" s="4">
        <v>29.21</v>
      </c>
      <c r="AA12" s="4">
        <v>38.31</v>
      </c>
      <c r="AB12" s="4">
        <v>39.63</v>
      </c>
      <c r="AC12" s="4">
        <v>47.02</v>
      </c>
      <c r="AD12" s="4">
        <v>62.33</v>
      </c>
      <c r="AE12" s="4">
        <v>71.38</v>
      </c>
      <c r="AF12" s="4">
        <v>71.65000000000001</v>
      </c>
      <c r="AG12" s="4">
        <v>71.70999999999999</v>
      </c>
      <c r="AH12" s="4">
        <v>108.5</v>
      </c>
      <c r="AI12" s="4">
        <v>114.84</v>
      </c>
      <c r="AJ12" s="4">
        <v>84.26000000000001</v>
      </c>
      <c r="AK12" s="4">
        <v>76.44</v>
      </c>
      <c r="AL12" s="4">
        <v>73.28</v>
      </c>
      <c r="AM12" s="4">
        <v>70.25</v>
      </c>
      <c r="AN12" s="4">
        <v>89.43000000000001</v>
      </c>
      <c r="AO12" s="4">
        <v>71.90000000000001</v>
      </c>
      <c r="AP12" s="4">
        <v>81.28</v>
      </c>
      <c r="AQ12" s="4">
        <v>79.77</v>
      </c>
      <c r="AR12" s="4">
        <v>70.23999999999999</v>
      </c>
      <c r="AS12" s="4">
        <v>70.12</v>
      </c>
      <c r="AT12" s="4">
        <v>68.23999999999999</v>
      </c>
      <c r="AU12" s="4">
        <v>68.17</v>
      </c>
      <c r="AV12" s="4">
        <v>63.96</v>
      </c>
      <c r="AW12" s="4">
        <v>57.97</v>
      </c>
    </row>
    <row r="13" ht="12.9" customHeight="1">
      <c r="A13" t="s" s="2">
        <v>12</v>
      </c>
      <c r="B13" s="5" cm="1">
        <f t="array" ref="B13">B14/10^9/B8*100</f>
        <v>1.01510796442552</v>
      </c>
      <c r="C13" s="5" cm="1">
        <f t="array" ref="C13">C14/10^9/C8*100</f>
        <v>3.77435806388859</v>
      </c>
      <c r="D13" s="5" cm="1">
        <f t="array" ref="D13">D14/10^9/D8*100</f>
        <v>5.69164161344719</v>
      </c>
      <c r="E13" s="5" cm="1">
        <f t="array" ref="E13">E14/10^9/E8*100</f>
        <v>-1.50820087516062</v>
      </c>
      <c r="F13" s="5" cm="1">
        <f t="array" ref="F13">F14/10^9/F8*100</f>
        <v>-3.74672303383455</v>
      </c>
      <c r="G13" s="5" cm="1">
        <f t="array" ref="G13">G14/10^9/G8*100</f>
        <v>-4.03856169285879</v>
      </c>
      <c r="H13" s="5" cm="1">
        <f t="array" ref="H13">H14/10^9/H8*100</f>
        <v>-2.97820126779178</v>
      </c>
      <c r="I13" s="5" cm="1">
        <f t="array" ref="I13">I14/10^9/I8*100</f>
        <v>-8.471632794838991</v>
      </c>
      <c r="J13" s="5" cm="1">
        <f t="array" ref="J13">J14/10^9/J8*100</f>
        <v>-3.38181895807811</v>
      </c>
      <c r="K13" s="5" cm="1">
        <f t="array" ref="K13">K14/10^9/K8*100</f>
        <v>-6.98800102917921</v>
      </c>
      <c r="L13" s="5" cm="1">
        <f t="array" ref="L13">L14/10^9/L8*100</f>
        <v>-6.78868107493607</v>
      </c>
      <c r="M13" s="5" cm="1">
        <f t="array" ref="M13">M14/10^9/M8*100</f>
        <v>-12.2955973937567</v>
      </c>
      <c r="N13" s="5" cm="1">
        <f t="array" ref="N13">N14/10^9/N8*100</f>
        <v>-0.9338443810476</v>
      </c>
      <c r="O13" s="5" cm="1">
        <f t="array" ref="O13">O14/10^9/O8*100</f>
        <v>-1.86078684362248</v>
      </c>
      <c r="P13" s="5" cm="1">
        <f t="array" ref="P13">P14/10^9/P8*100</f>
        <v>-0.926562376927676</v>
      </c>
      <c r="Q13" s="5" cm="1">
        <f t="array" ref="Q13">Q14/10^9/Q8*100</f>
        <v>-5.19658186107657</v>
      </c>
      <c r="R13" s="5" cm="1">
        <f t="array" ref="R13">R14/10^9/R8*100</f>
        <v>1.80328932539135</v>
      </c>
      <c r="S13" s="5" cm="1">
        <f t="array" ref="S13">S14/10^9/S8*100</f>
        <v>3.79553747995639</v>
      </c>
      <c r="T13" s="5" cm="1">
        <f t="array" ref="T13">T14/10^9/T8*100</f>
        <v>9.61856441462168</v>
      </c>
      <c r="U13" s="5" cm="1">
        <f t="array" ref="U13">U14/10^9/U8*100</f>
        <v>9.38162228552531</v>
      </c>
      <c r="V13" s="5" cm="1">
        <f t="array" ref="V13">V14/10^9/V8*100</f>
        <v>2.70615931784258</v>
      </c>
      <c r="W13" s="5" cm="1">
        <f t="array" ref="W13">W14/10^9/W8*100</f>
        <v>6.36813398913214</v>
      </c>
      <c r="X13" s="5" cm="1">
        <f t="array" ref="X13">X14/10^9/X8*100</f>
        <v>10.8885636832607</v>
      </c>
      <c r="Y13" s="5" cm="1">
        <f t="array" ref="Y13">Y14/10^9/Y8*100</f>
        <v>6.57542964263903</v>
      </c>
      <c r="Z13" s="5" cm="1">
        <f t="array" ref="Z13">Z14/10^9/Z8*100</f>
        <v>0.455967394491153</v>
      </c>
      <c r="AA13" s="5" cm="1">
        <f t="array" ref="AA13">AA14/10^9/AA8*100</f>
        <v>-3.46216949046498</v>
      </c>
      <c r="AB13" s="5" cm="1">
        <f t="array" ref="AB13">AB14/10^9/AB8*100</f>
        <v>-5.96281033344389</v>
      </c>
      <c r="AC13" s="5" cm="1">
        <f t="array" ref="AC13">AC14/10^9/AC8*100</f>
        <v>-13.126139367727</v>
      </c>
      <c r="AD13" s="5" cm="1">
        <f t="array" ref="AD13">AD14/10^9/AD8*100</f>
        <v>1.02909536516574</v>
      </c>
      <c r="AE13" s="5" cm="1">
        <f t="array" ref="AE13">AE14/10^9/AE8*100</f>
        <v>2.43723957712639</v>
      </c>
      <c r="AF13" s="5" cm="1">
        <f t="array" ref="AF13">AF14/10^9/AF8*100</f>
        <v>4.61387338419492</v>
      </c>
      <c r="AG13" s="5" cm="1">
        <f t="array" ref="AG13">AG14/10^9/AG8*100</f>
        <v>1.31522908105583</v>
      </c>
      <c r="AH13" s="5" cm="1">
        <f t="array" ref="AH13">AH14/10^9/AH8*100</f>
        <v>3.51406794981617</v>
      </c>
      <c r="AI13" s="5" cm="1">
        <f t="array" ref="AI13">AI14/10^9/AI8*100</f>
        <v>3.96439971575952</v>
      </c>
      <c r="AJ13" s="5" cm="1">
        <f t="array" ref="AJ13">AJ14/10^9/AJ8*100</f>
        <v>0.517212860724066</v>
      </c>
      <c r="AK13" s="5" cm="1">
        <f t="array" ref="AK13">AK14/10^9/AK8*100</f>
        <v>-7.60234647192844</v>
      </c>
      <c r="AL13" s="5" cm="1">
        <f t="array" ref="AL13">AL14/10^9/AL8*100</f>
        <v>-5.73440563780033</v>
      </c>
      <c r="AM13" s="5" cm="1">
        <f t="array" ref="AM13">AM14/10^9/AM8*100</f>
        <v>-5.84519636703607</v>
      </c>
      <c r="AN13" s="5" cm="1">
        <f t="array" ref="AN13">AN14/10^9/AN8*100</f>
        <v>-3.17962213582631</v>
      </c>
      <c r="AO13" s="5" cm="1">
        <f t="array" ref="AO13">AO14/10^9/AO8*100</f>
        <v>-6.20148276794652</v>
      </c>
      <c r="AP13" s="5" cm="1">
        <f t="array" ref="AP13">AP14/10^9/AP8*100</f>
        <v>-0.6661814373602</v>
      </c>
      <c r="AQ13" s="5" cm="1">
        <f t="array" ref="AQ13">AQ14/10^9/AQ8*100</f>
        <v>-2.23985245313319</v>
      </c>
      <c r="AR13" s="5" cm="1">
        <f t="array" ref="AR13">AR14/10^9/AR8*100</f>
        <v>1.4346554935571</v>
      </c>
      <c r="AS13" s="5" cm="1">
        <f t="array" ref="AS13">AS14/10^9/AS8*100</f>
        <v>-5.85784333139959</v>
      </c>
      <c r="AT13" s="5" cm="1">
        <f t="array" ref="AT13">AT14/10^9/AT8*100</f>
        <v>-4.08750750335223</v>
      </c>
      <c r="AU13" s="5" cm="1">
        <f t="array" ref="AU13">AU14/10^9/AU8*100</f>
        <v>-9.016207950151591</v>
      </c>
      <c r="AV13" s="5" cm="1">
        <f t="array" ref="AV13">AV14/10^9/AV8*100</f>
        <v>-6.34809210917466</v>
      </c>
      <c r="AW13" s="5" cm="1">
        <f t="array" ref="AW13">AW14/10^9/AW8*100</f>
        <v>-9.02196328056781</v>
      </c>
    </row>
    <row r="14" ht="12.9" customHeight="1">
      <c r="A14" t="s" s="2">
        <v>13</v>
      </c>
      <c r="B14" s="6">
        <v>175729400153.56</v>
      </c>
      <c r="C14" s="6">
        <v>718796298403.0699</v>
      </c>
      <c r="D14" s="6">
        <v>1169290853066.59</v>
      </c>
      <c r="E14" s="6">
        <v>-333772394677.42</v>
      </c>
      <c r="F14" s="6">
        <v>-691941063165.53</v>
      </c>
      <c r="G14" s="6">
        <v>-797656319956.54</v>
      </c>
      <c r="H14" s="6">
        <v>-648908361434.08</v>
      </c>
      <c r="I14" s="6">
        <v>-1955235905783.25</v>
      </c>
      <c r="J14" s="6">
        <v>-638659892052.01</v>
      </c>
      <c r="K14" s="6">
        <v>-1429199946489.79</v>
      </c>
      <c r="L14" s="6">
        <v>-1509470025693.11</v>
      </c>
      <c r="M14" s="6">
        <v>-2956304254965.29</v>
      </c>
      <c r="N14" s="6">
        <v>-192242138126.84</v>
      </c>
      <c r="O14" s="6">
        <v>-407839817237.8</v>
      </c>
      <c r="P14" s="6">
        <v>-219763917684.46</v>
      </c>
      <c r="Q14" s="6">
        <v>-1331426631790.15</v>
      </c>
      <c r="R14" s="6">
        <v>405280259435.08</v>
      </c>
      <c r="S14" s="6">
        <v>947738117670.15</v>
      </c>
      <c r="T14" s="6">
        <v>2615941726715.83</v>
      </c>
      <c r="U14" s="6">
        <v>2741366321564.21</v>
      </c>
      <c r="V14" s="6">
        <v>665947921890.61</v>
      </c>
      <c r="W14" s="6">
        <v>1695744927430.04</v>
      </c>
      <c r="X14" s="6">
        <v>3086472261657.08</v>
      </c>
      <c r="Y14" s="6">
        <v>1974279325632.01</v>
      </c>
      <c r="Z14" s="6">
        <v>113380852314.17</v>
      </c>
      <c r="AA14" s="6">
        <v>-823144645036.01</v>
      </c>
      <c r="AB14" s="6">
        <v>-1656844367681.72</v>
      </c>
      <c r="AC14" s="6">
        <v>-4099358955237.99</v>
      </c>
      <c r="AD14" s="6">
        <v>286649368490.09</v>
      </c>
      <c r="AE14" s="6">
        <v>774661976152.16</v>
      </c>
      <c r="AF14" s="6">
        <v>1624983136546.53</v>
      </c>
      <c r="AG14" s="6">
        <v>524368682326.15</v>
      </c>
      <c r="AH14" s="6">
        <v>1303487280897.11</v>
      </c>
      <c r="AI14" s="6">
        <v>1482320768920.21</v>
      </c>
      <c r="AJ14" s="6">
        <v>202651757024.6</v>
      </c>
      <c r="AK14" s="6">
        <v>-3294522457689.02</v>
      </c>
      <c r="AL14" s="6">
        <v>-2085758159420.2</v>
      </c>
      <c r="AM14" s="6">
        <v>-2350160567705.09</v>
      </c>
      <c r="AN14" s="6">
        <v>-1450127087864.17</v>
      </c>
      <c r="AO14" s="6">
        <v>-3229695016649.94</v>
      </c>
      <c r="AP14" s="6">
        <v>-295337550443.46</v>
      </c>
      <c r="AQ14" s="6">
        <v>-1065199911579.19</v>
      </c>
      <c r="AR14" s="6">
        <v>733968315848.3199</v>
      </c>
      <c r="AS14" s="6">
        <v>-3472002320953.85</v>
      </c>
      <c r="AT14" s="6">
        <v>-1959976197887.41</v>
      </c>
      <c r="AU14" s="6">
        <v>-4443620055816.31</v>
      </c>
      <c r="AV14" s="6">
        <v>-3470616221743.75</v>
      </c>
      <c r="AW14" s="6">
        <v>-5625564005928.53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