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2Q" sheetId="1" r:id="rId5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<sst xmlns="http://schemas.openxmlformats.org/spreadsheetml/2006/main" uniqueCount="14">
  <si>
    <t>Q_cum</t>
  </si>
  <si>
    <t>Year</t>
  </si>
  <si>
    <t>Quarter</t>
  </si>
  <si>
    <t>Pi</t>
  </si>
  <si>
    <t>R</t>
  </si>
  <si>
    <t>Un</t>
  </si>
  <si>
    <t>M2</t>
  </si>
  <si>
    <t>Y</t>
  </si>
  <si>
    <t>Ex</t>
  </si>
  <si>
    <t>Im</t>
  </si>
  <si>
    <t>Fx</t>
  </si>
  <si>
    <t>Oil</t>
  </si>
  <si>
    <t>Bud</t>
  </si>
  <si>
    <t>Saldo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</si>
</sst>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0.000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7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center"/>
    </xf>
    <xf numFmtId="59" fontId="0" borderId="1" applyNumberFormat="1" applyFont="1" applyFill="0" applyBorder="1" applyAlignment="1" applyProtection="0">
      <alignment vertical="center"/>
    </xf>
    <xf numFmtId="0" fontId="0" borderId="1" applyNumberFormat="1" applyFont="1" applyFill="0" applyBorder="1" applyAlignment="1" applyProtection="0">
      <alignment vertical="bottom"/>
    </xf>
    <xf numFmtId="2" fontId="0" borderId="1" applyNumberFormat="1" applyFont="1" applyFill="0" applyBorder="1" applyAlignment="1" applyProtection="0">
      <alignment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5a5a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AW14"/>
  <sheetViews>
    <sheetView workbookViewId="0" showGridLines="0" defaultGridColor="1"/>
  </sheetViews>
  <sheetFormatPr defaultColWidth="16.3333" defaultRowHeight="15.4" customHeight="1" outlineLevelRow="0" outlineLevelCol="0"/>
  <cols>
    <col min="1" max="1" width="4.85156" style="1" customWidth="1"/>
    <col min="2" max="49" width="16.3516" style="1" customWidth="1"/>
    <col min="50" max="16384" width="16.3516" style="1" customWidth="1"/>
  </cols>
  <sheetData>
    <row r="1" ht="12.9" customHeight="1">
      <c r="A1" t="s" s="2">
        <v>0</v>
      </c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3">
        <v>13</v>
      </c>
      <c r="O1" s="3">
        <v>14</v>
      </c>
      <c r="P1" s="3">
        <v>15</v>
      </c>
      <c r="Q1" s="3">
        <v>16</v>
      </c>
      <c r="R1" s="3">
        <v>17</v>
      </c>
      <c r="S1" s="3">
        <v>18</v>
      </c>
      <c r="T1" s="3">
        <v>19</v>
      </c>
      <c r="U1" s="3">
        <v>20</v>
      </c>
      <c r="V1" s="3">
        <v>21</v>
      </c>
      <c r="W1" s="3">
        <v>22</v>
      </c>
      <c r="X1" s="3">
        <v>23</v>
      </c>
      <c r="Y1" s="3">
        <v>24</v>
      </c>
      <c r="Z1" s="3">
        <v>25</v>
      </c>
      <c r="AA1" s="3">
        <v>26</v>
      </c>
      <c r="AB1" s="3">
        <v>27</v>
      </c>
      <c r="AC1" s="3">
        <v>28</v>
      </c>
      <c r="AD1" s="3">
        <v>29</v>
      </c>
      <c r="AE1" s="3">
        <v>30</v>
      </c>
      <c r="AF1" s="3">
        <v>31</v>
      </c>
      <c r="AG1" s="3">
        <v>32</v>
      </c>
      <c r="AH1" s="3">
        <v>33</v>
      </c>
      <c r="AI1" s="3">
        <v>34</v>
      </c>
      <c r="AJ1" s="3">
        <v>35</v>
      </c>
      <c r="AK1" s="3">
        <v>36</v>
      </c>
      <c r="AL1" s="3">
        <v>37</v>
      </c>
      <c r="AM1" s="3">
        <v>38</v>
      </c>
      <c r="AN1" s="3">
        <v>39</v>
      </c>
      <c r="AO1" s="3">
        <v>40</v>
      </c>
      <c r="AP1" s="3">
        <v>41</v>
      </c>
      <c r="AQ1" s="3">
        <v>42</v>
      </c>
      <c r="AR1" s="3">
        <v>43</v>
      </c>
      <c r="AS1" s="3">
        <v>44</v>
      </c>
      <c r="AT1" s="3">
        <v>45</v>
      </c>
      <c r="AU1" s="3">
        <v>46</v>
      </c>
      <c r="AV1" s="3">
        <v>47</v>
      </c>
      <c r="AW1" s="3">
        <v>48</v>
      </c>
    </row>
    <row r="2" ht="12.9" customHeight="1">
      <c r="A2" t="s" s="2">
        <v>1</v>
      </c>
      <c r="B2" s="3">
        <v>1</v>
      </c>
      <c r="C2" s="3">
        <v>1</v>
      </c>
      <c r="D2" s="3">
        <v>1</v>
      </c>
      <c r="E2" s="3">
        <v>1</v>
      </c>
      <c r="F2" s="3">
        <v>2</v>
      </c>
      <c r="G2" s="3">
        <v>2</v>
      </c>
      <c r="H2" s="3">
        <v>2</v>
      </c>
      <c r="I2" s="3">
        <v>2</v>
      </c>
      <c r="J2" s="3">
        <v>3</v>
      </c>
      <c r="K2" s="3">
        <v>3</v>
      </c>
      <c r="L2" s="3">
        <v>3</v>
      </c>
      <c r="M2" s="3">
        <v>3</v>
      </c>
      <c r="N2" s="3">
        <v>4</v>
      </c>
      <c r="O2" s="3">
        <v>4</v>
      </c>
      <c r="P2" s="3">
        <v>4</v>
      </c>
      <c r="Q2" s="3">
        <v>4</v>
      </c>
      <c r="R2" s="3">
        <v>5</v>
      </c>
      <c r="S2" s="3">
        <v>5</v>
      </c>
      <c r="T2" s="3">
        <v>5</v>
      </c>
      <c r="U2" s="3">
        <v>5</v>
      </c>
      <c r="V2" s="3">
        <v>6</v>
      </c>
      <c r="W2" s="3">
        <v>6</v>
      </c>
      <c r="X2" s="3">
        <v>6</v>
      </c>
      <c r="Y2" s="3">
        <v>6</v>
      </c>
      <c r="Z2" s="3">
        <v>7</v>
      </c>
      <c r="AA2" s="3">
        <v>7</v>
      </c>
      <c r="AB2" s="3">
        <v>7</v>
      </c>
      <c r="AC2" s="3">
        <v>7</v>
      </c>
      <c r="AD2" s="3">
        <v>8</v>
      </c>
      <c r="AE2" s="3">
        <v>8</v>
      </c>
      <c r="AF2" s="3">
        <v>8</v>
      </c>
      <c r="AG2" s="3">
        <v>8</v>
      </c>
      <c r="AH2" s="3">
        <v>9</v>
      </c>
      <c r="AI2" s="3">
        <v>9</v>
      </c>
      <c r="AJ2" s="3">
        <v>9</v>
      </c>
      <c r="AK2" s="3">
        <v>9</v>
      </c>
      <c r="AL2" s="3">
        <v>10</v>
      </c>
      <c r="AM2" s="3">
        <v>10</v>
      </c>
      <c r="AN2" s="3">
        <v>10</v>
      </c>
      <c r="AO2" s="3">
        <v>10</v>
      </c>
      <c r="AP2" s="3">
        <v>11</v>
      </c>
      <c r="AQ2" s="3">
        <v>11</v>
      </c>
      <c r="AR2" s="3">
        <v>11</v>
      </c>
      <c r="AS2" s="3">
        <v>11</v>
      </c>
      <c r="AT2" s="3">
        <v>12</v>
      </c>
      <c r="AU2" s="3">
        <v>12</v>
      </c>
      <c r="AV2" s="3">
        <v>12</v>
      </c>
      <c r="AW2" s="3">
        <v>12</v>
      </c>
    </row>
    <row r="3" ht="12.9" customHeight="1">
      <c r="A3" t="s" s="2">
        <v>2</v>
      </c>
      <c r="B3" s="3">
        <v>1</v>
      </c>
      <c r="C3" s="3">
        <v>2</v>
      </c>
      <c r="D3" s="3">
        <v>3</v>
      </c>
      <c r="E3" s="3">
        <v>4</v>
      </c>
      <c r="F3" s="3">
        <v>1</v>
      </c>
      <c r="G3" s="3">
        <v>2</v>
      </c>
      <c r="H3" s="3">
        <v>3</v>
      </c>
      <c r="I3" s="3">
        <v>4</v>
      </c>
      <c r="J3" s="3">
        <v>1</v>
      </c>
      <c r="K3" s="3">
        <v>2</v>
      </c>
      <c r="L3" s="3">
        <v>3</v>
      </c>
      <c r="M3" s="3">
        <v>4</v>
      </c>
      <c r="N3" s="3">
        <v>1</v>
      </c>
      <c r="O3" s="3">
        <v>2</v>
      </c>
      <c r="P3" s="3">
        <v>3</v>
      </c>
      <c r="Q3" s="3">
        <v>4</v>
      </c>
      <c r="R3" s="3">
        <v>1</v>
      </c>
      <c r="S3" s="3">
        <v>2</v>
      </c>
      <c r="T3" s="3">
        <v>3</v>
      </c>
      <c r="U3" s="3">
        <v>4</v>
      </c>
      <c r="V3" s="3">
        <v>1</v>
      </c>
      <c r="W3" s="3">
        <v>2</v>
      </c>
      <c r="X3" s="3">
        <v>3</v>
      </c>
      <c r="Y3" s="3">
        <v>4</v>
      </c>
      <c r="Z3" s="3">
        <v>1</v>
      </c>
      <c r="AA3" s="3">
        <v>2</v>
      </c>
      <c r="AB3" s="3">
        <v>3</v>
      </c>
      <c r="AC3" s="3">
        <v>4</v>
      </c>
      <c r="AD3" s="3">
        <v>1</v>
      </c>
      <c r="AE3" s="3">
        <v>2</v>
      </c>
      <c r="AF3" s="3">
        <v>3</v>
      </c>
      <c r="AG3" s="3">
        <v>4</v>
      </c>
      <c r="AH3" s="3">
        <v>1</v>
      </c>
      <c r="AI3" s="3">
        <v>2</v>
      </c>
      <c r="AJ3" s="3">
        <v>3</v>
      </c>
      <c r="AK3" s="3">
        <v>4</v>
      </c>
      <c r="AL3" s="3">
        <v>1</v>
      </c>
      <c r="AM3" s="3">
        <v>2</v>
      </c>
      <c r="AN3" s="3">
        <v>3</v>
      </c>
      <c r="AO3" s="3">
        <v>4</v>
      </c>
      <c r="AP3" s="3">
        <v>1</v>
      </c>
      <c r="AQ3" s="3">
        <v>2</v>
      </c>
      <c r="AR3" s="3">
        <v>3</v>
      </c>
      <c r="AS3" s="3">
        <v>4</v>
      </c>
      <c r="AT3" s="3">
        <v>1</v>
      </c>
      <c r="AU3" s="3">
        <v>2</v>
      </c>
      <c r="AV3" s="3">
        <v>3</v>
      </c>
      <c r="AW3" s="3">
        <v>4</v>
      </c>
    </row>
    <row r="4" ht="12.9" customHeight="1">
      <c r="A4" t="s" s="2">
        <v>3</v>
      </c>
      <c r="B4" s="3">
        <v>1.61269</v>
      </c>
      <c r="C4" s="3">
        <v>2.05898</v>
      </c>
      <c r="D4" s="3">
        <v>1.68405</v>
      </c>
      <c r="E4" s="3">
        <v>0.65312</v>
      </c>
      <c r="F4" s="3">
        <v>-0.02203</v>
      </c>
      <c r="G4" s="3">
        <v>0.17957</v>
      </c>
      <c r="H4" s="3">
        <v>0.008840000000000001</v>
      </c>
      <c r="I4" s="3">
        <v>0.63872</v>
      </c>
      <c r="J4" s="3">
        <v>0.89162</v>
      </c>
      <c r="K4" s="3">
        <v>1.07929</v>
      </c>
      <c r="L4" s="3">
        <v>1.54864</v>
      </c>
      <c r="M4" s="3">
        <v>2.0508</v>
      </c>
      <c r="N4" s="3">
        <v>2.4412</v>
      </c>
      <c r="O4" s="3">
        <v>1.64057</v>
      </c>
      <c r="P4" s="3">
        <v>2.18057</v>
      </c>
      <c r="Q4" s="3">
        <v>2.12993</v>
      </c>
      <c r="R4" s="3">
        <v>2.33095</v>
      </c>
      <c r="S4" s="3">
        <v>2.80755</v>
      </c>
      <c r="T4" s="3">
        <v>2.33206</v>
      </c>
      <c r="U4" s="3">
        <v>2.00238</v>
      </c>
      <c r="V4" s="3">
        <v>1.88319</v>
      </c>
      <c r="W4" s="3">
        <v>1.67119</v>
      </c>
      <c r="X4" s="3">
        <v>1.6845</v>
      </c>
      <c r="Y4" s="3">
        <v>2.31953</v>
      </c>
      <c r="Z4" s="3">
        <v>1.49404</v>
      </c>
      <c r="AA4" s="3">
        <v>0.71666</v>
      </c>
      <c r="AB4" s="3">
        <v>1.39102</v>
      </c>
      <c r="AC4" s="3">
        <v>1.32042</v>
      </c>
      <c r="AD4" s="3">
        <v>2.66782</v>
      </c>
      <c r="AE4" s="3">
        <v>5.29563</v>
      </c>
      <c r="AF4" s="3">
        <v>5.35122</v>
      </c>
      <c r="AG4" s="3">
        <v>7.17434</v>
      </c>
      <c r="AH4" s="3">
        <v>8.5722</v>
      </c>
      <c r="AI4" s="3">
        <v>8.97936</v>
      </c>
      <c r="AJ4" s="3">
        <v>8.19211</v>
      </c>
      <c r="AK4" s="3">
        <v>6.4046</v>
      </c>
      <c r="AL4" s="3">
        <v>4.91772</v>
      </c>
      <c r="AM4" s="3">
        <v>3.07062</v>
      </c>
      <c r="AN4" s="3">
        <v>3.68721</v>
      </c>
      <c r="AO4" s="3">
        <v>3.31591</v>
      </c>
      <c r="AP4" s="3">
        <v>3.48683</v>
      </c>
      <c r="AQ4" s="3">
        <v>2.97026</v>
      </c>
      <c r="AR4" s="3">
        <v>2.42648</v>
      </c>
      <c r="AS4" s="3">
        <v>2.87069</v>
      </c>
      <c r="AT4" s="3">
        <v>2.38198</v>
      </c>
      <c r="AU4" s="3">
        <v>2.68045</v>
      </c>
      <c r="AV4" s="3">
        <v>3.02257</v>
      </c>
      <c r="AW4" s="3">
        <v>2.6533</v>
      </c>
    </row>
    <row r="5" ht="12.9" customHeight="1">
      <c r="A5" t="s" s="2">
        <v>4</v>
      </c>
      <c r="B5" s="3">
        <v>0.06</v>
      </c>
      <c r="C5" s="3">
        <v>0.09</v>
      </c>
      <c r="D5" s="3">
        <v>0.07000000000000001</v>
      </c>
      <c r="E5" s="3">
        <v>0.06</v>
      </c>
      <c r="F5" s="3">
        <v>0.06</v>
      </c>
      <c r="G5" s="3">
        <v>0.08</v>
      </c>
      <c r="H5" s="3">
        <v>0.07000000000000001</v>
      </c>
      <c r="I5" s="3">
        <v>0.2</v>
      </c>
      <c r="J5" s="3">
        <v>0.25</v>
      </c>
      <c r="K5" s="3">
        <v>0.3</v>
      </c>
      <c r="L5" s="3">
        <v>0.29</v>
      </c>
      <c r="M5" s="3">
        <v>0.55</v>
      </c>
      <c r="N5" s="3">
        <v>0.82</v>
      </c>
      <c r="O5" s="3">
        <v>1.06</v>
      </c>
      <c r="P5" s="3">
        <v>1.06</v>
      </c>
      <c r="Q5" s="3">
        <v>1.33</v>
      </c>
      <c r="R5" s="3">
        <v>1.67</v>
      </c>
      <c r="S5" s="3">
        <v>1.91</v>
      </c>
      <c r="T5" s="3">
        <v>2.18</v>
      </c>
      <c r="U5" s="3">
        <v>2.4</v>
      </c>
      <c r="V5" s="3">
        <v>2.43</v>
      </c>
      <c r="W5" s="3">
        <v>2.4</v>
      </c>
      <c r="X5" s="3">
        <v>1.9</v>
      </c>
      <c r="Y5" s="3">
        <v>1.55</v>
      </c>
      <c r="Z5" s="3">
        <v>0.08</v>
      </c>
      <c r="AA5" s="3">
        <v>0.08</v>
      </c>
      <c r="AB5" s="3">
        <v>0.09</v>
      </c>
      <c r="AC5" s="3">
        <v>0.09</v>
      </c>
      <c r="AD5" s="3">
        <v>0.06</v>
      </c>
      <c r="AE5" s="3">
        <v>0.08</v>
      </c>
      <c r="AF5" s="3">
        <v>0.06</v>
      </c>
      <c r="AG5" s="3">
        <v>0.07000000000000001</v>
      </c>
      <c r="AH5" s="3">
        <v>0.33</v>
      </c>
      <c r="AI5" s="3">
        <v>1.58</v>
      </c>
      <c r="AJ5" s="3">
        <v>3.08</v>
      </c>
      <c r="AK5" s="3">
        <v>4.33</v>
      </c>
      <c r="AL5" s="3">
        <v>4.83</v>
      </c>
      <c r="AM5" s="3">
        <v>5.08</v>
      </c>
      <c r="AN5" s="3">
        <v>5.33</v>
      </c>
      <c r="AO5" s="3">
        <v>5.33</v>
      </c>
      <c r="AP5" s="3">
        <v>5.33</v>
      </c>
      <c r="AQ5" s="3">
        <v>5.33</v>
      </c>
      <c r="AR5" s="3">
        <v>4.83</v>
      </c>
      <c r="AS5" s="3">
        <v>4.33</v>
      </c>
      <c r="AT5" s="3">
        <v>4.33</v>
      </c>
      <c r="AU5" s="3">
        <v>4.33</v>
      </c>
      <c r="AV5" s="3">
        <v>4.09</v>
      </c>
      <c r="AW5" s="3">
        <v>3.64</v>
      </c>
    </row>
    <row r="6" ht="12.9" customHeight="1">
      <c r="A6" t="s" s="2">
        <v>5</v>
      </c>
      <c r="B6" s="3">
        <v>6.7</v>
      </c>
      <c r="C6" s="3">
        <v>6.1</v>
      </c>
      <c r="D6" s="3">
        <v>5.9</v>
      </c>
      <c r="E6" s="3">
        <v>5.6</v>
      </c>
      <c r="F6" s="3">
        <v>5.4</v>
      </c>
      <c r="G6" s="3">
        <v>5.3</v>
      </c>
      <c r="H6" s="3">
        <v>5</v>
      </c>
      <c r="I6" s="3">
        <v>5</v>
      </c>
      <c r="J6" s="3">
        <v>5</v>
      </c>
      <c r="K6" s="3">
        <v>4.9</v>
      </c>
      <c r="L6" s="3">
        <v>5</v>
      </c>
      <c r="M6" s="3">
        <v>4.7</v>
      </c>
      <c r="N6" s="3">
        <v>4.4</v>
      </c>
      <c r="O6" s="3">
        <v>4.3</v>
      </c>
      <c r="P6" s="3">
        <v>4.3</v>
      </c>
      <c r="Q6" s="3">
        <v>4.1</v>
      </c>
      <c r="R6" s="3">
        <v>4</v>
      </c>
      <c r="S6" s="3">
        <v>4</v>
      </c>
      <c r="T6" s="3">
        <v>3.7</v>
      </c>
      <c r="U6" s="3">
        <v>3.9</v>
      </c>
      <c r="V6" s="3">
        <v>3.8</v>
      </c>
      <c r="W6" s="3">
        <v>3.6</v>
      </c>
      <c r="X6" s="3">
        <v>3.5</v>
      </c>
      <c r="Y6" s="3">
        <v>3.6</v>
      </c>
      <c r="Z6" s="3">
        <v>4.4</v>
      </c>
      <c r="AA6" s="3">
        <v>11</v>
      </c>
      <c r="AB6" s="3">
        <v>7.8</v>
      </c>
      <c r="AC6" s="3">
        <v>6.7</v>
      </c>
      <c r="AD6" s="3">
        <v>6.1</v>
      </c>
      <c r="AE6" s="3">
        <v>5.9</v>
      </c>
      <c r="AF6" s="3">
        <v>4.7</v>
      </c>
      <c r="AG6" s="3">
        <v>3.9</v>
      </c>
      <c r="AH6" s="3">
        <v>3.7</v>
      </c>
      <c r="AI6" s="3">
        <v>3.6</v>
      </c>
      <c r="AJ6" s="3">
        <v>3.5</v>
      </c>
      <c r="AK6" s="3">
        <v>3.5</v>
      </c>
      <c r="AL6" s="3">
        <v>3.5</v>
      </c>
      <c r="AM6" s="3">
        <v>3.6</v>
      </c>
      <c r="AN6" s="3">
        <v>3.7</v>
      </c>
      <c r="AO6" s="3">
        <v>3.8</v>
      </c>
      <c r="AP6" s="3">
        <v>3.9</v>
      </c>
      <c r="AQ6" s="3">
        <v>4.1</v>
      </c>
      <c r="AR6" s="3">
        <v>4.1</v>
      </c>
      <c r="AS6" s="3">
        <v>4.1</v>
      </c>
      <c r="AT6" s="3">
        <v>4.2</v>
      </c>
      <c r="AU6" s="3">
        <v>4.1</v>
      </c>
      <c r="AV6" s="3">
        <v>4.4</v>
      </c>
      <c r="AW6" s="3">
        <v>4.4</v>
      </c>
    </row>
    <row r="7" ht="12.9" customHeight="1">
      <c r="A7" t="s" s="2">
        <v>6</v>
      </c>
      <c r="B7" s="3">
        <v>11228.8</v>
      </c>
      <c r="C7" s="3">
        <v>11398.4</v>
      </c>
      <c r="D7" s="3">
        <v>11520.7</v>
      </c>
      <c r="E7" s="3">
        <v>11721.2</v>
      </c>
      <c r="F7" s="3">
        <v>11919.1</v>
      </c>
      <c r="G7" s="3">
        <v>12020.9</v>
      </c>
      <c r="H7" s="3">
        <v>12172.7</v>
      </c>
      <c r="I7" s="3">
        <v>12393.6</v>
      </c>
      <c r="J7" s="3">
        <v>12662.2</v>
      </c>
      <c r="K7" s="3">
        <v>12849.3</v>
      </c>
      <c r="L7" s="3">
        <v>13052.7</v>
      </c>
      <c r="M7" s="3">
        <v>13240.6</v>
      </c>
      <c r="N7" s="3">
        <v>13464.6</v>
      </c>
      <c r="O7" s="3">
        <v>13577</v>
      </c>
      <c r="P7" s="3">
        <v>13743</v>
      </c>
      <c r="Q7" s="3">
        <v>13887.3</v>
      </c>
      <c r="R7" s="3">
        <v>14014.5</v>
      </c>
      <c r="S7" s="3">
        <v>14133.2</v>
      </c>
      <c r="T7" s="3">
        <v>14243.9</v>
      </c>
      <c r="U7" s="3">
        <v>14392</v>
      </c>
      <c r="V7" s="3">
        <v>14559.5</v>
      </c>
      <c r="W7" s="3">
        <v>14798.8</v>
      </c>
      <c r="X7" s="3">
        <v>15047.2</v>
      </c>
      <c r="Y7" s="3">
        <v>15351.5</v>
      </c>
      <c r="Z7" s="3">
        <v>16034.4</v>
      </c>
      <c r="AA7" s="3">
        <v>18180</v>
      </c>
      <c r="AB7" s="3">
        <v>18605</v>
      </c>
      <c r="AC7" s="3">
        <v>19119.4</v>
      </c>
      <c r="AD7" s="3">
        <v>19874.5</v>
      </c>
      <c r="AE7" s="3">
        <v>20472.1</v>
      </c>
      <c r="AF7" s="3">
        <v>20984.5</v>
      </c>
      <c r="AG7" s="3">
        <v>21502</v>
      </c>
      <c r="AH7" s="3">
        <v>21787.2</v>
      </c>
      <c r="AI7" s="3">
        <v>21646.7</v>
      </c>
      <c r="AJ7" s="3">
        <v>21541.3</v>
      </c>
      <c r="AK7" s="3">
        <v>21293.1</v>
      </c>
      <c r="AL7" s="3">
        <v>20942.3</v>
      </c>
      <c r="AM7" s="3">
        <v>20798.9</v>
      </c>
      <c r="AN7" s="3">
        <v>20753.6</v>
      </c>
      <c r="AO7" s="3">
        <v>20779.9</v>
      </c>
      <c r="AP7" s="3">
        <v>20965.9</v>
      </c>
      <c r="AQ7" s="3">
        <v>21070.7</v>
      </c>
      <c r="AR7" s="3">
        <v>21275.5</v>
      </c>
      <c r="AS7" s="3">
        <v>21487.6</v>
      </c>
      <c r="AT7" s="3">
        <v>21684.1</v>
      </c>
      <c r="AU7" s="3">
        <v>21942.7</v>
      </c>
      <c r="AV7" s="3">
        <v>22176.1</v>
      </c>
      <c r="AW7" s="3">
        <v>22355.3</v>
      </c>
    </row>
    <row r="8" ht="12.9" customHeight="1">
      <c r="A8" t="s" s="2">
        <v>7</v>
      </c>
      <c r="B8" s="3">
        <v>17197.738</v>
      </c>
      <c r="C8" s="3">
        <v>17518.508</v>
      </c>
      <c r="D8" s="3">
        <v>17804.228</v>
      </c>
      <c r="E8" s="3">
        <v>17912.079</v>
      </c>
      <c r="F8" s="3">
        <v>18063.529</v>
      </c>
      <c r="G8" s="3">
        <v>18279.784</v>
      </c>
      <c r="H8" s="3">
        <v>18401.626</v>
      </c>
      <c r="I8" s="3">
        <v>18435.137</v>
      </c>
      <c r="J8" s="3">
        <v>18525.933</v>
      </c>
      <c r="K8" s="3">
        <v>18711.702</v>
      </c>
      <c r="L8" s="3">
        <v>18892.639</v>
      </c>
      <c r="M8" s="3">
        <v>19089.379</v>
      </c>
      <c r="N8" s="3">
        <v>19280.084</v>
      </c>
      <c r="O8" s="3">
        <v>19438.643</v>
      </c>
      <c r="P8" s="3">
        <v>19692.595</v>
      </c>
      <c r="Q8" s="3">
        <v>20037.088</v>
      </c>
      <c r="R8" s="3">
        <v>20328.553</v>
      </c>
      <c r="S8" s="3">
        <v>20580.912</v>
      </c>
      <c r="T8" s="4">
        <v>20798.73</v>
      </c>
      <c r="U8" s="3">
        <v>20917.867</v>
      </c>
      <c r="V8" s="4">
        <v>21111.6</v>
      </c>
      <c r="W8" s="3">
        <v>21397.938</v>
      </c>
      <c r="X8" s="3">
        <v>21717.171</v>
      </c>
      <c r="Y8" s="3">
        <v>21933.217</v>
      </c>
      <c r="Z8" s="3">
        <v>21751.238</v>
      </c>
      <c r="AA8" s="3">
        <v>19958.291</v>
      </c>
      <c r="AB8" s="3">
        <v>21704.437</v>
      </c>
      <c r="AC8" s="4">
        <v>22087.16</v>
      </c>
      <c r="AD8" s="3">
        <v>22680.693</v>
      </c>
      <c r="AE8" s="4">
        <v>23425.91</v>
      </c>
      <c r="AF8" s="3">
        <v>23982.379</v>
      </c>
      <c r="AG8" s="4">
        <v>24813.6</v>
      </c>
      <c r="AH8" s="3">
        <v>25250.347</v>
      </c>
      <c r="AI8" s="3">
        <v>25861.292</v>
      </c>
      <c r="AJ8" s="3">
        <v>26336.304</v>
      </c>
      <c r="AK8" s="3">
        <v>26770.514</v>
      </c>
      <c r="AL8" s="3">
        <v>27216.445</v>
      </c>
      <c r="AM8" s="3">
        <v>27530.055</v>
      </c>
      <c r="AN8" s="3">
        <v>28074.846</v>
      </c>
      <c r="AO8" s="3">
        <v>28424.722</v>
      </c>
      <c r="AP8" s="3">
        <v>28708.161</v>
      </c>
      <c r="AQ8" s="3">
        <v>29147.044</v>
      </c>
      <c r="AR8" s="3">
        <v>29511.664</v>
      </c>
      <c r="AS8" s="3">
        <v>29825.182</v>
      </c>
      <c r="AT8" s="3">
        <v>30042.113</v>
      </c>
      <c r="AU8" s="3">
        <v>30485.729</v>
      </c>
      <c r="AV8" s="3">
        <v>31098.027</v>
      </c>
      <c r="AW8" s="3">
        <v>31422.526</v>
      </c>
    </row>
    <row r="9" ht="12.9" customHeight="1">
      <c r="A9" t="s" s="2">
        <v>8</v>
      </c>
      <c r="B9" s="3">
        <v>2343.602</v>
      </c>
      <c r="C9" s="3">
        <v>2395.168</v>
      </c>
      <c r="D9" s="3">
        <v>2399.191</v>
      </c>
      <c r="E9" s="3">
        <v>2376.218</v>
      </c>
      <c r="F9" s="3">
        <v>2299.045</v>
      </c>
      <c r="G9" s="3">
        <v>2300.441</v>
      </c>
      <c r="H9" s="3">
        <v>2260.724</v>
      </c>
      <c r="I9" s="3">
        <v>2222.279</v>
      </c>
      <c r="J9" s="3">
        <v>2181.957</v>
      </c>
      <c r="K9" s="3">
        <v>2221.936</v>
      </c>
      <c r="L9" s="4">
        <v>2270</v>
      </c>
      <c r="M9" s="3">
        <v>2268.339</v>
      </c>
      <c r="N9" s="3">
        <v>2339.728</v>
      </c>
      <c r="O9" s="3">
        <v>2349.681</v>
      </c>
      <c r="P9" s="3">
        <v>2384.524</v>
      </c>
      <c r="Q9" s="3">
        <v>2479.107</v>
      </c>
      <c r="R9" s="3">
        <v>2517.268</v>
      </c>
      <c r="S9" s="3">
        <v>2562.172</v>
      </c>
      <c r="T9" s="3">
        <v>2535.501</v>
      </c>
      <c r="U9" s="3">
        <v>2537.415</v>
      </c>
      <c r="V9" s="3">
        <v>2540.244</v>
      </c>
      <c r="W9" s="3">
        <v>2547.448</v>
      </c>
      <c r="X9" s="3">
        <v>2532.405</v>
      </c>
      <c r="Y9" s="3">
        <v>2537.466</v>
      </c>
      <c r="Z9" s="3">
        <v>2430.941</v>
      </c>
      <c r="AA9" s="3">
        <v>1829.691</v>
      </c>
      <c r="AB9" s="3">
        <v>2116.753</v>
      </c>
      <c r="AC9" s="3">
        <v>2277.965</v>
      </c>
      <c r="AD9" s="3">
        <v>2393.033</v>
      </c>
      <c r="AE9" s="3">
        <v>2522.815</v>
      </c>
      <c r="AF9" s="3">
        <v>2581.341</v>
      </c>
      <c r="AG9" s="3">
        <v>2777.597</v>
      </c>
      <c r="AH9" s="3">
        <v>2865.226</v>
      </c>
      <c r="AI9" s="3">
        <v>3093.734</v>
      </c>
      <c r="AJ9" s="3">
        <v>3129.075</v>
      </c>
      <c r="AK9" s="3">
        <v>3057.684</v>
      </c>
      <c r="AL9" s="3">
        <v>3085.516</v>
      </c>
      <c r="AM9" s="3">
        <v>3016.211</v>
      </c>
      <c r="AN9" s="3">
        <v>3082.082</v>
      </c>
      <c r="AO9" s="3">
        <v>3109.632</v>
      </c>
      <c r="AP9" s="3">
        <v>3164.101</v>
      </c>
      <c r="AQ9" s="3">
        <v>3192.632</v>
      </c>
      <c r="AR9" s="3">
        <v>3256.486</v>
      </c>
      <c r="AS9" s="3">
        <v>3248.255</v>
      </c>
      <c r="AT9" s="3">
        <v>3293.661</v>
      </c>
      <c r="AU9" s="3">
        <v>3267.506</v>
      </c>
      <c r="AV9" s="3">
        <v>3366.868</v>
      </c>
      <c r="AW9" s="3">
        <v>3350.605</v>
      </c>
    </row>
    <row r="10" ht="12.9" customHeight="1">
      <c r="A10" t="s" s="2">
        <v>9</v>
      </c>
      <c r="B10" s="4">
        <v>2853.69</v>
      </c>
      <c r="C10" s="3">
        <v>2900.572</v>
      </c>
      <c r="D10" s="3">
        <v>2888.549</v>
      </c>
      <c r="E10" s="3">
        <v>2906.969</v>
      </c>
      <c r="F10" s="3">
        <v>2825.476</v>
      </c>
      <c r="G10" s="3">
        <v>2809.968</v>
      </c>
      <c r="H10" s="3">
        <v>2798.806</v>
      </c>
      <c r="I10" s="3">
        <v>2745.517</v>
      </c>
      <c r="J10" s="3">
        <v>2693.639</v>
      </c>
      <c r="K10" s="3">
        <v>2711.306</v>
      </c>
      <c r="L10" s="3">
        <v>2751.229</v>
      </c>
      <c r="M10" s="3">
        <v>2799.145</v>
      </c>
      <c r="N10" s="3">
        <v>2873.148</v>
      </c>
      <c r="O10" s="4">
        <v>2903.18</v>
      </c>
      <c r="P10" s="3">
        <v>2916.022</v>
      </c>
      <c r="Q10" s="3">
        <v>3034.004</v>
      </c>
      <c r="R10" s="3">
        <v>3093.299</v>
      </c>
      <c r="S10" s="3">
        <v>3105.995</v>
      </c>
      <c r="T10" s="3">
        <v>3153.747</v>
      </c>
      <c r="U10" s="3">
        <v>3171.622</v>
      </c>
      <c r="V10" s="3">
        <v>3132.539</v>
      </c>
      <c r="W10" s="4">
        <v>3165.41</v>
      </c>
      <c r="X10" s="3">
        <v>3117.952</v>
      </c>
      <c r="Y10" s="3">
        <v>3050.824</v>
      </c>
      <c r="Z10" s="3">
        <v>2932.536</v>
      </c>
      <c r="AA10" s="3">
        <v>2356.583</v>
      </c>
      <c r="AB10" s="3">
        <v>2804.369</v>
      </c>
      <c r="AC10" s="3">
        <v>3036.076</v>
      </c>
      <c r="AD10" s="3">
        <v>3182.082</v>
      </c>
      <c r="AE10" s="3">
        <v>3348.435</v>
      </c>
      <c r="AF10" s="4">
        <v>3454.82</v>
      </c>
      <c r="AG10" s="3">
        <v>3686.382</v>
      </c>
      <c r="AH10" s="3">
        <v>3914.397</v>
      </c>
      <c r="AI10" s="3">
        <v>4089.904</v>
      </c>
      <c r="AJ10" s="3">
        <v>3984.675</v>
      </c>
      <c r="AK10" s="4">
        <v>3908.3</v>
      </c>
      <c r="AL10" s="3">
        <v>3880.433</v>
      </c>
      <c r="AM10" s="3">
        <v>3813.697</v>
      </c>
      <c r="AN10" s="3">
        <v>3847.616</v>
      </c>
      <c r="AO10" s="3">
        <v>3897.676</v>
      </c>
      <c r="AP10" s="3">
        <v>3986.579</v>
      </c>
      <c r="AQ10" s="3">
        <v>4087.002</v>
      </c>
      <c r="AR10" s="3">
        <v>4194.811</v>
      </c>
      <c r="AS10" s="3">
        <v>4186.921</v>
      </c>
      <c r="AT10" s="3">
        <v>4558.265</v>
      </c>
      <c r="AU10" s="3">
        <v>4167.305</v>
      </c>
      <c r="AV10" s="3">
        <v>4123.437</v>
      </c>
      <c r="AW10" s="3">
        <v>4135.581</v>
      </c>
    </row>
    <row r="11" ht="12.9" customHeight="1">
      <c r="A11" t="s" s="2">
        <v>10</v>
      </c>
      <c r="B11" s="3">
        <v>1.3777</v>
      </c>
      <c r="C11" s="3">
        <v>1.369</v>
      </c>
      <c r="D11" s="3">
        <v>1.2628</v>
      </c>
      <c r="E11" s="3">
        <v>1.2101</v>
      </c>
      <c r="F11" s="3">
        <v>1.0741</v>
      </c>
      <c r="G11" s="3">
        <v>1.1154</v>
      </c>
      <c r="H11" s="3">
        <v>1.1162</v>
      </c>
      <c r="I11" s="3">
        <v>1.0859</v>
      </c>
      <c r="J11" s="3">
        <v>1.139</v>
      </c>
      <c r="K11" s="3">
        <v>1.1032</v>
      </c>
      <c r="L11" s="3">
        <v>1.1238</v>
      </c>
      <c r="M11" s="3">
        <v>1.0552</v>
      </c>
      <c r="N11" s="3">
        <v>1.0698</v>
      </c>
      <c r="O11" s="3">
        <v>1.1411</v>
      </c>
      <c r="P11" s="3">
        <v>1.1813</v>
      </c>
      <c r="Q11" s="3">
        <v>1.2022</v>
      </c>
      <c r="R11" s="3">
        <v>1.232</v>
      </c>
      <c r="S11" s="3">
        <v>1.1677</v>
      </c>
      <c r="T11" s="3">
        <v>1.1622</v>
      </c>
      <c r="U11" s="3">
        <v>1.1456</v>
      </c>
      <c r="V11" s="3">
        <v>1.1228</v>
      </c>
      <c r="W11" s="3">
        <v>1.1374</v>
      </c>
      <c r="X11" s="3">
        <v>1.0905</v>
      </c>
      <c r="Y11" s="3">
        <v>1.1227</v>
      </c>
      <c r="Z11" s="3">
        <v>1.1016</v>
      </c>
      <c r="AA11" s="3">
        <v>1.1237</v>
      </c>
      <c r="AB11" s="3">
        <v>1.1723</v>
      </c>
      <c r="AC11" s="3">
        <v>1.223</v>
      </c>
      <c r="AD11" s="3">
        <v>1.1743</v>
      </c>
      <c r="AE11" s="3">
        <v>1.1848</v>
      </c>
      <c r="AF11" s="3">
        <v>1.1577</v>
      </c>
      <c r="AG11" s="3">
        <v>1.1318</v>
      </c>
      <c r="AH11" s="3">
        <v>1.1093</v>
      </c>
      <c r="AI11" s="3">
        <v>1.0469</v>
      </c>
      <c r="AJ11" s="3">
        <v>0.9782999999999999</v>
      </c>
      <c r="AK11" s="3">
        <v>1.0698</v>
      </c>
      <c r="AL11" s="3">
        <v>1.0872</v>
      </c>
      <c r="AM11" s="3">
        <v>1.092</v>
      </c>
      <c r="AN11" s="3">
        <v>1.0584</v>
      </c>
      <c r="AO11" s="3">
        <v>1.1062</v>
      </c>
      <c r="AP11" s="3">
        <v>1.0791</v>
      </c>
      <c r="AQ11" s="3">
        <v>1.0711</v>
      </c>
      <c r="AR11" s="3">
        <v>1.1145</v>
      </c>
      <c r="AS11" s="3">
        <v>1.0351</v>
      </c>
      <c r="AT11" s="3">
        <v>1.0796</v>
      </c>
      <c r="AU11" s="3">
        <v>1.177</v>
      </c>
      <c r="AV11" s="3">
        <v>1.1735</v>
      </c>
      <c r="AW11" s="3">
        <v>1.1736</v>
      </c>
    </row>
    <row r="12" ht="12.9" customHeight="1">
      <c r="A12" t="s" s="2">
        <v>11</v>
      </c>
      <c r="B12" s="4">
        <v>100.8</v>
      </c>
      <c r="C12" s="4">
        <v>105.79</v>
      </c>
      <c r="D12" s="4">
        <v>93.20999999999999</v>
      </c>
      <c r="E12" s="4">
        <v>59.29</v>
      </c>
      <c r="F12" s="4">
        <v>47.82</v>
      </c>
      <c r="G12" s="4">
        <v>59.82</v>
      </c>
      <c r="H12" s="4">
        <v>45.48</v>
      </c>
      <c r="I12" s="4">
        <v>37.19</v>
      </c>
      <c r="J12" s="4">
        <v>37.55</v>
      </c>
      <c r="K12" s="4">
        <v>48.76</v>
      </c>
      <c r="L12" s="4">
        <v>45.18</v>
      </c>
      <c r="M12" s="4">
        <v>51.97</v>
      </c>
      <c r="N12" s="4">
        <v>49.33</v>
      </c>
      <c r="O12" s="4">
        <v>45.18</v>
      </c>
      <c r="P12" s="4">
        <v>49.82</v>
      </c>
      <c r="Q12" s="4">
        <v>57.88</v>
      </c>
      <c r="R12" s="4">
        <v>62.73</v>
      </c>
      <c r="S12" s="4">
        <v>67.87</v>
      </c>
      <c r="T12" s="4">
        <v>70.23</v>
      </c>
      <c r="U12" s="4">
        <v>49.52</v>
      </c>
      <c r="V12" s="4">
        <v>58.15</v>
      </c>
      <c r="W12" s="4">
        <v>54.66</v>
      </c>
      <c r="X12" s="4">
        <v>56.95</v>
      </c>
      <c r="Y12" s="4">
        <v>59.88</v>
      </c>
      <c r="Z12" s="4">
        <v>29.21</v>
      </c>
      <c r="AA12" s="4">
        <v>38.31</v>
      </c>
      <c r="AB12" s="4">
        <v>39.63</v>
      </c>
      <c r="AC12" s="4">
        <v>47.02</v>
      </c>
      <c r="AD12" s="4">
        <v>62.33</v>
      </c>
      <c r="AE12" s="4">
        <v>71.38</v>
      </c>
      <c r="AF12" s="4">
        <v>71.65000000000001</v>
      </c>
      <c r="AG12" s="4">
        <v>71.70999999999999</v>
      </c>
      <c r="AH12" s="4">
        <v>108.5</v>
      </c>
      <c r="AI12" s="4">
        <v>114.84</v>
      </c>
      <c r="AJ12" s="4">
        <v>84.26000000000001</v>
      </c>
      <c r="AK12" s="4">
        <v>76.44</v>
      </c>
      <c r="AL12" s="4">
        <v>73.28</v>
      </c>
      <c r="AM12" s="4">
        <v>70.25</v>
      </c>
      <c r="AN12" s="4">
        <v>89.43000000000001</v>
      </c>
      <c r="AO12" s="4">
        <v>71.90000000000001</v>
      </c>
      <c r="AP12" s="4">
        <v>81.28</v>
      </c>
      <c r="AQ12" s="4">
        <v>79.77</v>
      </c>
      <c r="AR12" s="4">
        <v>70.23999999999999</v>
      </c>
      <c r="AS12" s="4">
        <v>70.12</v>
      </c>
      <c r="AT12" s="4">
        <v>68.23999999999999</v>
      </c>
      <c r="AU12" s="4">
        <v>68.17</v>
      </c>
      <c r="AV12" s="4">
        <v>63.96</v>
      </c>
      <c r="AW12" s="3">
        <v>57.97</v>
      </c>
    </row>
    <row r="13" ht="12.9" customHeight="1">
      <c r="A13" t="s" s="2">
        <v>12</v>
      </c>
      <c r="B13" s="5" cm="1">
        <f t="array" ref="B13">B14/10^3/B8*100</f>
        <v>-1.39946893015814</v>
      </c>
      <c r="C13" s="5" cm="1">
        <f t="array" ref="C13">C14/10^3/C8*100</f>
        <v>0.270576695229982</v>
      </c>
      <c r="D13" s="5" cm="1">
        <f t="array" ref="D13">D14/10^3/D8*100</f>
        <v>-0.6599275183400261</v>
      </c>
      <c r="E13" s="5" cm="1">
        <f t="array" ref="E13">E14/10^3/E8*100</f>
        <v>-0.986300920177942</v>
      </c>
      <c r="F13" s="5" cm="1">
        <f t="array" ref="F13">F14/10^3/F8*100</f>
        <v>-1.44083174406485</v>
      </c>
      <c r="G13" s="5" cm="1">
        <f t="array" ref="G13">G14/10^3/G8*100</f>
        <v>0.6898580640873549</v>
      </c>
      <c r="H13" s="5" cm="1">
        <f t="array" ref="H13">H14/10^3/H8*100</f>
        <v>-0.665956122198006</v>
      </c>
      <c r="I13" s="5" cm="1">
        <f t="array" ref="I13">I14/10^3/I8*100</f>
        <v>-1.16912040440687</v>
      </c>
      <c r="J13" s="5" cm="1">
        <f t="array" ref="J13">J14/10^3/J8*100</f>
        <v>-1.32513403740718</v>
      </c>
      <c r="K13" s="5" cm="1">
        <f t="array" ref="K13">K14/10^3/K8*100</f>
        <v>0.321704815693944</v>
      </c>
      <c r="L13" s="5" cm="1">
        <f t="array" ref="L13">L14/10^3/L8*100</f>
        <v>-0.987513285621876</v>
      </c>
      <c r="M13" s="5" cm="1">
        <f t="array" ref="M13">M14/10^3/M8*100</f>
        <v>-1.09148953687262</v>
      </c>
      <c r="N13" s="5" cm="1">
        <f t="array" ref="N13">N14/10^3/N8*100</f>
        <v>-1.64428543465117</v>
      </c>
      <c r="O13" s="5" cm="1">
        <f t="array" ref="O13">O14/10^3/O8*100</f>
        <v>0.0193885561448914</v>
      </c>
      <c r="P13" s="5" cm="1">
        <f t="array" ref="P13">P14/10^3/P8*100</f>
        <v>-0.724272608285602</v>
      </c>
      <c r="Q13" s="5" cm="1">
        <f t="array" ref="Q13">Q14/10^3/Q8*100</f>
        <v>-1.12269315418119</v>
      </c>
      <c r="R13" s="5" cm="1">
        <f t="array" ref="R13">R14/10^3/R8*100</f>
        <v>-1.84349422964025</v>
      </c>
      <c r="S13" s="5" cm="1">
        <f t="array" ref="S13">S14/10^3/S8*100</f>
        <v>-0.0359523434229251</v>
      </c>
      <c r="T13" s="5" cm="1">
        <f t="array" ref="T13">T14/10^3/T8*100</f>
        <v>-0.826477127550288</v>
      </c>
      <c r="U13" s="5" cm="1">
        <f t="array" ref="U13">U14/10^3/U8*100</f>
        <v>-1.5246920662253</v>
      </c>
      <c r="V13" s="5" cm="1">
        <f t="array" ref="V13">V14/10^3/V8*100</f>
        <v>-1.76319723692051</v>
      </c>
      <c r="W13" s="5" cm="1">
        <f t="array" ref="W13">W14/10^3/W8*100</f>
        <v>-0.261427997833343</v>
      </c>
      <c r="X13" s="5" cm="1">
        <f t="array" ref="X13">X14/10^3/X8*100</f>
        <v>-1.09255711371343</v>
      </c>
      <c r="Y13" s="5" cm="1">
        <f t="array" ref="Y13">Y14/10^3/Y8*100</f>
        <v>-1.625746085068</v>
      </c>
      <c r="Z13" s="5" cm="1">
        <f t="array" ref="Z13">Z14/10^3/Z8*100</f>
        <v>-1.77945576523152</v>
      </c>
      <c r="AA13" s="5" cm="1">
        <f t="array" ref="AA13">AA14/10^3/AA8*100</f>
        <v>-10.0246363941233</v>
      </c>
      <c r="AB13" s="5" cm="1">
        <f t="array" ref="AB13">AB14/10^3/AB8*100</f>
        <v>-1.786258265632</v>
      </c>
      <c r="AC13" s="5" cm="1">
        <f t="array" ref="AC13">AC14/10^3/AC8*100</f>
        <v>-2.59381073955103</v>
      </c>
      <c r="AD13" s="5" cm="1">
        <f t="array" ref="AD13">AD14/10^3/AD8*100</f>
        <v>-4.99696393938576</v>
      </c>
      <c r="AE13" s="5" cm="1">
        <f t="array" ref="AE13">AE14/10^3/AE8*100</f>
        <v>-2.26967948633005</v>
      </c>
      <c r="AF13" s="5" cm="1">
        <f t="array" ref="AF13">AF14/10^3/AF8*100</f>
        <v>-2.22759132118648</v>
      </c>
      <c r="AG13" s="5" cm="1">
        <f t="array" ref="AG13">AG14/10^3/AG8*100</f>
        <v>-1.52212309733553</v>
      </c>
      <c r="AH13" s="5" cm="1">
        <f t="array" ref="AH13">AH14/10^3/AH8*100</f>
        <v>-1.15076945465866</v>
      </c>
      <c r="AI13" s="5" cm="1">
        <f t="array" ref="AI13">AI14/10^3/AI8*100</f>
        <v>0.592201605361093</v>
      </c>
      <c r="AJ13" s="5" cm="1">
        <f t="array" ref="AJ13">AJ14/10^3/AJ8*100</f>
        <v>-3.26667508076205</v>
      </c>
      <c r="AK13" s="5" cm="1">
        <f t="array" ref="AK13">AK14/10^3/AK8*100</f>
        <v>-1.57387136288026</v>
      </c>
      <c r="AL13" s="5" cm="1">
        <f t="array" ref="AL13">AL14/10^3/AL8*100</f>
        <v>-2.4958951527475</v>
      </c>
      <c r="AM13" s="5" cm="1">
        <f t="array" ref="AM13">AM14/10^3/AM8*100</f>
        <v>-1.06042600295314</v>
      </c>
      <c r="AN13" s="5" cm="1">
        <f t="array" ref="AN13">AN14/10^3/AN8*100</f>
        <v>-1.07750804949972</v>
      </c>
      <c r="AO13" s="5" cm="1">
        <f t="array" ref="AO13">AO14/10^3/AO8*100</f>
        <v>-1.79400512109357</v>
      </c>
      <c r="AP13" s="5" cm="1">
        <f t="array" ref="AP13">AP14/10^3/AP8*100</f>
        <v>-1.93207021641376</v>
      </c>
      <c r="AQ13" s="5" cm="1">
        <f t="array" ref="AQ13">AQ14/10^3/AQ8*100</f>
        <v>-0.6984134636179919</v>
      </c>
      <c r="AR13" s="5" cm="1">
        <f t="array" ref="AR13">AR14/10^3/AR8*100</f>
        <v>-1.89605873753574</v>
      </c>
      <c r="AS13" s="5" cm="1">
        <f t="array" ref="AS13">AS14/10^3/AS8*100</f>
        <v>-2.3837072530631</v>
      </c>
      <c r="AT13" s="5" cm="1">
        <f t="array" ref="AT13">AT14/10^3/AT8*100</f>
        <v>-1.98450662532333</v>
      </c>
      <c r="AU13" s="5" cm="1">
        <f t="array" ref="AU13">AU14/10^3/AU8*100</f>
        <v>-0.100354464204251</v>
      </c>
      <c r="AV13" s="5" cm="1">
        <f t="array" ref="AV13">AV14/10^3/AV8*100</f>
        <v>-1.40840099529025</v>
      </c>
      <c r="AW13" s="5" cm="1">
        <f t="array" ref="AW13">AW14/10^3/AW8*100</f>
        <v>-1.91702112512851</v>
      </c>
    </row>
    <row r="14" ht="12.9" customHeight="1">
      <c r="A14" t="s" s="2">
        <v>13</v>
      </c>
      <c r="B14" s="6">
        <v>-240677</v>
      </c>
      <c r="C14" s="6">
        <v>47401</v>
      </c>
      <c r="D14" s="6">
        <v>-117495</v>
      </c>
      <c r="E14" s="6">
        <v>-176667</v>
      </c>
      <c r="F14" s="6">
        <v>-260265.05993036</v>
      </c>
      <c r="G14" s="6">
        <v>126104.56402175</v>
      </c>
      <c r="H14" s="6">
        <v>-122546.75493098</v>
      </c>
      <c r="I14" s="6">
        <v>-215528.94824736</v>
      </c>
      <c r="J14" s="6">
        <v>-245493.44393025</v>
      </c>
      <c r="K14" s="6">
        <v>60196.4464323</v>
      </c>
      <c r="L14" s="6">
        <v>-186567.32012958</v>
      </c>
      <c r="M14" s="6">
        <v>-208358.57443896</v>
      </c>
      <c r="N14" s="6">
        <v>-317019.61300051</v>
      </c>
      <c r="O14" s="6">
        <v>3768.87221186</v>
      </c>
      <c r="P14" s="6">
        <v>-142628.07144562</v>
      </c>
      <c r="Q14" s="6">
        <v>-224955.01527326</v>
      </c>
      <c r="R14" s="6">
        <v>-374755.70152436</v>
      </c>
      <c r="S14" s="6">
        <v>-7399.32016181</v>
      </c>
      <c r="T14" s="6">
        <v>-171896.74627094</v>
      </c>
      <c r="U14" s="6">
        <v>-318933.05857256</v>
      </c>
      <c r="V14" s="6">
        <v>-372239.14786971</v>
      </c>
      <c r="W14" s="6">
        <v>-55940.20089102</v>
      </c>
      <c r="X14" s="6">
        <v>-237272.49665781</v>
      </c>
      <c r="Y14" s="6">
        <v>-356578.41670697</v>
      </c>
      <c r="Z14" s="6">
        <v>-387053.65860023</v>
      </c>
      <c r="AA14" s="6">
        <v>-2000746.10323104</v>
      </c>
      <c r="AB14" s="6">
        <v>-387697.29992139</v>
      </c>
      <c r="AC14" s="6">
        <v>-572899.12814182</v>
      </c>
      <c r="AD14" s="6">
        <v>-1133346.05041279</v>
      </c>
      <c r="AE14" s="6">
        <v>-531693.07375614</v>
      </c>
      <c r="AF14" s="6">
        <v>-534229.39321805</v>
      </c>
      <c r="AG14" s="6">
        <v>-377693.53688045</v>
      </c>
      <c r="AH14" s="6">
        <v>-290573.28047132</v>
      </c>
      <c r="AI14" s="6">
        <v>153150.98639112</v>
      </c>
      <c r="AJ14" s="6">
        <v>-860321.47996174</v>
      </c>
      <c r="AK14" s="6">
        <v>-421333.45354185</v>
      </c>
      <c r="AL14" s="6">
        <v>-679293.93150519</v>
      </c>
      <c r="AM14" s="6">
        <v>-291935.8618473</v>
      </c>
      <c r="AN14" s="6">
        <v>-302508.72553465</v>
      </c>
      <c r="AO14" s="6">
        <v>-509940.96833661</v>
      </c>
      <c r="AP14" s="6">
        <v>-554661.8283611099</v>
      </c>
      <c r="AQ14" s="6">
        <v>-203566.87954266</v>
      </c>
      <c r="AR14" s="6">
        <v>-559558.4838641901</v>
      </c>
      <c r="AS14" s="6">
        <v>-710945.02657327</v>
      </c>
      <c r="AT14" s="6">
        <v>-596187.72287212</v>
      </c>
      <c r="AU14" s="6">
        <v>-30593.78999671</v>
      </c>
      <c r="AV14" s="6">
        <v>-437984.92178363</v>
      </c>
      <c r="AW14" s="6">
        <v>-602376.461469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