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keevks\Desktop\финальный свод\"/>
    </mc:Choice>
  </mc:AlternateContent>
  <bookViews>
    <workbookView xWindow="0" yWindow="0" windowWidth="28800" windowHeight="9600"/>
  </bookViews>
  <sheets>
    <sheet name="6_Y_NB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  <c r="M3" i="1"/>
  <c r="L3" i="1"/>
  <c r="K3" i="1"/>
  <c r="J3" i="1"/>
  <c r="I3" i="1"/>
  <c r="H3" i="1"/>
  <c r="G3" i="1"/>
  <c r="F3" i="1"/>
  <c r="E3" i="1"/>
  <c r="D3" i="1"/>
  <c r="C3" i="1"/>
  <c r="B3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<sst xmlns="http://schemas.openxmlformats.org/spreadsheetml/2006/main" count="13" uniqueCount="13">
  <si>
    <t>Y_cum</t>
  </si>
  <si>
    <t>Pi</t>
  </si>
  <si>
    <t>R</t>
  </si>
  <si>
    <t>Un</t>
  </si>
  <si>
    <t>dY</t>
  </si>
  <si>
    <t>Y</t>
  </si>
  <si>
    <t>M2</t>
  </si>
  <si>
    <t>Ex</t>
  </si>
  <si>
    <t>Im</t>
  </si>
  <si>
    <t>Fx</t>
  </si>
  <si>
    <t>Oil</t>
  </si>
  <si>
    <t>Bud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</si>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</sst>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Font="1" applyBorder="1" applyAlignment="1"/>
    <xf numFmtId="0" fontId="2" fillId="0" borderId="0" xfId="0" applyNumberFormat="1" applyFont="1" applyBorder="1" applyAlignment="1"/>
    <xf numFmtId="0" fontId="0" fillId="0" borderId="0" xfId="0" applyNumberFormat="1" applyFont="1" applyBorder="1" applyAlignment="1"/>
    <xf numFmtId="49" fontId="0" fillId="0" borderId="0" xfId="0" applyNumberFormat="1" applyFont="1" applyBorder="1" applyAlignment="1"/>
    <xf numFmtId="0" fontId="3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/>
    <xf numFmtId="0" fontId="3" fillId="0" borderId="0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us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"/>
      <sheetName val="4_Y_NB"/>
      <sheetName val="6_Y_NB"/>
      <sheetName val="2Q"/>
      <sheetName val="2Y-nom"/>
      <sheetName val="2Q-nom"/>
    </sheetNames>
    <sheetDataSet>
      <sheetData sheetId="0">
        <row r="2">
          <cell r="G2">
            <v>1.6154599999999999</v>
          </cell>
          <cell r="H2">
            <v>0.12114</v>
          </cell>
          <cell r="I2">
            <v>1.26736</v>
          </cell>
          <cell r="J2">
            <v>2.13144</v>
          </cell>
          <cell r="K2">
            <v>2.4390000000000001</v>
          </cell>
          <cell r="L2">
            <v>1.8132600000000001</v>
          </cell>
          <cell r="M2">
            <v>1.2529399999999999</v>
          </cell>
          <cell r="N2">
            <v>4.6812399999999998</v>
          </cell>
          <cell r="O2">
            <v>7.9908200000000003</v>
          </cell>
          <cell r="P2">
            <v>4.1269600000000004</v>
          </cell>
          <cell r="Q2">
            <v>2.9521099999999998</v>
          </cell>
          <cell r="R2">
            <v>2.6343000000000001</v>
          </cell>
        </row>
        <row r="3">
          <cell r="G3">
            <v>0.2</v>
          </cell>
          <cell r="H3">
            <v>0.55000000000000004</v>
          </cell>
          <cell r="I3">
            <v>1.33</v>
          </cell>
          <cell r="J3">
            <v>2.4</v>
          </cell>
          <cell r="K3">
            <v>1.55</v>
          </cell>
          <cell r="L3">
            <v>0.09</v>
          </cell>
          <cell r="M3">
            <v>7.0000000000000007E-2</v>
          </cell>
          <cell r="N3">
            <v>4.33</v>
          </cell>
          <cell r="O3">
            <v>5.33</v>
          </cell>
          <cell r="P3">
            <v>4.33</v>
          </cell>
          <cell r="Q3">
            <v>3.64</v>
          </cell>
          <cell r="R3">
            <v>3.63</v>
          </cell>
        </row>
        <row r="4">
          <cell r="G4">
            <v>5.6</v>
          </cell>
          <cell r="H4">
            <v>5</v>
          </cell>
          <cell r="I4">
            <v>4.7</v>
          </cell>
          <cell r="J4">
            <v>4.0999999999999996</v>
          </cell>
          <cell r="K4">
            <v>3.9</v>
          </cell>
          <cell r="L4">
            <v>3.6</v>
          </cell>
          <cell r="M4">
            <v>6.7</v>
          </cell>
          <cell r="N4">
            <v>3.9</v>
          </cell>
          <cell r="O4">
            <v>3.5</v>
          </cell>
          <cell r="P4">
            <v>3.8</v>
          </cell>
          <cell r="Q4">
            <v>4.0999999999999996</v>
          </cell>
          <cell r="R4">
            <v>4.4000000000000004</v>
          </cell>
        </row>
        <row r="5">
          <cell r="G5">
            <v>2.5238198175784561</v>
          </cell>
          <cell r="H5">
            <v>2.9455504522733662</v>
          </cell>
          <cell r="I5">
            <v>1.8194514790908869</v>
          </cell>
          <cell r="J5">
            <v>2.4576223012644931</v>
          </cell>
          <cell r="K5">
            <v>2.9665050670194262</v>
          </cell>
          <cell r="L5">
            <v>2.5838253305222452</v>
          </cell>
          <cell r="M5">
            <v>-2.0813759777960001</v>
          </cell>
          <cell r="N5">
            <v>6.1520224786752635</v>
          </cell>
          <cell r="O5">
            <v>2.5242138507322238</v>
          </cell>
          <cell r="P5">
            <v>2.934363224401551</v>
          </cell>
          <cell r="Q5">
            <v>2.7931871536384136</v>
          </cell>
          <cell r="R5">
            <v>2.1613819562385572</v>
          </cell>
        </row>
        <row r="6">
          <cell r="G6">
            <v>17912.079000000002</v>
          </cell>
          <cell r="H6">
            <v>18435.136999999999</v>
          </cell>
          <cell r="I6">
            <v>19089.379000000001</v>
          </cell>
          <cell r="J6">
            <v>20037.088</v>
          </cell>
          <cell r="K6">
            <v>20917.866999999998</v>
          </cell>
          <cell r="L6">
            <v>21933.217000000001</v>
          </cell>
          <cell r="M6">
            <v>22087.16</v>
          </cell>
          <cell r="N6">
            <v>24813.599999999999</v>
          </cell>
          <cell r="O6">
            <v>26770.513999999999</v>
          </cell>
          <cell r="P6">
            <v>28424.722000000002</v>
          </cell>
          <cell r="Q6">
            <v>29825.182000000001</v>
          </cell>
          <cell r="R6">
            <v>31422.526000000002</v>
          </cell>
        </row>
        <row r="7">
          <cell r="G7">
            <v>11721.2</v>
          </cell>
          <cell r="H7">
            <v>12393.6</v>
          </cell>
          <cell r="I7">
            <v>13240.6</v>
          </cell>
          <cell r="J7">
            <v>13887.3</v>
          </cell>
          <cell r="K7">
            <v>14392</v>
          </cell>
          <cell r="L7">
            <v>15351.5</v>
          </cell>
          <cell r="M7">
            <v>19119.400000000001</v>
          </cell>
          <cell r="N7">
            <v>21502</v>
          </cell>
          <cell r="O7">
            <v>21293.1</v>
          </cell>
          <cell r="P7">
            <v>20779.900000000001</v>
          </cell>
          <cell r="Q7">
            <v>21487.599999999999</v>
          </cell>
          <cell r="R7">
            <v>22355.3</v>
          </cell>
        </row>
        <row r="8">
          <cell r="G8">
            <v>2376.2179999999998</v>
          </cell>
          <cell r="H8">
            <v>2222.279</v>
          </cell>
          <cell r="I8">
            <v>2268.3389999999999</v>
          </cell>
          <cell r="J8">
            <v>2479.107</v>
          </cell>
          <cell r="K8">
            <v>2537.415</v>
          </cell>
          <cell r="L8">
            <v>2537.4659999999999</v>
          </cell>
          <cell r="M8">
            <v>2277.9650000000001</v>
          </cell>
          <cell r="N8">
            <v>2777.5970000000002</v>
          </cell>
          <cell r="O8">
            <v>3057.6840000000002</v>
          </cell>
          <cell r="P8">
            <v>3109.6320000000001</v>
          </cell>
          <cell r="Q8">
            <v>3248.2550000000001</v>
          </cell>
          <cell r="R8">
            <v>3350.605</v>
          </cell>
        </row>
        <row r="9">
          <cell r="G9">
            <v>2906.9690000000001</v>
          </cell>
          <cell r="H9">
            <v>2745.5169999999998</v>
          </cell>
          <cell r="I9">
            <v>2799.145</v>
          </cell>
          <cell r="J9">
            <v>3034.0039999999999</v>
          </cell>
          <cell r="K9">
            <v>3171.6219999999998</v>
          </cell>
          <cell r="L9">
            <v>3050.8240000000001</v>
          </cell>
          <cell r="M9">
            <v>3036.076</v>
          </cell>
          <cell r="N9">
            <v>3686.3820000000001</v>
          </cell>
          <cell r="O9">
            <v>3908.3</v>
          </cell>
          <cell r="P9">
            <v>3897.6759999999999</v>
          </cell>
          <cell r="Q9">
            <v>4186.9210000000003</v>
          </cell>
          <cell r="R9">
            <v>4135.5810000000001</v>
          </cell>
        </row>
        <row r="10">
          <cell r="G10">
            <v>1.2101</v>
          </cell>
          <cell r="H10">
            <v>1.0859000000000001</v>
          </cell>
          <cell r="I10">
            <v>1.0551999999999999</v>
          </cell>
          <cell r="J10">
            <v>1.2021999999999999</v>
          </cell>
          <cell r="K10">
            <v>1.1456</v>
          </cell>
          <cell r="L10">
            <v>1.1227</v>
          </cell>
          <cell r="M10">
            <v>1.2230000000000001</v>
          </cell>
          <cell r="N10">
            <v>1.1317999999999999</v>
          </cell>
          <cell r="O10">
            <v>1.0698000000000001</v>
          </cell>
          <cell r="P10">
            <v>1.1062000000000001</v>
          </cell>
          <cell r="Q10">
            <v>1.0350999999999999</v>
          </cell>
          <cell r="R10">
            <v>1.1736</v>
          </cell>
        </row>
        <row r="11">
          <cell r="G11">
            <v>59.29</v>
          </cell>
          <cell r="H11">
            <v>37.19</v>
          </cell>
          <cell r="I11">
            <v>51.97</v>
          </cell>
          <cell r="J11">
            <v>57.88</v>
          </cell>
          <cell r="K11">
            <v>49.52</v>
          </cell>
          <cell r="L11">
            <v>59.88</v>
          </cell>
          <cell r="M11">
            <v>47.02</v>
          </cell>
          <cell r="N11">
            <v>71.709999999999994</v>
          </cell>
          <cell r="O11">
            <v>76.44</v>
          </cell>
          <cell r="P11">
            <v>71.900000000000006</v>
          </cell>
          <cell r="Q11">
            <v>70.12</v>
          </cell>
          <cell r="R11">
            <v>57.97</v>
          </cell>
        </row>
        <row r="12">
          <cell r="G12">
            <v>-2.7212809858643427</v>
          </cell>
          <cell r="H12">
            <v>-2.5616093825988382</v>
          </cell>
          <cell r="I12">
            <v>-3.0395063771665383</v>
          </cell>
          <cell r="J12">
            <v>-3.3978681308757546</v>
          </cell>
          <cell r="K12">
            <v>-4.1733931405609859</v>
          </cell>
          <cell r="L12">
            <v>-4.6597371563209808</v>
          </cell>
          <cell r="M12">
            <v>-15.15992182740778</v>
          </cell>
          <cell r="N12">
            <v>-10.38528087124573</v>
          </cell>
          <cell r="O12">
            <v>-5.300896454897317</v>
          </cell>
          <cell r="P12">
            <v>-6.2750991451165294</v>
          </cell>
          <cell r="Q12">
            <v>-6.8020782516640805</v>
          </cell>
          <cell r="R12">
            <v>-5.305566128329275</v>
          </cell>
        </row>
        <row r="14">
          <cell r="G14">
            <v>95.636017845839234</v>
          </cell>
          <cell r="H14">
            <v>96.141080804562165</v>
          </cell>
          <cell r="I14">
            <v>98.116922955187292</v>
          </cell>
          <cell r="J14">
            <v>97.207469143287142</v>
          </cell>
          <cell r="K14">
            <v>98.629342915329971</v>
          </cell>
          <cell r="L14">
            <v>100.23436416984934</v>
          </cell>
          <cell r="M14">
            <v>124.50926843955877</v>
          </cell>
          <cell r="N14">
            <v>118.28480953837082</v>
          </cell>
          <cell r="O14">
            <v>112.71753248771984</v>
          </cell>
          <cell r="P14">
            <v>114.73462594650985</v>
          </cell>
          <cell r="Q14">
            <v>115.76835261831579</v>
          </cell>
          <cell r="R14">
            <v>115.76835261831579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M1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6" sqref="O16"/>
    </sheetView>
  </sheetViews>
  <sheetFormatPr defaultColWidth="16.28515625" defaultRowHeight="15.4" customHeight="1" x14ac:dyDescent="0.25"/>
  <cols>
    <col min="1" max="1" width="4.85546875" style="3" customWidth="1"/>
    <col min="2" max="13" width="9.7109375" style="3" customWidth="1"/>
    <col min="14" max="14" width="16.28515625" style="3" customWidth="1"/>
    <col min="15" max="16384" width="16.28515625" style="3"/>
  </cols>
  <sheetData>
    <row r="1" spans="1:13" ht="12.95" customHeigh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12.95" customHeight="1" x14ac:dyDescent="0.25">
      <c r="A2" s="4" t="s">
        <v>1</v>
      </c>
      <c r="B2" s="5">
        <f>[1]Y!G2</f>
        <v>1.6154599999999999</v>
      </c>
      <c r="C2" s="5">
        <f>[1]Y!H2</f>
        <v>0.12114</v>
      </c>
      <c r="D2" s="5">
        <f>[1]Y!I2</f>
        <v>1.26736</v>
      </c>
      <c r="E2" s="5">
        <f>[1]Y!J2</f>
        <v>2.13144</v>
      </c>
      <c r="F2" s="5">
        <f>[1]Y!K2</f>
        <v>2.4390000000000001</v>
      </c>
      <c r="G2" s="5">
        <f>[1]Y!L2</f>
        <v>1.8132600000000001</v>
      </c>
      <c r="H2" s="5">
        <f>[1]Y!M2</f>
        <v>1.2529399999999999</v>
      </c>
      <c r="I2" s="5">
        <f>[1]Y!N2</f>
        <v>4.6812399999999998</v>
      </c>
      <c r="J2" s="5">
        <f>[1]Y!O2</f>
        <v>7.9908200000000003</v>
      </c>
      <c r="K2" s="5">
        <f>[1]Y!P2</f>
        <v>4.1269600000000004</v>
      </c>
      <c r="L2" s="5">
        <f>[1]Y!Q2</f>
        <v>2.9521099999999998</v>
      </c>
      <c r="M2" s="5">
        <f>[1]Y!R2</f>
        <v>2.6343000000000001</v>
      </c>
    </row>
    <row r="3" spans="1:13" ht="12.95" customHeight="1" x14ac:dyDescent="0.25">
      <c r="A3" s="4" t="s">
        <v>2</v>
      </c>
      <c r="B3" s="5">
        <f>[1]Y!G3</f>
        <v>0.2</v>
      </c>
      <c r="C3" s="5">
        <f>[1]Y!H3</f>
        <v>0.55000000000000004</v>
      </c>
      <c r="D3" s="5">
        <f>[1]Y!I3</f>
        <v>1.33</v>
      </c>
      <c r="E3" s="5">
        <f>[1]Y!J3</f>
        <v>2.4</v>
      </c>
      <c r="F3" s="5">
        <f>[1]Y!K3</f>
        <v>1.55</v>
      </c>
      <c r="G3" s="5">
        <f>[1]Y!L3</f>
        <v>0.09</v>
      </c>
      <c r="H3" s="5">
        <f>[1]Y!M3</f>
        <v>7.0000000000000007E-2</v>
      </c>
      <c r="I3" s="5">
        <f>[1]Y!N3</f>
        <v>4.33</v>
      </c>
      <c r="J3" s="5">
        <f>[1]Y!O3</f>
        <v>5.33</v>
      </c>
      <c r="K3" s="5">
        <f>[1]Y!P3</f>
        <v>4.33</v>
      </c>
      <c r="L3" s="5">
        <f>[1]Y!Q3</f>
        <v>3.64</v>
      </c>
      <c r="M3" s="5">
        <f>[1]Y!R3</f>
        <v>3.63</v>
      </c>
    </row>
    <row r="4" spans="1:13" ht="12.95" customHeight="1" x14ac:dyDescent="0.25">
      <c r="A4" s="4" t="s">
        <v>3</v>
      </c>
      <c r="B4" s="5">
        <f>[1]Y!G4</f>
        <v>5.6</v>
      </c>
      <c r="C4" s="5">
        <f>[1]Y!H4</f>
        <v>5</v>
      </c>
      <c r="D4" s="5">
        <f>[1]Y!I4</f>
        <v>4.7</v>
      </c>
      <c r="E4" s="5">
        <f>[1]Y!J4</f>
        <v>4.0999999999999996</v>
      </c>
      <c r="F4" s="5">
        <f>[1]Y!K4</f>
        <v>3.9</v>
      </c>
      <c r="G4" s="5">
        <f>[1]Y!L4</f>
        <v>3.6</v>
      </c>
      <c r="H4" s="5">
        <f>[1]Y!M4</f>
        <v>6.7</v>
      </c>
      <c r="I4" s="5">
        <f>[1]Y!N4</f>
        <v>3.9</v>
      </c>
      <c r="J4" s="5">
        <f>[1]Y!O4</f>
        <v>3.5</v>
      </c>
      <c r="K4" s="5">
        <f>[1]Y!P4</f>
        <v>3.8</v>
      </c>
      <c r="L4" s="5">
        <f>[1]Y!Q4</f>
        <v>4.0999999999999996</v>
      </c>
      <c r="M4" s="5">
        <f>[1]Y!R4</f>
        <v>4.4000000000000004</v>
      </c>
    </row>
    <row r="5" spans="1:13" ht="12.95" customHeight="1" x14ac:dyDescent="0.25">
      <c r="A5" s="4" t="s">
        <v>4</v>
      </c>
      <c r="B5" s="5">
        <f>[1]Y!G5</f>
        <v>2.5238198175784561</v>
      </c>
      <c r="C5" s="5">
        <f>[1]Y!H5</f>
        <v>2.9455504522733662</v>
      </c>
      <c r="D5" s="5">
        <f>[1]Y!I5</f>
        <v>1.8194514790908869</v>
      </c>
      <c r="E5" s="5">
        <f>[1]Y!J5</f>
        <v>2.4576223012644931</v>
      </c>
      <c r="F5" s="5">
        <f>[1]Y!K5</f>
        <v>2.9665050670194262</v>
      </c>
      <c r="G5" s="5">
        <f>[1]Y!L5</f>
        <v>2.5838253305222452</v>
      </c>
      <c r="H5" s="5">
        <f>[1]Y!M5</f>
        <v>-2.0813759777960001</v>
      </c>
      <c r="I5" s="5">
        <f>[1]Y!N5</f>
        <v>6.1520224786752635</v>
      </c>
      <c r="J5" s="5">
        <f>[1]Y!O5</f>
        <v>2.5242138507322238</v>
      </c>
      <c r="K5" s="5">
        <f>[1]Y!P5</f>
        <v>2.934363224401551</v>
      </c>
      <c r="L5" s="5">
        <f>[1]Y!Q5</f>
        <v>2.7931871536384136</v>
      </c>
      <c r="M5" s="5">
        <f>[1]Y!R5</f>
        <v>2.1613819562385572</v>
      </c>
    </row>
    <row r="6" spans="1:13" ht="12.95" customHeight="1" x14ac:dyDescent="0.25">
      <c r="A6" s="4" t="s">
        <v>5</v>
      </c>
      <c r="B6" s="5">
        <f>[1]Y!G6</f>
        <v>17912.079000000002</v>
      </c>
      <c r="C6" s="5">
        <f>[1]Y!H6</f>
        <v>18435.136999999999</v>
      </c>
      <c r="D6" s="5">
        <f>[1]Y!I6</f>
        <v>19089.379000000001</v>
      </c>
      <c r="E6" s="5">
        <f>[1]Y!J6</f>
        <v>20037.088</v>
      </c>
      <c r="F6" s="5">
        <f>[1]Y!K6</f>
        <v>20917.866999999998</v>
      </c>
      <c r="G6" s="5">
        <f>[1]Y!L6</f>
        <v>21933.217000000001</v>
      </c>
      <c r="H6" s="5">
        <f>[1]Y!M6</f>
        <v>22087.16</v>
      </c>
      <c r="I6" s="5">
        <f>[1]Y!N6</f>
        <v>24813.599999999999</v>
      </c>
      <c r="J6" s="5">
        <f>[1]Y!O6</f>
        <v>26770.513999999999</v>
      </c>
      <c r="K6" s="5">
        <f>[1]Y!P6</f>
        <v>28424.722000000002</v>
      </c>
      <c r="L6" s="5">
        <f>[1]Y!Q6</f>
        <v>29825.182000000001</v>
      </c>
      <c r="M6" s="5">
        <f>[1]Y!R6</f>
        <v>31422.526000000002</v>
      </c>
    </row>
    <row r="7" spans="1:13" ht="12.95" customHeight="1" x14ac:dyDescent="0.25">
      <c r="A7" s="4" t="s">
        <v>6</v>
      </c>
      <c r="B7" s="5">
        <f>[1]Y!G7</f>
        <v>11721.2</v>
      </c>
      <c r="C7" s="5">
        <f>[1]Y!H7</f>
        <v>12393.6</v>
      </c>
      <c r="D7" s="5">
        <f>[1]Y!I7</f>
        <v>13240.6</v>
      </c>
      <c r="E7" s="5">
        <f>[1]Y!J7</f>
        <v>13887.3</v>
      </c>
      <c r="F7" s="5">
        <f>[1]Y!K7</f>
        <v>14392</v>
      </c>
      <c r="G7" s="5">
        <f>[1]Y!L7</f>
        <v>15351.5</v>
      </c>
      <c r="H7" s="5">
        <f>[1]Y!M7</f>
        <v>19119.400000000001</v>
      </c>
      <c r="I7" s="5">
        <f>[1]Y!N7</f>
        <v>21502</v>
      </c>
      <c r="J7" s="5">
        <f>[1]Y!O7</f>
        <v>21293.1</v>
      </c>
      <c r="K7" s="5">
        <f>[1]Y!P7</f>
        <v>20779.900000000001</v>
      </c>
      <c r="L7" s="5">
        <f>[1]Y!Q7</f>
        <v>21487.599999999999</v>
      </c>
      <c r="M7" s="5">
        <f>[1]Y!R7</f>
        <v>22355.3</v>
      </c>
    </row>
    <row r="8" spans="1:13" ht="12.95" customHeight="1" x14ac:dyDescent="0.25">
      <c r="A8" s="4" t="s">
        <v>7</v>
      </c>
      <c r="B8" s="5">
        <f>[1]Y!G8</f>
        <v>2376.2179999999998</v>
      </c>
      <c r="C8" s="5">
        <f>[1]Y!H8</f>
        <v>2222.279</v>
      </c>
      <c r="D8" s="5">
        <f>[1]Y!I8</f>
        <v>2268.3389999999999</v>
      </c>
      <c r="E8" s="5">
        <f>[1]Y!J8</f>
        <v>2479.107</v>
      </c>
      <c r="F8" s="5">
        <f>[1]Y!K8</f>
        <v>2537.415</v>
      </c>
      <c r="G8" s="5">
        <f>[1]Y!L8</f>
        <v>2537.4659999999999</v>
      </c>
      <c r="H8" s="5">
        <f>[1]Y!M8</f>
        <v>2277.9650000000001</v>
      </c>
      <c r="I8" s="5">
        <f>[1]Y!N8</f>
        <v>2777.5970000000002</v>
      </c>
      <c r="J8" s="5">
        <f>[1]Y!O8</f>
        <v>3057.6840000000002</v>
      </c>
      <c r="K8" s="5">
        <f>[1]Y!P8</f>
        <v>3109.6320000000001</v>
      </c>
      <c r="L8" s="5">
        <f>[1]Y!Q8</f>
        <v>3248.2550000000001</v>
      </c>
      <c r="M8" s="5">
        <f>[1]Y!R8</f>
        <v>3350.605</v>
      </c>
    </row>
    <row r="9" spans="1:13" ht="12.95" customHeight="1" x14ac:dyDescent="0.25">
      <c r="A9" s="4" t="s">
        <v>8</v>
      </c>
      <c r="B9" s="5">
        <f>[1]Y!G9</f>
        <v>2906.9690000000001</v>
      </c>
      <c r="C9" s="5">
        <f>[1]Y!H9</f>
        <v>2745.5169999999998</v>
      </c>
      <c r="D9" s="5">
        <f>[1]Y!I9</f>
        <v>2799.145</v>
      </c>
      <c r="E9" s="5">
        <f>[1]Y!J9</f>
        <v>3034.0039999999999</v>
      </c>
      <c r="F9" s="5">
        <f>[1]Y!K9</f>
        <v>3171.6219999999998</v>
      </c>
      <c r="G9" s="5">
        <f>[1]Y!L9</f>
        <v>3050.8240000000001</v>
      </c>
      <c r="H9" s="5">
        <f>[1]Y!M9</f>
        <v>3036.076</v>
      </c>
      <c r="I9" s="5">
        <f>[1]Y!N9</f>
        <v>3686.3820000000001</v>
      </c>
      <c r="J9" s="5">
        <f>[1]Y!O9</f>
        <v>3908.3</v>
      </c>
      <c r="K9" s="5">
        <f>[1]Y!P9</f>
        <v>3897.6759999999999</v>
      </c>
      <c r="L9" s="5">
        <f>[1]Y!Q9</f>
        <v>4186.9210000000003</v>
      </c>
      <c r="M9" s="5">
        <f>[1]Y!R9</f>
        <v>4135.5810000000001</v>
      </c>
    </row>
    <row r="10" spans="1:13" ht="12.95" customHeight="1" x14ac:dyDescent="0.25">
      <c r="A10" s="4" t="s">
        <v>9</v>
      </c>
      <c r="B10" s="5">
        <f>[1]Y!G10</f>
        <v>1.2101</v>
      </c>
      <c r="C10" s="5">
        <f>[1]Y!H10</f>
        <v>1.0859000000000001</v>
      </c>
      <c r="D10" s="5">
        <f>[1]Y!I10</f>
        <v>1.0551999999999999</v>
      </c>
      <c r="E10" s="5">
        <f>[1]Y!J10</f>
        <v>1.2021999999999999</v>
      </c>
      <c r="F10" s="5">
        <f>[1]Y!K10</f>
        <v>1.1456</v>
      </c>
      <c r="G10" s="5">
        <f>[1]Y!L10</f>
        <v>1.1227</v>
      </c>
      <c r="H10" s="5">
        <f>[1]Y!M10</f>
        <v>1.2230000000000001</v>
      </c>
      <c r="I10" s="5">
        <f>[1]Y!N10</f>
        <v>1.1317999999999999</v>
      </c>
      <c r="J10" s="5">
        <f>[1]Y!O10</f>
        <v>1.0698000000000001</v>
      </c>
      <c r="K10" s="5">
        <f>[1]Y!P10</f>
        <v>1.1062000000000001</v>
      </c>
      <c r="L10" s="5">
        <f>[1]Y!Q10</f>
        <v>1.0350999999999999</v>
      </c>
      <c r="M10" s="5">
        <f>[1]Y!R10</f>
        <v>1.1736</v>
      </c>
    </row>
    <row r="11" spans="1:13" ht="12.95" customHeight="1" x14ac:dyDescent="0.25">
      <c r="A11" s="4" t="s">
        <v>10</v>
      </c>
      <c r="B11" s="5">
        <f>[1]Y!G11</f>
        <v>59.29</v>
      </c>
      <c r="C11" s="5">
        <f>[1]Y!H11</f>
        <v>37.19</v>
      </c>
      <c r="D11" s="5">
        <f>[1]Y!I11</f>
        <v>51.97</v>
      </c>
      <c r="E11" s="5">
        <f>[1]Y!J11</f>
        <v>57.88</v>
      </c>
      <c r="F11" s="5">
        <f>[1]Y!K11</f>
        <v>49.52</v>
      </c>
      <c r="G11" s="5">
        <f>[1]Y!L11</f>
        <v>59.88</v>
      </c>
      <c r="H11" s="5">
        <f>[1]Y!M11</f>
        <v>47.02</v>
      </c>
      <c r="I11" s="5">
        <f>[1]Y!N11</f>
        <v>71.709999999999994</v>
      </c>
      <c r="J11" s="5">
        <f>[1]Y!O11</f>
        <v>76.44</v>
      </c>
      <c r="K11" s="5">
        <f>[1]Y!P11</f>
        <v>71.900000000000006</v>
      </c>
      <c r="L11" s="5">
        <f>[1]Y!Q11</f>
        <v>70.12</v>
      </c>
      <c r="M11" s="5">
        <f>[1]Y!R11</f>
        <v>57.97</v>
      </c>
    </row>
    <row r="12" spans="1:13" ht="12.95" customHeight="1" x14ac:dyDescent="0.25">
      <c r="A12" s="4" t="s">
        <v>11</v>
      </c>
      <c r="B12" s="5">
        <f>[1]Y!G12</f>
        <v>-2.7212809858643427</v>
      </c>
      <c r="C12" s="5">
        <f>[1]Y!H12</f>
        <v>-2.5616093825988382</v>
      </c>
      <c r="D12" s="5">
        <f>[1]Y!I12</f>
        <v>-3.0395063771665383</v>
      </c>
      <c r="E12" s="5">
        <f>[1]Y!J12</f>
        <v>-3.3978681308757546</v>
      </c>
      <c r="F12" s="5">
        <f>[1]Y!K12</f>
        <v>-4.1733931405609859</v>
      </c>
      <c r="G12" s="5">
        <f>[1]Y!L12</f>
        <v>-4.6597371563209808</v>
      </c>
      <c r="H12" s="5">
        <f>[1]Y!M12</f>
        <v>-15.15992182740778</v>
      </c>
      <c r="I12" s="5">
        <f>[1]Y!N12</f>
        <v>-10.38528087124573</v>
      </c>
      <c r="J12" s="5">
        <f>[1]Y!O12</f>
        <v>-5.300896454897317</v>
      </c>
      <c r="K12" s="5">
        <f>[1]Y!P12</f>
        <v>-6.2750991451165294</v>
      </c>
      <c r="L12" s="5">
        <f>[1]Y!Q12</f>
        <v>-6.8020782516640805</v>
      </c>
      <c r="M12" s="5">
        <f>[1]Y!R12</f>
        <v>-5.305566128329275</v>
      </c>
    </row>
    <row r="13" spans="1:13" ht="15.4" customHeight="1" x14ac:dyDescent="0.25">
      <c r="A13" s="6" t="s">
        <v>12</v>
      </c>
      <c r="B13" s="7">
        <f>[1]Y!G14</f>
        <v>95.636017845839234</v>
      </c>
      <c r="C13" s="7">
        <f>[1]Y!H14</f>
        <v>96.141080804562165</v>
      </c>
      <c r="D13" s="7">
        <f>[1]Y!I14</f>
        <v>98.116922955187292</v>
      </c>
      <c r="E13" s="7">
        <f>[1]Y!J14</f>
        <v>97.207469143287142</v>
      </c>
      <c r="F13" s="7">
        <f>[1]Y!K14</f>
        <v>98.629342915329971</v>
      </c>
      <c r="G13" s="7">
        <f>[1]Y!L14</f>
        <v>100.23436416984934</v>
      </c>
      <c r="H13" s="7">
        <f>[1]Y!M14</f>
        <v>124.50926843955877</v>
      </c>
      <c r="I13" s="7">
        <f>[1]Y!N14</f>
        <v>118.28480953837082</v>
      </c>
      <c r="J13" s="7">
        <f>[1]Y!O14</f>
        <v>112.71753248771984</v>
      </c>
      <c r="K13" s="7">
        <f>[1]Y!P14</f>
        <v>114.73462594650985</v>
      </c>
      <c r="L13" s="7">
        <f>[1]Y!Q14</f>
        <v>115.76835261831579</v>
      </c>
      <c r="M13" s="7">
        <f>[1]Y!R14</f>
        <v>115.76835261831579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6_Y_NB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Аникеев Кирилл Сергеевич</dc:creator>
  <cp:lastModifiedBy>Аникеев Кирилл Сергеевич</cp:lastModifiedBy>
  <dcterms:created xsi:type="dcterms:W3CDTF">2026-09-01T14:54:03Z</dcterms:created>
  <dcterms:modified xsi:type="dcterms:W3CDTF">2026-09-01T14:54:13Z</dcterms:modified>
</cp:coreProperties>
</file>