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a4184f4191078d/Desktop/"/>
    </mc:Choice>
  </mc:AlternateContent>
  <xr:revisionPtr revIDLastSave="1" documentId="8_{AA00AE41-F611-4B4A-940A-9D6C216F659D}" xr6:coauthVersionLast="47" xr6:coauthVersionMax="47" xr10:uidLastSave="{ABCF5090-335A-45D4-947B-4F999A08B806}"/>
  <bookViews>
    <workbookView xWindow="-110" yWindow="-110" windowWidth="19420" windowHeight="10300" firstSheet="5" activeTab="7" xr2:uid="{FA8AA557-E8DE-4742-B55B-3FA5AE6941DA}"/>
  </bookViews>
  <sheets>
    <sheet name="Sheet1" sheetId="1" r:id="rId1"/>
    <sheet name="single conversion" sheetId="2" r:id="rId2"/>
    <sheet name="charan autotrigger" sheetId="3" r:id="rId3"/>
    <sheet name="Sheet4" sheetId="4" r:id="rId4"/>
    <sheet name="switch case good" sheetId="5" r:id="rId5"/>
    <sheet name="waits for rising" sheetId="6" r:id="rId6"/>
    <sheet name="48 samplesADC0 0 _x0009_00800160_x0009_1994" sheetId="7" r:id="rId7"/>
    <sheet name="working!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" i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haredStrings.xml><?xml version="1.0" encoding="utf-8"?>
<sst xmlns="http://schemas.openxmlformats.org/spreadsheetml/2006/main" count="1815" uniqueCount="526">
  <si>
    <t>ADC0[0]</t>
  </si>
  <si>
    <t>ADC0[1]</t>
  </si>
  <si>
    <t>ADC0[2]</t>
  </si>
  <si>
    <t>0080017D</t>
  </si>
  <si>
    <t>ADC0[3]</t>
  </si>
  <si>
    <t>ADC0[4]</t>
  </si>
  <si>
    <t>ADC0[5]</t>
  </si>
  <si>
    <t>ADC0[6]</t>
  </si>
  <si>
    <t>0080018D</t>
  </si>
  <si>
    <t>ADC0[7]</t>
  </si>
  <si>
    <t>ADC0[8]</t>
  </si>
  <si>
    <t>ADC0[9]</t>
  </si>
  <si>
    <t>ADC0[10]</t>
  </si>
  <si>
    <t>0080019D</t>
  </si>
  <si>
    <t>ADC0[11]</t>
  </si>
  <si>
    <t>008001A1</t>
  </si>
  <si>
    <t>rawADC1[0]</t>
  </si>
  <si>
    <t>0080021D</t>
  </si>
  <si>
    <t>rawADC1[1]</t>
  </si>
  <si>
    <t>0080021F</t>
  </si>
  <si>
    <t>rawADC1[2]</t>
  </si>
  <si>
    <t>rawADC1[3]</t>
  </si>
  <si>
    <t>rawADC1[4]</t>
  </si>
  <si>
    <t>rawADC1[5]</t>
  </si>
  <si>
    <t>rawADC1[6]</t>
  </si>
  <si>
    <t>rawADC1[7]</t>
  </si>
  <si>
    <t>0080022B</t>
  </si>
  <si>
    <t>rawADC1[8]</t>
  </si>
  <si>
    <t>0080022D</t>
  </si>
  <si>
    <t>rawADC1[9]</t>
  </si>
  <si>
    <t>0080022F</t>
  </si>
  <si>
    <t>rawADC1[10]</t>
  </si>
  <si>
    <t>rawADC1[11]</t>
  </si>
  <si>
    <t>0080033A</t>
  </si>
  <si>
    <t>0080033C</t>
  </si>
  <si>
    <t>0080033E</t>
  </si>
  <si>
    <t>0080034A</t>
  </si>
  <si>
    <t>0080034C</t>
  </si>
  <si>
    <t>0080034E</t>
  </si>
  <si>
    <t>rawADC1[12]</t>
  </si>
  <si>
    <t>rawADC1[13]</t>
  </si>
  <si>
    <t>rawADC1[14]</t>
  </si>
  <si>
    <t>rawADC1[15]</t>
  </si>
  <si>
    <t>rawADC1[16]</t>
  </si>
  <si>
    <t>0080035A</t>
  </si>
  <si>
    <t>rawADC1[17]</t>
  </si>
  <si>
    <t>0080035C</t>
  </si>
  <si>
    <t>rawADC1[18]</t>
  </si>
  <si>
    <t>0080035E</t>
  </si>
  <si>
    <t>rawADC1[19]</t>
  </si>
  <si>
    <t>rawADC1[20]</t>
  </si>
  <si>
    <t>rawADC1[21]</t>
  </si>
  <si>
    <t>rawADC1[22]</t>
  </si>
  <si>
    <t>rawADC1[23]</t>
  </si>
  <si>
    <t>rawADC1[24]</t>
  </si>
  <si>
    <t>0080036A</t>
  </si>
  <si>
    <t>rawADC1[25]</t>
  </si>
  <si>
    <t>0080036C</t>
  </si>
  <si>
    <t>rawADC1[26]</t>
  </si>
  <si>
    <t>0080036E</t>
  </si>
  <si>
    <t>rawADC1[27]</t>
  </si>
  <si>
    <t>rawADC1[28]</t>
  </si>
  <si>
    <t>rawADC1[29]</t>
  </si>
  <si>
    <t>rawADC1[30]</t>
  </si>
  <si>
    <t>rawADC1[31]</t>
  </si>
  <si>
    <t>rawADC1[32]</t>
  </si>
  <si>
    <t>0080037A</t>
  </si>
  <si>
    <t>rawADC1[33]</t>
  </si>
  <si>
    <t>0080037C</t>
  </si>
  <si>
    <t>rawADC1[34]</t>
  </si>
  <si>
    <t>0080037E</t>
  </si>
  <si>
    <t>rawADC1[35]</t>
  </si>
  <si>
    <t>0080033D</t>
  </si>
  <si>
    <t>0080033F</t>
  </si>
  <si>
    <t>0080034B</t>
  </si>
  <si>
    <t>0080034D</t>
  </si>
  <si>
    <t>0080034F</t>
  </si>
  <si>
    <t>0080035B</t>
  </si>
  <si>
    <t>0080035D</t>
  </si>
  <si>
    <t>0080035F</t>
  </si>
  <si>
    <t>0080036B</t>
  </si>
  <si>
    <t>0080036D</t>
  </si>
  <si>
    <t>0080036F</t>
  </si>
  <si>
    <t>0080037B</t>
  </si>
  <si>
    <t>0080037D</t>
  </si>
  <si>
    <t>0080037F</t>
  </si>
  <si>
    <t>ADC1[1]</t>
  </si>
  <si>
    <t>ADC1[2]</t>
  </si>
  <si>
    <t>0080038B</t>
  </si>
  <si>
    <t>ADC1[3]</t>
  </si>
  <si>
    <t>0080038F</t>
  </si>
  <si>
    <t>ADC1[4]</t>
  </si>
  <si>
    <t>ADC1[5]</t>
  </si>
  <si>
    <t>ADC1[6]</t>
  </si>
  <si>
    <t>0080039B</t>
  </si>
  <si>
    <t>ADC1[7]</t>
  </si>
  <si>
    <t>0080039F</t>
  </si>
  <si>
    <t>ADC1[8]</t>
  </si>
  <si>
    <t>008003A3</t>
  </si>
  <si>
    <t>ADC1[9]</t>
  </si>
  <si>
    <t>008003A7</t>
  </si>
  <si>
    <t>ADC1[10]</t>
  </si>
  <si>
    <t>008003AB</t>
  </si>
  <si>
    <t>ADC1[11]</t>
  </si>
  <si>
    <t>008003AF</t>
  </si>
  <si>
    <t>ADC1[12]</t>
  </si>
  <si>
    <t>008003B3</t>
  </si>
  <si>
    <t>ADC1[13]</t>
  </si>
  <si>
    <t>008003B7</t>
  </si>
  <si>
    <t>ADC1[14]</t>
  </si>
  <si>
    <t>008003BB</t>
  </si>
  <si>
    <t>ADC1[15]</t>
  </si>
  <si>
    <t>008003BF</t>
  </si>
  <si>
    <t>ADC1[16]</t>
  </si>
  <si>
    <t>008003C3</t>
  </si>
  <si>
    <t>ADC1[17]</t>
  </si>
  <si>
    <t>008003C7</t>
  </si>
  <si>
    <t>ADC1[18]</t>
  </si>
  <si>
    <t>008003CB</t>
  </si>
  <si>
    <t>ADC1[19]</t>
  </si>
  <si>
    <t>008003CF</t>
  </si>
  <si>
    <t>ADC1[20]</t>
  </si>
  <si>
    <t>008003D3</t>
  </si>
  <si>
    <t>ADC1[21]</t>
  </si>
  <si>
    <t>008003D7</t>
  </si>
  <si>
    <t>ADC1[22]</t>
  </si>
  <si>
    <t>008003DB</t>
  </si>
  <si>
    <t>ADC1[23]</t>
  </si>
  <si>
    <t>008003DF</t>
  </si>
  <si>
    <t>ADC1[24]</t>
  </si>
  <si>
    <t>ADC1[25]</t>
  </si>
  <si>
    <t>ADC1[26]</t>
  </si>
  <si>
    <t>008003EB</t>
  </si>
  <si>
    <t>ADC1[27]</t>
  </si>
  <si>
    <t>008003EF</t>
  </si>
  <si>
    <t>ADC1[28]</t>
  </si>
  <si>
    <t>008003F3</t>
  </si>
  <si>
    <t>ADC1[29]</t>
  </si>
  <si>
    <t>008003F7</t>
  </si>
  <si>
    <t>ADC1[30]</t>
  </si>
  <si>
    <t>008003FB</t>
  </si>
  <si>
    <t>ADC1[31]</t>
  </si>
  <si>
    <t>008003FF</t>
  </si>
  <si>
    <t>ADC1[32]</t>
  </si>
  <si>
    <t>ADC1[33]</t>
  </si>
  <si>
    <t>ADC1[34]</t>
  </si>
  <si>
    <t>0080040B</t>
  </si>
  <si>
    <t>ADC1[35]</t>
  </si>
  <si>
    <t>0080040F</t>
  </si>
  <si>
    <t>rawADC0[1]</t>
  </si>
  <si>
    <t>008001D4</t>
  </si>
  <si>
    <t>rawADC0[2]</t>
  </si>
  <si>
    <t>008001D6</t>
  </si>
  <si>
    <t>rawADC0[3]</t>
  </si>
  <si>
    <t>008001D8</t>
  </si>
  <si>
    <t>rawADC0[4]</t>
  </si>
  <si>
    <t>008001DA</t>
  </si>
  <si>
    <t>rawADC0[5]</t>
  </si>
  <si>
    <t>008001DC</t>
  </si>
  <si>
    <t>rawADC0[6]</t>
  </si>
  <si>
    <t>008001DE</t>
  </si>
  <si>
    <t>rawADC0[7]</t>
  </si>
  <si>
    <t>rawADC0[8]</t>
  </si>
  <si>
    <t>rawADC0[9]</t>
  </si>
  <si>
    <t>rawADC0[10]</t>
  </si>
  <si>
    <t>rawADC0[11]</t>
  </si>
  <si>
    <t>rawADC0[12]</t>
  </si>
  <si>
    <t>008001EA</t>
  </si>
  <si>
    <t>rawADC0[13]</t>
  </si>
  <si>
    <t>008001EC</t>
  </si>
  <si>
    <t>rawADC0[14]</t>
  </si>
  <si>
    <t>008001EE</t>
  </si>
  <si>
    <t>rawADC0[15]</t>
  </si>
  <si>
    <t>008001F0</t>
  </si>
  <si>
    <t>rawADC0[16]</t>
  </si>
  <si>
    <t>008001F2</t>
  </si>
  <si>
    <t>rawADC0[17]</t>
  </si>
  <si>
    <t>008001F4</t>
  </si>
  <si>
    <t>rawADC0[18]</t>
  </si>
  <si>
    <t>008001F6</t>
  </si>
  <si>
    <t>rawADC0[19]</t>
  </si>
  <si>
    <t>008001F8</t>
  </si>
  <si>
    <t>rawADC0[20]</t>
  </si>
  <si>
    <t>008001FA</t>
  </si>
  <si>
    <t>rawADC0[21]</t>
  </si>
  <si>
    <t>008001FC</t>
  </si>
  <si>
    <t>rawADC0[22]</t>
  </si>
  <si>
    <t>008001FE</t>
  </si>
  <si>
    <t>rawADC0[23]</t>
  </si>
  <si>
    <t>rawADC0[24]</t>
  </si>
  <si>
    <t>rawADC0[25]</t>
  </si>
  <si>
    <t>rawADC0[26]</t>
  </si>
  <si>
    <t>rawADC0[27]</t>
  </si>
  <si>
    <t>rawADC0[28]</t>
  </si>
  <si>
    <t>0080020A</t>
  </si>
  <si>
    <t>rawADC0[29]</t>
  </si>
  <si>
    <t>0080020C</t>
  </si>
  <si>
    <t>rawADC0[30]</t>
  </si>
  <si>
    <t>0080020E</t>
  </si>
  <si>
    <t>rawADC0[31]</t>
  </si>
  <si>
    <t>rawADC0[32]</t>
  </si>
  <si>
    <t>rawADC0[33]</t>
  </si>
  <si>
    <t>rawADC0[34]</t>
  </si>
  <si>
    <t>rawADC0[35]</t>
  </si>
  <si>
    <t>0080014A</t>
  </si>
  <si>
    <t>0080014E</t>
  </si>
  <si>
    <t>0080015A</t>
  </si>
  <si>
    <t>0080015E</t>
  </si>
  <si>
    <t>0080016A</t>
  </si>
  <si>
    <t>0080016E</t>
  </si>
  <si>
    <t>ADC0[12]</t>
  </si>
  <si>
    <t>ADC0[13]</t>
  </si>
  <si>
    <t>ADC0[14]</t>
  </si>
  <si>
    <t>0080017A</t>
  </si>
  <si>
    <t>ADC0[15]</t>
  </si>
  <si>
    <t>0080017E</t>
  </si>
  <si>
    <t>ADC0[16]</t>
  </si>
  <si>
    <t>ADC0[17]</t>
  </si>
  <si>
    <t>ADC0[18]</t>
  </si>
  <si>
    <t>0080018A</t>
  </si>
  <si>
    <t>ADC0[19]</t>
  </si>
  <si>
    <t>0080018E</t>
  </si>
  <si>
    <t>ADC0[20]</t>
  </si>
  <si>
    <t>ADC0[21]</t>
  </si>
  <si>
    <t>ADC0[22]</t>
  </si>
  <si>
    <t>0080019A</t>
  </si>
  <si>
    <t>ADC0[23]</t>
  </si>
  <si>
    <t>0080019E</t>
  </si>
  <si>
    <t>ADC0[24]</t>
  </si>
  <si>
    <t>008001A2</t>
  </si>
  <si>
    <t>ADC0[25]</t>
  </si>
  <si>
    <t>008001A6</t>
  </si>
  <si>
    <t>ADC0[26]</t>
  </si>
  <si>
    <t>008001AA</t>
  </si>
  <si>
    <t>ADC0[27]</t>
  </si>
  <si>
    <t>008001AE</t>
  </si>
  <si>
    <t>ADC0[28]</t>
  </si>
  <si>
    <t>008001B2</t>
  </si>
  <si>
    <t>ADC0[29]</t>
  </si>
  <si>
    <t>008001B6</t>
  </si>
  <si>
    <t>ADC0[30]</t>
  </si>
  <si>
    <t>008001BA</t>
  </si>
  <si>
    <t>ADC0[31]</t>
  </si>
  <si>
    <t>008001BE</t>
  </si>
  <si>
    <t>ADC0[32]</t>
  </si>
  <si>
    <t>008001C2</t>
  </si>
  <si>
    <t>ADC0[33]</t>
  </si>
  <si>
    <t>008001C6</t>
  </si>
  <si>
    <t>ADC0[34]</t>
  </si>
  <si>
    <t>008001CA</t>
  </si>
  <si>
    <t>ADC0[35]</t>
  </si>
  <si>
    <t>008001CE</t>
  </si>
  <si>
    <t>0080014C</t>
  </si>
  <si>
    <t>0080015C</t>
  </si>
  <si>
    <t>0080016C</t>
  </si>
  <si>
    <t>0080017C</t>
  </si>
  <si>
    <t>0080018C</t>
  </si>
  <si>
    <t>0080019C</t>
  </si>
  <si>
    <t>008001A0</t>
  </si>
  <si>
    <t>008001A4</t>
  </si>
  <si>
    <t>008001A8</t>
  </si>
  <si>
    <t>008001AC</t>
  </si>
  <si>
    <t>008001B0</t>
  </si>
  <si>
    <t>008001B4</t>
  </si>
  <si>
    <t>008001B8</t>
  </si>
  <si>
    <t>008001BC</t>
  </si>
  <si>
    <t>008001C0</t>
  </si>
  <si>
    <t>008001C4</t>
  </si>
  <si>
    <t>008001C8</t>
  </si>
  <si>
    <t>008001CC</t>
  </si>
  <si>
    <t>008001D0</t>
  </si>
  <si>
    <t>ADC1[0]</t>
  </si>
  <si>
    <t>0080038D</t>
  </si>
  <si>
    <t>0080039D</t>
  </si>
  <si>
    <t>008003A1</t>
  </si>
  <si>
    <t>008003A5</t>
  </si>
  <si>
    <t>008003A9</t>
  </si>
  <si>
    <t>008003AD</t>
  </si>
  <si>
    <t>008003B1</t>
  </si>
  <si>
    <t>008003B5</t>
  </si>
  <si>
    <t>008003B9</t>
  </si>
  <si>
    <t>008003BD</t>
  </si>
  <si>
    <t>008003C1</t>
  </si>
  <si>
    <t>008003C5</t>
  </si>
  <si>
    <t>008003C9</t>
  </si>
  <si>
    <t>008003CD</t>
  </si>
  <si>
    <t>008003D1</t>
  </si>
  <si>
    <t>008003D5</t>
  </si>
  <si>
    <t>008003D9</t>
  </si>
  <si>
    <t>008003DD</t>
  </si>
  <si>
    <t>008003ED</t>
  </si>
  <si>
    <t>008003F1</t>
  </si>
  <si>
    <t>008003F5</t>
  </si>
  <si>
    <t>008003F9</t>
  </si>
  <si>
    <t>008003FD</t>
  </si>
  <si>
    <t>0080040D</t>
  </si>
  <si>
    <t>0080021A</t>
  </si>
  <si>
    <t>0080021E</t>
  </si>
  <si>
    <t>rawADC0[0]</t>
  </si>
  <si>
    <t>0080021C</t>
  </si>
  <si>
    <t>ADC0[36]</t>
  </si>
  <si>
    <t>ADC0[37]</t>
  </si>
  <si>
    <t>ADC0[38]</t>
  </si>
  <si>
    <t>ADC0[39]</t>
  </si>
  <si>
    <t>ADC0[40]</t>
  </si>
  <si>
    <t>ADC0[41]</t>
  </si>
  <si>
    <t>ADC0[42]</t>
  </si>
  <si>
    <t>ADC0[43]</t>
  </si>
  <si>
    <t>ADC0[44]</t>
  </si>
  <si>
    <t>ADC0[45]</t>
  </si>
  <si>
    <t>ADC0[46]</t>
  </si>
  <si>
    <t>ADC0[47]</t>
  </si>
  <si>
    <t>0080046D</t>
  </si>
  <si>
    <t>0080047D</t>
  </si>
  <si>
    <t>0080048D</t>
  </si>
  <si>
    <t>0080049D</t>
  </si>
  <si>
    <t>008004A1</t>
  </si>
  <si>
    <t>008004A5</t>
  </si>
  <si>
    <t>008004A9</t>
  </si>
  <si>
    <t>008004AD</t>
  </si>
  <si>
    <t>008004B1</t>
  </si>
  <si>
    <t>008004B5</t>
  </si>
  <si>
    <t>008004B9</t>
  </si>
  <si>
    <t>008004BD</t>
  </si>
  <si>
    <t>008004C1</t>
  </si>
  <si>
    <t>008004C5</t>
  </si>
  <si>
    <t>008004C9</t>
  </si>
  <si>
    <t>008004CD</t>
  </si>
  <si>
    <t>008004D1</t>
  </si>
  <si>
    <t>008004D5</t>
  </si>
  <si>
    <t>008004D9</t>
  </si>
  <si>
    <t>008004DD</t>
  </si>
  <si>
    <t>008004ED</t>
  </si>
  <si>
    <t>ADC1[36]</t>
  </si>
  <si>
    <t>008004F1</t>
  </si>
  <si>
    <t>ADC1[37]</t>
  </si>
  <si>
    <t>008004F5</t>
  </si>
  <si>
    <t>ADC1[38]</t>
  </si>
  <si>
    <t>008004F9</t>
  </si>
  <si>
    <t>ADC1[39]</t>
  </si>
  <si>
    <t>008004FD</t>
  </si>
  <si>
    <t>ADC1[40]</t>
  </si>
  <si>
    <t>ADC1[41]</t>
  </si>
  <si>
    <t>ADC1[42]</t>
  </si>
  <si>
    <t>ADC1[43]</t>
  </si>
  <si>
    <t>0080050D</t>
  </si>
  <si>
    <t>ADC1[44]</t>
  </si>
  <si>
    <t>ADC1[45]</t>
  </si>
  <si>
    <t>ADC1[46]</t>
  </si>
  <si>
    <t>ADC1[47]</t>
  </si>
  <si>
    <t>0080051D</t>
  </si>
  <si>
    <t>56 samples</t>
  </si>
  <si>
    <t>ADC0[48]</t>
  </si>
  <si>
    <t>ADC0[49]</t>
  </si>
  <si>
    <t>ADC0[50]</t>
  </si>
  <si>
    <t>ADC0[51]</t>
  </si>
  <si>
    <t>0080022C</t>
  </si>
  <si>
    <t>ADC0[52]</t>
  </si>
  <si>
    <t>ADC0[53]</t>
  </si>
  <si>
    <t>ADC0[54]</t>
  </si>
  <si>
    <t>ADC0[55]</t>
  </si>
  <si>
    <t>0080023C</t>
  </si>
  <si>
    <t>26 samples</t>
  </si>
  <si>
    <t>008001D3</t>
  </si>
  <si>
    <t>008001D5</t>
  </si>
  <si>
    <t>008001D7</t>
  </si>
  <si>
    <t>008001D9</t>
  </si>
  <si>
    <t>008001DB</t>
  </si>
  <si>
    <t>008001DD</t>
  </si>
  <si>
    <t>008001DF</t>
  </si>
  <si>
    <t>008001EB</t>
  </si>
  <si>
    <t>008001ED</t>
  </si>
  <si>
    <t>008001EF</t>
  </si>
  <si>
    <t>008001F1</t>
  </si>
  <si>
    <t>008001F3</t>
  </si>
  <si>
    <t>008001F5</t>
  </si>
  <si>
    <t>008001F7</t>
  </si>
  <si>
    <t>008001F9</t>
  </si>
  <si>
    <t>008001FB</t>
  </si>
  <si>
    <t>008001FD</t>
  </si>
  <si>
    <t>008001FF</t>
  </si>
  <si>
    <t>0080020B</t>
  </si>
  <si>
    <t>0080020D</t>
  </si>
  <si>
    <t>0080020F</t>
  </si>
  <si>
    <t>008003EA</t>
  </si>
  <si>
    <t>008003EC</t>
  </si>
  <si>
    <t>008003EE</t>
  </si>
  <si>
    <t>008003F0</t>
  </si>
  <si>
    <t>008003F2</t>
  </si>
  <si>
    <t>008003F4</t>
  </si>
  <si>
    <t>008003F6</t>
  </si>
  <si>
    <t>008003F8</t>
  </si>
  <si>
    <t>008003FA</t>
  </si>
  <si>
    <t>008003FC</t>
  </si>
  <si>
    <t>008003FE</t>
  </si>
  <si>
    <t>0080040A</t>
  </si>
  <si>
    <t>0080040C</t>
  </si>
  <si>
    <t>0080040E</t>
  </si>
  <si>
    <t>0080041A</t>
  </si>
  <si>
    <t>0080041C</t>
  </si>
  <si>
    <t>0080041E</t>
  </si>
  <si>
    <t>rawADC1[36]</t>
  </si>
  <si>
    <t>0080042A</t>
  </si>
  <si>
    <t>rawADC1[37]</t>
  </si>
  <si>
    <t>0080042C</t>
  </si>
  <si>
    <t>rawADC1[38]</t>
  </si>
  <si>
    <t>0080042E</t>
  </si>
  <si>
    <t>rawADC1[39]</t>
  </si>
  <si>
    <t>rawADC1[40]</t>
  </si>
  <si>
    <t>rawADC1[41]</t>
  </si>
  <si>
    <t>rawADC1[42]</t>
  </si>
  <si>
    <t>rawADC1[43]</t>
  </si>
  <si>
    <t>rawADC1[44]</t>
  </si>
  <si>
    <t>0080043A</t>
  </si>
  <si>
    <t>rawADC1[45]</t>
  </si>
  <si>
    <t>0080043C</t>
  </si>
  <si>
    <t>rawADC1[46]</t>
  </si>
  <si>
    <t>0080043E</t>
  </si>
  <si>
    <t>rawADC1[47]</t>
  </si>
  <si>
    <t>0080021B</t>
  </si>
  <si>
    <t>0080023B</t>
  </si>
  <si>
    <t>0080023D</t>
  </si>
  <si>
    <t>0080023F</t>
  </si>
  <si>
    <t>rawADC0[36]</t>
  </si>
  <si>
    <t>rawADC0[37]</t>
  </si>
  <si>
    <t>0080024B</t>
  </si>
  <si>
    <t>rawADC0[38]</t>
  </si>
  <si>
    <t>0080024D</t>
  </si>
  <si>
    <t>rawADC0[39]</t>
  </si>
  <si>
    <t>0080024F</t>
  </si>
  <si>
    <t>rawADC0[40]</t>
  </si>
  <si>
    <t>rawADC0[41]</t>
  </si>
  <si>
    <t>rawADC0[42]</t>
  </si>
  <si>
    <t>rawADC0[43]</t>
  </si>
  <si>
    <t>rawADC0[44]</t>
  </si>
  <si>
    <t>rawADC0[45]</t>
  </si>
  <si>
    <t>0080025B</t>
  </si>
  <si>
    <t>rawADC0[46]</t>
  </si>
  <si>
    <t>0080025D</t>
  </si>
  <si>
    <t>rawADC0[47]</t>
  </si>
  <si>
    <t>0080025F</t>
  </si>
  <si>
    <t>0080028B</t>
  </si>
  <si>
    <t>0080028D</t>
  </si>
  <si>
    <t>0080028F</t>
  </si>
  <si>
    <t>0080029B</t>
  </si>
  <si>
    <t>0080029D</t>
  </si>
  <si>
    <t>0080029F</t>
  </si>
  <si>
    <t>008002A1</t>
  </si>
  <si>
    <t>008002A3</t>
  </si>
  <si>
    <t>008002A5</t>
  </si>
  <si>
    <t>008002A7</t>
  </si>
  <si>
    <t>008002A9</t>
  </si>
  <si>
    <t>008002AB</t>
  </si>
  <si>
    <t>008002AD</t>
  </si>
  <si>
    <t>008002AF</t>
  </si>
  <si>
    <t>008002B1</t>
  </si>
  <si>
    <t>008002B3</t>
  </si>
  <si>
    <t>008002B5</t>
  </si>
  <si>
    <t>008002B7</t>
  </si>
  <si>
    <t>008002B9</t>
  </si>
  <si>
    <t>008002BB</t>
  </si>
  <si>
    <t>008002BD</t>
  </si>
  <si>
    <t>008002BF</t>
  </si>
  <si>
    <t>008002C1</t>
  </si>
  <si>
    <t>008002C3</t>
  </si>
  <si>
    <t>008002C5</t>
  </si>
  <si>
    <t>008002C7</t>
  </si>
  <si>
    <t>008002C9</t>
  </si>
  <si>
    <t>008002CB</t>
  </si>
  <si>
    <t>008002CD</t>
  </si>
  <si>
    <t>008002CF</t>
  </si>
  <si>
    <t>008002D1</t>
  </si>
  <si>
    <t>008002D3</t>
  </si>
  <si>
    <t>008002D5</t>
  </si>
  <si>
    <t>008002D7</t>
  </si>
  <si>
    <t>008002D9</t>
  </si>
  <si>
    <t>008002DB</t>
  </si>
  <si>
    <t>008002DD</t>
  </si>
  <si>
    <t>008002DF</t>
  </si>
  <si>
    <t>rawADC0[48]</t>
  </si>
  <si>
    <t>rawADC0[49]</t>
  </si>
  <si>
    <t>008002EB</t>
  </si>
  <si>
    <t>rawADC0[50]</t>
  </si>
  <si>
    <t>008002ED</t>
  </si>
  <si>
    <t>rawADC0[51]</t>
  </si>
  <si>
    <t>008002EF</t>
  </si>
  <si>
    <t>rawADC0[52]</t>
  </si>
  <si>
    <t>008002F1</t>
  </si>
  <si>
    <t>rawADC0[53]</t>
  </si>
  <si>
    <t>008002F3</t>
  </si>
  <si>
    <t>rawADC0[54]</t>
  </si>
  <si>
    <t>008002F5</t>
  </si>
  <si>
    <t>rawADC0[55]</t>
  </si>
  <si>
    <t>008002F7</t>
  </si>
  <si>
    <t>rawADC0[56]</t>
  </si>
  <si>
    <t>008002F9</t>
  </si>
  <si>
    <t>rawADC0[57]</t>
  </si>
  <si>
    <t>008002FB</t>
  </si>
  <si>
    <t>rawADC0[58]</t>
  </si>
  <si>
    <t>008002FD</t>
  </si>
  <si>
    <t>rawADC0[59]</t>
  </si>
  <si>
    <t>008002FF</t>
  </si>
  <si>
    <t>rawADC0[60]</t>
  </si>
  <si>
    <t>rawADC0[61]</t>
  </si>
  <si>
    <t>rawADC0[62]</t>
  </si>
  <si>
    <t>rawADC0[63]</t>
  </si>
  <si>
    <t>rawADC0[64]</t>
  </si>
  <si>
    <t>rawADC0[65]</t>
  </si>
  <si>
    <t>0080030B</t>
  </si>
  <si>
    <t>rawADC0[66]</t>
  </si>
  <si>
    <t>0080030D</t>
  </si>
  <si>
    <t>rawADC0[67]</t>
  </si>
  <si>
    <t>0080030F</t>
  </si>
  <si>
    <t>rawADC0[68]</t>
  </si>
  <si>
    <t>rawADC0[69]</t>
  </si>
  <si>
    <t>rawADC0[70]</t>
  </si>
  <si>
    <t>rawADC0[71]</t>
  </si>
  <si>
    <t>rawADC0[72]</t>
  </si>
  <si>
    <t>rawADC0[73]</t>
  </si>
  <si>
    <t>0080031B</t>
  </si>
  <si>
    <t>0080026B</t>
  </si>
  <si>
    <t>0080026D</t>
  </si>
  <si>
    <t>0080026F</t>
  </si>
  <si>
    <t>0080027B</t>
  </si>
  <si>
    <t>0080027D</t>
  </si>
  <si>
    <t>0080027F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</si>
</sst>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 conversion'!$A$1:$A$12</c:f>
              <c:numCache>
                <c:formatCode>General</c:formatCode>
                <c:ptCount val="12"/>
                <c:pt idx="0">
                  <c:v>421</c:v>
                </c:pt>
                <c:pt idx="1">
                  <c:v>442</c:v>
                </c:pt>
                <c:pt idx="2">
                  <c:v>451</c:v>
                </c:pt>
                <c:pt idx="3">
                  <c:v>439</c:v>
                </c:pt>
                <c:pt idx="4">
                  <c:v>419</c:v>
                </c:pt>
                <c:pt idx="5">
                  <c:v>409</c:v>
                </c:pt>
                <c:pt idx="6">
                  <c:v>451</c:v>
                </c:pt>
                <c:pt idx="7">
                  <c:v>440</c:v>
                </c:pt>
                <c:pt idx="8">
                  <c:v>419</c:v>
                </c:pt>
                <c:pt idx="9">
                  <c:v>409</c:v>
                </c:pt>
                <c:pt idx="10">
                  <c:v>420</c:v>
                </c:pt>
                <c:pt idx="11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9-4694-9947-58695538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43152"/>
        <c:axId val="2032264032"/>
      </c:lineChart>
      <c:catAx>
        <c:axId val="20326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4032"/>
        <c:crosses val="autoZero"/>
        <c:auto val="1"/>
        <c:lblAlgn val="ctr"/>
        <c:lblOffset val="100"/>
        <c:noMultiLvlLbl val="0"/>
      </c:catAx>
      <c:valAx>
        <c:axId val="20322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autotrigger'!$C$178:$C$212</c:f>
              <c:numCache>
                <c:formatCode>General</c:formatCode>
                <c:ptCount val="35"/>
                <c:pt idx="0">
                  <c:v>327</c:v>
                </c:pt>
                <c:pt idx="1">
                  <c:v>382</c:v>
                </c:pt>
                <c:pt idx="2">
                  <c:v>442</c:v>
                </c:pt>
                <c:pt idx="3">
                  <c:v>500</c:v>
                </c:pt>
                <c:pt idx="4">
                  <c:v>552</c:v>
                </c:pt>
                <c:pt idx="5">
                  <c:v>590</c:v>
                </c:pt>
                <c:pt idx="6">
                  <c:v>612</c:v>
                </c:pt>
                <c:pt idx="7">
                  <c:v>615</c:v>
                </c:pt>
                <c:pt idx="8">
                  <c:v>598</c:v>
                </c:pt>
                <c:pt idx="9">
                  <c:v>564</c:v>
                </c:pt>
                <c:pt idx="10">
                  <c:v>516</c:v>
                </c:pt>
                <c:pt idx="11">
                  <c:v>458</c:v>
                </c:pt>
                <c:pt idx="12">
                  <c:v>398</c:v>
                </c:pt>
                <c:pt idx="13">
                  <c:v>341</c:v>
                </c:pt>
                <c:pt idx="14">
                  <c:v>294</c:v>
                </c:pt>
                <c:pt idx="15">
                  <c:v>260</c:v>
                </c:pt>
                <c:pt idx="16">
                  <c:v>245</c:v>
                </c:pt>
                <c:pt idx="17">
                  <c:v>249</c:v>
                </c:pt>
                <c:pt idx="18">
                  <c:v>272</c:v>
                </c:pt>
                <c:pt idx="19">
                  <c:v>312</c:v>
                </c:pt>
                <c:pt idx="20">
                  <c:v>364</c:v>
                </c:pt>
                <c:pt idx="21">
                  <c:v>423</c:v>
                </c:pt>
                <c:pt idx="22">
                  <c:v>484</c:v>
                </c:pt>
                <c:pt idx="23">
                  <c:v>538</c:v>
                </c:pt>
                <c:pt idx="24">
                  <c:v>580</c:v>
                </c:pt>
                <c:pt idx="25">
                  <c:v>608</c:v>
                </c:pt>
                <c:pt idx="26">
                  <c:v>616</c:v>
                </c:pt>
                <c:pt idx="27">
                  <c:v>605</c:v>
                </c:pt>
                <c:pt idx="28">
                  <c:v>574</c:v>
                </c:pt>
                <c:pt idx="29">
                  <c:v>530</c:v>
                </c:pt>
                <c:pt idx="30">
                  <c:v>474</c:v>
                </c:pt>
                <c:pt idx="31">
                  <c:v>413</c:v>
                </c:pt>
                <c:pt idx="32">
                  <c:v>355</c:v>
                </c:pt>
                <c:pt idx="33">
                  <c:v>304</c:v>
                </c:pt>
                <c:pt idx="34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9-4524-9CAE-C825EFBE7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979584"/>
        <c:axId val="1014634528"/>
      </c:lineChart>
      <c:catAx>
        <c:axId val="10489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34528"/>
        <c:crosses val="autoZero"/>
        <c:auto val="1"/>
        <c:lblAlgn val="ctr"/>
        <c:lblOffset val="100"/>
        <c:noMultiLvlLbl val="0"/>
      </c:catAx>
      <c:valAx>
        <c:axId val="10146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9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autotrigger'!$C$216:$C$250</c:f>
              <c:numCache>
                <c:formatCode>General</c:formatCode>
                <c:ptCount val="35"/>
                <c:pt idx="0">
                  <c:v>327</c:v>
                </c:pt>
                <c:pt idx="1">
                  <c:v>382</c:v>
                </c:pt>
                <c:pt idx="2">
                  <c:v>442</c:v>
                </c:pt>
                <c:pt idx="3">
                  <c:v>500</c:v>
                </c:pt>
                <c:pt idx="4">
                  <c:v>552</c:v>
                </c:pt>
                <c:pt idx="5">
                  <c:v>590</c:v>
                </c:pt>
                <c:pt idx="6">
                  <c:v>612</c:v>
                </c:pt>
                <c:pt idx="7">
                  <c:v>615</c:v>
                </c:pt>
                <c:pt idx="8">
                  <c:v>598</c:v>
                </c:pt>
                <c:pt idx="9">
                  <c:v>564</c:v>
                </c:pt>
                <c:pt idx="10">
                  <c:v>516</c:v>
                </c:pt>
                <c:pt idx="11">
                  <c:v>458</c:v>
                </c:pt>
                <c:pt idx="12">
                  <c:v>398</c:v>
                </c:pt>
                <c:pt idx="13">
                  <c:v>341</c:v>
                </c:pt>
                <c:pt idx="14">
                  <c:v>294</c:v>
                </c:pt>
                <c:pt idx="15">
                  <c:v>260</c:v>
                </c:pt>
                <c:pt idx="16">
                  <c:v>245</c:v>
                </c:pt>
                <c:pt idx="17">
                  <c:v>249</c:v>
                </c:pt>
                <c:pt idx="18">
                  <c:v>272</c:v>
                </c:pt>
                <c:pt idx="19">
                  <c:v>312</c:v>
                </c:pt>
                <c:pt idx="20">
                  <c:v>364</c:v>
                </c:pt>
                <c:pt idx="21">
                  <c:v>423</c:v>
                </c:pt>
                <c:pt idx="22">
                  <c:v>484</c:v>
                </c:pt>
                <c:pt idx="23">
                  <c:v>538</c:v>
                </c:pt>
                <c:pt idx="24">
                  <c:v>580</c:v>
                </c:pt>
                <c:pt idx="25">
                  <c:v>608</c:v>
                </c:pt>
                <c:pt idx="26">
                  <c:v>616</c:v>
                </c:pt>
                <c:pt idx="27">
                  <c:v>605</c:v>
                </c:pt>
                <c:pt idx="28">
                  <c:v>574</c:v>
                </c:pt>
                <c:pt idx="29">
                  <c:v>530</c:v>
                </c:pt>
                <c:pt idx="30">
                  <c:v>474</c:v>
                </c:pt>
                <c:pt idx="31">
                  <c:v>413</c:v>
                </c:pt>
                <c:pt idx="32">
                  <c:v>355</c:v>
                </c:pt>
                <c:pt idx="33">
                  <c:v>304</c:v>
                </c:pt>
                <c:pt idx="34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C-46BC-B272-A800B31C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43632"/>
        <c:axId val="1013454272"/>
      </c:lineChart>
      <c:catAx>
        <c:axId val="10418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54272"/>
        <c:crosses val="autoZero"/>
        <c:auto val="1"/>
        <c:lblAlgn val="ctr"/>
        <c:lblOffset val="100"/>
        <c:noMultiLvlLbl val="0"/>
      </c:catAx>
      <c:valAx>
        <c:axId val="1013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autotrigger'!$C$253:$C$298</c:f>
              <c:numCache>
                <c:formatCode>General</c:formatCode>
                <c:ptCount val="46"/>
                <c:pt idx="0">
                  <c:v>410</c:v>
                </c:pt>
                <c:pt idx="1">
                  <c:v>412</c:v>
                </c:pt>
                <c:pt idx="2">
                  <c:v>417</c:v>
                </c:pt>
                <c:pt idx="3">
                  <c:v>423</c:v>
                </c:pt>
                <c:pt idx="4">
                  <c:v>430</c:v>
                </c:pt>
                <c:pt idx="5">
                  <c:v>437</c:v>
                </c:pt>
                <c:pt idx="6">
                  <c:v>443</c:v>
                </c:pt>
                <c:pt idx="7">
                  <c:v>447</c:v>
                </c:pt>
                <c:pt idx="8">
                  <c:v>450</c:v>
                </c:pt>
                <c:pt idx="9">
                  <c:v>451</c:v>
                </c:pt>
                <c:pt idx="10">
                  <c:v>450</c:v>
                </c:pt>
                <c:pt idx="11">
                  <c:v>446</c:v>
                </c:pt>
                <c:pt idx="12">
                  <c:v>441</c:v>
                </c:pt>
                <c:pt idx="13">
                  <c:v>435</c:v>
                </c:pt>
                <c:pt idx="14">
                  <c:v>428</c:v>
                </c:pt>
                <c:pt idx="15">
                  <c:v>421</c:v>
                </c:pt>
                <c:pt idx="16">
                  <c:v>416</c:v>
                </c:pt>
                <c:pt idx="17">
                  <c:v>411</c:v>
                </c:pt>
                <c:pt idx="18">
                  <c:v>409</c:v>
                </c:pt>
                <c:pt idx="19">
                  <c:v>409</c:v>
                </c:pt>
                <c:pt idx="20">
                  <c:v>412</c:v>
                </c:pt>
                <c:pt idx="21">
                  <c:v>416</c:v>
                </c:pt>
                <c:pt idx="22">
                  <c:v>421</c:v>
                </c:pt>
                <c:pt idx="23">
                  <c:v>428</c:v>
                </c:pt>
                <c:pt idx="24">
                  <c:v>435</c:v>
                </c:pt>
                <c:pt idx="25">
                  <c:v>441</c:v>
                </c:pt>
                <c:pt idx="26">
                  <c:v>446</c:v>
                </c:pt>
                <c:pt idx="27">
                  <c:v>450</c:v>
                </c:pt>
                <c:pt idx="28">
                  <c:v>451</c:v>
                </c:pt>
                <c:pt idx="29">
                  <c:v>450</c:v>
                </c:pt>
                <c:pt idx="30">
                  <c:v>447</c:v>
                </c:pt>
                <c:pt idx="31">
                  <c:v>442</c:v>
                </c:pt>
                <c:pt idx="32">
                  <c:v>436</c:v>
                </c:pt>
                <c:pt idx="33">
                  <c:v>429</c:v>
                </c:pt>
                <c:pt idx="34">
                  <c:v>423</c:v>
                </c:pt>
                <c:pt idx="35">
                  <c:v>417</c:v>
                </c:pt>
                <c:pt idx="36">
                  <c:v>412</c:v>
                </c:pt>
                <c:pt idx="37">
                  <c:v>410</c:v>
                </c:pt>
                <c:pt idx="38">
                  <c:v>409</c:v>
                </c:pt>
                <c:pt idx="39">
                  <c:v>411</c:v>
                </c:pt>
                <c:pt idx="40">
                  <c:v>415</c:v>
                </c:pt>
                <c:pt idx="41">
                  <c:v>420</c:v>
                </c:pt>
                <c:pt idx="42">
                  <c:v>427</c:v>
                </c:pt>
                <c:pt idx="43">
                  <c:v>433</c:v>
                </c:pt>
                <c:pt idx="44">
                  <c:v>440</c:v>
                </c:pt>
                <c:pt idx="45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B94-923B-B602878B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95920"/>
        <c:axId val="1010448464"/>
      </c:lineChart>
      <c:catAx>
        <c:axId val="104559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464"/>
        <c:crosses val="autoZero"/>
        <c:auto val="1"/>
        <c:lblAlgn val="ctr"/>
        <c:lblOffset val="100"/>
        <c:noMultiLvlLbl val="0"/>
      </c:catAx>
      <c:valAx>
        <c:axId val="101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autotrigger'!$C$301:$C$347</c:f>
              <c:numCache>
                <c:formatCode>General</c:formatCode>
                <c:ptCount val="47"/>
                <c:pt idx="0">
                  <c:v>615</c:v>
                </c:pt>
                <c:pt idx="1">
                  <c:v>599</c:v>
                </c:pt>
                <c:pt idx="2">
                  <c:v>565</c:v>
                </c:pt>
                <c:pt idx="3">
                  <c:v>518</c:v>
                </c:pt>
                <c:pt idx="4">
                  <c:v>461</c:v>
                </c:pt>
                <c:pt idx="5">
                  <c:v>401</c:v>
                </c:pt>
                <c:pt idx="6">
                  <c:v>344</c:v>
                </c:pt>
                <c:pt idx="7">
                  <c:v>296</c:v>
                </c:pt>
                <c:pt idx="8">
                  <c:v>262</c:v>
                </c:pt>
                <c:pt idx="9">
                  <c:v>245</c:v>
                </c:pt>
                <c:pt idx="10">
                  <c:v>249</c:v>
                </c:pt>
                <c:pt idx="11">
                  <c:v>270</c:v>
                </c:pt>
                <c:pt idx="12">
                  <c:v>310</c:v>
                </c:pt>
                <c:pt idx="13">
                  <c:v>361</c:v>
                </c:pt>
                <c:pt idx="14">
                  <c:v>420</c:v>
                </c:pt>
                <c:pt idx="15">
                  <c:v>480</c:v>
                </c:pt>
                <c:pt idx="16">
                  <c:v>534</c:v>
                </c:pt>
                <c:pt idx="17">
                  <c:v>578</c:v>
                </c:pt>
                <c:pt idx="18">
                  <c:v>606</c:v>
                </c:pt>
                <c:pt idx="19">
                  <c:v>616</c:v>
                </c:pt>
                <c:pt idx="20">
                  <c:v>606</c:v>
                </c:pt>
                <c:pt idx="21">
                  <c:v>578</c:v>
                </c:pt>
                <c:pt idx="22">
                  <c:v>533</c:v>
                </c:pt>
                <c:pt idx="23">
                  <c:v>478</c:v>
                </c:pt>
                <c:pt idx="24">
                  <c:v>418</c:v>
                </c:pt>
                <c:pt idx="25">
                  <c:v>359</c:v>
                </c:pt>
                <c:pt idx="26">
                  <c:v>308</c:v>
                </c:pt>
                <c:pt idx="27">
                  <c:v>269</c:v>
                </c:pt>
                <c:pt idx="28">
                  <c:v>248</c:v>
                </c:pt>
                <c:pt idx="29">
                  <c:v>246</c:v>
                </c:pt>
                <c:pt idx="30">
                  <c:v>263</c:v>
                </c:pt>
                <c:pt idx="31">
                  <c:v>298</c:v>
                </c:pt>
                <c:pt idx="32">
                  <c:v>347</c:v>
                </c:pt>
                <c:pt idx="33">
                  <c:v>405</c:v>
                </c:pt>
                <c:pt idx="34">
                  <c:v>465</c:v>
                </c:pt>
                <c:pt idx="35">
                  <c:v>522</c:v>
                </c:pt>
                <c:pt idx="36">
                  <c:v>569</c:v>
                </c:pt>
                <c:pt idx="37">
                  <c:v>601</c:v>
                </c:pt>
                <c:pt idx="38">
                  <c:v>615</c:v>
                </c:pt>
                <c:pt idx="39">
                  <c:v>610</c:v>
                </c:pt>
                <c:pt idx="40">
                  <c:v>585</c:v>
                </c:pt>
                <c:pt idx="41">
                  <c:v>545</c:v>
                </c:pt>
                <c:pt idx="42">
                  <c:v>492</c:v>
                </c:pt>
                <c:pt idx="43">
                  <c:v>432</c:v>
                </c:pt>
                <c:pt idx="44">
                  <c:v>372</c:v>
                </c:pt>
                <c:pt idx="45">
                  <c:v>319</c:v>
                </c:pt>
                <c:pt idx="46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A-4ACC-BA65-7B452218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42608"/>
        <c:axId val="1046153984"/>
      </c:lineChart>
      <c:catAx>
        <c:axId val="104954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53984"/>
        <c:crosses val="autoZero"/>
        <c:auto val="1"/>
        <c:lblAlgn val="ctr"/>
        <c:lblOffset val="100"/>
        <c:noMultiLvlLbl val="0"/>
      </c:catAx>
      <c:valAx>
        <c:axId val="10461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Sheet4!$C$1:$C$12</c:f>
              <c:numCache>
                <c:formatCode>General</c:formatCode>
                <c:ptCount val="12"/>
                <c:pt idx="0">
                  <c:v>-17842.7</c:v>
                </c:pt>
                <c:pt idx="1">
                  <c:v>-18904.3</c:v>
                </c:pt>
                <c:pt idx="2">
                  <c:v>-4891.67</c:v>
                </c:pt>
                <c:pt idx="3">
                  <c:v>14110.3</c:v>
                </c:pt>
                <c:pt idx="4">
                  <c:v>18887.3</c:v>
                </c:pt>
                <c:pt idx="5">
                  <c:v>4874.68</c:v>
                </c:pt>
                <c:pt idx="6">
                  <c:v>-2237.77</c:v>
                </c:pt>
                <c:pt idx="7">
                  <c:v>13685.6</c:v>
                </c:pt>
                <c:pt idx="8">
                  <c:v>19205.7</c:v>
                </c:pt>
                <c:pt idx="9">
                  <c:v>5723.93</c:v>
                </c:pt>
                <c:pt idx="10">
                  <c:v>-13490.3</c:v>
                </c:pt>
                <c:pt idx="11">
                  <c:v>-19222.7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B-49DC-930F-6552E1F6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55936"/>
        <c:axId val="1043860384"/>
      </c:scatterChart>
      <c:valAx>
        <c:axId val="8753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60384"/>
        <c:crosses val="autoZero"/>
        <c:crossBetween val="midCat"/>
      </c:valAx>
      <c:valAx>
        <c:axId val="10438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'switch case good'!$C$1:$C$36</c:f>
              <c:numCache>
                <c:formatCode>General</c:formatCode>
                <c:ptCount val="36"/>
                <c:pt idx="0">
                  <c:v>10607.1</c:v>
                </c:pt>
                <c:pt idx="1">
                  <c:v>13791.8</c:v>
                </c:pt>
                <c:pt idx="2">
                  <c:v>16445.7</c:v>
                </c:pt>
                <c:pt idx="3">
                  <c:v>18356.5</c:v>
                </c:pt>
                <c:pt idx="4">
                  <c:v>19418</c:v>
                </c:pt>
                <c:pt idx="5">
                  <c:v>19736.5</c:v>
                </c:pt>
                <c:pt idx="6">
                  <c:v>19205.7</c:v>
                </c:pt>
                <c:pt idx="7">
                  <c:v>17825.7</c:v>
                </c:pt>
                <c:pt idx="8">
                  <c:v>15702.6</c:v>
                </c:pt>
                <c:pt idx="9">
                  <c:v>12942.5</c:v>
                </c:pt>
                <c:pt idx="10">
                  <c:v>9545.5400000000009</c:v>
                </c:pt>
                <c:pt idx="11">
                  <c:v>9651.7000000000007</c:v>
                </c:pt>
                <c:pt idx="12">
                  <c:v>12942.5</c:v>
                </c:pt>
                <c:pt idx="13">
                  <c:v>15808.7</c:v>
                </c:pt>
                <c:pt idx="14">
                  <c:v>17825.7</c:v>
                </c:pt>
                <c:pt idx="15">
                  <c:v>19205.7</c:v>
                </c:pt>
                <c:pt idx="16">
                  <c:v>19736.5</c:v>
                </c:pt>
                <c:pt idx="17">
                  <c:v>19418</c:v>
                </c:pt>
                <c:pt idx="18">
                  <c:v>18250.3</c:v>
                </c:pt>
                <c:pt idx="19">
                  <c:v>14110.3</c:v>
                </c:pt>
                <c:pt idx="20">
                  <c:v>11031.7</c:v>
                </c:pt>
                <c:pt idx="21">
                  <c:v>9864.01</c:v>
                </c:pt>
                <c:pt idx="22">
                  <c:v>13154.8</c:v>
                </c:pt>
                <c:pt idx="23">
                  <c:v>15914.9</c:v>
                </c:pt>
                <c:pt idx="24">
                  <c:v>17931.900000000001</c:v>
                </c:pt>
                <c:pt idx="25">
                  <c:v>19311.900000000001</c:v>
                </c:pt>
                <c:pt idx="26">
                  <c:v>19736.5</c:v>
                </c:pt>
                <c:pt idx="27">
                  <c:v>19418</c:v>
                </c:pt>
                <c:pt idx="28">
                  <c:v>18250.3</c:v>
                </c:pt>
                <c:pt idx="29">
                  <c:v>16233.4</c:v>
                </c:pt>
                <c:pt idx="30">
                  <c:v>13579.5</c:v>
                </c:pt>
                <c:pt idx="31">
                  <c:v>10288.6</c:v>
                </c:pt>
                <c:pt idx="32">
                  <c:v>9757.86</c:v>
                </c:pt>
                <c:pt idx="33">
                  <c:v>13048.7</c:v>
                </c:pt>
                <c:pt idx="34">
                  <c:v>15808.7</c:v>
                </c:pt>
                <c:pt idx="35">
                  <c:v>17931.900000000001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B-46D7-985A-798B01F7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813680"/>
        <c:axId val="1010966464"/>
      </c:lineChart>
      <c:catAx>
        <c:axId val="10388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6464"/>
        <c:crosses val="autoZero"/>
        <c:auto val="1"/>
        <c:lblAlgn val="ctr"/>
        <c:lblOffset val="100"/>
        <c:noMultiLvlLbl val="0"/>
      </c:catAx>
      <c:valAx>
        <c:axId val="1010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'switch case good'!$M$1:$M$36</c:f>
              <c:numCache>
                <c:formatCode>General</c:formatCode>
                <c:ptCount val="36"/>
                <c:pt idx="0">
                  <c:v>40.941400000000002</c:v>
                </c:pt>
                <c:pt idx="1">
                  <c:v>68.480500000000006</c:v>
                </c:pt>
                <c:pt idx="2">
                  <c:v>91.429699999999997</c:v>
                </c:pt>
                <c:pt idx="3">
                  <c:v>96.019499999999994</c:v>
                </c:pt>
                <c:pt idx="4">
                  <c:v>86.839799999999997</c:v>
                </c:pt>
                <c:pt idx="5">
                  <c:v>68.480500000000006</c:v>
                </c:pt>
                <c:pt idx="6">
                  <c:v>36.351599999999998</c:v>
                </c:pt>
                <c:pt idx="7">
                  <c:v>68.480500000000006</c:v>
                </c:pt>
                <c:pt idx="8">
                  <c:v>91.429699999999997</c:v>
                </c:pt>
                <c:pt idx="9">
                  <c:v>96.019499999999994</c:v>
                </c:pt>
                <c:pt idx="10">
                  <c:v>91.429699999999997</c:v>
                </c:pt>
                <c:pt idx="11">
                  <c:v>68.480500000000006</c:v>
                </c:pt>
                <c:pt idx="12">
                  <c:v>36.351599999999998</c:v>
                </c:pt>
                <c:pt idx="13">
                  <c:v>68.480500000000006</c:v>
                </c:pt>
                <c:pt idx="14">
                  <c:v>86.839799999999997</c:v>
                </c:pt>
                <c:pt idx="15">
                  <c:v>96.019499999999994</c:v>
                </c:pt>
                <c:pt idx="16">
                  <c:v>91.429699999999997</c:v>
                </c:pt>
                <c:pt idx="17">
                  <c:v>68.480500000000006</c:v>
                </c:pt>
                <c:pt idx="18">
                  <c:v>36.351599999999998</c:v>
                </c:pt>
                <c:pt idx="19">
                  <c:v>68.480500000000006</c:v>
                </c:pt>
                <c:pt idx="20">
                  <c:v>86.839799999999997</c:v>
                </c:pt>
                <c:pt idx="21">
                  <c:v>96.019499999999994</c:v>
                </c:pt>
                <c:pt idx="22">
                  <c:v>91.429699999999997</c:v>
                </c:pt>
                <c:pt idx="23">
                  <c:v>68.480500000000006</c:v>
                </c:pt>
                <c:pt idx="24">
                  <c:v>36.351599999999998</c:v>
                </c:pt>
                <c:pt idx="25">
                  <c:v>68.480500000000006</c:v>
                </c:pt>
                <c:pt idx="26">
                  <c:v>86.839799999999997</c:v>
                </c:pt>
                <c:pt idx="27">
                  <c:v>96.019499999999994</c:v>
                </c:pt>
                <c:pt idx="28">
                  <c:v>91.429699999999997</c:v>
                </c:pt>
                <c:pt idx="29">
                  <c:v>68.480500000000006</c:v>
                </c:pt>
                <c:pt idx="30">
                  <c:v>36.351599999999998</c:v>
                </c:pt>
                <c:pt idx="31">
                  <c:v>68.480500000000006</c:v>
                </c:pt>
                <c:pt idx="32">
                  <c:v>86.839799999999997</c:v>
                </c:pt>
                <c:pt idx="33">
                  <c:v>96.019499999999994</c:v>
                </c:pt>
                <c:pt idx="34">
                  <c:v>91.429699999999997</c:v>
                </c:pt>
                <c:pt idx="35">
                  <c:v>68.480500000000006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F-4E6A-A9D2-84C8EE03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43568"/>
        <c:axId val="1046152496"/>
      </c:lineChart>
      <c:catAx>
        <c:axId val="104954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52496"/>
        <c:crosses val="autoZero"/>
        <c:auto val="1"/>
        <c:lblAlgn val="ctr"/>
        <c:lblOffset val="100"/>
        <c:noMultiLvlLbl val="0"/>
      </c:catAx>
      <c:valAx>
        <c:axId val="1046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'waits for rising'!$C$1:$C$36</c:f>
              <c:numCache>
                <c:formatCode>General</c:formatCode>
                <c:ptCount val="36"/>
                <c:pt idx="0">
                  <c:v>-8394.81</c:v>
                </c:pt>
                <c:pt idx="1">
                  <c:v>-2025.46</c:v>
                </c:pt>
                <c:pt idx="2">
                  <c:v>1371.54</c:v>
                </c:pt>
                <c:pt idx="3">
                  <c:v>1477.69</c:v>
                </c:pt>
                <c:pt idx="4">
                  <c:v>-1919.3</c:v>
                </c:pt>
                <c:pt idx="5">
                  <c:v>-751.58399999999995</c:v>
                </c:pt>
                <c:pt idx="6">
                  <c:v>2220.7800000000002</c:v>
                </c:pt>
                <c:pt idx="7">
                  <c:v>-8.4924800000000005</c:v>
                </c:pt>
                <c:pt idx="8">
                  <c:v>-2237.77</c:v>
                </c:pt>
                <c:pt idx="9">
                  <c:v>840.755</c:v>
                </c:pt>
                <c:pt idx="10">
                  <c:v>-1706.99</c:v>
                </c:pt>
                <c:pt idx="11">
                  <c:v>-1919.3</c:v>
                </c:pt>
                <c:pt idx="12">
                  <c:v>522.28700000000003</c:v>
                </c:pt>
                <c:pt idx="13">
                  <c:v>2220.7800000000002</c:v>
                </c:pt>
                <c:pt idx="14">
                  <c:v>840.755</c:v>
                </c:pt>
                <c:pt idx="15">
                  <c:v>-1706.99</c:v>
                </c:pt>
                <c:pt idx="16">
                  <c:v>-1919.3</c:v>
                </c:pt>
                <c:pt idx="17">
                  <c:v>19736.5</c:v>
                </c:pt>
                <c:pt idx="18">
                  <c:v>5299.31</c:v>
                </c:pt>
                <c:pt idx="19">
                  <c:v>-16462.7</c:v>
                </c:pt>
                <c:pt idx="20">
                  <c:v>-15401.1</c:v>
                </c:pt>
                <c:pt idx="21">
                  <c:v>6891.65</c:v>
                </c:pt>
                <c:pt idx="22">
                  <c:v>19736.5</c:v>
                </c:pt>
                <c:pt idx="23">
                  <c:v>5299.31</c:v>
                </c:pt>
                <c:pt idx="24">
                  <c:v>-16462.7</c:v>
                </c:pt>
                <c:pt idx="25">
                  <c:v>-15401.1</c:v>
                </c:pt>
                <c:pt idx="26">
                  <c:v>6891.65</c:v>
                </c:pt>
                <c:pt idx="27">
                  <c:v>19736.5</c:v>
                </c:pt>
                <c:pt idx="28">
                  <c:v>5299.31</c:v>
                </c:pt>
                <c:pt idx="29">
                  <c:v>-16462.7</c:v>
                </c:pt>
                <c:pt idx="30">
                  <c:v>-15401.1</c:v>
                </c:pt>
                <c:pt idx="31">
                  <c:v>6891.65</c:v>
                </c:pt>
                <c:pt idx="32">
                  <c:v>19736.5</c:v>
                </c:pt>
                <c:pt idx="33">
                  <c:v>5299.31</c:v>
                </c:pt>
                <c:pt idx="34">
                  <c:v>-16462.7</c:v>
                </c:pt>
                <c:pt idx="35">
                  <c:v>-15401.1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1-43B7-9FEE-84D0327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92992"/>
        <c:axId val="1007755888"/>
      </c:scatterChart>
      <c:valAx>
        <c:axId val="20243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755888"/>
        <c:crosses val="autoZero"/>
        <c:crossBetween val="midCat"/>
      </c:valAx>
      <c:valAx>
        <c:axId val="10077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\raw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'waits for rising'!$C$47:$C$82</c:f>
              <c:numCache>
                <c:formatCode>General</c:formatCode>
                <c:ptCount val="36"/>
                <c:pt idx="0">
                  <c:v>559</c:v>
                </c:pt>
                <c:pt idx="1">
                  <c:v>446</c:v>
                </c:pt>
                <c:pt idx="2">
                  <c:v>449</c:v>
                </c:pt>
                <c:pt idx="3">
                  <c:v>450</c:v>
                </c:pt>
                <c:pt idx="4">
                  <c:v>451</c:v>
                </c:pt>
                <c:pt idx="5">
                  <c:v>451</c:v>
                </c:pt>
                <c:pt idx="6">
                  <c:v>450</c:v>
                </c:pt>
                <c:pt idx="7">
                  <c:v>447</c:v>
                </c:pt>
                <c:pt idx="8">
                  <c:v>444</c:v>
                </c:pt>
                <c:pt idx="9">
                  <c:v>441</c:v>
                </c:pt>
                <c:pt idx="10">
                  <c:v>436</c:v>
                </c:pt>
                <c:pt idx="11">
                  <c:v>432</c:v>
                </c:pt>
                <c:pt idx="12">
                  <c:v>427</c:v>
                </c:pt>
                <c:pt idx="13">
                  <c:v>423</c:v>
                </c:pt>
                <c:pt idx="14">
                  <c:v>418</c:v>
                </c:pt>
                <c:pt idx="15">
                  <c:v>415</c:v>
                </c:pt>
                <c:pt idx="16">
                  <c:v>412</c:v>
                </c:pt>
                <c:pt idx="17">
                  <c:v>440</c:v>
                </c:pt>
                <c:pt idx="18">
                  <c:v>444</c:v>
                </c:pt>
                <c:pt idx="19">
                  <c:v>449</c:v>
                </c:pt>
                <c:pt idx="20">
                  <c:v>451</c:v>
                </c:pt>
                <c:pt idx="21">
                  <c:v>451</c:v>
                </c:pt>
                <c:pt idx="22">
                  <c:v>451</c:v>
                </c:pt>
                <c:pt idx="23">
                  <c:v>449</c:v>
                </c:pt>
                <c:pt idx="24">
                  <c:v>447</c:v>
                </c:pt>
                <c:pt idx="25">
                  <c:v>444</c:v>
                </c:pt>
                <c:pt idx="26">
                  <c:v>440</c:v>
                </c:pt>
                <c:pt idx="27">
                  <c:v>436</c:v>
                </c:pt>
                <c:pt idx="28">
                  <c:v>431</c:v>
                </c:pt>
                <c:pt idx="29">
                  <c:v>427</c:v>
                </c:pt>
                <c:pt idx="30">
                  <c:v>422</c:v>
                </c:pt>
                <c:pt idx="31">
                  <c:v>418</c:v>
                </c:pt>
                <c:pt idx="32">
                  <c:v>414</c:v>
                </c:pt>
                <c:pt idx="33">
                  <c:v>412</c:v>
                </c:pt>
                <c:pt idx="34">
                  <c:v>410</c:v>
                </c:pt>
                <c:pt idx="35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E-464D-8236-08BB2D09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096640"/>
        <c:axId val="1046147536"/>
      </c:lineChart>
      <c:catAx>
        <c:axId val="10110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47536"/>
        <c:crosses val="autoZero"/>
        <c:auto val="1"/>
        <c:lblAlgn val="ctr"/>
        <c:lblOffset val="100"/>
        <c:noMultiLvlLbl val="0"/>
      </c:catAx>
      <c:valAx>
        <c:axId val="1046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38013998250218"/>
          <c:y val="0.15782407407407409"/>
          <c:w val="0.88254396325459317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'waits for rising'!$H$47:$H$82</c:f>
              <c:numCache>
                <c:formatCode>General</c:formatCode>
                <c:ptCount val="36"/>
                <c:pt idx="0">
                  <c:v>591.72299999999996</c:v>
                </c:pt>
                <c:pt idx="1">
                  <c:v>73.070300000000003</c:v>
                </c:pt>
                <c:pt idx="2">
                  <c:v>86.839799999999997</c:v>
                </c:pt>
                <c:pt idx="3">
                  <c:v>91.429699999999997</c:v>
                </c:pt>
                <c:pt idx="4">
                  <c:v>96.019499999999994</c:v>
                </c:pt>
                <c:pt idx="5">
                  <c:v>96.019499999999994</c:v>
                </c:pt>
                <c:pt idx="6">
                  <c:v>91.429699999999997</c:v>
                </c:pt>
                <c:pt idx="7">
                  <c:v>77.660200000000003</c:v>
                </c:pt>
                <c:pt idx="8">
                  <c:v>63.890599999999999</c:v>
                </c:pt>
                <c:pt idx="9">
                  <c:v>50.121099999999998</c:v>
                </c:pt>
                <c:pt idx="10">
                  <c:v>27.171900000000001</c:v>
                </c:pt>
                <c:pt idx="11">
                  <c:v>8.8125</c:v>
                </c:pt>
                <c:pt idx="12">
                  <c:v>-14.136699999999999</c:v>
                </c:pt>
                <c:pt idx="13">
                  <c:v>-32.496099999999998</c:v>
                </c:pt>
                <c:pt idx="14">
                  <c:v>-55.445300000000003</c:v>
                </c:pt>
                <c:pt idx="15">
                  <c:v>-69.214799999999997</c:v>
                </c:pt>
                <c:pt idx="16">
                  <c:v>-82.984399999999994</c:v>
                </c:pt>
                <c:pt idx="17">
                  <c:v>45.531199999999998</c:v>
                </c:pt>
                <c:pt idx="18">
                  <c:v>63.890599999999999</c:v>
                </c:pt>
                <c:pt idx="19">
                  <c:v>86.839799999999997</c:v>
                </c:pt>
                <c:pt idx="20">
                  <c:v>96.019499999999994</c:v>
                </c:pt>
                <c:pt idx="21">
                  <c:v>96.019499999999994</c:v>
                </c:pt>
                <c:pt idx="22">
                  <c:v>96.019499999999994</c:v>
                </c:pt>
                <c:pt idx="23">
                  <c:v>86.839799999999997</c:v>
                </c:pt>
                <c:pt idx="24">
                  <c:v>77.660200000000003</c:v>
                </c:pt>
                <c:pt idx="25">
                  <c:v>63.890599999999999</c:v>
                </c:pt>
                <c:pt idx="26">
                  <c:v>45.531199999999998</c:v>
                </c:pt>
                <c:pt idx="27">
                  <c:v>27.171900000000001</c:v>
                </c:pt>
                <c:pt idx="28">
                  <c:v>4.2226600000000003</c:v>
                </c:pt>
                <c:pt idx="29">
                  <c:v>-14.136699999999999</c:v>
                </c:pt>
                <c:pt idx="30">
                  <c:v>-37.085900000000002</c:v>
                </c:pt>
                <c:pt idx="31">
                  <c:v>-55.445300000000003</c:v>
                </c:pt>
                <c:pt idx="32">
                  <c:v>-73.804699999999997</c:v>
                </c:pt>
                <c:pt idx="33">
                  <c:v>-82.984399999999994</c:v>
                </c:pt>
                <c:pt idx="34">
                  <c:v>-92.164100000000005</c:v>
                </c:pt>
                <c:pt idx="35">
                  <c:v>40.941400000000002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7-4BA2-A2D6-EAC72B9A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76704"/>
        <c:axId val="873691344"/>
      </c:lineChart>
      <c:catAx>
        <c:axId val="10638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1344"/>
        <c:crosses val="autoZero"/>
        <c:auto val="1"/>
        <c:lblAlgn val="ctr"/>
        <c:lblOffset val="100"/>
        <c:noMultiLvlLbl val="0"/>
      </c:catAx>
      <c:valAx>
        <c:axId val="8736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 conversion'!$M$1:$M$36</c:f>
              <c:numCache>
                <c:formatCode>General</c:formatCode>
                <c:ptCount val="36"/>
                <c:pt idx="0">
                  <c:v>451</c:v>
                </c:pt>
                <c:pt idx="1">
                  <c:v>450</c:v>
                </c:pt>
                <c:pt idx="2">
                  <c:v>447</c:v>
                </c:pt>
                <c:pt idx="3">
                  <c:v>442</c:v>
                </c:pt>
                <c:pt idx="4">
                  <c:v>446</c:v>
                </c:pt>
                <c:pt idx="5">
                  <c:v>450</c:v>
                </c:pt>
                <c:pt idx="6">
                  <c:v>451</c:v>
                </c:pt>
                <c:pt idx="7">
                  <c:v>450</c:v>
                </c:pt>
                <c:pt idx="8">
                  <c:v>447</c:v>
                </c:pt>
                <c:pt idx="9">
                  <c:v>442</c:v>
                </c:pt>
                <c:pt idx="10">
                  <c:v>436</c:v>
                </c:pt>
                <c:pt idx="11">
                  <c:v>429</c:v>
                </c:pt>
                <c:pt idx="12">
                  <c:v>423</c:v>
                </c:pt>
                <c:pt idx="13">
                  <c:v>417</c:v>
                </c:pt>
                <c:pt idx="14">
                  <c:v>412</c:v>
                </c:pt>
                <c:pt idx="15">
                  <c:v>410</c:v>
                </c:pt>
                <c:pt idx="16">
                  <c:v>409</c:v>
                </c:pt>
                <c:pt idx="17">
                  <c:v>411</c:v>
                </c:pt>
                <c:pt idx="18">
                  <c:v>415</c:v>
                </c:pt>
                <c:pt idx="19">
                  <c:v>420</c:v>
                </c:pt>
                <c:pt idx="20">
                  <c:v>427</c:v>
                </c:pt>
                <c:pt idx="21">
                  <c:v>433</c:v>
                </c:pt>
                <c:pt idx="22">
                  <c:v>440</c:v>
                </c:pt>
                <c:pt idx="23">
                  <c:v>445</c:v>
                </c:pt>
                <c:pt idx="24">
                  <c:v>449</c:v>
                </c:pt>
                <c:pt idx="25">
                  <c:v>451</c:v>
                </c:pt>
                <c:pt idx="26">
                  <c:v>451</c:v>
                </c:pt>
                <c:pt idx="27">
                  <c:v>448</c:v>
                </c:pt>
                <c:pt idx="28">
                  <c:v>444</c:v>
                </c:pt>
                <c:pt idx="29">
                  <c:v>438</c:v>
                </c:pt>
                <c:pt idx="30">
                  <c:v>431</c:v>
                </c:pt>
                <c:pt idx="31">
                  <c:v>424</c:v>
                </c:pt>
                <c:pt idx="32">
                  <c:v>418</c:v>
                </c:pt>
                <c:pt idx="33">
                  <c:v>413</c:v>
                </c:pt>
                <c:pt idx="34">
                  <c:v>410</c:v>
                </c:pt>
                <c:pt idx="35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7-47D6-95A0-1B17D3FA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24080"/>
        <c:axId val="1011671952"/>
      </c:lineChart>
      <c:catAx>
        <c:axId val="1005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71952"/>
        <c:crosses val="autoZero"/>
        <c:auto val="1"/>
        <c:lblAlgn val="ctr"/>
        <c:lblOffset val="100"/>
        <c:noMultiLvlLbl val="0"/>
      </c:catAx>
      <c:valAx>
        <c:axId val="10116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raw voolt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'waits for rising'!$C$91:$C$126</c:f>
              <c:numCache>
                <c:formatCode>General</c:formatCode>
                <c:ptCount val="36"/>
                <c:pt idx="0">
                  <c:v>533</c:v>
                </c:pt>
                <c:pt idx="1">
                  <c:v>563</c:v>
                </c:pt>
                <c:pt idx="2">
                  <c:v>587</c:v>
                </c:pt>
                <c:pt idx="3">
                  <c:v>605</c:v>
                </c:pt>
                <c:pt idx="4">
                  <c:v>615</c:v>
                </c:pt>
                <c:pt idx="5">
                  <c:v>616</c:v>
                </c:pt>
                <c:pt idx="6">
                  <c:v>608</c:v>
                </c:pt>
                <c:pt idx="7">
                  <c:v>593</c:v>
                </c:pt>
                <c:pt idx="8">
                  <c:v>570</c:v>
                </c:pt>
                <c:pt idx="9">
                  <c:v>541</c:v>
                </c:pt>
                <c:pt idx="10">
                  <c:v>507</c:v>
                </c:pt>
                <c:pt idx="11">
                  <c:v>469</c:v>
                </c:pt>
                <c:pt idx="12">
                  <c:v>430</c:v>
                </c:pt>
                <c:pt idx="13">
                  <c:v>390</c:v>
                </c:pt>
                <c:pt idx="14">
                  <c:v>353</c:v>
                </c:pt>
                <c:pt idx="15">
                  <c:v>318</c:v>
                </c:pt>
                <c:pt idx="16">
                  <c:v>289</c:v>
                </c:pt>
                <c:pt idx="17">
                  <c:v>267</c:v>
                </c:pt>
                <c:pt idx="18">
                  <c:v>524</c:v>
                </c:pt>
                <c:pt idx="19">
                  <c:v>577</c:v>
                </c:pt>
                <c:pt idx="20">
                  <c:v>598</c:v>
                </c:pt>
                <c:pt idx="21">
                  <c:v>612</c:v>
                </c:pt>
                <c:pt idx="22">
                  <c:v>616</c:v>
                </c:pt>
                <c:pt idx="23">
                  <c:v>613</c:v>
                </c:pt>
                <c:pt idx="24">
                  <c:v>601</c:v>
                </c:pt>
                <c:pt idx="25">
                  <c:v>581</c:v>
                </c:pt>
                <c:pt idx="26">
                  <c:v>554</c:v>
                </c:pt>
                <c:pt idx="27">
                  <c:v>522</c:v>
                </c:pt>
                <c:pt idx="28">
                  <c:v>486</c:v>
                </c:pt>
                <c:pt idx="29">
                  <c:v>447</c:v>
                </c:pt>
                <c:pt idx="30">
                  <c:v>407</c:v>
                </c:pt>
                <c:pt idx="31">
                  <c:v>368</c:v>
                </c:pt>
                <c:pt idx="32">
                  <c:v>333</c:v>
                </c:pt>
                <c:pt idx="33">
                  <c:v>301</c:v>
                </c:pt>
                <c:pt idx="34">
                  <c:v>276</c:v>
                </c:pt>
                <c:pt idx="35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E-489E-B2A1-788BFBAF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00592"/>
        <c:axId val="1011030096"/>
      </c:lineChart>
      <c:catAx>
        <c:axId val="8150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30096"/>
        <c:crosses val="autoZero"/>
        <c:auto val="1"/>
        <c:lblAlgn val="ctr"/>
        <c:lblOffset val="100"/>
        <c:noMultiLvlLbl val="0"/>
      </c:catAx>
      <c:valAx>
        <c:axId val="10110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'waits for rising'!$H$91:$H$126</c:f>
              <c:numCache>
                <c:formatCode>General</c:formatCode>
                <c:ptCount val="36"/>
                <c:pt idx="0">
                  <c:v>10925.6</c:v>
                </c:pt>
                <c:pt idx="1">
                  <c:v>14110.3</c:v>
                </c:pt>
                <c:pt idx="2">
                  <c:v>16658</c:v>
                </c:pt>
                <c:pt idx="3">
                  <c:v>18568.8</c:v>
                </c:pt>
                <c:pt idx="4">
                  <c:v>19630.400000000001</c:v>
                </c:pt>
                <c:pt idx="5">
                  <c:v>19736.5</c:v>
                </c:pt>
                <c:pt idx="6">
                  <c:v>18887.3</c:v>
                </c:pt>
                <c:pt idx="7">
                  <c:v>17294.900000000001</c:v>
                </c:pt>
                <c:pt idx="8">
                  <c:v>14853.3</c:v>
                </c:pt>
                <c:pt idx="9">
                  <c:v>11774.8</c:v>
                </c:pt>
                <c:pt idx="10">
                  <c:v>8165.52</c:v>
                </c:pt>
                <c:pt idx="11">
                  <c:v>4131.59</c:v>
                </c:pt>
                <c:pt idx="12">
                  <c:v>-8.4924800000000005</c:v>
                </c:pt>
                <c:pt idx="13">
                  <c:v>-4254.7299999999996</c:v>
                </c:pt>
                <c:pt idx="14">
                  <c:v>-8182.5</c:v>
                </c:pt>
                <c:pt idx="15">
                  <c:v>-11898</c:v>
                </c:pt>
                <c:pt idx="16">
                  <c:v>-14976.5</c:v>
                </c:pt>
                <c:pt idx="17">
                  <c:v>-17311.900000000001</c:v>
                </c:pt>
                <c:pt idx="18">
                  <c:v>9970.17</c:v>
                </c:pt>
                <c:pt idx="19">
                  <c:v>15596.4</c:v>
                </c:pt>
                <c:pt idx="20">
                  <c:v>17825.7</c:v>
                </c:pt>
                <c:pt idx="21">
                  <c:v>19311.900000000001</c:v>
                </c:pt>
                <c:pt idx="22">
                  <c:v>19736.5</c:v>
                </c:pt>
                <c:pt idx="23">
                  <c:v>19418</c:v>
                </c:pt>
                <c:pt idx="24">
                  <c:v>18144.2</c:v>
                </c:pt>
                <c:pt idx="25">
                  <c:v>16021.1</c:v>
                </c:pt>
                <c:pt idx="26">
                  <c:v>13154.8</c:v>
                </c:pt>
                <c:pt idx="27">
                  <c:v>9757.86</c:v>
                </c:pt>
                <c:pt idx="28">
                  <c:v>5936.24</c:v>
                </c:pt>
                <c:pt idx="29">
                  <c:v>1796.16</c:v>
                </c:pt>
                <c:pt idx="30">
                  <c:v>-2450.08</c:v>
                </c:pt>
                <c:pt idx="31">
                  <c:v>-6590.16</c:v>
                </c:pt>
                <c:pt idx="32">
                  <c:v>-10305.6</c:v>
                </c:pt>
                <c:pt idx="33">
                  <c:v>-13702.6</c:v>
                </c:pt>
                <c:pt idx="34">
                  <c:v>-16356.5</c:v>
                </c:pt>
                <c:pt idx="35">
                  <c:v>-18373.5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B-4460-ACF7-BBBFA824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97840"/>
        <c:axId val="1064029600"/>
      </c:scatterChart>
      <c:valAx>
        <c:axId val="10455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29600"/>
        <c:crosses val="autoZero"/>
        <c:crossBetween val="midCat"/>
      </c:valAx>
      <c:valAx>
        <c:axId val="10640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'48 samplesADC0 0 	00800160	1994'!$C$1:$C$48</c:f>
              <c:numCache>
                <c:formatCode>General</c:formatCode>
                <c:ptCount val="48"/>
                <c:pt idx="0">
                  <c:v>19948.8</c:v>
                </c:pt>
                <c:pt idx="1">
                  <c:v>21010.400000000001</c:v>
                </c:pt>
                <c:pt idx="2">
                  <c:v>21116.5</c:v>
                </c:pt>
                <c:pt idx="3">
                  <c:v>20373.5</c:v>
                </c:pt>
                <c:pt idx="4">
                  <c:v>18675</c:v>
                </c:pt>
                <c:pt idx="5">
                  <c:v>16233.4</c:v>
                </c:pt>
                <c:pt idx="6">
                  <c:v>13048.7</c:v>
                </c:pt>
                <c:pt idx="7">
                  <c:v>9227.08</c:v>
                </c:pt>
                <c:pt idx="8">
                  <c:v>5086.99</c:v>
                </c:pt>
                <c:pt idx="9">
                  <c:v>734.59900000000005</c:v>
                </c:pt>
                <c:pt idx="10">
                  <c:v>-3723.95</c:v>
                </c:pt>
                <c:pt idx="11">
                  <c:v>-7970.19</c:v>
                </c:pt>
                <c:pt idx="12">
                  <c:v>-11791.8</c:v>
                </c:pt>
                <c:pt idx="13">
                  <c:v>-15188.8</c:v>
                </c:pt>
                <c:pt idx="14">
                  <c:v>-17948.8</c:v>
                </c:pt>
                <c:pt idx="15">
                  <c:v>-19859.7</c:v>
                </c:pt>
                <c:pt idx="16">
                  <c:v>-20921.2</c:v>
                </c:pt>
                <c:pt idx="17">
                  <c:v>-21133.5</c:v>
                </c:pt>
                <c:pt idx="18">
                  <c:v>-20390.400000000001</c:v>
                </c:pt>
                <c:pt idx="19">
                  <c:v>-18798.099999999999</c:v>
                </c:pt>
                <c:pt idx="20">
                  <c:v>-16250.4</c:v>
                </c:pt>
                <c:pt idx="21">
                  <c:v>-13171.8</c:v>
                </c:pt>
                <c:pt idx="22">
                  <c:v>-9456.3700000000008</c:v>
                </c:pt>
                <c:pt idx="23">
                  <c:v>-5316.29</c:v>
                </c:pt>
                <c:pt idx="24">
                  <c:v>10394.799999999999</c:v>
                </c:pt>
                <c:pt idx="25">
                  <c:v>14004.1</c:v>
                </c:pt>
                <c:pt idx="26">
                  <c:v>16976.5</c:v>
                </c:pt>
                <c:pt idx="27">
                  <c:v>19205.7</c:v>
                </c:pt>
                <c:pt idx="28">
                  <c:v>20691.900000000001</c:v>
                </c:pt>
                <c:pt idx="29">
                  <c:v>21222.7</c:v>
                </c:pt>
                <c:pt idx="30">
                  <c:v>20798.099999999999</c:v>
                </c:pt>
                <c:pt idx="31">
                  <c:v>19524.2</c:v>
                </c:pt>
                <c:pt idx="32">
                  <c:v>17294.900000000001</c:v>
                </c:pt>
                <c:pt idx="33">
                  <c:v>14428.7</c:v>
                </c:pt>
                <c:pt idx="34">
                  <c:v>10925.6</c:v>
                </c:pt>
                <c:pt idx="35">
                  <c:v>6891.65</c:v>
                </c:pt>
                <c:pt idx="36">
                  <c:v>2645.41</c:v>
                </c:pt>
                <c:pt idx="37">
                  <c:v>-1813.14</c:v>
                </c:pt>
                <c:pt idx="38">
                  <c:v>-6165.54</c:v>
                </c:pt>
                <c:pt idx="39">
                  <c:v>-10199.5</c:v>
                </c:pt>
                <c:pt idx="40">
                  <c:v>-13808.8</c:v>
                </c:pt>
                <c:pt idx="41">
                  <c:v>-16887.3</c:v>
                </c:pt>
                <c:pt idx="42">
                  <c:v>-19116.599999999999</c:v>
                </c:pt>
                <c:pt idx="43">
                  <c:v>-20602.8</c:v>
                </c:pt>
                <c:pt idx="44">
                  <c:v>-21133.5</c:v>
                </c:pt>
                <c:pt idx="45">
                  <c:v>-20815.099999999999</c:v>
                </c:pt>
                <c:pt idx="46">
                  <c:v>-19541.2</c:v>
                </c:pt>
                <c:pt idx="47">
                  <c:v>-17418.099999999999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9-43EF-BB3B-8269F15C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01472"/>
        <c:axId val="1046843008"/>
      </c:scatterChart>
      <c:valAx>
        <c:axId val="10645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43008"/>
        <c:crosses val="autoZero"/>
        <c:crossBetween val="midCat"/>
      </c:valAx>
      <c:valAx>
        <c:axId val="1046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'48 samplesADC0 0 	00800160	1994'!$C$55:$C$110</c:f>
              <c:numCache>
                <c:formatCode>General</c:formatCode>
                <c:ptCount val="56"/>
                <c:pt idx="0">
                  <c:v>8165.52</c:v>
                </c:pt>
                <c:pt idx="1">
                  <c:v>3600.81</c:v>
                </c:pt>
                <c:pt idx="2">
                  <c:v>-1176.21</c:v>
                </c:pt>
                <c:pt idx="3">
                  <c:v>-5847.07</c:v>
                </c:pt>
                <c:pt idx="4">
                  <c:v>-10305.6</c:v>
                </c:pt>
                <c:pt idx="5">
                  <c:v>-14233.4</c:v>
                </c:pt>
                <c:pt idx="6">
                  <c:v>-17311.900000000001</c:v>
                </c:pt>
                <c:pt idx="7">
                  <c:v>-19647.3</c:v>
                </c:pt>
                <c:pt idx="8">
                  <c:v>-20921.2</c:v>
                </c:pt>
                <c:pt idx="9">
                  <c:v>-21133.5</c:v>
                </c:pt>
                <c:pt idx="10">
                  <c:v>-20284.3</c:v>
                </c:pt>
                <c:pt idx="11">
                  <c:v>-18373.5</c:v>
                </c:pt>
                <c:pt idx="12">
                  <c:v>-15507.3</c:v>
                </c:pt>
                <c:pt idx="13">
                  <c:v>-11898</c:v>
                </c:pt>
                <c:pt idx="14">
                  <c:v>-7651.72</c:v>
                </c:pt>
                <c:pt idx="15">
                  <c:v>-3087.02</c:v>
                </c:pt>
                <c:pt idx="16">
                  <c:v>1690</c:v>
                </c:pt>
                <c:pt idx="17">
                  <c:v>6360.87</c:v>
                </c:pt>
                <c:pt idx="18">
                  <c:v>10713.3</c:v>
                </c:pt>
                <c:pt idx="19">
                  <c:v>14534.9</c:v>
                </c:pt>
                <c:pt idx="20">
                  <c:v>17613.400000000001</c:v>
                </c:pt>
                <c:pt idx="21">
                  <c:v>19842.7</c:v>
                </c:pt>
                <c:pt idx="22">
                  <c:v>21010.400000000001</c:v>
                </c:pt>
                <c:pt idx="23">
                  <c:v>21116.5</c:v>
                </c:pt>
                <c:pt idx="24">
                  <c:v>20055</c:v>
                </c:pt>
                <c:pt idx="25">
                  <c:v>18144.2</c:v>
                </c:pt>
                <c:pt idx="26">
                  <c:v>15171.8</c:v>
                </c:pt>
                <c:pt idx="27">
                  <c:v>11456.4</c:v>
                </c:pt>
                <c:pt idx="28">
                  <c:v>10500.9</c:v>
                </c:pt>
                <c:pt idx="29">
                  <c:v>14428.7</c:v>
                </c:pt>
                <c:pt idx="30">
                  <c:v>17507.2</c:v>
                </c:pt>
                <c:pt idx="31">
                  <c:v>19736.5</c:v>
                </c:pt>
                <c:pt idx="32">
                  <c:v>20904.2</c:v>
                </c:pt>
                <c:pt idx="33">
                  <c:v>21116.5</c:v>
                </c:pt>
                <c:pt idx="34">
                  <c:v>20161.099999999999</c:v>
                </c:pt>
                <c:pt idx="35">
                  <c:v>18250.3</c:v>
                </c:pt>
                <c:pt idx="36">
                  <c:v>15384.1</c:v>
                </c:pt>
                <c:pt idx="37">
                  <c:v>11668.7</c:v>
                </c:pt>
                <c:pt idx="38">
                  <c:v>7422.42</c:v>
                </c:pt>
                <c:pt idx="39">
                  <c:v>2857.72</c:v>
                </c:pt>
                <c:pt idx="40">
                  <c:v>-1919.3</c:v>
                </c:pt>
                <c:pt idx="41">
                  <c:v>-6696.32</c:v>
                </c:pt>
                <c:pt idx="42">
                  <c:v>-10942.6</c:v>
                </c:pt>
                <c:pt idx="43">
                  <c:v>-14764.2</c:v>
                </c:pt>
                <c:pt idx="44">
                  <c:v>-17736.5</c:v>
                </c:pt>
                <c:pt idx="45">
                  <c:v>-19965.8</c:v>
                </c:pt>
                <c:pt idx="46">
                  <c:v>-21027.4</c:v>
                </c:pt>
                <c:pt idx="47">
                  <c:v>-21027.4</c:v>
                </c:pt>
                <c:pt idx="48">
                  <c:v>-19965.8</c:v>
                </c:pt>
                <c:pt idx="49">
                  <c:v>-17948.8</c:v>
                </c:pt>
                <c:pt idx="50">
                  <c:v>-14976.5</c:v>
                </c:pt>
                <c:pt idx="51">
                  <c:v>-11261</c:v>
                </c:pt>
                <c:pt idx="52">
                  <c:v>-6908.63</c:v>
                </c:pt>
                <c:pt idx="53">
                  <c:v>-2343.92</c:v>
                </c:pt>
                <c:pt idx="54">
                  <c:v>2539.25</c:v>
                </c:pt>
                <c:pt idx="55">
                  <c:v>7103.96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0-4525-A4CF-8AF293D0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94096"/>
        <c:axId val="1046152992"/>
      </c:scatterChart>
      <c:valAx>
        <c:axId val="8127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52992"/>
        <c:crosses val="autoZero"/>
        <c:crossBetween val="midCat"/>
      </c:valAx>
      <c:valAx>
        <c:axId val="10461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'working!'!$C$1:$C$36</c:f>
              <c:numCache>
                <c:formatCode>General</c:formatCode>
                <c:ptCount val="36"/>
                <c:pt idx="0">
                  <c:v>11244</c:v>
                </c:pt>
                <c:pt idx="1">
                  <c:v>14747.2</c:v>
                </c:pt>
                <c:pt idx="2">
                  <c:v>17613.400000000001</c:v>
                </c:pt>
                <c:pt idx="3">
                  <c:v>19736.5</c:v>
                </c:pt>
                <c:pt idx="4">
                  <c:v>20904.2</c:v>
                </c:pt>
                <c:pt idx="5">
                  <c:v>21116.5</c:v>
                </c:pt>
                <c:pt idx="6">
                  <c:v>20479.599999999999</c:v>
                </c:pt>
                <c:pt idx="7">
                  <c:v>18781.099999999999</c:v>
                </c:pt>
                <c:pt idx="8">
                  <c:v>16339.5</c:v>
                </c:pt>
                <c:pt idx="9">
                  <c:v>13048.7</c:v>
                </c:pt>
                <c:pt idx="10">
                  <c:v>9227.08</c:v>
                </c:pt>
                <c:pt idx="11">
                  <c:v>4980.84</c:v>
                </c:pt>
                <c:pt idx="12">
                  <c:v>522.28700000000003</c:v>
                </c:pt>
                <c:pt idx="13">
                  <c:v>-4042.42</c:v>
                </c:pt>
                <c:pt idx="14">
                  <c:v>-8288.66</c:v>
                </c:pt>
                <c:pt idx="15">
                  <c:v>-12216.4</c:v>
                </c:pt>
                <c:pt idx="16">
                  <c:v>-15613.4</c:v>
                </c:pt>
                <c:pt idx="17">
                  <c:v>-18267.3</c:v>
                </c:pt>
                <c:pt idx="18">
                  <c:v>10182.5</c:v>
                </c:pt>
                <c:pt idx="19">
                  <c:v>16445.7</c:v>
                </c:pt>
                <c:pt idx="20">
                  <c:v>18887.3</c:v>
                </c:pt>
                <c:pt idx="21">
                  <c:v>20479.599999999999</c:v>
                </c:pt>
                <c:pt idx="22">
                  <c:v>21116.5</c:v>
                </c:pt>
                <c:pt idx="23">
                  <c:v>20904.2</c:v>
                </c:pt>
                <c:pt idx="24">
                  <c:v>19630.400000000001</c:v>
                </c:pt>
                <c:pt idx="25">
                  <c:v>17507.2</c:v>
                </c:pt>
                <c:pt idx="26">
                  <c:v>14534.9</c:v>
                </c:pt>
                <c:pt idx="27">
                  <c:v>10925.6</c:v>
                </c:pt>
                <c:pt idx="28">
                  <c:v>6785.49</c:v>
                </c:pt>
                <c:pt idx="29">
                  <c:v>2433.09</c:v>
                </c:pt>
                <c:pt idx="30">
                  <c:v>-2131.61</c:v>
                </c:pt>
                <c:pt idx="31">
                  <c:v>-6484.01</c:v>
                </c:pt>
                <c:pt idx="32">
                  <c:v>-10624.1</c:v>
                </c:pt>
                <c:pt idx="33">
                  <c:v>-14233.4</c:v>
                </c:pt>
                <c:pt idx="34">
                  <c:v>-17311.900000000001</c:v>
                </c:pt>
                <c:pt idx="35">
                  <c:v>-19435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13C-B4CA-1BED233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323216"/>
        <c:axId val="1014903616"/>
      </c:lineChart>
      <c:catAx>
        <c:axId val="10503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3616"/>
        <c:crosses val="autoZero"/>
        <c:auto val="1"/>
        <c:lblAlgn val="ctr"/>
        <c:lblOffset val="100"/>
        <c:noMultiLvlLbl val="0"/>
      </c:catAx>
      <c:valAx>
        <c:axId val="1014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'working!'!$C$41:$C$88</c:f>
              <c:numCache>
                <c:formatCode>General</c:formatCode>
                <c:ptCount val="48"/>
                <c:pt idx="0">
                  <c:v>19948.8</c:v>
                </c:pt>
                <c:pt idx="1">
                  <c:v>21010.400000000001</c:v>
                </c:pt>
                <c:pt idx="2">
                  <c:v>21116.5</c:v>
                </c:pt>
                <c:pt idx="3">
                  <c:v>20267.3</c:v>
                </c:pt>
                <c:pt idx="4">
                  <c:v>18462.599999999999</c:v>
                </c:pt>
                <c:pt idx="5">
                  <c:v>15914.9</c:v>
                </c:pt>
                <c:pt idx="6">
                  <c:v>12517.9</c:v>
                </c:pt>
                <c:pt idx="7">
                  <c:v>8590.14</c:v>
                </c:pt>
                <c:pt idx="8">
                  <c:v>4343.8999999999996</c:v>
                </c:pt>
                <c:pt idx="9">
                  <c:v>-114.648</c:v>
                </c:pt>
                <c:pt idx="10">
                  <c:v>-4679.3500000000004</c:v>
                </c:pt>
                <c:pt idx="11">
                  <c:v>-8925.59</c:v>
                </c:pt>
                <c:pt idx="12">
                  <c:v>-12747.2</c:v>
                </c:pt>
                <c:pt idx="13">
                  <c:v>-16038</c:v>
                </c:pt>
                <c:pt idx="14">
                  <c:v>-18585.8</c:v>
                </c:pt>
                <c:pt idx="15">
                  <c:v>-20390.400000000001</c:v>
                </c:pt>
                <c:pt idx="16">
                  <c:v>-21133.5</c:v>
                </c:pt>
                <c:pt idx="17">
                  <c:v>-20921.2</c:v>
                </c:pt>
                <c:pt idx="18">
                  <c:v>-19859.7</c:v>
                </c:pt>
                <c:pt idx="19">
                  <c:v>-15507.3</c:v>
                </c:pt>
                <c:pt idx="20">
                  <c:v>-12110.3</c:v>
                </c:pt>
                <c:pt idx="21">
                  <c:v>-8182.5</c:v>
                </c:pt>
                <c:pt idx="22">
                  <c:v>-3830.11</c:v>
                </c:pt>
                <c:pt idx="23">
                  <c:v>734.59900000000005</c:v>
                </c:pt>
                <c:pt idx="24">
                  <c:v>10607.1</c:v>
                </c:pt>
                <c:pt idx="25">
                  <c:v>14216.4</c:v>
                </c:pt>
                <c:pt idx="26">
                  <c:v>17188.8</c:v>
                </c:pt>
                <c:pt idx="27">
                  <c:v>19418</c:v>
                </c:pt>
                <c:pt idx="28">
                  <c:v>20798.099999999999</c:v>
                </c:pt>
                <c:pt idx="29">
                  <c:v>21222.7</c:v>
                </c:pt>
                <c:pt idx="30">
                  <c:v>20585.8</c:v>
                </c:pt>
                <c:pt idx="31">
                  <c:v>19099.599999999999</c:v>
                </c:pt>
                <c:pt idx="32">
                  <c:v>16658</c:v>
                </c:pt>
                <c:pt idx="33">
                  <c:v>13579.5</c:v>
                </c:pt>
                <c:pt idx="34">
                  <c:v>9864.01</c:v>
                </c:pt>
                <c:pt idx="35">
                  <c:v>5617.77</c:v>
                </c:pt>
                <c:pt idx="36">
                  <c:v>1159.22</c:v>
                </c:pt>
                <c:pt idx="37">
                  <c:v>-3299.33</c:v>
                </c:pt>
                <c:pt idx="38">
                  <c:v>-7651.72</c:v>
                </c:pt>
                <c:pt idx="39">
                  <c:v>-11685.6</c:v>
                </c:pt>
                <c:pt idx="40">
                  <c:v>-15188.8</c:v>
                </c:pt>
                <c:pt idx="41">
                  <c:v>-17948.8</c:v>
                </c:pt>
                <c:pt idx="42">
                  <c:v>-19965.8</c:v>
                </c:pt>
                <c:pt idx="43">
                  <c:v>-21027.4</c:v>
                </c:pt>
                <c:pt idx="44">
                  <c:v>-21133.5</c:v>
                </c:pt>
                <c:pt idx="45">
                  <c:v>-20284.3</c:v>
                </c:pt>
                <c:pt idx="46">
                  <c:v>-18479.599999999999</c:v>
                </c:pt>
                <c:pt idx="47">
                  <c:v>-15825.7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5-4805-B14B-D37F891E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37328"/>
        <c:axId val="1011358144"/>
      </c:scatterChart>
      <c:valAx>
        <c:axId val="10495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8144"/>
        <c:crosses val="autoZero"/>
        <c:crossBetween val="midCat"/>
      </c:valAx>
      <c:valAx>
        <c:axId val="1011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'working!'!$C$93:$C$148</c:f>
              <c:numCache>
                <c:formatCode>General</c:formatCode>
                <c:ptCount val="56"/>
                <c:pt idx="0">
                  <c:v>8271.67</c:v>
                </c:pt>
                <c:pt idx="1">
                  <c:v>4025.43</c:v>
                </c:pt>
                <c:pt idx="2">
                  <c:v>-433.11599999999999</c:v>
                </c:pt>
                <c:pt idx="3">
                  <c:v>-4891.67</c:v>
                </c:pt>
                <c:pt idx="4">
                  <c:v>-9137.91</c:v>
                </c:pt>
                <c:pt idx="5">
                  <c:v>-12959.5</c:v>
                </c:pt>
                <c:pt idx="6">
                  <c:v>-16250.4</c:v>
                </c:pt>
                <c:pt idx="7">
                  <c:v>-18798.099999999999</c:v>
                </c:pt>
                <c:pt idx="8">
                  <c:v>-20390.400000000001</c:v>
                </c:pt>
                <c:pt idx="9">
                  <c:v>-21133.5</c:v>
                </c:pt>
                <c:pt idx="10">
                  <c:v>-20921.2</c:v>
                </c:pt>
                <c:pt idx="11">
                  <c:v>-19753.5</c:v>
                </c:pt>
                <c:pt idx="12">
                  <c:v>-17630.400000000001</c:v>
                </c:pt>
                <c:pt idx="13">
                  <c:v>-14764.2</c:v>
                </c:pt>
                <c:pt idx="14">
                  <c:v>-11154.9</c:v>
                </c:pt>
                <c:pt idx="15">
                  <c:v>-7120.94</c:v>
                </c:pt>
                <c:pt idx="16">
                  <c:v>-2768.55</c:v>
                </c:pt>
                <c:pt idx="17">
                  <c:v>1796.16</c:v>
                </c:pt>
                <c:pt idx="18">
                  <c:v>6148.55</c:v>
                </c:pt>
                <c:pt idx="19">
                  <c:v>13473.3</c:v>
                </c:pt>
                <c:pt idx="20">
                  <c:v>16551.8</c:v>
                </c:pt>
                <c:pt idx="21">
                  <c:v>18993.400000000001</c:v>
                </c:pt>
                <c:pt idx="22">
                  <c:v>20585.8</c:v>
                </c:pt>
                <c:pt idx="23">
                  <c:v>21222.7</c:v>
                </c:pt>
                <c:pt idx="24">
                  <c:v>20798.099999999999</c:v>
                </c:pt>
                <c:pt idx="25">
                  <c:v>19524.2</c:v>
                </c:pt>
                <c:pt idx="26">
                  <c:v>17294.900000000001</c:v>
                </c:pt>
                <c:pt idx="27">
                  <c:v>14428.7</c:v>
                </c:pt>
                <c:pt idx="28">
                  <c:v>10713.3</c:v>
                </c:pt>
                <c:pt idx="29">
                  <c:v>6679.33</c:v>
                </c:pt>
                <c:pt idx="30">
                  <c:v>2220.7800000000002</c:v>
                </c:pt>
                <c:pt idx="31">
                  <c:v>-2343.92</c:v>
                </c:pt>
                <c:pt idx="32">
                  <c:v>-6696.32</c:v>
                </c:pt>
                <c:pt idx="33">
                  <c:v>-10836.4</c:v>
                </c:pt>
                <c:pt idx="34">
                  <c:v>-14445.7</c:v>
                </c:pt>
                <c:pt idx="35">
                  <c:v>-17418.099999999999</c:v>
                </c:pt>
                <c:pt idx="36">
                  <c:v>-19541.2</c:v>
                </c:pt>
                <c:pt idx="37">
                  <c:v>-20815.099999999999</c:v>
                </c:pt>
                <c:pt idx="38">
                  <c:v>-21133.5</c:v>
                </c:pt>
                <c:pt idx="39">
                  <c:v>-20496.599999999999</c:v>
                </c:pt>
                <c:pt idx="40">
                  <c:v>-19010.400000000001</c:v>
                </c:pt>
                <c:pt idx="41">
                  <c:v>-16568.8</c:v>
                </c:pt>
                <c:pt idx="42">
                  <c:v>-13384.1</c:v>
                </c:pt>
                <c:pt idx="43">
                  <c:v>-9562.5300000000007</c:v>
                </c:pt>
                <c:pt idx="44">
                  <c:v>-5316.29</c:v>
                </c:pt>
                <c:pt idx="45">
                  <c:v>-857.74</c:v>
                </c:pt>
                <c:pt idx="46">
                  <c:v>3600.81</c:v>
                </c:pt>
                <c:pt idx="47">
                  <c:v>7953.2</c:v>
                </c:pt>
                <c:pt idx="48">
                  <c:v>11881</c:v>
                </c:pt>
                <c:pt idx="49">
                  <c:v>15384.1</c:v>
                </c:pt>
                <c:pt idx="50">
                  <c:v>18144.2</c:v>
                </c:pt>
                <c:pt idx="51">
                  <c:v>20055</c:v>
                </c:pt>
                <c:pt idx="52">
                  <c:v>21010.400000000001</c:v>
                </c:pt>
                <c:pt idx="53">
                  <c:v>21116.5</c:v>
                </c:pt>
                <c:pt idx="54">
                  <c:v>20161.099999999999</c:v>
                </c:pt>
                <c:pt idx="55">
                  <c:v>18356.5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E-481B-8B93-F87D3ECD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388480"/>
        <c:axId val="1064609872"/>
      </c:scatterChart>
      <c:valAx>
        <c:axId val="8013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09872"/>
        <c:crosses val="autoZero"/>
        <c:crossBetween val="midCat"/>
      </c:valAx>
      <c:valAx>
        <c:axId val="10646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'working!'!$C$151:$C$223</c:f>
              <c:numCache>
                <c:formatCode>General</c:formatCode>
                <c:ptCount val="73"/>
                <c:pt idx="0">
                  <c:v>568</c:v>
                </c:pt>
                <c:pt idx="1">
                  <c:v>595</c:v>
                </c:pt>
                <c:pt idx="2">
                  <c:v>615</c:v>
                </c:pt>
                <c:pt idx="3">
                  <c:v>627</c:v>
                </c:pt>
                <c:pt idx="4">
                  <c:v>629</c:v>
                </c:pt>
                <c:pt idx="5">
                  <c:v>623</c:v>
                </c:pt>
                <c:pt idx="6">
                  <c:v>608</c:v>
                </c:pt>
                <c:pt idx="7">
                  <c:v>585</c:v>
                </c:pt>
                <c:pt idx="8">
                  <c:v>555</c:v>
                </c:pt>
                <c:pt idx="9">
                  <c:v>519</c:v>
                </c:pt>
                <c:pt idx="10">
                  <c:v>479</c:v>
                </c:pt>
                <c:pt idx="11">
                  <c:v>437</c:v>
                </c:pt>
                <c:pt idx="12">
                  <c:v>394</c:v>
                </c:pt>
                <c:pt idx="13">
                  <c:v>353</c:v>
                </c:pt>
                <c:pt idx="14">
                  <c:v>316</c:v>
                </c:pt>
                <c:pt idx="15">
                  <c:v>284</c:v>
                </c:pt>
                <c:pt idx="16">
                  <c:v>258</c:v>
                </c:pt>
                <c:pt idx="17">
                  <c:v>241</c:v>
                </c:pt>
                <c:pt idx="18">
                  <c:v>232</c:v>
                </c:pt>
                <c:pt idx="19">
                  <c:v>232</c:v>
                </c:pt>
                <c:pt idx="20">
                  <c:v>241</c:v>
                </c:pt>
                <c:pt idx="21">
                  <c:v>258</c:v>
                </c:pt>
                <c:pt idx="22">
                  <c:v>284</c:v>
                </c:pt>
                <c:pt idx="23">
                  <c:v>316</c:v>
                </c:pt>
                <c:pt idx="24">
                  <c:v>353</c:v>
                </c:pt>
                <c:pt idx="25">
                  <c:v>394</c:v>
                </c:pt>
                <c:pt idx="26">
                  <c:v>436</c:v>
                </c:pt>
                <c:pt idx="27">
                  <c:v>478</c:v>
                </c:pt>
                <c:pt idx="28">
                  <c:v>518</c:v>
                </c:pt>
                <c:pt idx="29">
                  <c:v>554</c:v>
                </c:pt>
                <c:pt idx="30">
                  <c:v>584</c:v>
                </c:pt>
                <c:pt idx="31">
                  <c:v>608</c:v>
                </c:pt>
                <c:pt idx="32">
                  <c:v>623</c:v>
                </c:pt>
                <c:pt idx="33">
                  <c:v>629</c:v>
                </c:pt>
                <c:pt idx="34">
                  <c:v>627</c:v>
                </c:pt>
                <c:pt idx="35">
                  <c:v>615</c:v>
                </c:pt>
                <c:pt idx="36">
                  <c:v>595</c:v>
                </c:pt>
                <c:pt idx="37">
                  <c:v>540</c:v>
                </c:pt>
                <c:pt idx="38">
                  <c:v>503</c:v>
                </c:pt>
                <c:pt idx="39">
                  <c:v>462</c:v>
                </c:pt>
                <c:pt idx="40">
                  <c:v>419</c:v>
                </c:pt>
                <c:pt idx="41">
                  <c:v>377</c:v>
                </c:pt>
                <c:pt idx="42">
                  <c:v>338</c:v>
                </c:pt>
                <c:pt idx="43">
                  <c:v>302</c:v>
                </c:pt>
                <c:pt idx="44">
                  <c:v>273</c:v>
                </c:pt>
                <c:pt idx="45">
                  <c:v>250</c:v>
                </c:pt>
                <c:pt idx="46">
                  <c:v>236</c:v>
                </c:pt>
                <c:pt idx="47">
                  <c:v>231</c:v>
                </c:pt>
                <c:pt idx="48">
                  <c:v>234</c:v>
                </c:pt>
                <c:pt idx="49">
                  <c:v>247</c:v>
                </c:pt>
                <c:pt idx="50">
                  <c:v>268</c:v>
                </c:pt>
                <c:pt idx="51">
                  <c:v>296</c:v>
                </c:pt>
                <c:pt idx="52">
                  <c:v>330</c:v>
                </c:pt>
                <c:pt idx="53">
                  <c:v>369</c:v>
                </c:pt>
                <c:pt idx="54">
                  <c:v>411</c:v>
                </c:pt>
                <c:pt idx="55">
                  <c:v>454</c:v>
                </c:pt>
                <c:pt idx="56">
                  <c:v>495</c:v>
                </c:pt>
                <c:pt idx="57">
                  <c:v>534</c:v>
                </c:pt>
                <c:pt idx="58">
                  <c:v>567</c:v>
                </c:pt>
                <c:pt idx="59">
                  <c:v>595</c:v>
                </c:pt>
                <c:pt idx="60">
                  <c:v>615</c:v>
                </c:pt>
                <c:pt idx="61">
                  <c:v>627</c:v>
                </c:pt>
                <c:pt idx="62">
                  <c:v>629</c:v>
                </c:pt>
                <c:pt idx="63">
                  <c:v>623</c:v>
                </c:pt>
                <c:pt idx="64">
                  <c:v>608</c:v>
                </c:pt>
                <c:pt idx="65">
                  <c:v>585</c:v>
                </c:pt>
                <c:pt idx="66">
                  <c:v>555</c:v>
                </c:pt>
                <c:pt idx="67">
                  <c:v>519</c:v>
                </c:pt>
                <c:pt idx="68">
                  <c:v>479</c:v>
                </c:pt>
                <c:pt idx="69">
                  <c:v>437</c:v>
                </c:pt>
                <c:pt idx="70">
                  <c:v>394</c:v>
                </c:pt>
                <c:pt idx="71">
                  <c:v>353</c:v>
                </c:pt>
                <c:pt idx="72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6-48AF-9577-9C213659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39248"/>
        <c:axId val="1010163072"/>
      </c:lineChart>
      <c:catAx>
        <c:axId val="104953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3072"/>
        <c:crosses val="autoZero"/>
        <c:auto val="1"/>
        <c:lblAlgn val="ctr"/>
        <c:lblOffset val="100"/>
        <c:noMultiLvlLbl val="0"/>
      </c:catAx>
      <c:valAx>
        <c:axId val="10101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'working!'!$C$237:$C$296</c:f>
              <c:numCache>
                <c:formatCode>General</c:formatCode>
                <c:ptCount val="60"/>
                <c:pt idx="0">
                  <c:v>532</c:v>
                </c:pt>
                <c:pt idx="1">
                  <c:v>566</c:v>
                </c:pt>
                <c:pt idx="2">
                  <c:v>593</c:v>
                </c:pt>
                <c:pt idx="3">
                  <c:v>614</c:v>
                </c:pt>
                <c:pt idx="4">
                  <c:v>626</c:v>
                </c:pt>
                <c:pt idx="5">
                  <c:v>630</c:v>
                </c:pt>
                <c:pt idx="6">
                  <c:v>624</c:v>
                </c:pt>
                <c:pt idx="7">
                  <c:v>609</c:v>
                </c:pt>
                <c:pt idx="8">
                  <c:v>586</c:v>
                </c:pt>
                <c:pt idx="9">
                  <c:v>557</c:v>
                </c:pt>
                <c:pt idx="10">
                  <c:v>521</c:v>
                </c:pt>
                <c:pt idx="11">
                  <c:v>481</c:v>
                </c:pt>
                <c:pt idx="12">
                  <c:v>439</c:v>
                </c:pt>
                <c:pt idx="13">
                  <c:v>397</c:v>
                </c:pt>
                <c:pt idx="14">
                  <c:v>356</c:v>
                </c:pt>
                <c:pt idx="15">
                  <c:v>318</c:v>
                </c:pt>
                <c:pt idx="16">
                  <c:v>286</c:v>
                </c:pt>
                <c:pt idx="17">
                  <c:v>260</c:v>
                </c:pt>
                <c:pt idx="18">
                  <c:v>242</c:v>
                </c:pt>
                <c:pt idx="19">
                  <c:v>232</c:v>
                </c:pt>
                <c:pt idx="20">
                  <c:v>231</c:v>
                </c:pt>
                <c:pt idx="21">
                  <c:v>240</c:v>
                </c:pt>
                <c:pt idx="22">
                  <c:v>257</c:v>
                </c:pt>
                <c:pt idx="23">
                  <c:v>282</c:v>
                </c:pt>
                <c:pt idx="24">
                  <c:v>314</c:v>
                </c:pt>
                <c:pt idx="25">
                  <c:v>351</c:v>
                </c:pt>
                <c:pt idx="26">
                  <c:v>391</c:v>
                </c:pt>
                <c:pt idx="27">
                  <c:v>434</c:v>
                </c:pt>
                <c:pt idx="28">
                  <c:v>476</c:v>
                </c:pt>
                <c:pt idx="29">
                  <c:v>516</c:v>
                </c:pt>
                <c:pt idx="30">
                  <c:v>552</c:v>
                </c:pt>
                <c:pt idx="31">
                  <c:v>602</c:v>
                </c:pt>
                <c:pt idx="32">
                  <c:v>620</c:v>
                </c:pt>
                <c:pt idx="33">
                  <c:v>629</c:v>
                </c:pt>
                <c:pt idx="34">
                  <c:v>628</c:v>
                </c:pt>
                <c:pt idx="35">
                  <c:v>619</c:v>
                </c:pt>
                <c:pt idx="36">
                  <c:v>601</c:v>
                </c:pt>
                <c:pt idx="37">
                  <c:v>575</c:v>
                </c:pt>
                <c:pt idx="38">
                  <c:v>542</c:v>
                </c:pt>
                <c:pt idx="39">
                  <c:v>505</c:v>
                </c:pt>
                <c:pt idx="40">
                  <c:v>464</c:v>
                </c:pt>
                <c:pt idx="41">
                  <c:v>422</c:v>
                </c:pt>
                <c:pt idx="42">
                  <c:v>380</c:v>
                </c:pt>
                <c:pt idx="43">
                  <c:v>340</c:v>
                </c:pt>
                <c:pt idx="44">
                  <c:v>304</c:v>
                </c:pt>
                <c:pt idx="45">
                  <c:v>274</c:v>
                </c:pt>
                <c:pt idx="46">
                  <c:v>251</c:v>
                </c:pt>
                <c:pt idx="47">
                  <c:v>237</c:v>
                </c:pt>
                <c:pt idx="48">
                  <c:v>231</c:v>
                </c:pt>
                <c:pt idx="49">
                  <c:v>234</c:v>
                </c:pt>
                <c:pt idx="50">
                  <c:v>246</c:v>
                </c:pt>
                <c:pt idx="51">
                  <c:v>266</c:v>
                </c:pt>
                <c:pt idx="52">
                  <c:v>294</c:v>
                </c:pt>
                <c:pt idx="53">
                  <c:v>328</c:v>
                </c:pt>
                <c:pt idx="54">
                  <c:v>367</c:v>
                </c:pt>
                <c:pt idx="55">
                  <c:v>408</c:v>
                </c:pt>
                <c:pt idx="56">
                  <c:v>451</c:v>
                </c:pt>
                <c:pt idx="57">
                  <c:v>493</c:v>
                </c:pt>
                <c:pt idx="58">
                  <c:v>531</c:v>
                </c:pt>
                <c:pt idx="59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9-49A1-814A-CEC78B3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00512"/>
        <c:axId val="870286960"/>
      </c:lineChart>
      <c:catAx>
        <c:axId val="10645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86960"/>
        <c:crosses val="autoZero"/>
        <c:auto val="1"/>
        <c:lblAlgn val="ctr"/>
        <c:lblOffset val="100"/>
        <c:noMultiLvlLbl val="0"/>
      </c:catAx>
      <c:valAx>
        <c:axId val="870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'working!'!$C$301:$C$360</c:f>
              <c:numCache>
                <c:formatCode>General</c:formatCode>
                <c:ptCount val="60"/>
                <c:pt idx="0">
                  <c:v>532</c:v>
                </c:pt>
                <c:pt idx="1">
                  <c:v>565</c:v>
                </c:pt>
                <c:pt idx="2">
                  <c:v>592</c:v>
                </c:pt>
                <c:pt idx="3">
                  <c:v>613</c:v>
                </c:pt>
                <c:pt idx="4">
                  <c:v>625</c:v>
                </c:pt>
                <c:pt idx="5">
                  <c:v>630</c:v>
                </c:pt>
                <c:pt idx="6">
                  <c:v>625</c:v>
                </c:pt>
                <c:pt idx="7">
                  <c:v>612</c:v>
                </c:pt>
                <c:pt idx="8">
                  <c:v>591</c:v>
                </c:pt>
                <c:pt idx="9">
                  <c:v>563</c:v>
                </c:pt>
                <c:pt idx="10">
                  <c:v>529</c:v>
                </c:pt>
                <c:pt idx="11">
                  <c:v>491</c:v>
                </c:pt>
                <c:pt idx="12">
                  <c:v>450</c:v>
                </c:pt>
                <c:pt idx="13">
                  <c:v>409</c:v>
                </c:pt>
                <c:pt idx="14">
                  <c:v>368</c:v>
                </c:pt>
                <c:pt idx="15">
                  <c:v>330</c:v>
                </c:pt>
                <c:pt idx="16">
                  <c:v>297</c:v>
                </c:pt>
                <c:pt idx="17">
                  <c:v>269</c:v>
                </c:pt>
                <c:pt idx="18">
                  <c:v>248</c:v>
                </c:pt>
                <c:pt idx="19">
                  <c:v>235</c:v>
                </c:pt>
                <c:pt idx="20">
                  <c:v>231</c:v>
                </c:pt>
                <c:pt idx="21">
                  <c:v>235</c:v>
                </c:pt>
                <c:pt idx="22">
                  <c:v>248</c:v>
                </c:pt>
                <c:pt idx="23">
                  <c:v>268</c:v>
                </c:pt>
                <c:pt idx="24">
                  <c:v>296</c:v>
                </c:pt>
                <c:pt idx="25">
                  <c:v>330</c:v>
                </c:pt>
                <c:pt idx="26">
                  <c:v>368</c:v>
                </c:pt>
                <c:pt idx="27">
                  <c:v>408</c:v>
                </c:pt>
                <c:pt idx="28">
                  <c:v>450</c:v>
                </c:pt>
                <c:pt idx="29">
                  <c:v>491</c:v>
                </c:pt>
                <c:pt idx="30">
                  <c:v>535</c:v>
                </c:pt>
                <c:pt idx="31">
                  <c:v>569</c:v>
                </c:pt>
                <c:pt idx="32">
                  <c:v>595</c:v>
                </c:pt>
                <c:pt idx="33">
                  <c:v>615</c:v>
                </c:pt>
                <c:pt idx="34">
                  <c:v>626</c:v>
                </c:pt>
                <c:pt idx="35">
                  <c:v>630</c:v>
                </c:pt>
                <c:pt idx="36">
                  <c:v>624</c:v>
                </c:pt>
                <c:pt idx="37">
                  <c:v>610</c:v>
                </c:pt>
                <c:pt idx="38">
                  <c:v>588</c:v>
                </c:pt>
                <c:pt idx="39">
                  <c:v>559</c:v>
                </c:pt>
                <c:pt idx="40">
                  <c:v>525</c:v>
                </c:pt>
                <c:pt idx="41">
                  <c:v>486</c:v>
                </c:pt>
                <c:pt idx="42">
                  <c:v>445</c:v>
                </c:pt>
                <c:pt idx="43">
                  <c:v>404</c:v>
                </c:pt>
                <c:pt idx="44">
                  <c:v>363</c:v>
                </c:pt>
                <c:pt idx="45">
                  <c:v>326</c:v>
                </c:pt>
                <c:pt idx="46">
                  <c:v>293</c:v>
                </c:pt>
                <c:pt idx="47">
                  <c:v>266</c:v>
                </c:pt>
                <c:pt idx="48">
                  <c:v>246</c:v>
                </c:pt>
                <c:pt idx="49">
                  <c:v>234</c:v>
                </c:pt>
                <c:pt idx="50">
                  <c:v>231</c:v>
                </c:pt>
                <c:pt idx="51">
                  <c:v>236</c:v>
                </c:pt>
                <c:pt idx="52">
                  <c:v>250</c:v>
                </c:pt>
                <c:pt idx="53">
                  <c:v>271</c:v>
                </c:pt>
                <c:pt idx="54">
                  <c:v>300</c:v>
                </c:pt>
                <c:pt idx="55">
                  <c:v>334</c:v>
                </c:pt>
                <c:pt idx="56">
                  <c:v>372</c:v>
                </c:pt>
                <c:pt idx="57">
                  <c:v>413</c:v>
                </c:pt>
                <c:pt idx="58">
                  <c:v>455</c:v>
                </c:pt>
                <c:pt idx="59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9-4EC8-948F-0BABF200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83008"/>
        <c:axId val="1011030592"/>
      </c:scatterChart>
      <c:valAx>
        <c:axId val="8145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30592"/>
        <c:crosses val="autoZero"/>
        <c:crossBetween val="midCat"/>
      </c:valAx>
      <c:valAx>
        <c:axId val="1011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autotrigger'!$A$1:$A$36</c:f>
              <c:numCache>
                <c:formatCode>General</c:formatCode>
                <c:ptCount val="36"/>
                <c:pt idx="0">
                  <c:v>334</c:v>
                </c:pt>
                <c:pt idx="1">
                  <c:v>390</c:v>
                </c:pt>
                <c:pt idx="2">
                  <c:v>451</c:v>
                </c:pt>
                <c:pt idx="3">
                  <c:v>509</c:v>
                </c:pt>
                <c:pt idx="4">
                  <c:v>538</c:v>
                </c:pt>
                <c:pt idx="5">
                  <c:v>594</c:v>
                </c:pt>
                <c:pt idx="6">
                  <c:v>614</c:v>
                </c:pt>
                <c:pt idx="7">
                  <c:v>613</c:v>
                </c:pt>
                <c:pt idx="8">
                  <c:v>594</c:v>
                </c:pt>
                <c:pt idx="9">
                  <c:v>557</c:v>
                </c:pt>
                <c:pt idx="10">
                  <c:v>508</c:v>
                </c:pt>
                <c:pt idx="11">
                  <c:v>450</c:v>
                </c:pt>
                <c:pt idx="12">
                  <c:v>389</c:v>
                </c:pt>
                <c:pt idx="13">
                  <c:v>334</c:v>
                </c:pt>
                <c:pt idx="14">
                  <c:v>288</c:v>
                </c:pt>
                <c:pt idx="15">
                  <c:v>257</c:v>
                </c:pt>
                <c:pt idx="16">
                  <c:v>244</c:v>
                </c:pt>
                <c:pt idx="17">
                  <c:v>251</c:v>
                </c:pt>
                <c:pt idx="18">
                  <c:v>277</c:v>
                </c:pt>
                <c:pt idx="19">
                  <c:v>318</c:v>
                </c:pt>
                <c:pt idx="20">
                  <c:v>371</c:v>
                </c:pt>
                <c:pt idx="21">
                  <c:v>431</c:v>
                </c:pt>
                <c:pt idx="22">
                  <c:v>490</c:v>
                </c:pt>
                <c:pt idx="23">
                  <c:v>544</c:v>
                </c:pt>
                <c:pt idx="24">
                  <c:v>584</c:v>
                </c:pt>
                <c:pt idx="25">
                  <c:v>609</c:v>
                </c:pt>
                <c:pt idx="26">
                  <c:v>616</c:v>
                </c:pt>
                <c:pt idx="27">
                  <c:v>602</c:v>
                </c:pt>
                <c:pt idx="28">
                  <c:v>571</c:v>
                </c:pt>
                <c:pt idx="29">
                  <c:v>525</c:v>
                </c:pt>
                <c:pt idx="30">
                  <c:v>469</c:v>
                </c:pt>
                <c:pt idx="31">
                  <c:v>409</c:v>
                </c:pt>
                <c:pt idx="32">
                  <c:v>351</c:v>
                </c:pt>
                <c:pt idx="33">
                  <c:v>302</c:v>
                </c:pt>
                <c:pt idx="34">
                  <c:v>265</c:v>
                </c:pt>
                <c:pt idx="3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5-41A8-83E7-F864BC1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489984"/>
        <c:axId val="870286464"/>
      </c:lineChart>
      <c:catAx>
        <c:axId val="20264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86464"/>
        <c:crosses val="autoZero"/>
        <c:auto val="1"/>
        <c:lblAlgn val="ctr"/>
        <c:lblOffset val="100"/>
        <c:noMultiLvlLbl val="0"/>
      </c:catAx>
      <c:valAx>
        <c:axId val="8702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autotrigger'!$M$1:$M$36</c:f>
              <c:numCache>
                <c:formatCode>General</c:formatCode>
                <c:ptCount val="36"/>
                <c:pt idx="0">
                  <c:v>411</c:v>
                </c:pt>
                <c:pt idx="1">
                  <c:v>415</c:v>
                </c:pt>
                <c:pt idx="2">
                  <c:v>421</c:v>
                </c:pt>
                <c:pt idx="3">
                  <c:v>427</c:v>
                </c:pt>
                <c:pt idx="4">
                  <c:v>434</c:v>
                </c:pt>
                <c:pt idx="5">
                  <c:v>440</c:v>
                </c:pt>
                <c:pt idx="6">
                  <c:v>446</c:v>
                </c:pt>
                <c:pt idx="7">
                  <c:v>449</c:v>
                </c:pt>
                <c:pt idx="8">
                  <c:v>451</c:v>
                </c:pt>
                <c:pt idx="9">
                  <c:v>450</c:v>
                </c:pt>
                <c:pt idx="10">
                  <c:v>448</c:v>
                </c:pt>
                <c:pt idx="11">
                  <c:v>443</c:v>
                </c:pt>
                <c:pt idx="12">
                  <c:v>437</c:v>
                </c:pt>
                <c:pt idx="13">
                  <c:v>430</c:v>
                </c:pt>
                <c:pt idx="14">
                  <c:v>424</c:v>
                </c:pt>
                <c:pt idx="15">
                  <c:v>418</c:v>
                </c:pt>
                <c:pt idx="16">
                  <c:v>413</c:v>
                </c:pt>
                <c:pt idx="17">
                  <c:v>410</c:v>
                </c:pt>
                <c:pt idx="18">
                  <c:v>409</c:v>
                </c:pt>
                <c:pt idx="19">
                  <c:v>410</c:v>
                </c:pt>
                <c:pt idx="20">
                  <c:v>414</c:v>
                </c:pt>
                <c:pt idx="21">
                  <c:v>419</c:v>
                </c:pt>
                <c:pt idx="22">
                  <c:v>426</c:v>
                </c:pt>
                <c:pt idx="23">
                  <c:v>432</c:v>
                </c:pt>
                <c:pt idx="24">
                  <c:v>439</c:v>
                </c:pt>
                <c:pt idx="25">
                  <c:v>445</c:v>
                </c:pt>
                <c:pt idx="26">
                  <c:v>449</c:v>
                </c:pt>
                <c:pt idx="27">
                  <c:v>451</c:v>
                </c:pt>
                <c:pt idx="28">
                  <c:v>451</c:v>
                </c:pt>
                <c:pt idx="29">
                  <c:v>449</c:v>
                </c:pt>
                <c:pt idx="30">
                  <c:v>444</c:v>
                </c:pt>
                <c:pt idx="31">
                  <c:v>439</c:v>
                </c:pt>
                <c:pt idx="32">
                  <c:v>432</c:v>
                </c:pt>
                <c:pt idx="33">
                  <c:v>425</c:v>
                </c:pt>
                <c:pt idx="34">
                  <c:v>419</c:v>
                </c:pt>
                <c:pt idx="35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5-44FB-9462-F89C975E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84448"/>
        <c:axId val="1009922112"/>
      </c:lineChart>
      <c:catAx>
        <c:axId val="8145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22112"/>
        <c:crosses val="autoZero"/>
        <c:auto val="1"/>
        <c:lblAlgn val="ctr"/>
        <c:lblOffset val="100"/>
        <c:noMultiLvlLbl val="0"/>
      </c:catAx>
      <c:valAx>
        <c:axId val="10099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autotrigger'!$C$42:$C$76</c:f>
              <c:numCache>
                <c:formatCode>General</c:formatCode>
                <c:ptCount val="35"/>
                <c:pt idx="0">
                  <c:v>485</c:v>
                </c:pt>
                <c:pt idx="1">
                  <c:v>432</c:v>
                </c:pt>
                <c:pt idx="2">
                  <c:v>425</c:v>
                </c:pt>
                <c:pt idx="3">
                  <c:v>419</c:v>
                </c:pt>
                <c:pt idx="4">
                  <c:v>414</c:v>
                </c:pt>
                <c:pt idx="5">
                  <c:v>411</c:v>
                </c:pt>
                <c:pt idx="6">
                  <c:v>409</c:v>
                </c:pt>
                <c:pt idx="7">
                  <c:v>410</c:v>
                </c:pt>
                <c:pt idx="8">
                  <c:v>413</c:v>
                </c:pt>
                <c:pt idx="9">
                  <c:v>417</c:v>
                </c:pt>
                <c:pt idx="10">
                  <c:v>423</c:v>
                </c:pt>
                <c:pt idx="11">
                  <c:v>430</c:v>
                </c:pt>
                <c:pt idx="12">
                  <c:v>437</c:v>
                </c:pt>
                <c:pt idx="13">
                  <c:v>443</c:v>
                </c:pt>
                <c:pt idx="14">
                  <c:v>448</c:v>
                </c:pt>
                <c:pt idx="15">
                  <c:v>450</c:v>
                </c:pt>
                <c:pt idx="16">
                  <c:v>451</c:v>
                </c:pt>
                <c:pt idx="17">
                  <c:v>450</c:v>
                </c:pt>
                <c:pt idx="18">
                  <c:v>446</c:v>
                </c:pt>
                <c:pt idx="19">
                  <c:v>441</c:v>
                </c:pt>
                <c:pt idx="20">
                  <c:v>435</c:v>
                </c:pt>
                <c:pt idx="21">
                  <c:v>428</c:v>
                </c:pt>
                <c:pt idx="22">
                  <c:v>421</c:v>
                </c:pt>
                <c:pt idx="23">
                  <c:v>416</c:v>
                </c:pt>
                <c:pt idx="24">
                  <c:v>411</c:v>
                </c:pt>
                <c:pt idx="25">
                  <c:v>409</c:v>
                </c:pt>
                <c:pt idx="26">
                  <c:v>409</c:v>
                </c:pt>
                <c:pt idx="27">
                  <c:v>412</c:v>
                </c:pt>
                <c:pt idx="28">
                  <c:v>416</c:v>
                </c:pt>
                <c:pt idx="29">
                  <c:v>421</c:v>
                </c:pt>
                <c:pt idx="30">
                  <c:v>428</c:v>
                </c:pt>
                <c:pt idx="31">
                  <c:v>435</c:v>
                </c:pt>
                <c:pt idx="32">
                  <c:v>441</c:v>
                </c:pt>
                <c:pt idx="33">
                  <c:v>446</c:v>
                </c:pt>
                <c:pt idx="3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2-48BD-8605-C9882D81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11728"/>
        <c:axId val="1013453280"/>
      </c:lineChart>
      <c:catAx>
        <c:axId val="81401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53280"/>
        <c:crosses val="autoZero"/>
        <c:auto val="1"/>
        <c:lblAlgn val="ctr"/>
        <c:lblOffset val="100"/>
        <c:noMultiLvlLbl val="0"/>
      </c:catAx>
      <c:valAx>
        <c:axId val="10134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'charan autotrigger'!$N$42:$N$76</c:f>
              <c:numCache>
                <c:formatCode>General</c:formatCode>
                <c:ptCount val="35"/>
                <c:pt idx="0">
                  <c:v>252.07400000000001</c:v>
                </c:pt>
                <c:pt idx="1">
                  <c:v>8.8125</c:v>
                </c:pt>
                <c:pt idx="2">
                  <c:v>-23.316400000000002</c:v>
                </c:pt>
                <c:pt idx="3">
                  <c:v>-50.855499999999999</c:v>
                </c:pt>
                <c:pt idx="4">
                  <c:v>-73.804699999999997</c:v>
                </c:pt>
                <c:pt idx="5">
                  <c:v>-87.574200000000005</c:v>
                </c:pt>
                <c:pt idx="6">
                  <c:v>-96.753900000000002</c:v>
                </c:pt>
                <c:pt idx="7">
                  <c:v>-92.164100000000005</c:v>
                </c:pt>
                <c:pt idx="8">
                  <c:v>-78.394499999999994</c:v>
                </c:pt>
                <c:pt idx="9">
                  <c:v>-60.035200000000003</c:v>
                </c:pt>
                <c:pt idx="10">
                  <c:v>-32.496099999999998</c:v>
                </c:pt>
                <c:pt idx="11">
                  <c:v>-0.36718800000000001</c:v>
                </c:pt>
                <c:pt idx="12">
                  <c:v>31.761700000000001</c:v>
                </c:pt>
                <c:pt idx="13">
                  <c:v>59.300800000000002</c:v>
                </c:pt>
                <c:pt idx="14">
                  <c:v>82.25</c:v>
                </c:pt>
                <c:pt idx="15">
                  <c:v>91.429699999999997</c:v>
                </c:pt>
                <c:pt idx="16">
                  <c:v>96.019499999999994</c:v>
                </c:pt>
                <c:pt idx="17">
                  <c:v>91.429699999999997</c:v>
                </c:pt>
                <c:pt idx="18">
                  <c:v>73.070300000000003</c:v>
                </c:pt>
                <c:pt idx="19">
                  <c:v>50.121099999999998</c:v>
                </c:pt>
                <c:pt idx="20">
                  <c:v>22.582000000000001</c:v>
                </c:pt>
                <c:pt idx="21">
                  <c:v>-9.5468799999999998</c:v>
                </c:pt>
                <c:pt idx="22">
                  <c:v>-41.675800000000002</c:v>
                </c:pt>
                <c:pt idx="23">
                  <c:v>-64.625</c:v>
                </c:pt>
                <c:pt idx="24">
                  <c:v>-87.574200000000005</c:v>
                </c:pt>
                <c:pt idx="25">
                  <c:v>-96.753900000000002</c:v>
                </c:pt>
                <c:pt idx="26">
                  <c:v>-96.753900000000002</c:v>
                </c:pt>
                <c:pt idx="27">
                  <c:v>-82.984399999999994</c:v>
                </c:pt>
                <c:pt idx="28">
                  <c:v>-64.625</c:v>
                </c:pt>
                <c:pt idx="29">
                  <c:v>-41.675800000000002</c:v>
                </c:pt>
                <c:pt idx="30">
                  <c:v>-9.5468799999999998</c:v>
                </c:pt>
                <c:pt idx="31">
                  <c:v>22.582000000000001</c:v>
                </c:pt>
                <c:pt idx="32">
                  <c:v>50.121099999999998</c:v>
                </c:pt>
                <c:pt idx="33">
                  <c:v>73.070300000000003</c:v>
                </c:pt>
                <c:pt idx="34">
                  <c:v>91.429699999999997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C-4625-84B2-61E15D4E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56064"/>
        <c:axId val="1009921120"/>
      </c:lineChart>
      <c:catAx>
        <c:axId val="81565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21120"/>
        <c:crosses val="autoZero"/>
        <c:auto val="1"/>
        <c:lblAlgn val="ctr"/>
        <c:lblOffset val="100"/>
        <c:noMultiLvlLbl val="0"/>
      </c:catAx>
      <c:valAx>
        <c:axId val="10099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autotrigger'!$C$81:$C$115</c:f>
              <c:numCache>
                <c:formatCode>General</c:formatCode>
                <c:ptCount val="35"/>
                <c:pt idx="0">
                  <c:v>331</c:v>
                </c:pt>
                <c:pt idx="1">
                  <c:v>286</c:v>
                </c:pt>
                <c:pt idx="2">
                  <c:v>256</c:v>
                </c:pt>
                <c:pt idx="3">
                  <c:v>245</c:v>
                </c:pt>
                <c:pt idx="4">
                  <c:v>252</c:v>
                </c:pt>
                <c:pt idx="5">
                  <c:v>279</c:v>
                </c:pt>
                <c:pt idx="6">
                  <c:v>321</c:v>
                </c:pt>
                <c:pt idx="7">
                  <c:v>374</c:v>
                </c:pt>
                <c:pt idx="8">
                  <c:v>434</c:v>
                </c:pt>
                <c:pt idx="9">
                  <c:v>493</c:v>
                </c:pt>
                <c:pt idx="10">
                  <c:v>546</c:v>
                </c:pt>
                <c:pt idx="11">
                  <c:v>586</c:v>
                </c:pt>
                <c:pt idx="12">
                  <c:v>610</c:v>
                </c:pt>
                <c:pt idx="13">
                  <c:v>615</c:v>
                </c:pt>
                <c:pt idx="14">
                  <c:v>601</c:v>
                </c:pt>
                <c:pt idx="15">
                  <c:v>569</c:v>
                </c:pt>
                <c:pt idx="16">
                  <c:v>523</c:v>
                </c:pt>
                <c:pt idx="17">
                  <c:v>466</c:v>
                </c:pt>
                <c:pt idx="18">
                  <c:v>406</c:v>
                </c:pt>
                <c:pt idx="19">
                  <c:v>348</c:v>
                </c:pt>
                <c:pt idx="20">
                  <c:v>299</c:v>
                </c:pt>
                <c:pt idx="21">
                  <c:v>264</c:v>
                </c:pt>
                <c:pt idx="22">
                  <c:v>246</c:v>
                </c:pt>
                <c:pt idx="23">
                  <c:v>248</c:v>
                </c:pt>
                <c:pt idx="24">
                  <c:v>268</c:v>
                </c:pt>
                <c:pt idx="25">
                  <c:v>306</c:v>
                </c:pt>
                <c:pt idx="26">
                  <c:v>356</c:v>
                </c:pt>
                <c:pt idx="27">
                  <c:v>414</c:v>
                </c:pt>
                <c:pt idx="28">
                  <c:v>474</c:v>
                </c:pt>
                <c:pt idx="29">
                  <c:v>530</c:v>
                </c:pt>
                <c:pt idx="30">
                  <c:v>575</c:v>
                </c:pt>
                <c:pt idx="31">
                  <c:v>604</c:v>
                </c:pt>
                <c:pt idx="32">
                  <c:v>616</c:v>
                </c:pt>
                <c:pt idx="33">
                  <c:v>608</c:v>
                </c:pt>
                <c:pt idx="34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1-4DF6-9B7B-CC545AB5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540208"/>
        <c:axId val="1011029104"/>
      </c:lineChart>
      <c:catAx>
        <c:axId val="10495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029104"/>
        <c:crosses val="autoZero"/>
        <c:auto val="1"/>
        <c:lblAlgn val="ctr"/>
        <c:lblOffset val="100"/>
        <c:noMultiLvlLbl val="0"/>
      </c:catAx>
      <c:valAx>
        <c:axId val="10110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'charan autotrigger'!$H$81:$H$115</c:f>
              <c:numCache>
                <c:formatCode>General</c:formatCode>
                <c:ptCount val="35"/>
                <c:pt idx="0">
                  <c:v>-10517.9</c:v>
                </c:pt>
                <c:pt idx="1">
                  <c:v>-15295</c:v>
                </c:pt>
                <c:pt idx="2">
                  <c:v>-18479.599999999999</c:v>
                </c:pt>
                <c:pt idx="3">
                  <c:v>-19647.3</c:v>
                </c:pt>
                <c:pt idx="4">
                  <c:v>-18904.3</c:v>
                </c:pt>
                <c:pt idx="5">
                  <c:v>-16038</c:v>
                </c:pt>
                <c:pt idx="6">
                  <c:v>-11579.5</c:v>
                </c:pt>
                <c:pt idx="7">
                  <c:v>-5953.23</c:v>
                </c:pt>
                <c:pt idx="8">
                  <c:v>416.13099999999997</c:v>
                </c:pt>
                <c:pt idx="9">
                  <c:v>6679.33</c:v>
                </c:pt>
                <c:pt idx="10">
                  <c:v>12305.6</c:v>
                </c:pt>
                <c:pt idx="11">
                  <c:v>16551.8</c:v>
                </c:pt>
                <c:pt idx="12">
                  <c:v>19099.599999999999</c:v>
                </c:pt>
                <c:pt idx="13">
                  <c:v>19630.400000000001</c:v>
                </c:pt>
                <c:pt idx="14">
                  <c:v>18144.2</c:v>
                </c:pt>
                <c:pt idx="15">
                  <c:v>14747.2</c:v>
                </c:pt>
                <c:pt idx="16">
                  <c:v>9864.01</c:v>
                </c:pt>
                <c:pt idx="17">
                  <c:v>3813.12</c:v>
                </c:pt>
                <c:pt idx="18">
                  <c:v>-2556.2399999999998</c:v>
                </c:pt>
                <c:pt idx="19">
                  <c:v>-8713.2800000000007</c:v>
                </c:pt>
                <c:pt idx="20">
                  <c:v>-13914.9</c:v>
                </c:pt>
                <c:pt idx="21">
                  <c:v>-17630.400000000001</c:v>
                </c:pt>
                <c:pt idx="22">
                  <c:v>-19541.2</c:v>
                </c:pt>
                <c:pt idx="23">
                  <c:v>-19328.900000000001</c:v>
                </c:pt>
                <c:pt idx="24">
                  <c:v>-17205.8</c:v>
                </c:pt>
                <c:pt idx="25">
                  <c:v>-13171.8</c:v>
                </c:pt>
                <c:pt idx="26">
                  <c:v>-7864.03</c:v>
                </c:pt>
                <c:pt idx="27">
                  <c:v>-1706.99</c:v>
                </c:pt>
                <c:pt idx="28">
                  <c:v>4662.37</c:v>
                </c:pt>
                <c:pt idx="29">
                  <c:v>10607.1</c:v>
                </c:pt>
                <c:pt idx="30">
                  <c:v>15384.1</c:v>
                </c:pt>
                <c:pt idx="31">
                  <c:v>18462.599999999999</c:v>
                </c:pt>
                <c:pt idx="32">
                  <c:v>19736.5</c:v>
                </c:pt>
                <c:pt idx="33">
                  <c:v>18887.3</c:v>
                </c:pt>
                <c:pt idx="34">
                  <c:v>16021.1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F-46D6-954C-308CABEF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85504"/>
        <c:axId val="1049479424"/>
      </c:lineChart>
      <c:catAx>
        <c:axId val="10150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79424"/>
        <c:crosses val="autoZero"/>
        <c:auto val="1"/>
        <c:lblAlgn val="ctr"/>
        <c:lblOffset val="100"/>
        <c:noMultiLvlLbl val="0"/>
      </c:catAx>
      <c:valAx>
        <c:axId val="10494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'charan autotrigger'!$C$125:$C$158</c:f>
              <c:numCache>
                <c:formatCode>General</c:formatCode>
                <c:ptCount val="34"/>
                <c:pt idx="0">
                  <c:v>433</c:v>
                </c:pt>
                <c:pt idx="1">
                  <c:v>426</c:v>
                </c:pt>
                <c:pt idx="2">
                  <c:v>420</c:v>
                </c:pt>
                <c:pt idx="3">
                  <c:v>414</c:v>
                </c:pt>
                <c:pt idx="4">
                  <c:v>411</c:v>
                </c:pt>
                <c:pt idx="5">
                  <c:v>409</c:v>
                </c:pt>
                <c:pt idx="6">
                  <c:v>410</c:v>
                </c:pt>
                <c:pt idx="7">
                  <c:v>412</c:v>
                </c:pt>
                <c:pt idx="8">
                  <c:v>417</c:v>
                </c:pt>
                <c:pt idx="9">
                  <c:v>423</c:v>
                </c:pt>
                <c:pt idx="10">
                  <c:v>430</c:v>
                </c:pt>
                <c:pt idx="11">
                  <c:v>436</c:v>
                </c:pt>
                <c:pt idx="12">
                  <c:v>442</c:v>
                </c:pt>
                <c:pt idx="13">
                  <c:v>447</c:v>
                </c:pt>
                <c:pt idx="14">
                  <c:v>450</c:v>
                </c:pt>
                <c:pt idx="15">
                  <c:v>451</c:v>
                </c:pt>
                <c:pt idx="16">
                  <c:v>450</c:v>
                </c:pt>
                <c:pt idx="17">
                  <c:v>446</c:v>
                </c:pt>
                <c:pt idx="18">
                  <c:v>441</c:v>
                </c:pt>
                <c:pt idx="19">
                  <c:v>435</c:v>
                </c:pt>
                <c:pt idx="20">
                  <c:v>428</c:v>
                </c:pt>
                <c:pt idx="21">
                  <c:v>422</c:v>
                </c:pt>
                <c:pt idx="22">
                  <c:v>416</c:v>
                </c:pt>
                <c:pt idx="23">
                  <c:v>412</c:v>
                </c:pt>
                <c:pt idx="24">
                  <c:v>409</c:v>
                </c:pt>
                <c:pt idx="25">
                  <c:v>409</c:v>
                </c:pt>
                <c:pt idx="26">
                  <c:v>411</c:v>
                </c:pt>
                <c:pt idx="27">
                  <c:v>415</c:v>
                </c:pt>
                <c:pt idx="28">
                  <c:v>421</c:v>
                </c:pt>
                <c:pt idx="29">
                  <c:v>427</c:v>
                </c:pt>
                <c:pt idx="30">
                  <c:v>434</c:v>
                </c:pt>
                <c:pt idx="31">
                  <c:v>441</c:v>
                </c:pt>
                <c:pt idx="32">
                  <c:v>446</c:v>
                </c:pt>
                <c:pt idx="3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0-419C-AEA5-3863680B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36480"/>
        <c:axId val="1044261152"/>
      </c:lineChart>
      <c:catAx>
        <c:axId val="105043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61152"/>
        <c:crosses val="autoZero"/>
        <c:auto val="1"/>
        <c:lblAlgn val="ctr"/>
        <c:lblOffset val="100"/>
        <c:noMultiLvlLbl val="0"/>
      </c:catAx>
      <c:valAx>
        <c:axId val="10442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36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31750</xdr:rowOff>
    </xdr:from>
    <xdr:to>
      <xdr:col>9</xdr:col>
      <xdr:colOff>142875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0B548-1483-C86E-16B8-BC96F6C2F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111125</xdr:colOff>
      <xdr:row>2</xdr:row>
      <xdr:rowOff>101600</xdr:rowOff>
    </xdr:from>
    <xdr:to>
      <xdr:col>20</xdr:col>
      <xdr:colOff>415925</xdr:colOff>
      <xdr:row>17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ED621-C4DE-C5E4-6C9D-D23C16567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0</xdr:row>
      <xdr:rowOff>0</xdr:rowOff>
    </xdr:from>
    <xdr:to>
      <xdr:col>8</xdr:col>
      <xdr:colOff>415925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F54B3-EAC9-8D3B-2879-0BA3D87F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244475</xdr:colOff>
      <xdr:row>4</xdr:row>
      <xdr:rowOff>69850</xdr:rowOff>
    </xdr:from>
    <xdr:to>
      <xdr:col>16</xdr:col>
      <xdr:colOff>549275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72E25-D12E-E8E2-B6EB-FA6AD4DD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301625</xdr:colOff>
      <xdr:row>59</xdr:row>
      <xdr:rowOff>177800</xdr:rowOff>
    </xdr:from>
    <xdr:to>
      <xdr:col>10</xdr:col>
      <xdr:colOff>606425</xdr:colOff>
      <xdr:row>74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2DD1D-BE64-9E87-5AAC-B07D9CC53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288925</xdr:colOff>
      <xdr:row>59</xdr:row>
      <xdr:rowOff>133350</xdr:rowOff>
    </xdr:from>
    <xdr:to>
      <xdr:col>18</xdr:col>
      <xdr:colOff>593725</xdr:colOff>
      <xdr:row>74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52209-07B6-B843-A132-12DC68531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88900</xdr:rowOff>
    </xdr:from>
    <xdr:to>
      <xdr:col>7</xdr:col>
      <xdr:colOff>304800</xdr:colOff>
      <xdr:row>116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309311-2734-EC3C-BDC6-DE334282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320675</xdr:colOff>
      <xdr:row>101</xdr:row>
      <xdr:rowOff>88900</xdr:rowOff>
    </xdr:from>
    <xdr:to>
      <xdr:col>15</xdr:col>
      <xdr:colOff>15875</xdr:colOff>
      <xdr:row>116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B7B82-753D-AE81-AE54-F7C48D98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159</xdr:row>
      <xdr:rowOff>19050</xdr:rowOff>
    </xdr:from>
    <xdr:to>
      <xdr:col>7</xdr:col>
      <xdr:colOff>409575</xdr:colOff>
      <xdr:row>174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42ECC-1128-5D1B-840F-127DE349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489857</xdr:colOff>
      <xdr:row>177</xdr:row>
      <xdr:rowOff>46566</xdr:rowOff>
    </xdr:from>
    <xdr:to>
      <xdr:col>13</xdr:col>
      <xdr:colOff>175381</xdr:colOff>
      <xdr:row>192</xdr:row>
      <xdr:rowOff>68337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BE83A1-34BD-3FDE-C43B-764E1462F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484275</xdr:colOff>
      <xdr:row>232</xdr:row>
      <xdr:rowOff>97273</xdr:rowOff>
    </xdr:from>
    <xdr:to>
      <xdr:col>11</xdr:col>
      <xdr:colOff>199572</xdr:colOff>
      <xdr:row>247</xdr:row>
      <xdr:rowOff>119045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CFB88D-6CDE-BC9A-AF14-6EEDFA9B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58616</xdr:colOff>
      <xdr:row>282</xdr:row>
      <xdr:rowOff>69362</xdr:rowOff>
    </xdr:from>
    <xdr:to>
      <xdr:col>13</xdr:col>
      <xdr:colOff>381000</xdr:colOff>
      <xdr:row>297</xdr:row>
      <xdr:rowOff>91133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E17254-1C4C-DC58-984E-2777B17D1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9769</xdr:colOff>
      <xdr:row>297</xdr:row>
      <xdr:rowOff>132163</xdr:rowOff>
    </xdr:from>
    <xdr:to>
      <xdr:col>13</xdr:col>
      <xdr:colOff>332153</xdr:colOff>
      <xdr:row>312</xdr:row>
      <xdr:rowOff>153935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59D02E-A8CA-EE66-E10A-BC07F889B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8C733-7B1E-B994-B3AB-BFFCBF71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25400</xdr:rowOff>
    </xdr:from>
    <xdr:to>
      <xdr:col>10</xdr:col>
      <xdr:colOff>314325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608E8-02A9-3093-247B-5BE534D6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250825</xdr:colOff>
      <xdr:row>0</xdr:row>
      <xdr:rowOff>0</xdr:rowOff>
    </xdr:from>
    <xdr:to>
      <xdr:col>17</xdr:col>
      <xdr:colOff>555625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6AED6-867E-6D0D-6B63-C027764F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82550</xdr:rowOff>
    </xdr:from>
    <xdr:to>
      <xdr:col>10</xdr:col>
      <xdr:colOff>504825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CEF4B-87C0-2E5A-58FB-79793456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19050</xdr:rowOff>
    </xdr:from>
    <xdr:to>
      <xdr:col>7</xdr:col>
      <xdr:colOff>304800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98944-3F61-6428-96DE-638B04EFE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193675</xdr:colOff>
      <xdr:row>70</xdr:row>
      <xdr:rowOff>165100</xdr:rowOff>
    </xdr:from>
    <xdr:to>
      <xdr:col>15</xdr:col>
      <xdr:colOff>498475</xdr:colOff>
      <xdr:row>85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EA9F01-6F18-E97C-24A5-08E6B8460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269875</xdr:colOff>
      <xdr:row>94</xdr:row>
      <xdr:rowOff>50800</xdr:rowOff>
    </xdr:from>
    <xdr:to>
      <xdr:col>8</xdr:col>
      <xdr:colOff>568325</xdr:colOff>
      <xdr:row>109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4DC17-F1D5-B2F5-491C-7C36B2B9F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330200</xdr:colOff>
      <xdr:row>96</xdr:row>
      <xdr:rowOff>19050</xdr:rowOff>
    </xdr:from>
    <xdr:to>
      <xdr:col>17</xdr:col>
      <xdr:colOff>25400</xdr:colOff>
      <xdr:row>111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AD4F5-7FDB-2030-C634-99BF7415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5D0BC-D73B-E647-F534-EAD3C3E9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94</xdr:row>
      <xdr:rowOff>171450</xdr:rowOff>
    </xdr:from>
    <xdr:to>
      <xdr:col>13</xdr:col>
      <xdr:colOff>28575</xdr:colOff>
      <xdr:row>109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49499-5E5F-2659-BB6D-6A9BC7CE2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B3B40-E883-975F-BE93-43D54B9A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37</xdr:row>
      <xdr:rowOff>165100</xdr:rowOff>
    </xdr:from>
    <xdr:to>
      <xdr:col>13</xdr:col>
      <xdr:colOff>231775</xdr:colOff>
      <xdr:row>52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D248E-1BA1-36AE-A8CB-4DBBE1613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41275</xdr:colOff>
      <xdr:row>133</xdr:row>
      <xdr:rowOff>44450</xdr:rowOff>
    </xdr:from>
    <xdr:to>
      <xdr:col>11</xdr:col>
      <xdr:colOff>346075</xdr:colOff>
      <xdr:row>148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6B66E2-F029-57EE-BACD-871496332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531091</xdr:colOff>
      <xdr:row>204</xdr:row>
      <xdr:rowOff>169718</xdr:rowOff>
    </xdr:from>
    <xdr:to>
      <xdr:col>21</xdr:col>
      <xdr:colOff>207818</xdr:colOff>
      <xdr:row>219</xdr:row>
      <xdr:rowOff>142009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72EA2-4EA5-CC3C-0100-64EC4EB0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67235</xdr:colOff>
      <xdr:row>278</xdr:row>
      <xdr:rowOff>62753</xdr:rowOff>
    </xdr:from>
    <xdr:to>
      <xdr:col>10</xdr:col>
      <xdr:colOff>351118</xdr:colOff>
      <xdr:row>293</xdr:row>
      <xdr:rowOff>4482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C9610-8ADB-6F0D-B44B-677E6A3A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343647</xdr:colOff>
      <xdr:row>348</xdr:row>
      <xdr:rowOff>40341</xdr:rowOff>
    </xdr:from>
    <xdr:to>
      <xdr:col>15</xdr:col>
      <xdr:colOff>14941</xdr:colOff>
      <xdr:row>362</xdr:row>
      <xdr:rowOff>168835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336C6-8C8A-5618-36D9-22BA4BC8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3D26-581F-4D06-9D25-4ED1C58D5357}">
  <dimension ref="C1:F12"/>
  <sheetViews>
    <sheetView workbookViewId="0">
      <selection activeCell="F2" sqref="F2"/>
    </sheetView>
  </sheetViews>
  <sheetFormatPr defaultRowHeight="14.5" x14ac:dyDescent="0.35"/>
  <sheetData>
    <row r="1" spans="3:6" x14ac:dyDescent="0.35">
      <c r="C1">
        <v>-17842.7</v>
      </c>
      <c r="D1">
        <f>C1/1000</f>
        <v>-17.842700000000001</v>
      </c>
      <c r="E1">
        <f>(D1^2)*0.00029</f>
        <v>9.2324963554099998E-2</v>
      </c>
      <c r="F1">
        <f>SUM(E1:E13)/(12*0.00029)</f>
        <v>195.80974284954036</v>
      </c>
    </row>
    <row r="2" spans="3:6" x14ac:dyDescent="0.35">
      <c r="C2">
        <v>-16144.2</v>
      </c>
      <c r="D2">
        <f t="shared" ref="D2:D12" si="0">C2/1000</f>
        <v>-16.144200000000001</v>
      </c>
      <c r="E2">
        <f t="shared" ref="E2:E12" si="1">(D2^2)*0.00029</f>
        <v>7.558420615560002E-2</v>
      </c>
    </row>
    <row r="3" spans="3:6" x14ac:dyDescent="0.35">
      <c r="C3">
        <v>1690</v>
      </c>
      <c r="D3">
        <f t="shared" si="0"/>
        <v>1.69</v>
      </c>
      <c r="E3">
        <f t="shared" si="1"/>
        <v>8.2826899999999986E-4</v>
      </c>
    </row>
    <row r="4" spans="3:6" x14ac:dyDescent="0.35">
      <c r="C4">
        <v>17825.7</v>
      </c>
      <c r="D4">
        <f t="shared" si="0"/>
        <v>17.825700000000001</v>
      </c>
      <c r="E4">
        <f t="shared" si="1"/>
        <v>9.2149118342100017E-2</v>
      </c>
    </row>
    <row r="5" spans="3:6" x14ac:dyDescent="0.35">
      <c r="C5">
        <v>16445.7</v>
      </c>
      <c r="D5">
        <f t="shared" si="0"/>
        <v>16.445700000000002</v>
      </c>
      <c r="E5">
        <f t="shared" si="1"/>
        <v>7.8433704062100013E-2</v>
      </c>
    </row>
    <row r="6" spans="3:6" x14ac:dyDescent="0.35">
      <c r="C6">
        <v>-1282.3599999999999</v>
      </c>
      <c r="D6">
        <f t="shared" si="0"/>
        <v>-1.2823599999999999</v>
      </c>
      <c r="E6">
        <f t="shared" si="1"/>
        <v>4.7688967918399993E-4</v>
      </c>
    </row>
    <row r="7" spans="3:6" x14ac:dyDescent="0.35">
      <c r="C7">
        <v>4025.43</v>
      </c>
      <c r="D7">
        <f t="shared" si="0"/>
        <v>4.0254300000000001</v>
      </c>
      <c r="E7">
        <f t="shared" si="1"/>
        <v>4.6991851386210008E-3</v>
      </c>
    </row>
    <row r="8" spans="3:6" x14ac:dyDescent="0.35">
      <c r="C8">
        <v>17401.099999999999</v>
      </c>
      <c r="D8">
        <f t="shared" si="0"/>
        <v>17.4011</v>
      </c>
      <c r="E8">
        <f t="shared" si="1"/>
        <v>8.7811501550899992E-2</v>
      </c>
    </row>
    <row r="9" spans="3:6" x14ac:dyDescent="0.35">
      <c r="C9">
        <v>16658</v>
      </c>
      <c r="D9">
        <f t="shared" si="0"/>
        <v>16.658000000000001</v>
      </c>
      <c r="E9">
        <f t="shared" si="1"/>
        <v>8.0471799560000015E-2</v>
      </c>
    </row>
    <row r="10" spans="3:6" x14ac:dyDescent="0.35">
      <c r="C10">
        <v>-539.27200000000005</v>
      </c>
      <c r="D10">
        <f t="shared" si="0"/>
        <v>-0.53927200000000008</v>
      </c>
      <c r="E10">
        <f t="shared" si="1"/>
        <v>8.4336144095360034E-5</v>
      </c>
    </row>
    <row r="11" spans="3:6" x14ac:dyDescent="0.35">
      <c r="C11">
        <v>-17205.8</v>
      </c>
      <c r="D11">
        <f t="shared" si="0"/>
        <v>-17.2058</v>
      </c>
      <c r="E11">
        <f t="shared" si="1"/>
        <v>8.585147055560001E-2</v>
      </c>
    </row>
    <row r="12" spans="3:6" x14ac:dyDescent="0.35">
      <c r="C12">
        <v>-16887.3</v>
      </c>
      <c r="D12">
        <f t="shared" si="0"/>
        <v>-16.8873</v>
      </c>
      <c r="E12">
        <f t="shared" si="1"/>
        <v>8.2702461374100006E-2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FE27-5E62-4936-AD50-D14E21C64F9A}">
  <dimension ref="A1:M36"/>
  <sheetViews>
    <sheetView topLeftCell="C1" workbookViewId="0">
      <selection activeCell="T10" sqref="T10"/>
    </sheetView>
  </sheetViews>
  <sheetFormatPr defaultRowHeight="14.5" x14ac:dyDescent="0.35"/>
  <sheetData>
    <row r="1" spans="1:13" x14ac:dyDescent="0.35">
      <c r="A1">
        <v>421</v>
      </c>
      <c r="M1">
        <v>451</v>
      </c>
    </row>
    <row r="2" spans="1:13" x14ac:dyDescent="0.35">
      <c r="A2">
        <v>442</v>
      </c>
      <c r="M2">
        <v>450</v>
      </c>
    </row>
    <row r="3" spans="1:13" x14ac:dyDescent="0.35">
      <c r="A3">
        <v>451</v>
      </c>
      <c r="M3">
        <v>447</v>
      </c>
    </row>
    <row r="4" spans="1:13" x14ac:dyDescent="0.35">
      <c r="A4">
        <v>439</v>
      </c>
      <c r="M4">
        <v>442</v>
      </c>
    </row>
    <row r="5" spans="1:13" x14ac:dyDescent="0.35">
      <c r="A5">
        <v>419</v>
      </c>
      <c r="M5">
        <v>446</v>
      </c>
    </row>
    <row r="6" spans="1:13" x14ac:dyDescent="0.35">
      <c r="A6">
        <v>409</v>
      </c>
      <c r="M6">
        <v>450</v>
      </c>
    </row>
    <row r="7" spans="1:13" x14ac:dyDescent="0.35">
      <c r="A7">
        <v>451</v>
      </c>
      <c r="M7">
        <v>451</v>
      </c>
    </row>
    <row r="8" spans="1:13" x14ac:dyDescent="0.35">
      <c r="A8">
        <v>440</v>
      </c>
      <c r="M8">
        <v>450</v>
      </c>
    </row>
    <row r="9" spans="1:13" x14ac:dyDescent="0.35">
      <c r="A9">
        <v>419</v>
      </c>
      <c r="M9">
        <v>447</v>
      </c>
    </row>
    <row r="10" spans="1:13" x14ac:dyDescent="0.35">
      <c r="A10">
        <v>409</v>
      </c>
      <c r="M10">
        <v>442</v>
      </c>
    </row>
    <row r="11" spans="1:13" x14ac:dyDescent="0.35">
      <c r="A11">
        <v>420</v>
      </c>
      <c r="M11">
        <v>436</v>
      </c>
    </row>
    <row r="12" spans="1:13" x14ac:dyDescent="0.35">
      <c r="A12">
        <v>441</v>
      </c>
      <c r="M12">
        <v>429</v>
      </c>
    </row>
    <row r="13" spans="1:13" x14ac:dyDescent="0.35">
      <c r="M13">
        <v>423</v>
      </c>
    </row>
    <row r="14" spans="1:13" x14ac:dyDescent="0.35">
      <c r="M14">
        <v>417</v>
      </c>
    </row>
    <row r="15" spans="1:13" x14ac:dyDescent="0.35">
      <c r="M15">
        <v>412</v>
      </c>
    </row>
    <row r="16" spans="1:13" x14ac:dyDescent="0.35">
      <c r="M16">
        <v>410</v>
      </c>
    </row>
    <row r="17" spans="13:13" x14ac:dyDescent="0.35">
      <c r="M17">
        <v>409</v>
      </c>
    </row>
    <row r="18" spans="13:13" x14ac:dyDescent="0.35">
      <c r="M18">
        <v>411</v>
      </c>
    </row>
    <row r="19" spans="13:13" x14ac:dyDescent="0.35">
      <c r="M19">
        <v>415</v>
      </c>
    </row>
    <row r="20" spans="13:13" x14ac:dyDescent="0.35">
      <c r="M20">
        <v>420</v>
      </c>
    </row>
    <row r="21" spans="13:13" x14ac:dyDescent="0.35">
      <c r="M21">
        <v>427</v>
      </c>
    </row>
    <row r="22" spans="13:13" x14ac:dyDescent="0.35">
      <c r="M22">
        <v>433</v>
      </c>
    </row>
    <row r="23" spans="13:13" x14ac:dyDescent="0.35">
      <c r="M23">
        <v>440</v>
      </c>
    </row>
    <row r="24" spans="13:13" x14ac:dyDescent="0.35">
      <c r="M24">
        <v>445</v>
      </c>
    </row>
    <row r="25" spans="13:13" x14ac:dyDescent="0.35">
      <c r="M25">
        <v>449</v>
      </c>
    </row>
    <row r="26" spans="13:13" x14ac:dyDescent="0.35">
      <c r="M26">
        <v>451</v>
      </c>
    </row>
    <row r="27" spans="13:13" x14ac:dyDescent="0.35">
      <c r="M27">
        <v>451</v>
      </c>
    </row>
    <row r="28" spans="13:13" x14ac:dyDescent="0.35">
      <c r="M28">
        <v>448</v>
      </c>
    </row>
    <row r="29" spans="13:13" x14ac:dyDescent="0.35">
      <c r="M29">
        <v>444</v>
      </c>
    </row>
    <row r="30" spans="13:13" x14ac:dyDescent="0.35">
      <c r="M30">
        <v>438</v>
      </c>
    </row>
    <row r="31" spans="13:13" x14ac:dyDescent="0.35">
      <c r="M31">
        <v>431</v>
      </c>
    </row>
    <row r="32" spans="13:13" x14ac:dyDescent="0.35">
      <c r="M32">
        <v>424</v>
      </c>
    </row>
    <row r="33" spans="13:13" x14ac:dyDescent="0.35">
      <c r="M33">
        <v>418</v>
      </c>
    </row>
    <row r="34" spans="13:13" x14ac:dyDescent="0.35">
      <c r="M34">
        <v>413</v>
      </c>
    </row>
    <row r="35" spans="13:13" x14ac:dyDescent="0.35">
      <c r="M35">
        <v>410</v>
      </c>
    </row>
    <row r="36" spans="13:13" x14ac:dyDescent="0.35">
      <c r="M36">
        <v>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7919-B9ED-4A76-B219-BC9C33422399}">
  <dimension ref="A1:N347"/>
  <sheetViews>
    <sheetView topLeftCell="A266" zoomScale="91" zoomScaleNormal="55" workbookViewId="0">
      <selection activeCell="P298" sqref="P298"/>
    </sheetView>
  </sheetViews>
  <sheetFormatPr defaultRowHeight="14.5" x14ac:dyDescent="0.35"/>
  <sheetData>
    <row r="1" spans="1:13" x14ac:dyDescent="0.35">
      <c r="A1">
        <v>334</v>
      </c>
      <c r="K1" t="s">
        <v>16</v>
      </c>
      <c r="L1" t="s">
        <v>33</v>
      </c>
      <c r="M1">
        <v>411</v>
      </c>
    </row>
    <row r="2" spans="1:13" x14ac:dyDescent="0.35">
      <c r="A2">
        <v>390</v>
      </c>
      <c r="K2" t="s">
        <v>18</v>
      </c>
      <c r="L2" t="s">
        <v>34</v>
      </c>
      <c r="M2">
        <v>415</v>
      </c>
    </row>
    <row r="3" spans="1:13" x14ac:dyDescent="0.35">
      <c r="A3">
        <v>451</v>
      </c>
      <c r="K3" t="s">
        <v>20</v>
      </c>
      <c r="L3" t="s">
        <v>35</v>
      </c>
      <c r="M3">
        <v>421</v>
      </c>
    </row>
    <row r="4" spans="1:13" x14ac:dyDescent="0.35">
      <c r="A4">
        <v>509</v>
      </c>
      <c r="K4" t="s">
        <v>21</v>
      </c>
      <c r="L4">
        <v>800340</v>
      </c>
      <c r="M4">
        <v>427</v>
      </c>
    </row>
    <row r="5" spans="1:13" x14ac:dyDescent="0.35">
      <c r="A5">
        <v>538</v>
      </c>
      <c r="K5" t="s">
        <v>22</v>
      </c>
      <c r="L5">
        <v>800342</v>
      </c>
      <c r="M5">
        <v>434</v>
      </c>
    </row>
    <row r="6" spans="1:13" x14ac:dyDescent="0.35">
      <c r="A6">
        <v>594</v>
      </c>
      <c r="K6" t="s">
        <v>23</v>
      </c>
      <c r="L6">
        <v>800344</v>
      </c>
      <c r="M6">
        <v>440</v>
      </c>
    </row>
    <row r="7" spans="1:13" x14ac:dyDescent="0.35">
      <c r="A7">
        <v>614</v>
      </c>
      <c r="K7" t="s">
        <v>24</v>
      </c>
      <c r="L7">
        <v>800346</v>
      </c>
      <c r="M7">
        <v>446</v>
      </c>
    </row>
    <row r="8" spans="1:13" x14ac:dyDescent="0.35">
      <c r="A8">
        <v>613</v>
      </c>
      <c r="K8" t="s">
        <v>25</v>
      </c>
      <c r="L8">
        <v>800348</v>
      </c>
      <c r="M8">
        <v>449</v>
      </c>
    </row>
    <row r="9" spans="1:13" x14ac:dyDescent="0.35">
      <c r="A9">
        <v>594</v>
      </c>
      <c r="K9" t="s">
        <v>27</v>
      </c>
      <c r="L9" t="s">
        <v>36</v>
      </c>
      <c r="M9">
        <v>451</v>
      </c>
    </row>
    <row r="10" spans="1:13" x14ac:dyDescent="0.35">
      <c r="A10">
        <v>557</v>
      </c>
      <c r="K10" t="s">
        <v>29</v>
      </c>
      <c r="L10" t="s">
        <v>37</v>
      </c>
      <c r="M10">
        <v>450</v>
      </c>
    </row>
    <row r="11" spans="1:13" x14ac:dyDescent="0.35">
      <c r="A11">
        <v>508</v>
      </c>
      <c r="K11" t="s">
        <v>31</v>
      </c>
      <c r="L11" t="s">
        <v>38</v>
      </c>
      <c r="M11">
        <v>448</v>
      </c>
    </row>
    <row r="12" spans="1:13" x14ac:dyDescent="0.35">
      <c r="A12">
        <v>450</v>
      </c>
      <c r="K12" t="s">
        <v>32</v>
      </c>
      <c r="L12">
        <v>800350</v>
      </c>
      <c r="M12">
        <v>443</v>
      </c>
    </row>
    <row r="13" spans="1:13" x14ac:dyDescent="0.35">
      <c r="A13">
        <v>389</v>
      </c>
      <c r="K13" t="s">
        <v>39</v>
      </c>
      <c r="L13">
        <v>800352</v>
      </c>
      <c r="M13">
        <v>437</v>
      </c>
    </row>
    <row r="14" spans="1:13" x14ac:dyDescent="0.35">
      <c r="A14">
        <v>334</v>
      </c>
      <c r="K14" t="s">
        <v>40</v>
      </c>
      <c r="L14">
        <v>800354</v>
      </c>
      <c r="M14">
        <v>430</v>
      </c>
    </row>
    <row r="15" spans="1:13" x14ac:dyDescent="0.35">
      <c r="A15">
        <v>288</v>
      </c>
      <c r="K15" t="s">
        <v>41</v>
      </c>
      <c r="L15">
        <v>800356</v>
      </c>
      <c r="M15">
        <v>424</v>
      </c>
    </row>
    <row r="16" spans="1:13" x14ac:dyDescent="0.35">
      <c r="A16">
        <v>257</v>
      </c>
      <c r="K16" t="s">
        <v>42</v>
      </c>
      <c r="L16">
        <v>800358</v>
      </c>
      <c r="M16">
        <v>418</v>
      </c>
    </row>
    <row r="17" spans="1:13" x14ac:dyDescent="0.35">
      <c r="A17">
        <v>244</v>
      </c>
      <c r="K17" t="s">
        <v>43</v>
      </c>
      <c r="L17" t="s">
        <v>44</v>
      </c>
      <c r="M17">
        <v>413</v>
      </c>
    </row>
    <row r="18" spans="1:13" x14ac:dyDescent="0.35">
      <c r="A18">
        <v>251</v>
      </c>
      <c r="K18" t="s">
        <v>45</v>
      </c>
      <c r="L18" t="s">
        <v>46</v>
      </c>
      <c r="M18">
        <v>410</v>
      </c>
    </row>
    <row r="19" spans="1:13" x14ac:dyDescent="0.35">
      <c r="A19">
        <v>277</v>
      </c>
      <c r="K19" t="s">
        <v>47</v>
      </c>
      <c r="L19" t="s">
        <v>48</v>
      </c>
      <c r="M19">
        <v>409</v>
      </c>
    </row>
    <row r="20" spans="1:13" x14ac:dyDescent="0.35">
      <c r="A20">
        <v>318</v>
      </c>
      <c r="K20" t="s">
        <v>49</v>
      </c>
      <c r="L20">
        <v>800360</v>
      </c>
      <c r="M20">
        <v>410</v>
      </c>
    </row>
    <row r="21" spans="1:13" x14ac:dyDescent="0.35">
      <c r="A21">
        <v>371</v>
      </c>
      <c r="K21" t="s">
        <v>50</v>
      </c>
      <c r="L21">
        <v>800362</v>
      </c>
      <c r="M21">
        <v>414</v>
      </c>
    </row>
    <row r="22" spans="1:13" x14ac:dyDescent="0.35">
      <c r="A22">
        <v>431</v>
      </c>
      <c r="K22" t="s">
        <v>51</v>
      </c>
      <c r="L22">
        <v>800364</v>
      </c>
      <c r="M22">
        <v>419</v>
      </c>
    </row>
    <row r="23" spans="1:13" x14ac:dyDescent="0.35">
      <c r="A23">
        <v>490</v>
      </c>
      <c r="K23" t="s">
        <v>52</v>
      </c>
      <c r="L23">
        <v>800366</v>
      </c>
      <c r="M23">
        <v>426</v>
      </c>
    </row>
    <row r="24" spans="1:13" x14ac:dyDescent="0.35">
      <c r="A24">
        <v>544</v>
      </c>
      <c r="K24" t="s">
        <v>53</v>
      </c>
      <c r="L24">
        <v>800368</v>
      </c>
      <c r="M24">
        <v>432</v>
      </c>
    </row>
    <row r="25" spans="1:13" x14ac:dyDescent="0.35">
      <c r="A25">
        <v>584</v>
      </c>
      <c r="K25" t="s">
        <v>54</v>
      </c>
      <c r="L25" t="s">
        <v>55</v>
      </c>
      <c r="M25">
        <v>439</v>
      </c>
    </row>
    <row r="26" spans="1:13" x14ac:dyDescent="0.35">
      <c r="A26">
        <v>609</v>
      </c>
      <c r="K26" t="s">
        <v>56</v>
      </c>
      <c r="L26" t="s">
        <v>57</v>
      </c>
      <c r="M26">
        <v>445</v>
      </c>
    </row>
    <row r="27" spans="1:13" x14ac:dyDescent="0.35">
      <c r="A27">
        <v>616</v>
      </c>
      <c r="K27" t="s">
        <v>58</v>
      </c>
      <c r="L27" t="s">
        <v>59</v>
      </c>
      <c r="M27">
        <v>449</v>
      </c>
    </row>
    <row r="28" spans="1:13" x14ac:dyDescent="0.35">
      <c r="A28">
        <v>602</v>
      </c>
      <c r="K28" t="s">
        <v>60</v>
      </c>
      <c r="L28">
        <v>800370</v>
      </c>
      <c r="M28">
        <v>451</v>
      </c>
    </row>
    <row r="29" spans="1:13" x14ac:dyDescent="0.35">
      <c r="A29">
        <v>571</v>
      </c>
      <c r="K29" t="s">
        <v>61</v>
      </c>
      <c r="L29">
        <v>800372</v>
      </c>
      <c r="M29">
        <v>451</v>
      </c>
    </row>
    <row r="30" spans="1:13" x14ac:dyDescent="0.35">
      <c r="A30">
        <v>525</v>
      </c>
      <c r="K30" t="s">
        <v>62</v>
      </c>
      <c r="L30">
        <v>800374</v>
      </c>
      <c r="M30">
        <v>449</v>
      </c>
    </row>
    <row r="31" spans="1:13" x14ac:dyDescent="0.35">
      <c r="A31">
        <v>469</v>
      </c>
      <c r="K31" t="s">
        <v>63</v>
      </c>
      <c r="L31">
        <v>800376</v>
      </c>
      <c r="M31">
        <v>444</v>
      </c>
    </row>
    <row r="32" spans="1:13" x14ac:dyDescent="0.35">
      <c r="A32">
        <v>409</v>
      </c>
      <c r="K32" t="s">
        <v>64</v>
      </c>
      <c r="L32">
        <v>800378</v>
      </c>
      <c r="M32">
        <v>439</v>
      </c>
    </row>
    <row r="33" spans="1:14" x14ac:dyDescent="0.35">
      <c r="A33">
        <v>351</v>
      </c>
      <c r="K33" t="s">
        <v>65</v>
      </c>
      <c r="L33" t="s">
        <v>66</v>
      </c>
      <c r="M33">
        <v>432</v>
      </c>
    </row>
    <row r="34" spans="1:14" x14ac:dyDescent="0.35">
      <c r="A34">
        <v>302</v>
      </c>
      <c r="K34" t="s">
        <v>67</v>
      </c>
      <c r="L34" t="s">
        <v>68</v>
      </c>
      <c r="M34">
        <v>425</v>
      </c>
    </row>
    <row r="35" spans="1:14" x14ac:dyDescent="0.35">
      <c r="A35">
        <v>265</v>
      </c>
      <c r="K35" t="s">
        <v>69</v>
      </c>
      <c r="L35" t="s">
        <v>70</v>
      </c>
      <c r="M35">
        <v>419</v>
      </c>
    </row>
    <row r="36" spans="1:14" x14ac:dyDescent="0.35">
      <c r="A36">
        <v>247</v>
      </c>
      <c r="K36" t="s">
        <v>71</v>
      </c>
      <c r="L36">
        <v>800380</v>
      </c>
      <c r="M36">
        <v>414</v>
      </c>
    </row>
    <row r="42" spans="1:14" x14ac:dyDescent="0.35">
      <c r="A42" t="s">
        <v>18</v>
      </c>
      <c r="B42" t="s">
        <v>72</v>
      </c>
      <c r="C42">
        <v>485</v>
      </c>
      <c r="L42" t="s">
        <v>86</v>
      </c>
      <c r="M42">
        <v>800387</v>
      </c>
      <c r="N42">
        <v>252.07400000000001</v>
      </c>
    </row>
    <row r="43" spans="1:14" x14ac:dyDescent="0.35">
      <c r="A43" t="s">
        <v>20</v>
      </c>
      <c r="B43" t="s">
        <v>73</v>
      </c>
      <c r="C43">
        <v>432</v>
      </c>
      <c r="L43" t="s">
        <v>87</v>
      </c>
      <c r="M43" t="s">
        <v>88</v>
      </c>
      <c r="N43">
        <v>8.8125</v>
      </c>
    </row>
    <row r="44" spans="1:14" x14ac:dyDescent="0.35">
      <c r="A44" t="s">
        <v>21</v>
      </c>
      <c r="B44">
        <v>800341</v>
      </c>
      <c r="C44">
        <v>425</v>
      </c>
      <c r="L44" t="s">
        <v>89</v>
      </c>
      <c r="M44" t="s">
        <v>90</v>
      </c>
      <c r="N44">
        <v>-23.316400000000002</v>
      </c>
    </row>
    <row r="45" spans="1:14" x14ac:dyDescent="0.35">
      <c r="A45" t="s">
        <v>22</v>
      </c>
      <c r="B45">
        <v>800343</v>
      </c>
      <c r="C45">
        <v>419</v>
      </c>
      <c r="L45" t="s">
        <v>91</v>
      </c>
      <c r="M45">
        <v>800393</v>
      </c>
      <c r="N45">
        <v>-50.855499999999999</v>
      </c>
    </row>
    <row r="46" spans="1:14" x14ac:dyDescent="0.35">
      <c r="A46" t="s">
        <v>23</v>
      </c>
      <c r="B46">
        <v>800345</v>
      </c>
      <c r="C46">
        <v>414</v>
      </c>
      <c r="L46" t="s">
        <v>92</v>
      </c>
      <c r="M46">
        <v>800397</v>
      </c>
      <c r="N46">
        <v>-73.804699999999997</v>
      </c>
    </row>
    <row r="47" spans="1:14" x14ac:dyDescent="0.35">
      <c r="A47" t="s">
        <v>24</v>
      </c>
      <c r="B47">
        <v>800347</v>
      </c>
      <c r="C47">
        <v>411</v>
      </c>
      <c r="L47" t="s">
        <v>93</v>
      </c>
      <c r="M47" t="s">
        <v>94</v>
      </c>
      <c r="N47">
        <v>-87.574200000000005</v>
      </c>
    </row>
    <row r="48" spans="1:14" x14ac:dyDescent="0.35">
      <c r="A48" t="s">
        <v>25</v>
      </c>
      <c r="B48">
        <v>800349</v>
      </c>
      <c r="C48">
        <v>409</v>
      </c>
      <c r="L48" t="s">
        <v>95</v>
      </c>
      <c r="M48" t="s">
        <v>96</v>
      </c>
      <c r="N48">
        <v>-96.753900000000002</v>
      </c>
    </row>
    <row r="49" spans="1:14" x14ac:dyDescent="0.35">
      <c r="A49" t="s">
        <v>27</v>
      </c>
      <c r="B49" t="s">
        <v>74</v>
      </c>
      <c r="C49">
        <v>410</v>
      </c>
      <c r="L49" t="s">
        <v>97</v>
      </c>
      <c r="M49" t="s">
        <v>98</v>
      </c>
      <c r="N49">
        <v>-92.164100000000005</v>
      </c>
    </row>
    <row r="50" spans="1:14" x14ac:dyDescent="0.35">
      <c r="A50" t="s">
        <v>29</v>
      </c>
      <c r="B50" t="s">
        <v>75</v>
      </c>
      <c r="C50">
        <v>413</v>
      </c>
      <c r="L50" t="s">
        <v>99</v>
      </c>
      <c r="M50" t="s">
        <v>100</v>
      </c>
      <c r="N50">
        <v>-78.394499999999994</v>
      </c>
    </row>
    <row r="51" spans="1:14" x14ac:dyDescent="0.35">
      <c r="A51" t="s">
        <v>31</v>
      </c>
      <c r="B51" t="s">
        <v>76</v>
      </c>
      <c r="C51">
        <v>417</v>
      </c>
      <c r="L51" t="s">
        <v>101</v>
      </c>
      <c r="M51" t="s">
        <v>102</v>
      </c>
      <c r="N51">
        <v>-60.035200000000003</v>
      </c>
    </row>
    <row r="52" spans="1:14" x14ac:dyDescent="0.35">
      <c r="A52" t="s">
        <v>32</v>
      </c>
      <c r="B52">
        <v>800351</v>
      </c>
      <c r="C52">
        <v>423</v>
      </c>
      <c r="L52" t="s">
        <v>103</v>
      </c>
      <c r="M52" t="s">
        <v>104</v>
      </c>
      <c r="N52">
        <v>-32.496099999999998</v>
      </c>
    </row>
    <row r="53" spans="1:14" x14ac:dyDescent="0.35">
      <c r="A53" t="s">
        <v>39</v>
      </c>
      <c r="B53">
        <v>800353</v>
      </c>
      <c r="C53">
        <v>430</v>
      </c>
      <c r="L53" t="s">
        <v>105</v>
      </c>
      <c r="M53" t="s">
        <v>106</v>
      </c>
      <c r="N53">
        <v>-0.36718800000000001</v>
      </c>
    </row>
    <row r="54" spans="1:14" x14ac:dyDescent="0.35">
      <c r="A54" t="s">
        <v>40</v>
      </c>
      <c r="B54">
        <v>800355</v>
      </c>
      <c r="C54">
        <v>437</v>
      </c>
      <c r="L54" t="s">
        <v>107</v>
      </c>
      <c r="M54" t="s">
        <v>108</v>
      </c>
      <c r="N54">
        <v>31.761700000000001</v>
      </c>
    </row>
    <row r="55" spans="1:14" x14ac:dyDescent="0.35">
      <c r="A55" t="s">
        <v>41</v>
      </c>
      <c r="B55">
        <v>800357</v>
      </c>
      <c r="C55">
        <v>443</v>
      </c>
      <c r="L55" t="s">
        <v>109</v>
      </c>
      <c r="M55" t="s">
        <v>110</v>
      </c>
      <c r="N55">
        <v>59.300800000000002</v>
      </c>
    </row>
    <row r="56" spans="1:14" x14ac:dyDescent="0.35">
      <c r="A56" t="s">
        <v>42</v>
      </c>
      <c r="B56">
        <v>800359</v>
      </c>
      <c r="C56">
        <v>448</v>
      </c>
      <c r="L56" t="s">
        <v>111</v>
      </c>
      <c r="M56" t="s">
        <v>112</v>
      </c>
      <c r="N56">
        <v>82.25</v>
      </c>
    </row>
    <row r="57" spans="1:14" x14ac:dyDescent="0.35">
      <c r="A57" t="s">
        <v>43</v>
      </c>
      <c r="B57" t="s">
        <v>77</v>
      </c>
      <c r="C57">
        <v>450</v>
      </c>
      <c r="L57" t="s">
        <v>113</v>
      </c>
      <c r="M57" t="s">
        <v>114</v>
      </c>
      <c r="N57">
        <v>91.429699999999997</v>
      </c>
    </row>
    <row r="58" spans="1:14" x14ac:dyDescent="0.35">
      <c r="A58" t="s">
        <v>45</v>
      </c>
      <c r="B58" t="s">
        <v>78</v>
      </c>
      <c r="C58">
        <v>451</v>
      </c>
      <c r="L58" t="s">
        <v>115</v>
      </c>
      <c r="M58" t="s">
        <v>116</v>
      </c>
      <c r="N58">
        <v>96.019499999999994</v>
      </c>
    </row>
    <row r="59" spans="1:14" x14ac:dyDescent="0.35">
      <c r="A59" t="s">
        <v>47</v>
      </c>
      <c r="B59" t="s">
        <v>79</v>
      </c>
      <c r="C59">
        <v>450</v>
      </c>
      <c r="L59" t="s">
        <v>117</v>
      </c>
      <c r="M59" t="s">
        <v>118</v>
      </c>
      <c r="N59">
        <v>91.429699999999997</v>
      </c>
    </row>
    <row r="60" spans="1:14" x14ac:dyDescent="0.35">
      <c r="A60" t="s">
        <v>49</v>
      </c>
      <c r="B60">
        <v>800361</v>
      </c>
      <c r="C60">
        <v>446</v>
      </c>
      <c r="L60" t="s">
        <v>119</v>
      </c>
      <c r="M60" t="s">
        <v>120</v>
      </c>
      <c r="N60">
        <v>73.070300000000003</v>
      </c>
    </row>
    <row r="61" spans="1:14" x14ac:dyDescent="0.35">
      <c r="A61" t="s">
        <v>50</v>
      </c>
      <c r="B61">
        <v>800363</v>
      </c>
      <c r="C61">
        <v>441</v>
      </c>
      <c r="L61" t="s">
        <v>121</v>
      </c>
      <c r="M61" t="s">
        <v>122</v>
      </c>
      <c r="N61">
        <v>50.121099999999998</v>
      </c>
    </row>
    <row r="62" spans="1:14" x14ac:dyDescent="0.35">
      <c r="A62" t="s">
        <v>51</v>
      </c>
      <c r="B62">
        <v>800365</v>
      </c>
      <c r="C62">
        <v>435</v>
      </c>
      <c r="L62" t="s">
        <v>123</v>
      </c>
      <c r="M62" t="s">
        <v>124</v>
      </c>
      <c r="N62">
        <v>22.582000000000001</v>
      </c>
    </row>
    <row r="63" spans="1:14" x14ac:dyDescent="0.35">
      <c r="A63" t="s">
        <v>52</v>
      </c>
      <c r="B63">
        <v>800367</v>
      </c>
      <c r="C63">
        <v>428</v>
      </c>
      <c r="L63" t="s">
        <v>125</v>
      </c>
      <c r="M63" t="s">
        <v>126</v>
      </c>
      <c r="N63">
        <v>-9.5468799999999998</v>
      </c>
    </row>
    <row r="64" spans="1:14" x14ac:dyDescent="0.35">
      <c r="A64" t="s">
        <v>53</v>
      </c>
      <c r="B64">
        <v>800369</v>
      </c>
      <c r="C64">
        <v>421</v>
      </c>
      <c r="L64" t="s">
        <v>127</v>
      </c>
      <c r="M64" t="s">
        <v>128</v>
      </c>
      <c r="N64">
        <v>-41.675800000000002</v>
      </c>
    </row>
    <row r="65" spans="1:14" x14ac:dyDescent="0.35">
      <c r="A65" t="s">
        <v>54</v>
      </c>
      <c r="B65" t="s">
        <v>80</v>
      </c>
      <c r="C65">
        <v>416</v>
      </c>
      <c r="L65" t="s">
        <v>129</v>
      </c>
      <c r="M65" s="1">
        <v>8003000</v>
      </c>
      <c r="N65">
        <v>-64.625</v>
      </c>
    </row>
    <row r="66" spans="1:14" x14ac:dyDescent="0.35">
      <c r="A66" t="s">
        <v>56</v>
      </c>
      <c r="B66" t="s">
        <v>81</v>
      </c>
      <c r="C66">
        <v>411</v>
      </c>
      <c r="L66" t="s">
        <v>130</v>
      </c>
      <c r="M66" s="1">
        <v>80030000000</v>
      </c>
      <c r="N66">
        <v>-87.574200000000005</v>
      </c>
    </row>
    <row r="67" spans="1:14" x14ac:dyDescent="0.35">
      <c r="A67" t="s">
        <v>58</v>
      </c>
      <c r="B67" t="s">
        <v>82</v>
      </c>
      <c r="C67">
        <v>409</v>
      </c>
      <c r="L67" t="s">
        <v>131</v>
      </c>
      <c r="M67" t="s">
        <v>132</v>
      </c>
      <c r="N67">
        <v>-96.753900000000002</v>
      </c>
    </row>
    <row r="68" spans="1:14" x14ac:dyDescent="0.35">
      <c r="A68" t="s">
        <v>60</v>
      </c>
      <c r="B68">
        <v>800371</v>
      </c>
      <c r="C68">
        <v>409</v>
      </c>
      <c r="L68" t="s">
        <v>133</v>
      </c>
      <c r="M68" t="s">
        <v>134</v>
      </c>
      <c r="N68">
        <v>-96.753900000000002</v>
      </c>
    </row>
    <row r="69" spans="1:14" x14ac:dyDescent="0.35">
      <c r="A69" t="s">
        <v>61</v>
      </c>
      <c r="B69">
        <v>800373</v>
      </c>
      <c r="C69">
        <v>412</v>
      </c>
      <c r="L69" t="s">
        <v>135</v>
      </c>
      <c r="M69" t="s">
        <v>136</v>
      </c>
      <c r="N69">
        <v>-82.984399999999994</v>
      </c>
    </row>
    <row r="70" spans="1:14" x14ac:dyDescent="0.35">
      <c r="A70" t="s">
        <v>62</v>
      </c>
      <c r="B70">
        <v>800375</v>
      </c>
      <c r="C70">
        <v>416</v>
      </c>
      <c r="L70" t="s">
        <v>137</v>
      </c>
      <c r="M70" t="s">
        <v>138</v>
      </c>
      <c r="N70">
        <v>-64.625</v>
      </c>
    </row>
    <row r="71" spans="1:14" x14ac:dyDescent="0.35">
      <c r="A71" t="s">
        <v>63</v>
      </c>
      <c r="B71">
        <v>800377</v>
      </c>
      <c r="C71">
        <v>421</v>
      </c>
      <c r="L71" t="s">
        <v>139</v>
      </c>
      <c r="M71" t="s">
        <v>140</v>
      </c>
      <c r="N71">
        <v>-41.675800000000002</v>
      </c>
    </row>
    <row r="72" spans="1:14" x14ac:dyDescent="0.35">
      <c r="A72" t="s">
        <v>64</v>
      </c>
      <c r="B72">
        <v>800379</v>
      </c>
      <c r="C72">
        <v>428</v>
      </c>
      <c r="L72" t="s">
        <v>141</v>
      </c>
      <c r="M72" t="s">
        <v>142</v>
      </c>
      <c r="N72">
        <v>-9.5468799999999998</v>
      </c>
    </row>
    <row r="73" spans="1:14" x14ac:dyDescent="0.35">
      <c r="A73" t="s">
        <v>65</v>
      </c>
      <c r="B73" t="s">
        <v>83</v>
      </c>
      <c r="C73">
        <v>435</v>
      </c>
      <c r="L73" t="s">
        <v>143</v>
      </c>
      <c r="M73">
        <v>800403</v>
      </c>
      <c r="N73">
        <v>22.582000000000001</v>
      </c>
    </row>
    <row r="74" spans="1:14" x14ac:dyDescent="0.35">
      <c r="A74" t="s">
        <v>67</v>
      </c>
      <c r="B74" t="s">
        <v>84</v>
      </c>
      <c r="C74">
        <v>441</v>
      </c>
      <c r="L74" t="s">
        <v>144</v>
      </c>
      <c r="M74">
        <v>800407</v>
      </c>
      <c r="N74">
        <v>50.121099999999998</v>
      </c>
    </row>
    <row r="75" spans="1:14" x14ac:dyDescent="0.35">
      <c r="A75" t="s">
        <v>69</v>
      </c>
      <c r="B75" t="s">
        <v>85</v>
      </c>
      <c r="C75">
        <v>446</v>
      </c>
      <c r="L75" t="s">
        <v>145</v>
      </c>
      <c r="M75" t="s">
        <v>146</v>
      </c>
      <c r="N75">
        <v>73.070300000000003</v>
      </c>
    </row>
    <row r="76" spans="1:14" x14ac:dyDescent="0.35">
      <c r="A76" t="s">
        <v>71</v>
      </c>
      <c r="B76">
        <v>800381</v>
      </c>
      <c r="C76">
        <v>450</v>
      </c>
      <c r="L76" t="s">
        <v>147</v>
      </c>
      <c r="M76" t="s">
        <v>148</v>
      </c>
      <c r="N76">
        <v>91.429699999999997</v>
      </c>
    </row>
    <row r="81" spans="1:8" x14ac:dyDescent="0.35">
      <c r="A81" t="s">
        <v>149</v>
      </c>
      <c r="B81" t="s">
        <v>150</v>
      </c>
      <c r="C81">
        <v>331</v>
      </c>
      <c r="F81" t="s">
        <v>1</v>
      </c>
      <c r="G81">
        <v>800146</v>
      </c>
      <c r="H81">
        <v>-10517.9</v>
      </c>
    </row>
    <row r="82" spans="1:8" x14ac:dyDescent="0.35">
      <c r="A82" t="s">
        <v>151</v>
      </c>
      <c r="B82" t="s">
        <v>152</v>
      </c>
      <c r="C82">
        <v>286</v>
      </c>
      <c r="F82" t="s">
        <v>2</v>
      </c>
      <c r="G82" t="s">
        <v>204</v>
      </c>
      <c r="H82">
        <v>-15295</v>
      </c>
    </row>
    <row r="83" spans="1:8" x14ac:dyDescent="0.35">
      <c r="A83" t="s">
        <v>153</v>
      </c>
      <c r="B83" t="s">
        <v>154</v>
      </c>
      <c r="C83">
        <v>256</v>
      </c>
      <c r="F83" t="s">
        <v>4</v>
      </c>
      <c r="G83" t="s">
        <v>205</v>
      </c>
      <c r="H83">
        <v>-18479.599999999999</v>
      </c>
    </row>
    <row r="84" spans="1:8" x14ac:dyDescent="0.35">
      <c r="A84" t="s">
        <v>155</v>
      </c>
      <c r="B84" t="s">
        <v>156</v>
      </c>
      <c r="C84">
        <v>245</v>
      </c>
      <c r="F84" t="s">
        <v>5</v>
      </c>
      <c r="G84">
        <v>800152</v>
      </c>
      <c r="H84">
        <v>-19647.3</v>
      </c>
    </row>
    <row r="85" spans="1:8" x14ac:dyDescent="0.35">
      <c r="A85" t="s">
        <v>157</v>
      </c>
      <c r="B85" t="s">
        <v>158</v>
      </c>
      <c r="C85">
        <v>252</v>
      </c>
      <c r="F85" t="s">
        <v>6</v>
      </c>
      <c r="G85">
        <v>800156</v>
      </c>
      <c r="H85">
        <v>-18904.3</v>
      </c>
    </row>
    <row r="86" spans="1:8" x14ac:dyDescent="0.35">
      <c r="A86" t="s">
        <v>159</v>
      </c>
      <c r="B86" t="s">
        <v>160</v>
      </c>
      <c r="C86">
        <v>279</v>
      </c>
      <c r="F86" t="s">
        <v>7</v>
      </c>
      <c r="G86" t="s">
        <v>206</v>
      </c>
      <c r="H86">
        <v>-16038</v>
      </c>
    </row>
    <row r="87" spans="1:8" x14ac:dyDescent="0.35">
      <c r="A87" t="s">
        <v>161</v>
      </c>
      <c r="B87" s="1">
        <v>8001</v>
      </c>
      <c r="C87">
        <v>321</v>
      </c>
      <c r="F87" t="s">
        <v>9</v>
      </c>
      <c r="G87" t="s">
        <v>207</v>
      </c>
      <c r="H87">
        <v>-11579.5</v>
      </c>
    </row>
    <row r="88" spans="1:8" x14ac:dyDescent="0.35">
      <c r="A88" t="s">
        <v>162</v>
      </c>
      <c r="B88" s="1">
        <v>800100</v>
      </c>
      <c r="C88">
        <v>374</v>
      </c>
      <c r="F88" t="s">
        <v>10</v>
      </c>
      <c r="G88">
        <v>800162</v>
      </c>
      <c r="H88">
        <v>-5953.23</v>
      </c>
    </row>
    <row r="89" spans="1:8" x14ac:dyDescent="0.35">
      <c r="A89" t="s">
        <v>163</v>
      </c>
      <c r="B89" s="1">
        <v>80010000</v>
      </c>
      <c r="C89">
        <v>434</v>
      </c>
      <c r="F89" t="s">
        <v>11</v>
      </c>
      <c r="G89">
        <v>800166</v>
      </c>
      <c r="H89">
        <v>416.13099999999997</v>
      </c>
    </row>
    <row r="90" spans="1:8" x14ac:dyDescent="0.35">
      <c r="A90" t="s">
        <v>164</v>
      </c>
      <c r="B90" s="1">
        <v>8001000000</v>
      </c>
      <c r="C90">
        <v>493</v>
      </c>
      <c r="F90" t="s">
        <v>12</v>
      </c>
      <c r="G90" t="s">
        <v>208</v>
      </c>
      <c r="H90">
        <v>6679.33</v>
      </c>
    </row>
    <row r="91" spans="1:8" x14ac:dyDescent="0.35">
      <c r="A91" t="s">
        <v>165</v>
      </c>
      <c r="B91" s="1">
        <v>800100000000</v>
      </c>
      <c r="C91">
        <v>546</v>
      </c>
      <c r="F91" t="s">
        <v>14</v>
      </c>
      <c r="G91" t="s">
        <v>209</v>
      </c>
      <c r="H91">
        <v>12305.6</v>
      </c>
    </row>
    <row r="92" spans="1:8" x14ac:dyDescent="0.35">
      <c r="A92" t="s">
        <v>166</v>
      </c>
      <c r="B92" t="s">
        <v>167</v>
      </c>
      <c r="C92">
        <v>586</v>
      </c>
      <c r="F92" t="s">
        <v>210</v>
      </c>
      <c r="G92">
        <v>800172</v>
      </c>
      <c r="H92">
        <v>16551.8</v>
      </c>
    </row>
    <row r="93" spans="1:8" x14ac:dyDescent="0.35">
      <c r="A93" t="s">
        <v>168</v>
      </c>
      <c r="B93" t="s">
        <v>169</v>
      </c>
      <c r="C93">
        <v>610</v>
      </c>
      <c r="F93" t="s">
        <v>211</v>
      </c>
      <c r="G93">
        <v>800176</v>
      </c>
      <c r="H93">
        <v>19099.599999999999</v>
      </c>
    </row>
    <row r="94" spans="1:8" x14ac:dyDescent="0.35">
      <c r="A94" t="s">
        <v>170</v>
      </c>
      <c r="B94" t="s">
        <v>171</v>
      </c>
      <c r="C94">
        <v>615</v>
      </c>
      <c r="F94" t="s">
        <v>212</v>
      </c>
      <c r="G94" t="s">
        <v>213</v>
      </c>
      <c r="H94">
        <v>19630.400000000001</v>
      </c>
    </row>
    <row r="95" spans="1:8" x14ac:dyDescent="0.35">
      <c r="A95" t="s">
        <v>172</v>
      </c>
      <c r="B95" t="s">
        <v>173</v>
      </c>
      <c r="C95">
        <v>601</v>
      </c>
      <c r="F95" t="s">
        <v>214</v>
      </c>
      <c r="G95" t="s">
        <v>215</v>
      </c>
      <c r="H95">
        <v>18144.2</v>
      </c>
    </row>
    <row r="96" spans="1:8" x14ac:dyDescent="0.35">
      <c r="A96" t="s">
        <v>174</v>
      </c>
      <c r="B96" t="s">
        <v>175</v>
      </c>
      <c r="C96">
        <v>569</v>
      </c>
      <c r="F96" t="s">
        <v>216</v>
      </c>
      <c r="G96">
        <v>800182</v>
      </c>
      <c r="H96">
        <v>14747.2</v>
      </c>
    </row>
    <row r="97" spans="1:8" x14ac:dyDescent="0.35">
      <c r="A97" t="s">
        <v>176</v>
      </c>
      <c r="B97" t="s">
        <v>177</v>
      </c>
      <c r="C97">
        <v>523</v>
      </c>
      <c r="F97" t="s">
        <v>217</v>
      </c>
      <c r="G97">
        <v>800186</v>
      </c>
      <c r="H97">
        <v>9864.01</v>
      </c>
    </row>
    <row r="98" spans="1:8" x14ac:dyDescent="0.35">
      <c r="A98" t="s">
        <v>178</v>
      </c>
      <c r="B98" t="s">
        <v>179</v>
      </c>
      <c r="C98">
        <v>466</v>
      </c>
      <c r="F98" t="s">
        <v>218</v>
      </c>
      <c r="G98" t="s">
        <v>219</v>
      </c>
      <c r="H98">
        <v>3813.12</v>
      </c>
    </row>
    <row r="99" spans="1:8" x14ac:dyDescent="0.35">
      <c r="A99" t="s">
        <v>180</v>
      </c>
      <c r="B99" t="s">
        <v>181</v>
      </c>
      <c r="C99">
        <v>406</v>
      </c>
      <c r="F99" t="s">
        <v>220</v>
      </c>
      <c r="G99" t="s">
        <v>221</v>
      </c>
      <c r="H99">
        <v>-2556.2399999999998</v>
      </c>
    </row>
    <row r="100" spans="1:8" x14ac:dyDescent="0.35">
      <c r="A100" t="s">
        <v>182</v>
      </c>
      <c r="B100" t="s">
        <v>183</v>
      </c>
      <c r="C100">
        <v>348</v>
      </c>
      <c r="F100" t="s">
        <v>222</v>
      </c>
      <c r="G100">
        <v>800192</v>
      </c>
      <c r="H100">
        <v>-8713.2800000000007</v>
      </c>
    </row>
    <row r="101" spans="1:8" x14ac:dyDescent="0.35">
      <c r="A101" t="s">
        <v>184</v>
      </c>
      <c r="B101" t="s">
        <v>185</v>
      </c>
      <c r="C101">
        <v>299</v>
      </c>
      <c r="F101" t="s">
        <v>223</v>
      </c>
      <c r="G101">
        <v>800196</v>
      </c>
      <c r="H101">
        <v>-13914.9</v>
      </c>
    </row>
    <row r="102" spans="1:8" x14ac:dyDescent="0.35">
      <c r="A102" t="s">
        <v>186</v>
      </c>
      <c r="B102" t="s">
        <v>187</v>
      </c>
      <c r="C102">
        <v>264</v>
      </c>
      <c r="F102" t="s">
        <v>224</v>
      </c>
      <c r="G102" t="s">
        <v>225</v>
      </c>
      <c r="H102">
        <v>-17630.400000000001</v>
      </c>
    </row>
    <row r="103" spans="1:8" x14ac:dyDescent="0.35">
      <c r="A103" t="s">
        <v>188</v>
      </c>
      <c r="B103">
        <v>800200</v>
      </c>
      <c r="C103">
        <v>246</v>
      </c>
      <c r="F103" t="s">
        <v>226</v>
      </c>
      <c r="G103" t="s">
        <v>227</v>
      </c>
      <c r="H103">
        <v>-19541.2</v>
      </c>
    </row>
    <row r="104" spans="1:8" x14ac:dyDescent="0.35">
      <c r="A104" t="s">
        <v>189</v>
      </c>
      <c r="B104">
        <v>800202</v>
      </c>
      <c r="C104">
        <v>248</v>
      </c>
      <c r="F104" t="s">
        <v>228</v>
      </c>
      <c r="G104" t="s">
        <v>229</v>
      </c>
      <c r="H104">
        <v>-19328.900000000001</v>
      </c>
    </row>
    <row r="105" spans="1:8" x14ac:dyDescent="0.35">
      <c r="A105" t="s">
        <v>190</v>
      </c>
      <c r="B105">
        <v>800204</v>
      </c>
      <c r="C105">
        <v>268</v>
      </c>
      <c r="F105" t="s">
        <v>230</v>
      </c>
      <c r="G105" t="s">
        <v>231</v>
      </c>
      <c r="H105">
        <v>-17205.8</v>
      </c>
    </row>
    <row r="106" spans="1:8" x14ac:dyDescent="0.35">
      <c r="A106" t="s">
        <v>191</v>
      </c>
      <c r="B106">
        <v>800206</v>
      </c>
      <c r="C106">
        <v>306</v>
      </c>
      <c r="F106" t="s">
        <v>232</v>
      </c>
      <c r="G106" t="s">
        <v>233</v>
      </c>
      <c r="H106">
        <v>-13171.8</v>
      </c>
    </row>
    <row r="107" spans="1:8" x14ac:dyDescent="0.35">
      <c r="A107" t="s">
        <v>192</v>
      </c>
      <c r="B107">
        <v>800208</v>
      </c>
      <c r="C107">
        <v>356</v>
      </c>
      <c r="F107" t="s">
        <v>234</v>
      </c>
      <c r="G107" t="s">
        <v>235</v>
      </c>
      <c r="H107">
        <v>-7864.03</v>
      </c>
    </row>
    <row r="108" spans="1:8" x14ac:dyDescent="0.35">
      <c r="A108" t="s">
        <v>193</v>
      </c>
      <c r="B108" t="s">
        <v>194</v>
      </c>
      <c r="C108">
        <v>414</v>
      </c>
      <c r="F108" t="s">
        <v>236</v>
      </c>
      <c r="G108" t="s">
        <v>237</v>
      </c>
      <c r="H108">
        <v>-1706.99</v>
      </c>
    </row>
    <row r="109" spans="1:8" x14ac:dyDescent="0.35">
      <c r="A109" t="s">
        <v>195</v>
      </c>
      <c r="B109" t="s">
        <v>196</v>
      </c>
      <c r="C109">
        <v>474</v>
      </c>
      <c r="F109" t="s">
        <v>238</v>
      </c>
      <c r="G109" t="s">
        <v>239</v>
      </c>
      <c r="H109">
        <v>4662.37</v>
      </c>
    </row>
    <row r="110" spans="1:8" x14ac:dyDescent="0.35">
      <c r="A110" t="s">
        <v>197</v>
      </c>
      <c r="B110" t="s">
        <v>198</v>
      </c>
      <c r="C110">
        <v>530</v>
      </c>
      <c r="F110" t="s">
        <v>240</v>
      </c>
      <c r="G110" t="s">
        <v>241</v>
      </c>
      <c r="H110">
        <v>10607.1</v>
      </c>
    </row>
    <row r="111" spans="1:8" x14ac:dyDescent="0.35">
      <c r="A111" t="s">
        <v>199</v>
      </c>
      <c r="B111">
        <v>800210</v>
      </c>
      <c r="C111">
        <v>575</v>
      </c>
      <c r="F111" t="s">
        <v>242</v>
      </c>
      <c r="G111" t="s">
        <v>243</v>
      </c>
      <c r="H111">
        <v>15384.1</v>
      </c>
    </row>
    <row r="112" spans="1:8" x14ac:dyDescent="0.35">
      <c r="A112" t="s">
        <v>200</v>
      </c>
      <c r="B112">
        <v>800212</v>
      </c>
      <c r="C112">
        <v>604</v>
      </c>
      <c r="F112" t="s">
        <v>244</v>
      </c>
      <c r="G112" t="s">
        <v>245</v>
      </c>
      <c r="H112">
        <v>18462.599999999999</v>
      </c>
    </row>
    <row r="113" spans="1:8" x14ac:dyDescent="0.35">
      <c r="A113" t="s">
        <v>201</v>
      </c>
      <c r="B113">
        <v>800214</v>
      </c>
      <c r="C113">
        <v>616</v>
      </c>
      <c r="F113" t="s">
        <v>246</v>
      </c>
      <c r="G113" t="s">
        <v>247</v>
      </c>
      <c r="H113">
        <v>19736.5</v>
      </c>
    </row>
    <row r="114" spans="1:8" x14ac:dyDescent="0.35">
      <c r="A114" t="s">
        <v>202</v>
      </c>
      <c r="B114">
        <v>800216</v>
      </c>
      <c r="C114">
        <v>608</v>
      </c>
      <c r="F114" t="s">
        <v>248</v>
      </c>
      <c r="G114" t="s">
        <v>249</v>
      </c>
      <c r="H114">
        <v>18887.3</v>
      </c>
    </row>
    <row r="115" spans="1:8" x14ac:dyDescent="0.35">
      <c r="A115" t="s">
        <v>203</v>
      </c>
      <c r="B115">
        <v>800218</v>
      </c>
      <c r="C115">
        <v>581</v>
      </c>
      <c r="F115" t="s">
        <v>250</v>
      </c>
      <c r="G115" t="s">
        <v>251</v>
      </c>
      <c r="H115">
        <v>16021.1</v>
      </c>
    </row>
    <row r="125" spans="1:8" x14ac:dyDescent="0.35">
      <c r="A125" t="s">
        <v>20</v>
      </c>
      <c r="B125" t="s">
        <v>73</v>
      </c>
      <c r="C125">
        <v>433</v>
      </c>
      <c r="F125" t="s">
        <v>87</v>
      </c>
      <c r="G125" t="s">
        <v>88</v>
      </c>
      <c r="H125">
        <v>13.4023</v>
      </c>
    </row>
    <row r="126" spans="1:8" x14ac:dyDescent="0.35">
      <c r="A126" t="s">
        <v>21</v>
      </c>
      <c r="B126">
        <v>800341</v>
      </c>
      <c r="C126">
        <v>426</v>
      </c>
      <c r="F126" t="s">
        <v>89</v>
      </c>
      <c r="G126" t="s">
        <v>90</v>
      </c>
      <c r="H126">
        <v>-18.726600000000001</v>
      </c>
    </row>
    <row r="127" spans="1:8" x14ac:dyDescent="0.35">
      <c r="A127" t="s">
        <v>22</v>
      </c>
      <c r="B127">
        <v>800343</v>
      </c>
      <c r="C127">
        <v>420</v>
      </c>
      <c r="F127" t="s">
        <v>91</v>
      </c>
      <c r="G127">
        <v>800393</v>
      </c>
      <c r="H127">
        <v>-46.265599999999999</v>
      </c>
    </row>
    <row r="128" spans="1:8" x14ac:dyDescent="0.35">
      <c r="A128" t="s">
        <v>23</v>
      </c>
      <c r="B128">
        <v>800345</v>
      </c>
      <c r="C128">
        <v>414</v>
      </c>
      <c r="F128" t="s">
        <v>92</v>
      </c>
      <c r="G128">
        <v>800397</v>
      </c>
      <c r="H128">
        <v>-73.804699999999997</v>
      </c>
    </row>
    <row r="129" spans="1:8" x14ac:dyDescent="0.35">
      <c r="A129" t="s">
        <v>24</v>
      </c>
      <c r="B129">
        <v>800347</v>
      </c>
      <c r="C129">
        <v>411</v>
      </c>
      <c r="F129" t="s">
        <v>93</v>
      </c>
      <c r="G129" t="s">
        <v>94</v>
      </c>
      <c r="H129">
        <v>-87.574200000000005</v>
      </c>
    </row>
    <row r="130" spans="1:8" x14ac:dyDescent="0.35">
      <c r="A130" t="s">
        <v>25</v>
      </c>
      <c r="B130">
        <v>800349</v>
      </c>
      <c r="C130">
        <v>409</v>
      </c>
      <c r="F130" t="s">
        <v>95</v>
      </c>
      <c r="G130" t="s">
        <v>96</v>
      </c>
      <c r="H130">
        <v>-96.753900000000002</v>
      </c>
    </row>
    <row r="131" spans="1:8" x14ac:dyDescent="0.35">
      <c r="A131" t="s">
        <v>27</v>
      </c>
      <c r="B131" t="s">
        <v>74</v>
      </c>
      <c r="C131">
        <v>410</v>
      </c>
      <c r="F131" t="s">
        <v>97</v>
      </c>
      <c r="G131" t="s">
        <v>98</v>
      </c>
      <c r="H131">
        <v>-92.164100000000005</v>
      </c>
    </row>
    <row r="132" spans="1:8" x14ac:dyDescent="0.35">
      <c r="A132" t="s">
        <v>29</v>
      </c>
      <c r="B132" t="s">
        <v>75</v>
      </c>
      <c r="C132">
        <v>412</v>
      </c>
      <c r="F132" t="s">
        <v>99</v>
      </c>
      <c r="G132" t="s">
        <v>100</v>
      </c>
      <c r="H132">
        <v>-82.984399999999994</v>
      </c>
    </row>
    <row r="133" spans="1:8" x14ac:dyDescent="0.35">
      <c r="A133" t="s">
        <v>31</v>
      </c>
      <c r="B133" t="s">
        <v>76</v>
      </c>
      <c r="C133">
        <v>417</v>
      </c>
      <c r="F133" t="s">
        <v>101</v>
      </c>
      <c r="G133" t="s">
        <v>102</v>
      </c>
      <c r="H133">
        <v>-60.035200000000003</v>
      </c>
    </row>
    <row r="134" spans="1:8" x14ac:dyDescent="0.35">
      <c r="A134" t="s">
        <v>32</v>
      </c>
      <c r="B134">
        <v>800351</v>
      </c>
      <c r="C134">
        <v>423</v>
      </c>
      <c r="F134" t="s">
        <v>103</v>
      </c>
      <c r="G134" t="s">
        <v>104</v>
      </c>
      <c r="H134">
        <v>-32.496099999999998</v>
      </c>
    </row>
    <row r="135" spans="1:8" x14ac:dyDescent="0.35">
      <c r="A135" t="s">
        <v>39</v>
      </c>
      <c r="B135">
        <v>800353</v>
      </c>
      <c r="C135">
        <v>430</v>
      </c>
      <c r="F135" t="s">
        <v>105</v>
      </c>
      <c r="G135" t="s">
        <v>106</v>
      </c>
      <c r="H135">
        <v>-0.36718800000000001</v>
      </c>
    </row>
    <row r="136" spans="1:8" x14ac:dyDescent="0.35">
      <c r="A136" t="s">
        <v>40</v>
      </c>
      <c r="B136">
        <v>800355</v>
      </c>
      <c r="C136">
        <v>436</v>
      </c>
      <c r="F136" t="s">
        <v>107</v>
      </c>
      <c r="G136" t="s">
        <v>108</v>
      </c>
      <c r="H136">
        <v>27.171900000000001</v>
      </c>
    </row>
    <row r="137" spans="1:8" x14ac:dyDescent="0.35">
      <c r="A137" t="s">
        <v>41</v>
      </c>
      <c r="B137">
        <v>800357</v>
      </c>
      <c r="C137">
        <v>442</v>
      </c>
      <c r="F137" t="s">
        <v>109</v>
      </c>
      <c r="G137" t="s">
        <v>110</v>
      </c>
      <c r="H137">
        <v>54.710900000000002</v>
      </c>
    </row>
    <row r="138" spans="1:8" x14ac:dyDescent="0.35">
      <c r="A138" t="s">
        <v>42</v>
      </c>
      <c r="B138">
        <v>800359</v>
      </c>
      <c r="C138">
        <v>447</v>
      </c>
      <c r="F138" t="s">
        <v>111</v>
      </c>
      <c r="G138" t="s">
        <v>112</v>
      </c>
      <c r="H138">
        <v>77.660200000000003</v>
      </c>
    </row>
    <row r="139" spans="1:8" x14ac:dyDescent="0.35">
      <c r="A139" t="s">
        <v>43</v>
      </c>
      <c r="B139" t="s">
        <v>77</v>
      </c>
      <c r="C139">
        <v>450</v>
      </c>
      <c r="F139" t="s">
        <v>113</v>
      </c>
      <c r="G139" t="s">
        <v>114</v>
      </c>
      <c r="H139">
        <v>91.429699999999997</v>
      </c>
    </row>
    <row r="140" spans="1:8" x14ac:dyDescent="0.35">
      <c r="A140" t="s">
        <v>45</v>
      </c>
      <c r="B140" t="s">
        <v>78</v>
      </c>
      <c r="C140">
        <v>451</v>
      </c>
      <c r="F140" t="s">
        <v>115</v>
      </c>
      <c r="G140" t="s">
        <v>116</v>
      </c>
      <c r="H140">
        <v>96.019499999999994</v>
      </c>
    </row>
    <row r="141" spans="1:8" x14ac:dyDescent="0.35">
      <c r="A141" t="s">
        <v>47</v>
      </c>
      <c r="B141" t="s">
        <v>79</v>
      </c>
      <c r="C141">
        <v>450</v>
      </c>
      <c r="F141" t="s">
        <v>117</v>
      </c>
      <c r="G141" t="s">
        <v>118</v>
      </c>
      <c r="H141">
        <v>91.429699999999997</v>
      </c>
    </row>
    <row r="142" spans="1:8" x14ac:dyDescent="0.35">
      <c r="A142" t="s">
        <v>49</v>
      </c>
      <c r="B142">
        <v>800361</v>
      </c>
      <c r="C142">
        <v>446</v>
      </c>
      <c r="F142" t="s">
        <v>119</v>
      </c>
      <c r="G142" t="s">
        <v>120</v>
      </c>
      <c r="H142">
        <v>73.070300000000003</v>
      </c>
    </row>
    <row r="143" spans="1:8" x14ac:dyDescent="0.35">
      <c r="A143" t="s">
        <v>50</v>
      </c>
      <c r="B143">
        <v>800363</v>
      </c>
      <c r="C143">
        <v>441</v>
      </c>
      <c r="F143" t="s">
        <v>121</v>
      </c>
      <c r="G143" t="s">
        <v>122</v>
      </c>
      <c r="H143">
        <v>50.121099999999998</v>
      </c>
    </row>
    <row r="144" spans="1:8" x14ac:dyDescent="0.35">
      <c r="A144" t="s">
        <v>51</v>
      </c>
      <c r="B144">
        <v>800365</v>
      </c>
      <c r="C144">
        <v>435</v>
      </c>
      <c r="F144" t="s">
        <v>123</v>
      </c>
      <c r="G144" t="s">
        <v>124</v>
      </c>
      <c r="H144">
        <v>22.582000000000001</v>
      </c>
    </row>
    <row r="145" spans="1:8" x14ac:dyDescent="0.35">
      <c r="A145" t="s">
        <v>52</v>
      </c>
      <c r="B145">
        <v>800367</v>
      </c>
      <c r="C145">
        <v>428</v>
      </c>
      <c r="F145" t="s">
        <v>125</v>
      </c>
      <c r="G145" t="s">
        <v>126</v>
      </c>
      <c r="H145">
        <v>-9.5468799999999998</v>
      </c>
    </row>
    <row r="146" spans="1:8" x14ac:dyDescent="0.35">
      <c r="A146" t="s">
        <v>53</v>
      </c>
      <c r="B146">
        <v>800369</v>
      </c>
      <c r="C146">
        <v>422</v>
      </c>
      <c r="F146" t="s">
        <v>127</v>
      </c>
      <c r="G146" t="s">
        <v>128</v>
      </c>
      <c r="H146">
        <v>-37.085900000000002</v>
      </c>
    </row>
    <row r="147" spans="1:8" x14ac:dyDescent="0.35">
      <c r="A147" t="s">
        <v>54</v>
      </c>
      <c r="B147" t="s">
        <v>80</v>
      </c>
      <c r="C147">
        <v>416</v>
      </c>
      <c r="F147" t="s">
        <v>129</v>
      </c>
      <c r="G147" s="1">
        <v>8003000</v>
      </c>
      <c r="H147">
        <v>-64.625</v>
      </c>
    </row>
    <row r="148" spans="1:8" x14ac:dyDescent="0.35">
      <c r="A148" t="s">
        <v>56</v>
      </c>
      <c r="B148" t="s">
        <v>81</v>
      </c>
      <c r="C148">
        <v>412</v>
      </c>
      <c r="F148" t="s">
        <v>130</v>
      </c>
      <c r="G148" s="1">
        <v>80030000000</v>
      </c>
      <c r="H148">
        <v>-82.984399999999994</v>
      </c>
    </row>
    <row r="149" spans="1:8" x14ac:dyDescent="0.35">
      <c r="A149" t="s">
        <v>58</v>
      </c>
      <c r="B149" t="s">
        <v>82</v>
      </c>
      <c r="C149">
        <v>409</v>
      </c>
      <c r="F149" t="s">
        <v>131</v>
      </c>
      <c r="G149" t="s">
        <v>132</v>
      </c>
      <c r="H149">
        <v>-96.753900000000002</v>
      </c>
    </row>
    <row r="150" spans="1:8" x14ac:dyDescent="0.35">
      <c r="A150" t="s">
        <v>60</v>
      </c>
      <c r="B150">
        <v>800371</v>
      </c>
      <c r="C150">
        <v>409</v>
      </c>
      <c r="F150" t="s">
        <v>133</v>
      </c>
      <c r="G150" t="s">
        <v>134</v>
      </c>
      <c r="H150">
        <v>-96.753900000000002</v>
      </c>
    </row>
    <row r="151" spans="1:8" x14ac:dyDescent="0.35">
      <c r="A151" t="s">
        <v>61</v>
      </c>
      <c r="B151">
        <v>800373</v>
      </c>
      <c r="C151">
        <v>411</v>
      </c>
      <c r="F151" t="s">
        <v>135</v>
      </c>
      <c r="G151" t="s">
        <v>136</v>
      </c>
      <c r="H151">
        <v>-87.574200000000005</v>
      </c>
    </row>
    <row r="152" spans="1:8" x14ac:dyDescent="0.35">
      <c r="A152" t="s">
        <v>62</v>
      </c>
      <c r="B152">
        <v>800375</v>
      </c>
      <c r="C152">
        <v>415</v>
      </c>
      <c r="F152" t="s">
        <v>137</v>
      </c>
      <c r="G152" t="s">
        <v>138</v>
      </c>
      <c r="H152">
        <v>-69.214799999999997</v>
      </c>
    </row>
    <row r="153" spans="1:8" x14ac:dyDescent="0.35">
      <c r="A153" t="s">
        <v>63</v>
      </c>
      <c r="B153">
        <v>800377</v>
      </c>
      <c r="C153">
        <v>421</v>
      </c>
      <c r="F153" t="s">
        <v>139</v>
      </c>
      <c r="G153" t="s">
        <v>140</v>
      </c>
      <c r="H153">
        <v>-41.675800000000002</v>
      </c>
    </row>
    <row r="154" spans="1:8" x14ac:dyDescent="0.35">
      <c r="A154" t="s">
        <v>64</v>
      </c>
      <c r="B154">
        <v>800379</v>
      </c>
      <c r="C154">
        <v>427</v>
      </c>
      <c r="F154" t="s">
        <v>141</v>
      </c>
      <c r="G154" t="s">
        <v>142</v>
      </c>
      <c r="H154">
        <v>-14.136699999999999</v>
      </c>
    </row>
    <row r="155" spans="1:8" x14ac:dyDescent="0.35">
      <c r="A155" t="s">
        <v>65</v>
      </c>
      <c r="B155" t="s">
        <v>83</v>
      </c>
      <c r="C155">
        <v>434</v>
      </c>
      <c r="F155" t="s">
        <v>143</v>
      </c>
      <c r="G155">
        <v>800403</v>
      </c>
      <c r="H155">
        <v>17.9922</v>
      </c>
    </row>
    <row r="156" spans="1:8" x14ac:dyDescent="0.35">
      <c r="A156" t="s">
        <v>67</v>
      </c>
      <c r="B156" t="s">
        <v>84</v>
      </c>
      <c r="C156">
        <v>441</v>
      </c>
      <c r="F156" t="s">
        <v>144</v>
      </c>
      <c r="G156">
        <v>800407</v>
      </c>
      <c r="H156">
        <v>50.121099999999998</v>
      </c>
    </row>
    <row r="157" spans="1:8" x14ac:dyDescent="0.35">
      <c r="A157" t="s">
        <v>69</v>
      </c>
      <c r="B157" t="s">
        <v>85</v>
      </c>
      <c r="C157">
        <v>446</v>
      </c>
      <c r="F157" t="s">
        <v>145</v>
      </c>
      <c r="G157" t="s">
        <v>146</v>
      </c>
      <c r="H157">
        <v>73.070300000000003</v>
      </c>
    </row>
    <row r="158" spans="1:8" x14ac:dyDescent="0.35">
      <c r="A158" t="s">
        <v>71</v>
      </c>
      <c r="B158">
        <v>800381</v>
      </c>
      <c r="C158">
        <v>450</v>
      </c>
      <c r="F158" t="s">
        <v>147</v>
      </c>
      <c r="G158" t="s">
        <v>148</v>
      </c>
      <c r="H158">
        <v>91.429699999999997</v>
      </c>
    </row>
    <row r="178" spans="1:3" x14ac:dyDescent="0.35">
      <c r="A178" t="s">
        <v>149</v>
      </c>
      <c r="B178" t="s">
        <v>363</v>
      </c>
      <c r="C178">
        <v>327</v>
      </c>
    </row>
    <row r="179" spans="1:3" x14ac:dyDescent="0.35">
      <c r="A179" t="s">
        <v>151</v>
      </c>
      <c r="B179" t="s">
        <v>364</v>
      </c>
      <c r="C179">
        <v>382</v>
      </c>
    </row>
    <row r="180" spans="1:3" x14ac:dyDescent="0.35">
      <c r="A180" t="s">
        <v>153</v>
      </c>
      <c r="B180" t="s">
        <v>365</v>
      </c>
      <c r="C180">
        <v>442</v>
      </c>
    </row>
    <row r="181" spans="1:3" x14ac:dyDescent="0.35">
      <c r="A181" t="s">
        <v>155</v>
      </c>
      <c r="B181" t="s">
        <v>366</v>
      </c>
      <c r="C181">
        <v>500</v>
      </c>
    </row>
    <row r="182" spans="1:3" x14ac:dyDescent="0.35">
      <c r="A182" t="s">
        <v>157</v>
      </c>
      <c r="B182" t="s">
        <v>367</v>
      </c>
      <c r="C182">
        <v>552</v>
      </c>
    </row>
    <row r="183" spans="1:3" x14ac:dyDescent="0.35">
      <c r="A183" t="s">
        <v>159</v>
      </c>
      <c r="B183" t="s">
        <v>368</v>
      </c>
      <c r="C183">
        <v>590</v>
      </c>
    </row>
    <row r="184" spans="1:3" x14ac:dyDescent="0.35">
      <c r="A184" t="s">
        <v>161</v>
      </c>
      <c r="B184" t="s">
        <v>369</v>
      </c>
      <c r="C184">
        <v>612</v>
      </c>
    </row>
    <row r="185" spans="1:3" x14ac:dyDescent="0.35">
      <c r="A185" t="s">
        <v>162</v>
      </c>
      <c r="B185" s="1">
        <v>80010</v>
      </c>
      <c r="C185">
        <v>615</v>
      </c>
    </row>
    <row r="186" spans="1:3" x14ac:dyDescent="0.35">
      <c r="A186" t="s">
        <v>163</v>
      </c>
      <c r="B186" s="1">
        <v>8001000</v>
      </c>
      <c r="C186">
        <v>598</v>
      </c>
    </row>
    <row r="187" spans="1:3" x14ac:dyDescent="0.35">
      <c r="A187" t="s">
        <v>164</v>
      </c>
      <c r="B187" s="1">
        <v>800100000</v>
      </c>
      <c r="C187">
        <v>564</v>
      </c>
    </row>
    <row r="188" spans="1:3" x14ac:dyDescent="0.35">
      <c r="A188" t="s">
        <v>165</v>
      </c>
      <c r="B188" s="1">
        <v>80010000000</v>
      </c>
      <c r="C188">
        <v>516</v>
      </c>
    </row>
    <row r="189" spans="1:3" x14ac:dyDescent="0.35">
      <c r="A189" t="s">
        <v>166</v>
      </c>
      <c r="B189" s="1">
        <v>8001000000000</v>
      </c>
      <c r="C189">
        <v>458</v>
      </c>
    </row>
    <row r="190" spans="1:3" x14ac:dyDescent="0.35">
      <c r="A190" t="s">
        <v>168</v>
      </c>
      <c r="B190" t="s">
        <v>370</v>
      </c>
      <c r="C190">
        <v>398</v>
      </c>
    </row>
    <row r="191" spans="1:3" x14ac:dyDescent="0.35">
      <c r="A191" t="s">
        <v>170</v>
      </c>
      <c r="B191" t="s">
        <v>371</v>
      </c>
      <c r="C191">
        <v>341</v>
      </c>
    </row>
    <row r="192" spans="1:3" x14ac:dyDescent="0.35">
      <c r="A192" t="s">
        <v>172</v>
      </c>
      <c r="B192" t="s">
        <v>372</v>
      </c>
      <c r="C192">
        <v>294</v>
      </c>
    </row>
    <row r="193" spans="1:3" x14ac:dyDescent="0.35">
      <c r="A193" t="s">
        <v>174</v>
      </c>
      <c r="B193" t="s">
        <v>373</v>
      </c>
      <c r="C193">
        <v>260</v>
      </c>
    </row>
    <row r="194" spans="1:3" x14ac:dyDescent="0.35">
      <c r="A194" t="s">
        <v>176</v>
      </c>
      <c r="B194" t="s">
        <v>374</v>
      </c>
      <c r="C194">
        <v>245</v>
      </c>
    </row>
    <row r="195" spans="1:3" x14ac:dyDescent="0.35">
      <c r="A195" t="s">
        <v>178</v>
      </c>
      <c r="B195" t="s">
        <v>375</v>
      </c>
      <c r="C195">
        <v>249</v>
      </c>
    </row>
    <row r="196" spans="1:3" x14ac:dyDescent="0.35">
      <c r="A196" t="s">
        <v>180</v>
      </c>
      <c r="B196" t="s">
        <v>376</v>
      </c>
      <c r="C196">
        <v>272</v>
      </c>
    </row>
    <row r="197" spans="1:3" x14ac:dyDescent="0.35">
      <c r="A197" t="s">
        <v>182</v>
      </c>
      <c r="B197" t="s">
        <v>377</v>
      </c>
      <c r="C197">
        <v>312</v>
      </c>
    </row>
    <row r="198" spans="1:3" x14ac:dyDescent="0.35">
      <c r="A198" t="s">
        <v>184</v>
      </c>
      <c r="B198" t="s">
        <v>378</v>
      </c>
      <c r="C198">
        <v>364</v>
      </c>
    </row>
    <row r="199" spans="1:3" x14ac:dyDescent="0.35">
      <c r="A199" t="s">
        <v>186</v>
      </c>
      <c r="B199" t="s">
        <v>379</v>
      </c>
      <c r="C199">
        <v>423</v>
      </c>
    </row>
    <row r="200" spans="1:3" x14ac:dyDescent="0.35">
      <c r="A200" t="s">
        <v>188</v>
      </c>
      <c r="B200" t="s">
        <v>380</v>
      </c>
      <c r="C200">
        <v>484</v>
      </c>
    </row>
    <row r="201" spans="1:3" x14ac:dyDescent="0.35">
      <c r="A201" t="s">
        <v>189</v>
      </c>
      <c r="B201">
        <v>800201</v>
      </c>
      <c r="C201">
        <v>538</v>
      </c>
    </row>
    <row r="202" spans="1:3" x14ac:dyDescent="0.35">
      <c r="A202" t="s">
        <v>190</v>
      </c>
      <c r="B202">
        <v>800203</v>
      </c>
      <c r="C202">
        <v>580</v>
      </c>
    </row>
    <row r="203" spans="1:3" x14ac:dyDescent="0.35">
      <c r="A203" t="s">
        <v>191</v>
      </c>
      <c r="B203">
        <v>800205</v>
      </c>
      <c r="C203">
        <v>608</v>
      </c>
    </row>
    <row r="204" spans="1:3" x14ac:dyDescent="0.35">
      <c r="A204" t="s">
        <v>192</v>
      </c>
      <c r="B204">
        <v>800207</v>
      </c>
      <c r="C204">
        <v>616</v>
      </c>
    </row>
    <row r="205" spans="1:3" x14ac:dyDescent="0.35">
      <c r="A205" t="s">
        <v>193</v>
      </c>
      <c r="B205">
        <v>800209</v>
      </c>
      <c r="C205">
        <v>605</v>
      </c>
    </row>
    <row r="206" spans="1:3" x14ac:dyDescent="0.35">
      <c r="A206" t="s">
        <v>195</v>
      </c>
      <c r="B206" t="s">
        <v>381</v>
      </c>
      <c r="C206">
        <v>574</v>
      </c>
    </row>
    <row r="207" spans="1:3" x14ac:dyDescent="0.35">
      <c r="A207" t="s">
        <v>197</v>
      </c>
      <c r="B207" t="s">
        <v>382</v>
      </c>
      <c r="C207">
        <v>530</v>
      </c>
    </row>
    <row r="208" spans="1:3" x14ac:dyDescent="0.35">
      <c r="A208" t="s">
        <v>199</v>
      </c>
      <c r="B208" t="s">
        <v>383</v>
      </c>
      <c r="C208">
        <v>474</v>
      </c>
    </row>
    <row r="209" spans="1:3" x14ac:dyDescent="0.35">
      <c r="A209" t="s">
        <v>200</v>
      </c>
      <c r="B209">
        <v>800211</v>
      </c>
      <c r="C209">
        <v>413</v>
      </c>
    </row>
    <row r="210" spans="1:3" x14ac:dyDescent="0.35">
      <c r="A210" t="s">
        <v>201</v>
      </c>
      <c r="B210">
        <v>800213</v>
      </c>
      <c r="C210">
        <v>355</v>
      </c>
    </row>
    <row r="211" spans="1:3" x14ac:dyDescent="0.35">
      <c r="A211" t="s">
        <v>202</v>
      </c>
      <c r="B211">
        <v>800215</v>
      </c>
      <c r="C211">
        <v>304</v>
      </c>
    </row>
    <row r="212" spans="1:3" x14ac:dyDescent="0.35">
      <c r="A212" t="s">
        <v>203</v>
      </c>
      <c r="B212">
        <v>800217</v>
      </c>
      <c r="C212">
        <v>267</v>
      </c>
    </row>
    <row r="216" spans="1:3" x14ac:dyDescent="0.35">
      <c r="A216" t="s">
        <v>149</v>
      </c>
      <c r="B216" t="s">
        <v>363</v>
      </c>
      <c r="C216">
        <v>327</v>
      </c>
    </row>
    <row r="217" spans="1:3" x14ac:dyDescent="0.35">
      <c r="A217" t="s">
        <v>151</v>
      </c>
      <c r="B217" t="s">
        <v>364</v>
      </c>
      <c r="C217">
        <v>382</v>
      </c>
    </row>
    <row r="218" spans="1:3" x14ac:dyDescent="0.35">
      <c r="A218" t="s">
        <v>153</v>
      </c>
      <c r="B218" t="s">
        <v>365</v>
      </c>
      <c r="C218">
        <v>442</v>
      </c>
    </row>
    <row r="219" spans="1:3" x14ac:dyDescent="0.35">
      <c r="A219" t="s">
        <v>155</v>
      </c>
      <c r="B219" t="s">
        <v>366</v>
      </c>
      <c r="C219">
        <v>500</v>
      </c>
    </row>
    <row r="220" spans="1:3" x14ac:dyDescent="0.35">
      <c r="A220" t="s">
        <v>157</v>
      </c>
      <c r="B220" t="s">
        <v>367</v>
      </c>
      <c r="C220">
        <v>552</v>
      </c>
    </row>
    <row r="221" spans="1:3" x14ac:dyDescent="0.35">
      <c r="A221" t="s">
        <v>159</v>
      </c>
      <c r="B221" t="s">
        <v>368</v>
      </c>
      <c r="C221">
        <v>590</v>
      </c>
    </row>
    <row r="222" spans="1:3" x14ac:dyDescent="0.35">
      <c r="A222" t="s">
        <v>161</v>
      </c>
      <c r="B222" t="s">
        <v>369</v>
      </c>
      <c r="C222">
        <v>612</v>
      </c>
    </row>
    <row r="223" spans="1:3" x14ac:dyDescent="0.35">
      <c r="A223" t="s">
        <v>162</v>
      </c>
      <c r="B223" s="1">
        <v>80010</v>
      </c>
      <c r="C223">
        <v>615</v>
      </c>
    </row>
    <row r="224" spans="1:3" x14ac:dyDescent="0.35">
      <c r="A224" t="s">
        <v>163</v>
      </c>
      <c r="B224" s="1">
        <v>8001000</v>
      </c>
      <c r="C224">
        <v>598</v>
      </c>
    </row>
    <row r="225" spans="1:3" x14ac:dyDescent="0.35">
      <c r="A225" t="s">
        <v>164</v>
      </c>
      <c r="B225" s="1">
        <v>800100000</v>
      </c>
      <c r="C225">
        <v>564</v>
      </c>
    </row>
    <row r="226" spans="1:3" x14ac:dyDescent="0.35">
      <c r="A226" t="s">
        <v>165</v>
      </c>
      <c r="B226" s="1">
        <v>80010000000</v>
      </c>
      <c r="C226">
        <v>516</v>
      </c>
    </row>
    <row r="227" spans="1:3" x14ac:dyDescent="0.35">
      <c r="A227" t="s">
        <v>166</v>
      </c>
      <c r="B227" s="1">
        <v>8001000000000</v>
      </c>
      <c r="C227">
        <v>458</v>
      </c>
    </row>
    <row r="228" spans="1:3" x14ac:dyDescent="0.35">
      <c r="A228" t="s">
        <v>168</v>
      </c>
      <c r="B228" t="s">
        <v>370</v>
      </c>
      <c r="C228">
        <v>398</v>
      </c>
    </row>
    <row r="229" spans="1:3" x14ac:dyDescent="0.35">
      <c r="A229" t="s">
        <v>170</v>
      </c>
      <c r="B229" t="s">
        <v>371</v>
      </c>
      <c r="C229">
        <v>341</v>
      </c>
    </row>
    <row r="230" spans="1:3" x14ac:dyDescent="0.35">
      <c r="A230" t="s">
        <v>172</v>
      </c>
      <c r="B230" t="s">
        <v>372</v>
      </c>
      <c r="C230">
        <v>294</v>
      </c>
    </row>
    <row r="231" spans="1:3" x14ac:dyDescent="0.35">
      <c r="A231" t="s">
        <v>174</v>
      </c>
      <c r="B231" t="s">
        <v>373</v>
      </c>
      <c r="C231">
        <v>260</v>
      </c>
    </row>
    <row r="232" spans="1:3" x14ac:dyDescent="0.35">
      <c r="A232" t="s">
        <v>176</v>
      </c>
      <c r="B232" t="s">
        <v>374</v>
      </c>
      <c r="C232">
        <v>245</v>
      </c>
    </row>
    <row r="233" spans="1:3" x14ac:dyDescent="0.35">
      <c r="A233" t="s">
        <v>178</v>
      </c>
      <c r="B233" t="s">
        <v>375</v>
      </c>
      <c r="C233">
        <v>249</v>
      </c>
    </row>
    <row r="234" spans="1:3" x14ac:dyDescent="0.35">
      <c r="A234" t="s">
        <v>180</v>
      </c>
      <c r="B234" t="s">
        <v>376</v>
      </c>
      <c r="C234">
        <v>272</v>
      </c>
    </row>
    <row r="235" spans="1:3" x14ac:dyDescent="0.35">
      <c r="A235" t="s">
        <v>182</v>
      </c>
      <c r="B235" t="s">
        <v>377</v>
      </c>
      <c r="C235">
        <v>312</v>
      </c>
    </row>
    <row r="236" spans="1:3" x14ac:dyDescent="0.35">
      <c r="A236" t="s">
        <v>184</v>
      </c>
      <c r="B236" t="s">
        <v>378</v>
      </c>
      <c r="C236">
        <v>364</v>
      </c>
    </row>
    <row r="237" spans="1:3" x14ac:dyDescent="0.35">
      <c r="A237" t="s">
        <v>186</v>
      </c>
      <c r="B237" t="s">
        <v>379</v>
      </c>
      <c r="C237">
        <v>423</v>
      </c>
    </row>
    <row r="238" spans="1:3" x14ac:dyDescent="0.35">
      <c r="A238" t="s">
        <v>188</v>
      </c>
      <c r="B238" t="s">
        <v>380</v>
      </c>
      <c r="C238">
        <v>484</v>
      </c>
    </row>
    <row r="239" spans="1:3" x14ac:dyDescent="0.35">
      <c r="A239" t="s">
        <v>189</v>
      </c>
      <c r="B239">
        <v>800201</v>
      </c>
      <c r="C239">
        <v>538</v>
      </c>
    </row>
    <row r="240" spans="1:3" x14ac:dyDescent="0.35">
      <c r="A240" t="s">
        <v>190</v>
      </c>
      <c r="B240">
        <v>800203</v>
      </c>
      <c r="C240">
        <v>580</v>
      </c>
    </row>
    <row r="241" spans="1:3" x14ac:dyDescent="0.35">
      <c r="A241" t="s">
        <v>191</v>
      </c>
      <c r="B241">
        <v>800205</v>
      </c>
      <c r="C241">
        <v>608</v>
      </c>
    </row>
    <row r="242" spans="1:3" x14ac:dyDescent="0.35">
      <c r="A242" t="s">
        <v>192</v>
      </c>
      <c r="B242">
        <v>800207</v>
      </c>
      <c r="C242">
        <v>616</v>
      </c>
    </row>
    <row r="243" spans="1:3" x14ac:dyDescent="0.35">
      <c r="A243" t="s">
        <v>193</v>
      </c>
      <c r="B243">
        <v>800209</v>
      </c>
      <c r="C243">
        <v>605</v>
      </c>
    </row>
    <row r="244" spans="1:3" x14ac:dyDescent="0.35">
      <c r="A244" t="s">
        <v>195</v>
      </c>
      <c r="B244" t="s">
        <v>381</v>
      </c>
      <c r="C244">
        <v>574</v>
      </c>
    </row>
    <row r="245" spans="1:3" x14ac:dyDescent="0.35">
      <c r="A245" t="s">
        <v>197</v>
      </c>
      <c r="B245" t="s">
        <v>382</v>
      </c>
      <c r="C245">
        <v>530</v>
      </c>
    </row>
    <row r="246" spans="1:3" x14ac:dyDescent="0.35">
      <c r="A246" t="s">
        <v>199</v>
      </c>
      <c r="B246" t="s">
        <v>383</v>
      </c>
      <c r="C246">
        <v>474</v>
      </c>
    </row>
    <row r="247" spans="1:3" x14ac:dyDescent="0.35">
      <c r="A247" t="s">
        <v>200</v>
      </c>
      <c r="B247">
        <v>800211</v>
      </c>
      <c r="C247">
        <v>413</v>
      </c>
    </row>
    <row r="248" spans="1:3" x14ac:dyDescent="0.35">
      <c r="A248" t="s">
        <v>201</v>
      </c>
      <c r="B248">
        <v>800213</v>
      </c>
      <c r="C248">
        <v>355</v>
      </c>
    </row>
    <row r="249" spans="1:3" x14ac:dyDescent="0.35">
      <c r="A249" t="s">
        <v>202</v>
      </c>
      <c r="B249">
        <v>800215</v>
      </c>
      <c r="C249">
        <v>304</v>
      </c>
    </row>
    <row r="250" spans="1:3" x14ac:dyDescent="0.35">
      <c r="A250" t="s">
        <v>203</v>
      </c>
      <c r="B250">
        <v>800217</v>
      </c>
      <c r="C250">
        <v>267</v>
      </c>
    </row>
    <row r="253" spans="1:3" x14ac:dyDescent="0.35">
      <c r="A253" t="s">
        <v>20</v>
      </c>
      <c r="B253" s="1">
        <v>8003000000</v>
      </c>
      <c r="C253">
        <v>410</v>
      </c>
    </row>
    <row r="254" spans="1:3" x14ac:dyDescent="0.35">
      <c r="A254" t="s">
        <v>21</v>
      </c>
      <c r="B254" s="1">
        <v>800300000000</v>
      </c>
      <c r="C254">
        <v>412</v>
      </c>
    </row>
    <row r="255" spans="1:3" x14ac:dyDescent="0.35">
      <c r="A255" t="s">
        <v>22</v>
      </c>
      <c r="B255" t="s">
        <v>384</v>
      </c>
      <c r="C255">
        <v>417</v>
      </c>
    </row>
    <row r="256" spans="1:3" x14ac:dyDescent="0.35">
      <c r="A256" t="s">
        <v>23</v>
      </c>
      <c r="B256" t="s">
        <v>385</v>
      </c>
      <c r="C256">
        <v>423</v>
      </c>
    </row>
    <row r="257" spans="1:3" x14ac:dyDescent="0.35">
      <c r="A257" t="s">
        <v>24</v>
      </c>
      <c r="B257" t="s">
        <v>386</v>
      </c>
      <c r="C257">
        <v>430</v>
      </c>
    </row>
    <row r="258" spans="1:3" x14ac:dyDescent="0.35">
      <c r="A258" t="s">
        <v>25</v>
      </c>
      <c r="B258" t="s">
        <v>387</v>
      </c>
      <c r="C258">
        <v>437</v>
      </c>
    </row>
    <row r="259" spans="1:3" x14ac:dyDescent="0.35">
      <c r="A259" t="s">
        <v>27</v>
      </c>
      <c r="B259" t="s">
        <v>388</v>
      </c>
      <c r="C259">
        <v>443</v>
      </c>
    </row>
    <row r="260" spans="1:3" x14ac:dyDescent="0.35">
      <c r="A260" t="s">
        <v>29</v>
      </c>
      <c r="B260" t="s">
        <v>389</v>
      </c>
      <c r="C260">
        <v>447</v>
      </c>
    </row>
    <row r="261" spans="1:3" x14ac:dyDescent="0.35">
      <c r="A261" t="s">
        <v>31</v>
      </c>
      <c r="B261" t="s">
        <v>390</v>
      </c>
      <c r="C261">
        <v>450</v>
      </c>
    </row>
    <row r="262" spans="1:3" x14ac:dyDescent="0.35">
      <c r="A262" t="s">
        <v>32</v>
      </c>
      <c r="B262" t="s">
        <v>391</v>
      </c>
      <c r="C262">
        <v>451</v>
      </c>
    </row>
    <row r="263" spans="1:3" x14ac:dyDescent="0.35">
      <c r="A263" t="s">
        <v>39</v>
      </c>
      <c r="B263" t="s">
        <v>392</v>
      </c>
      <c r="C263">
        <v>450</v>
      </c>
    </row>
    <row r="264" spans="1:3" x14ac:dyDescent="0.35">
      <c r="A264" t="s">
        <v>40</v>
      </c>
      <c r="B264" t="s">
        <v>393</v>
      </c>
      <c r="C264">
        <v>446</v>
      </c>
    </row>
    <row r="265" spans="1:3" x14ac:dyDescent="0.35">
      <c r="A265" t="s">
        <v>41</v>
      </c>
      <c r="B265" t="s">
        <v>394</v>
      </c>
      <c r="C265">
        <v>441</v>
      </c>
    </row>
    <row r="266" spans="1:3" x14ac:dyDescent="0.35">
      <c r="A266" t="s">
        <v>42</v>
      </c>
      <c r="B266">
        <v>800400</v>
      </c>
      <c r="C266">
        <v>435</v>
      </c>
    </row>
    <row r="267" spans="1:3" x14ac:dyDescent="0.35">
      <c r="A267" t="s">
        <v>43</v>
      </c>
      <c r="B267">
        <v>800402</v>
      </c>
      <c r="C267">
        <v>428</v>
      </c>
    </row>
    <row r="268" spans="1:3" x14ac:dyDescent="0.35">
      <c r="A268" t="s">
        <v>45</v>
      </c>
      <c r="B268">
        <v>800404</v>
      </c>
      <c r="C268">
        <v>421</v>
      </c>
    </row>
    <row r="269" spans="1:3" x14ac:dyDescent="0.35">
      <c r="A269" t="s">
        <v>47</v>
      </c>
      <c r="B269">
        <v>800406</v>
      </c>
      <c r="C269">
        <v>416</v>
      </c>
    </row>
    <row r="270" spans="1:3" x14ac:dyDescent="0.35">
      <c r="A270" t="s">
        <v>49</v>
      </c>
      <c r="B270">
        <v>800408</v>
      </c>
      <c r="C270">
        <v>411</v>
      </c>
    </row>
    <row r="271" spans="1:3" x14ac:dyDescent="0.35">
      <c r="A271" t="s">
        <v>50</v>
      </c>
      <c r="B271" t="s">
        <v>395</v>
      </c>
      <c r="C271">
        <v>409</v>
      </c>
    </row>
    <row r="272" spans="1:3" x14ac:dyDescent="0.35">
      <c r="A272" t="s">
        <v>51</v>
      </c>
      <c r="B272" t="s">
        <v>396</v>
      </c>
      <c r="C272">
        <v>409</v>
      </c>
    </row>
    <row r="273" spans="1:3" x14ac:dyDescent="0.35">
      <c r="A273" t="s">
        <v>52</v>
      </c>
      <c r="B273" t="s">
        <v>397</v>
      </c>
      <c r="C273">
        <v>412</v>
      </c>
    </row>
    <row r="274" spans="1:3" x14ac:dyDescent="0.35">
      <c r="A274" t="s">
        <v>53</v>
      </c>
      <c r="B274">
        <v>800410</v>
      </c>
      <c r="C274">
        <v>416</v>
      </c>
    </row>
    <row r="275" spans="1:3" x14ac:dyDescent="0.35">
      <c r="A275" t="s">
        <v>54</v>
      </c>
      <c r="B275">
        <v>800412</v>
      </c>
      <c r="C275">
        <v>421</v>
      </c>
    </row>
    <row r="276" spans="1:3" x14ac:dyDescent="0.35">
      <c r="A276" t="s">
        <v>56</v>
      </c>
      <c r="B276">
        <v>800414</v>
      </c>
      <c r="C276">
        <v>428</v>
      </c>
    </row>
    <row r="277" spans="1:3" x14ac:dyDescent="0.35">
      <c r="A277" t="s">
        <v>58</v>
      </c>
      <c r="B277">
        <v>800416</v>
      </c>
      <c r="C277">
        <v>435</v>
      </c>
    </row>
    <row r="278" spans="1:3" x14ac:dyDescent="0.35">
      <c r="A278" t="s">
        <v>60</v>
      </c>
      <c r="B278">
        <v>800418</v>
      </c>
      <c r="C278">
        <v>441</v>
      </c>
    </row>
    <row r="279" spans="1:3" x14ac:dyDescent="0.35">
      <c r="A279" t="s">
        <v>61</v>
      </c>
      <c r="B279" t="s">
        <v>398</v>
      </c>
      <c r="C279">
        <v>446</v>
      </c>
    </row>
    <row r="280" spans="1:3" x14ac:dyDescent="0.35">
      <c r="A280" t="s">
        <v>62</v>
      </c>
      <c r="B280" t="s">
        <v>399</v>
      </c>
      <c r="C280">
        <v>450</v>
      </c>
    </row>
    <row r="281" spans="1:3" x14ac:dyDescent="0.35">
      <c r="A281" t="s">
        <v>63</v>
      </c>
      <c r="B281" t="s">
        <v>400</v>
      </c>
      <c r="C281">
        <v>451</v>
      </c>
    </row>
    <row r="282" spans="1:3" x14ac:dyDescent="0.35">
      <c r="A282" t="s">
        <v>64</v>
      </c>
      <c r="B282">
        <v>800420</v>
      </c>
      <c r="C282">
        <v>450</v>
      </c>
    </row>
    <row r="283" spans="1:3" x14ac:dyDescent="0.35">
      <c r="A283" t="s">
        <v>65</v>
      </c>
      <c r="B283">
        <v>800422</v>
      </c>
      <c r="C283">
        <v>447</v>
      </c>
    </row>
    <row r="284" spans="1:3" x14ac:dyDescent="0.35">
      <c r="A284" t="s">
        <v>67</v>
      </c>
      <c r="B284">
        <v>800424</v>
      </c>
      <c r="C284">
        <v>442</v>
      </c>
    </row>
    <row r="285" spans="1:3" x14ac:dyDescent="0.35">
      <c r="A285" t="s">
        <v>69</v>
      </c>
      <c r="B285">
        <v>800426</v>
      </c>
      <c r="C285">
        <v>436</v>
      </c>
    </row>
    <row r="286" spans="1:3" x14ac:dyDescent="0.35">
      <c r="A286" t="s">
        <v>71</v>
      </c>
      <c r="B286">
        <v>800428</v>
      </c>
      <c r="C286">
        <v>429</v>
      </c>
    </row>
    <row r="287" spans="1:3" x14ac:dyDescent="0.35">
      <c r="A287" t="s">
        <v>401</v>
      </c>
      <c r="B287" t="s">
        <v>402</v>
      </c>
      <c r="C287">
        <v>423</v>
      </c>
    </row>
    <row r="288" spans="1:3" x14ac:dyDescent="0.35">
      <c r="A288" t="s">
        <v>403</v>
      </c>
      <c r="B288" t="s">
        <v>404</v>
      </c>
      <c r="C288">
        <v>417</v>
      </c>
    </row>
    <row r="289" spans="1:3" x14ac:dyDescent="0.35">
      <c r="A289" t="s">
        <v>405</v>
      </c>
      <c r="B289" t="s">
        <v>406</v>
      </c>
      <c r="C289">
        <v>412</v>
      </c>
    </row>
    <row r="290" spans="1:3" x14ac:dyDescent="0.35">
      <c r="A290" t="s">
        <v>407</v>
      </c>
      <c r="B290">
        <v>800430</v>
      </c>
      <c r="C290">
        <v>410</v>
      </c>
    </row>
    <row r="291" spans="1:3" x14ac:dyDescent="0.35">
      <c r="A291" t="s">
        <v>408</v>
      </c>
      <c r="B291">
        <v>800432</v>
      </c>
      <c r="C291">
        <v>409</v>
      </c>
    </row>
    <row r="292" spans="1:3" x14ac:dyDescent="0.35">
      <c r="A292" t="s">
        <v>409</v>
      </c>
      <c r="B292">
        <v>800434</v>
      </c>
      <c r="C292">
        <v>411</v>
      </c>
    </row>
    <row r="293" spans="1:3" x14ac:dyDescent="0.35">
      <c r="A293" t="s">
        <v>410</v>
      </c>
      <c r="B293">
        <v>800436</v>
      </c>
      <c r="C293">
        <v>415</v>
      </c>
    </row>
    <row r="294" spans="1:3" x14ac:dyDescent="0.35">
      <c r="A294" t="s">
        <v>411</v>
      </c>
      <c r="B294">
        <v>800438</v>
      </c>
      <c r="C294">
        <v>420</v>
      </c>
    </row>
    <row r="295" spans="1:3" x14ac:dyDescent="0.35">
      <c r="A295" t="s">
        <v>412</v>
      </c>
      <c r="B295" t="s">
        <v>413</v>
      </c>
      <c r="C295">
        <v>427</v>
      </c>
    </row>
    <row r="296" spans="1:3" x14ac:dyDescent="0.35">
      <c r="A296" t="s">
        <v>414</v>
      </c>
      <c r="B296" t="s">
        <v>415</v>
      </c>
      <c r="C296">
        <v>433</v>
      </c>
    </row>
    <row r="297" spans="1:3" x14ac:dyDescent="0.35">
      <c r="A297" t="s">
        <v>416</v>
      </c>
      <c r="B297" t="s">
        <v>417</v>
      </c>
      <c r="C297">
        <v>440</v>
      </c>
    </row>
    <row r="298" spans="1:3" x14ac:dyDescent="0.35">
      <c r="A298" t="s">
        <v>418</v>
      </c>
      <c r="B298">
        <v>800440</v>
      </c>
      <c r="C298">
        <v>445</v>
      </c>
    </row>
    <row r="301" spans="1:3" x14ac:dyDescent="0.35">
      <c r="A301" t="s">
        <v>149</v>
      </c>
      <c r="B301">
        <v>800203</v>
      </c>
      <c r="C301">
        <v>615</v>
      </c>
    </row>
    <row r="302" spans="1:3" x14ac:dyDescent="0.35">
      <c r="A302" t="s">
        <v>151</v>
      </c>
      <c r="B302">
        <v>800205</v>
      </c>
      <c r="C302">
        <v>599</v>
      </c>
    </row>
    <row r="303" spans="1:3" x14ac:dyDescent="0.35">
      <c r="A303" t="s">
        <v>153</v>
      </c>
      <c r="B303">
        <v>800207</v>
      </c>
      <c r="C303">
        <v>565</v>
      </c>
    </row>
    <row r="304" spans="1:3" x14ac:dyDescent="0.35">
      <c r="A304" t="s">
        <v>155</v>
      </c>
      <c r="B304">
        <v>800209</v>
      </c>
      <c r="C304">
        <v>518</v>
      </c>
    </row>
    <row r="305" spans="1:3" x14ac:dyDescent="0.35">
      <c r="A305" t="s">
        <v>157</v>
      </c>
      <c r="B305" t="s">
        <v>381</v>
      </c>
      <c r="C305">
        <v>461</v>
      </c>
    </row>
    <row r="306" spans="1:3" x14ac:dyDescent="0.35">
      <c r="A306" t="s">
        <v>159</v>
      </c>
      <c r="B306" t="s">
        <v>382</v>
      </c>
      <c r="C306">
        <v>401</v>
      </c>
    </row>
    <row r="307" spans="1:3" x14ac:dyDescent="0.35">
      <c r="A307" t="s">
        <v>161</v>
      </c>
      <c r="B307" t="s">
        <v>383</v>
      </c>
      <c r="C307">
        <v>344</v>
      </c>
    </row>
    <row r="308" spans="1:3" x14ac:dyDescent="0.35">
      <c r="A308" t="s">
        <v>162</v>
      </c>
      <c r="B308">
        <v>800211</v>
      </c>
      <c r="C308">
        <v>296</v>
      </c>
    </row>
    <row r="309" spans="1:3" x14ac:dyDescent="0.35">
      <c r="A309" t="s">
        <v>163</v>
      </c>
      <c r="B309">
        <v>800213</v>
      </c>
      <c r="C309">
        <v>262</v>
      </c>
    </row>
    <row r="310" spans="1:3" x14ac:dyDescent="0.35">
      <c r="A310" t="s">
        <v>164</v>
      </c>
      <c r="B310">
        <v>800215</v>
      </c>
      <c r="C310">
        <v>245</v>
      </c>
    </row>
    <row r="311" spans="1:3" x14ac:dyDescent="0.35">
      <c r="A311" t="s">
        <v>165</v>
      </c>
      <c r="B311">
        <v>800217</v>
      </c>
      <c r="C311">
        <v>249</v>
      </c>
    </row>
    <row r="312" spans="1:3" x14ac:dyDescent="0.35">
      <c r="A312" t="s">
        <v>166</v>
      </c>
      <c r="B312">
        <v>800219</v>
      </c>
      <c r="C312">
        <v>270</v>
      </c>
    </row>
    <row r="313" spans="1:3" x14ac:dyDescent="0.35">
      <c r="A313" t="s">
        <v>168</v>
      </c>
      <c r="B313" t="s">
        <v>419</v>
      </c>
      <c r="C313">
        <v>310</v>
      </c>
    </row>
    <row r="314" spans="1:3" x14ac:dyDescent="0.35">
      <c r="A314" t="s">
        <v>170</v>
      </c>
      <c r="B314" t="s">
        <v>17</v>
      </c>
      <c r="C314">
        <v>361</v>
      </c>
    </row>
    <row r="315" spans="1:3" x14ac:dyDescent="0.35">
      <c r="A315" t="s">
        <v>172</v>
      </c>
      <c r="B315" t="s">
        <v>19</v>
      </c>
      <c r="C315">
        <v>420</v>
      </c>
    </row>
    <row r="316" spans="1:3" x14ac:dyDescent="0.35">
      <c r="A316" t="s">
        <v>174</v>
      </c>
      <c r="B316">
        <v>800221</v>
      </c>
      <c r="C316">
        <v>480</v>
      </c>
    </row>
    <row r="317" spans="1:3" x14ac:dyDescent="0.35">
      <c r="A317" t="s">
        <v>176</v>
      </c>
      <c r="B317">
        <v>800223</v>
      </c>
      <c r="C317">
        <v>534</v>
      </c>
    </row>
    <row r="318" spans="1:3" x14ac:dyDescent="0.35">
      <c r="A318" t="s">
        <v>178</v>
      </c>
      <c r="B318">
        <v>800225</v>
      </c>
      <c r="C318">
        <v>578</v>
      </c>
    </row>
    <row r="319" spans="1:3" x14ac:dyDescent="0.35">
      <c r="A319" t="s">
        <v>180</v>
      </c>
      <c r="B319">
        <v>800227</v>
      </c>
      <c r="C319">
        <v>606</v>
      </c>
    </row>
    <row r="320" spans="1:3" x14ac:dyDescent="0.35">
      <c r="A320" t="s">
        <v>182</v>
      </c>
      <c r="B320">
        <v>800229</v>
      </c>
      <c r="C320">
        <v>616</v>
      </c>
    </row>
    <row r="321" spans="1:3" x14ac:dyDescent="0.35">
      <c r="A321" t="s">
        <v>184</v>
      </c>
      <c r="B321" t="s">
        <v>26</v>
      </c>
      <c r="C321">
        <v>606</v>
      </c>
    </row>
    <row r="322" spans="1:3" x14ac:dyDescent="0.35">
      <c r="A322" t="s">
        <v>186</v>
      </c>
      <c r="B322" t="s">
        <v>28</v>
      </c>
      <c r="C322">
        <v>578</v>
      </c>
    </row>
    <row r="323" spans="1:3" x14ac:dyDescent="0.35">
      <c r="A323" t="s">
        <v>188</v>
      </c>
      <c r="B323" t="s">
        <v>30</v>
      </c>
      <c r="C323">
        <v>533</v>
      </c>
    </row>
    <row r="324" spans="1:3" x14ac:dyDescent="0.35">
      <c r="A324" t="s">
        <v>189</v>
      </c>
      <c r="B324">
        <v>800231</v>
      </c>
      <c r="C324">
        <v>478</v>
      </c>
    </row>
    <row r="325" spans="1:3" x14ac:dyDescent="0.35">
      <c r="A325" t="s">
        <v>190</v>
      </c>
      <c r="B325">
        <v>800233</v>
      </c>
      <c r="C325">
        <v>418</v>
      </c>
    </row>
    <row r="326" spans="1:3" x14ac:dyDescent="0.35">
      <c r="A326" t="s">
        <v>191</v>
      </c>
      <c r="B326">
        <v>800235</v>
      </c>
      <c r="C326">
        <v>359</v>
      </c>
    </row>
    <row r="327" spans="1:3" x14ac:dyDescent="0.35">
      <c r="A327" t="s">
        <v>192</v>
      </c>
      <c r="B327">
        <v>800237</v>
      </c>
      <c r="C327">
        <v>308</v>
      </c>
    </row>
    <row r="328" spans="1:3" x14ac:dyDescent="0.35">
      <c r="A328" t="s">
        <v>193</v>
      </c>
      <c r="B328">
        <v>800239</v>
      </c>
      <c r="C328">
        <v>269</v>
      </c>
    </row>
    <row r="329" spans="1:3" x14ac:dyDescent="0.35">
      <c r="A329" t="s">
        <v>195</v>
      </c>
      <c r="B329" t="s">
        <v>420</v>
      </c>
      <c r="C329">
        <v>248</v>
      </c>
    </row>
    <row r="330" spans="1:3" x14ac:dyDescent="0.35">
      <c r="A330" t="s">
        <v>197</v>
      </c>
      <c r="B330" t="s">
        <v>421</v>
      </c>
      <c r="C330">
        <v>246</v>
      </c>
    </row>
    <row r="331" spans="1:3" x14ac:dyDescent="0.35">
      <c r="A331" t="s">
        <v>199</v>
      </c>
      <c r="B331" t="s">
        <v>422</v>
      </c>
      <c r="C331">
        <v>263</v>
      </c>
    </row>
    <row r="332" spans="1:3" x14ac:dyDescent="0.35">
      <c r="A332" t="s">
        <v>200</v>
      </c>
      <c r="B332">
        <v>800241</v>
      </c>
      <c r="C332">
        <v>298</v>
      </c>
    </row>
    <row r="333" spans="1:3" x14ac:dyDescent="0.35">
      <c r="A333" t="s">
        <v>201</v>
      </c>
      <c r="B333">
        <v>800243</v>
      </c>
      <c r="C333">
        <v>347</v>
      </c>
    </row>
    <row r="334" spans="1:3" x14ac:dyDescent="0.35">
      <c r="A334" t="s">
        <v>202</v>
      </c>
      <c r="B334">
        <v>800245</v>
      </c>
      <c r="C334">
        <v>405</v>
      </c>
    </row>
    <row r="335" spans="1:3" x14ac:dyDescent="0.35">
      <c r="A335" t="s">
        <v>203</v>
      </c>
      <c r="B335">
        <v>800247</v>
      </c>
      <c r="C335">
        <v>465</v>
      </c>
    </row>
    <row r="336" spans="1:3" x14ac:dyDescent="0.35">
      <c r="A336" t="s">
        <v>423</v>
      </c>
      <c r="B336">
        <v>800249</v>
      </c>
      <c r="C336">
        <v>522</v>
      </c>
    </row>
    <row r="337" spans="1:3" x14ac:dyDescent="0.35">
      <c r="A337" t="s">
        <v>424</v>
      </c>
      <c r="B337" t="s">
        <v>425</v>
      </c>
      <c r="C337">
        <v>569</v>
      </c>
    </row>
    <row r="338" spans="1:3" x14ac:dyDescent="0.35">
      <c r="A338" t="s">
        <v>426</v>
      </c>
      <c r="B338" t="s">
        <v>427</v>
      </c>
      <c r="C338">
        <v>601</v>
      </c>
    </row>
    <row r="339" spans="1:3" x14ac:dyDescent="0.35">
      <c r="A339" t="s">
        <v>428</v>
      </c>
      <c r="B339" t="s">
        <v>429</v>
      </c>
      <c r="C339">
        <v>615</v>
      </c>
    </row>
    <row r="340" spans="1:3" x14ac:dyDescent="0.35">
      <c r="A340" t="s">
        <v>430</v>
      </c>
      <c r="B340">
        <v>800251</v>
      </c>
      <c r="C340">
        <v>610</v>
      </c>
    </row>
    <row r="341" spans="1:3" x14ac:dyDescent="0.35">
      <c r="A341" t="s">
        <v>431</v>
      </c>
      <c r="B341">
        <v>800253</v>
      </c>
      <c r="C341">
        <v>585</v>
      </c>
    </row>
    <row r="342" spans="1:3" x14ac:dyDescent="0.35">
      <c r="A342" t="s">
        <v>432</v>
      </c>
      <c r="B342">
        <v>800255</v>
      </c>
      <c r="C342">
        <v>545</v>
      </c>
    </row>
    <row r="343" spans="1:3" x14ac:dyDescent="0.35">
      <c r="A343" t="s">
        <v>433</v>
      </c>
      <c r="B343">
        <v>800257</v>
      </c>
      <c r="C343">
        <v>492</v>
      </c>
    </row>
    <row r="344" spans="1:3" x14ac:dyDescent="0.35">
      <c r="A344" t="s">
        <v>434</v>
      </c>
      <c r="B344">
        <v>800259</v>
      </c>
      <c r="C344">
        <v>432</v>
      </c>
    </row>
    <row r="345" spans="1:3" x14ac:dyDescent="0.35">
      <c r="A345" t="s">
        <v>435</v>
      </c>
      <c r="B345" t="s">
        <v>436</v>
      </c>
      <c r="C345">
        <v>372</v>
      </c>
    </row>
    <row r="346" spans="1:3" x14ac:dyDescent="0.35">
      <c r="A346" t="s">
        <v>437</v>
      </c>
      <c r="B346" t="s">
        <v>438</v>
      </c>
      <c r="C346">
        <v>319</v>
      </c>
    </row>
    <row r="347" spans="1:3" x14ac:dyDescent="0.35">
      <c r="A347" t="s">
        <v>439</v>
      </c>
      <c r="B347" t="s">
        <v>440</v>
      </c>
      <c r="C347">
        <v>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7E65-CD2D-45D1-B568-0DA985C7532A}">
  <dimension ref="A1:C12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t="s">
        <v>0</v>
      </c>
      <c r="B1">
        <v>800175</v>
      </c>
      <c r="C1">
        <v>-17842.7</v>
      </c>
    </row>
    <row r="2" spans="1:3" x14ac:dyDescent="0.35">
      <c r="A2" t="s">
        <v>1</v>
      </c>
      <c r="B2">
        <v>800179</v>
      </c>
      <c r="C2">
        <v>-18904.3</v>
      </c>
    </row>
    <row r="3" spans="1:3" x14ac:dyDescent="0.35">
      <c r="A3" t="s">
        <v>2</v>
      </c>
      <c r="B3" t="s">
        <v>3</v>
      </c>
      <c r="C3">
        <v>-4891.67</v>
      </c>
    </row>
    <row r="4" spans="1:3" x14ac:dyDescent="0.35">
      <c r="A4" t="s">
        <v>4</v>
      </c>
      <c r="B4">
        <v>800181</v>
      </c>
      <c r="C4">
        <v>14110.3</v>
      </c>
    </row>
    <row r="5" spans="1:3" x14ac:dyDescent="0.35">
      <c r="A5" t="s">
        <v>5</v>
      </c>
      <c r="B5">
        <v>800185</v>
      </c>
      <c r="C5">
        <v>18887.3</v>
      </c>
    </row>
    <row r="6" spans="1:3" x14ac:dyDescent="0.35">
      <c r="A6" t="s">
        <v>6</v>
      </c>
      <c r="B6">
        <v>800189</v>
      </c>
      <c r="C6">
        <v>4874.68</v>
      </c>
    </row>
    <row r="7" spans="1:3" x14ac:dyDescent="0.35">
      <c r="A7" t="s">
        <v>7</v>
      </c>
      <c r="B7" t="s">
        <v>8</v>
      </c>
      <c r="C7">
        <v>-2237.77</v>
      </c>
    </row>
    <row r="8" spans="1:3" x14ac:dyDescent="0.35">
      <c r="A8" t="s">
        <v>9</v>
      </c>
      <c r="B8">
        <v>800191</v>
      </c>
      <c r="C8">
        <v>13685.6</v>
      </c>
    </row>
    <row r="9" spans="1:3" x14ac:dyDescent="0.35">
      <c r="A9" t="s">
        <v>10</v>
      </c>
      <c r="B9">
        <v>800195</v>
      </c>
      <c r="C9">
        <v>19205.7</v>
      </c>
    </row>
    <row r="10" spans="1:3" x14ac:dyDescent="0.35">
      <c r="A10" t="s">
        <v>11</v>
      </c>
      <c r="B10">
        <v>800199</v>
      </c>
      <c r="C10">
        <v>5723.93</v>
      </c>
    </row>
    <row r="11" spans="1:3" x14ac:dyDescent="0.35">
      <c r="A11" t="s">
        <v>12</v>
      </c>
      <c r="B11" t="s">
        <v>13</v>
      </c>
      <c r="C11">
        <v>-13490.3</v>
      </c>
    </row>
    <row r="12" spans="1:3" x14ac:dyDescent="0.35">
      <c r="A12" t="s">
        <v>14</v>
      </c>
      <c r="B12" t="s">
        <v>15</v>
      </c>
      <c r="C12">
        <v>-19222.7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C6B4-1653-4E63-B359-04FC766D1D3D}">
  <dimension ref="A1:M36"/>
  <sheetViews>
    <sheetView topLeftCell="B8" zoomScale="79" workbookViewId="0">
      <selection activeCell="F27" sqref="F27"/>
    </sheetView>
  </sheetViews>
  <sheetFormatPr defaultRowHeight="14.5" x14ac:dyDescent="0.35"/>
  <sheetData>
    <row r="1" spans="1:13" x14ac:dyDescent="0.35">
      <c r="A1" t="s">
        <v>0</v>
      </c>
      <c r="B1">
        <v>800148</v>
      </c>
      <c r="C1">
        <v>10607.1</v>
      </c>
      <c r="K1" t="s">
        <v>271</v>
      </c>
      <c r="L1">
        <v>800389</v>
      </c>
      <c r="M1">
        <v>40.941400000000002</v>
      </c>
    </row>
    <row r="2" spans="1:13" x14ac:dyDescent="0.35">
      <c r="A2" t="s">
        <v>1</v>
      </c>
      <c r="B2" t="s">
        <v>252</v>
      </c>
      <c r="C2">
        <v>13791.8</v>
      </c>
      <c r="K2" t="s">
        <v>86</v>
      </c>
      <c r="L2" t="s">
        <v>272</v>
      </c>
      <c r="M2">
        <v>68.480500000000006</v>
      </c>
    </row>
    <row r="3" spans="1:13" x14ac:dyDescent="0.35">
      <c r="A3" t="s">
        <v>2</v>
      </c>
      <c r="B3">
        <v>800150</v>
      </c>
      <c r="C3">
        <v>16445.7</v>
      </c>
      <c r="K3" t="s">
        <v>87</v>
      </c>
      <c r="L3">
        <v>800391</v>
      </c>
      <c r="M3">
        <v>91.429699999999997</v>
      </c>
    </row>
    <row r="4" spans="1:13" x14ac:dyDescent="0.35">
      <c r="A4" t="s">
        <v>4</v>
      </c>
      <c r="B4">
        <v>800154</v>
      </c>
      <c r="C4">
        <v>18356.5</v>
      </c>
      <c r="K4" t="s">
        <v>89</v>
      </c>
      <c r="L4">
        <v>800395</v>
      </c>
      <c r="M4">
        <v>96.019499999999994</v>
      </c>
    </row>
    <row r="5" spans="1:13" x14ac:dyDescent="0.35">
      <c r="A5" t="s">
        <v>5</v>
      </c>
      <c r="B5">
        <v>800158</v>
      </c>
      <c r="C5">
        <v>19418</v>
      </c>
      <c r="K5" t="s">
        <v>91</v>
      </c>
      <c r="L5">
        <v>800399</v>
      </c>
      <c r="M5">
        <v>86.839799999999997</v>
      </c>
    </row>
    <row r="6" spans="1:13" x14ac:dyDescent="0.35">
      <c r="A6" t="s">
        <v>6</v>
      </c>
      <c r="B6" t="s">
        <v>253</v>
      </c>
      <c r="C6">
        <v>19736.5</v>
      </c>
      <c r="K6" t="s">
        <v>92</v>
      </c>
      <c r="L6" t="s">
        <v>273</v>
      </c>
      <c r="M6">
        <v>68.480500000000006</v>
      </c>
    </row>
    <row r="7" spans="1:13" x14ac:dyDescent="0.35">
      <c r="A7" t="s">
        <v>7</v>
      </c>
      <c r="B7">
        <v>800160</v>
      </c>
      <c r="C7">
        <v>19205.7</v>
      </c>
      <c r="K7" t="s">
        <v>93</v>
      </c>
      <c r="L7" t="s">
        <v>274</v>
      </c>
      <c r="M7">
        <v>36.351599999999998</v>
      </c>
    </row>
    <row r="8" spans="1:13" x14ac:dyDescent="0.35">
      <c r="A8" t="s">
        <v>9</v>
      </c>
      <c r="B8">
        <v>800164</v>
      </c>
      <c r="C8">
        <v>17825.7</v>
      </c>
      <c r="K8" t="s">
        <v>95</v>
      </c>
      <c r="L8" t="s">
        <v>275</v>
      </c>
      <c r="M8">
        <v>68.480500000000006</v>
      </c>
    </row>
    <row r="9" spans="1:13" x14ac:dyDescent="0.35">
      <c r="A9" t="s">
        <v>10</v>
      </c>
      <c r="B9">
        <v>800168</v>
      </c>
      <c r="C9">
        <v>15702.6</v>
      </c>
      <c r="K9" t="s">
        <v>97</v>
      </c>
      <c r="L9" t="s">
        <v>276</v>
      </c>
      <c r="M9">
        <v>91.429699999999997</v>
      </c>
    </row>
    <row r="10" spans="1:13" x14ac:dyDescent="0.35">
      <c r="A10" t="s">
        <v>11</v>
      </c>
      <c r="B10" t="s">
        <v>254</v>
      </c>
      <c r="C10">
        <v>12942.5</v>
      </c>
      <c r="K10" t="s">
        <v>99</v>
      </c>
      <c r="L10" t="s">
        <v>277</v>
      </c>
      <c r="M10">
        <v>96.019499999999994</v>
      </c>
    </row>
    <row r="11" spans="1:13" x14ac:dyDescent="0.35">
      <c r="A11" t="s">
        <v>12</v>
      </c>
      <c r="B11">
        <v>800170</v>
      </c>
      <c r="C11">
        <v>9545.5400000000009</v>
      </c>
      <c r="K11" t="s">
        <v>101</v>
      </c>
      <c r="L11" t="s">
        <v>278</v>
      </c>
      <c r="M11">
        <v>91.429699999999997</v>
      </c>
    </row>
    <row r="12" spans="1:13" x14ac:dyDescent="0.35">
      <c r="A12" t="s">
        <v>14</v>
      </c>
      <c r="B12">
        <v>800174</v>
      </c>
      <c r="C12">
        <v>9651.7000000000007</v>
      </c>
      <c r="K12" t="s">
        <v>103</v>
      </c>
      <c r="L12" t="s">
        <v>279</v>
      </c>
      <c r="M12">
        <v>68.480500000000006</v>
      </c>
    </row>
    <row r="13" spans="1:13" x14ac:dyDescent="0.35">
      <c r="A13" t="s">
        <v>210</v>
      </c>
      <c r="B13">
        <v>800178</v>
      </c>
      <c r="C13">
        <v>12942.5</v>
      </c>
      <c r="K13" t="s">
        <v>105</v>
      </c>
      <c r="L13" t="s">
        <v>280</v>
      </c>
      <c r="M13">
        <v>36.351599999999998</v>
      </c>
    </row>
    <row r="14" spans="1:13" x14ac:dyDescent="0.35">
      <c r="A14" t="s">
        <v>211</v>
      </c>
      <c r="B14" t="s">
        <v>255</v>
      </c>
      <c r="C14">
        <v>15808.7</v>
      </c>
      <c r="K14" t="s">
        <v>107</v>
      </c>
      <c r="L14" t="s">
        <v>281</v>
      </c>
      <c r="M14">
        <v>68.480500000000006</v>
      </c>
    </row>
    <row r="15" spans="1:13" x14ac:dyDescent="0.35">
      <c r="A15" t="s">
        <v>212</v>
      </c>
      <c r="B15">
        <v>800180</v>
      </c>
      <c r="C15">
        <v>17825.7</v>
      </c>
      <c r="K15" t="s">
        <v>109</v>
      </c>
      <c r="L15" t="s">
        <v>282</v>
      </c>
      <c r="M15">
        <v>86.839799999999997</v>
      </c>
    </row>
    <row r="16" spans="1:13" x14ac:dyDescent="0.35">
      <c r="A16" t="s">
        <v>214</v>
      </c>
      <c r="B16">
        <v>800184</v>
      </c>
      <c r="C16">
        <v>19205.7</v>
      </c>
      <c r="K16" t="s">
        <v>111</v>
      </c>
      <c r="L16" t="s">
        <v>283</v>
      </c>
      <c r="M16">
        <v>96.019499999999994</v>
      </c>
    </row>
    <row r="17" spans="1:13" x14ac:dyDescent="0.35">
      <c r="A17" t="s">
        <v>216</v>
      </c>
      <c r="B17">
        <v>800188</v>
      </c>
      <c r="C17">
        <v>19736.5</v>
      </c>
      <c r="K17" t="s">
        <v>113</v>
      </c>
      <c r="L17" t="s">
        <v>284</v>
      </c>
      <c r="M17">
        <v>91.429699999999997</v>
      </c>
    </row>
    <row r="18" spans="1:13" x14ac:dyDescent="0.35">
      <c r="A18" t="s">
        <v>217</v>
      </c>
      <c r="B18" t="s">
        <v>256</v>
      </c>
      <c r="C18">
        <v>19418</v>
      </c>
      <c r="K18" t="s">
        <v>115</v>
      </c>
      <c r="L18" t="s">
        <v>285</v>
      </c>
      <c r="M18">
        <v>68.480500000000006</v>
      </c>
    </row>
    <row r="19" spans="1:13" x14ac:dyDescent="0.35">
      <c r="A19" t="s">
        <v>218</v>
      </c>
      <c r="B19">
        <v>800190</v>
      </c>
      <c r="C19">
        <v>18250.3</v>
      </c>
      <c r="K19" t="s">
        <v>117</v>
      </c>
      <c r="L19" t="s">
        <v>286</v>
      </c>
      <c r="M19">
        <v>36.351599999999998</v>
      </c>
    </row>
    <row r="20" spans="1:13" x14ac:dyDescent="0.35">
      <c r="A20" t="s">
        <v>220</v>
      </c>
      <c r="B20">
        <v>800194</v>
      </c>
      <c r="C20">
        <v>14110.3</v>
      </c>
      <c r="K20" t="s">
        <v>119</v>
      </c>
      <c r="L20" t="s">
        <v>287</v>
      </c>
      <c r="M20">
        <v>68.480500000000006</v>
      </c>
    </row>
    <row r="21" spans="1:13" x14ac:dyDescent="0.35">
      <c r="A21" t="s">
        <v>222</v>
      </c>
      <c r="B21">
        <v>800198</v>
      </c>
      <c r="C21">
        <v>11031.7</v>
      </c>
      <c r="K21" t="s">
        <v>121</v>
      </c>
      <c r="L21" t="s">
        <v>288</v>
      </c>
      <c r="M21">
        <v>86.839799999999997</v>
      </c>
    </row>
    <row r="22" spans="1:13" x14ac:dyDescent="0.35">
      <c r="A22" t="s">
        <v>223</v>
      </c>
      <c r="B22" t="s">
        <v>257</v>
      </c>
      <c r="C22">
        <v>9864.01</v>
      </c>
      <c r="K22" t="s">
        <v>123</v>
      </c>
      <c r="L22" t="s">
        <v>289</v>
      </c>
      <c r="M22">
        <v>96.019499999999994</v>
      </c>
    </row>
    <row r="23" spans="1:13" x14ac:dyDescent="0.35">
      <c r="A23" t="s">
        <v>224</v>
      </c>
      <c r="B23" t="s">
        <v>258</v>
      </c>
      <c r="C23">
        <v>13154.8</v>
      </c>
      <c r="K23" t="s">
        <v>125</v>
      </c>
      <c r="L23" s="1">
        <v>80030</v>
      </c>
      <c r="M23">
        <v>91.429699999999997</v>
      </c>
    </row>
    <row r="24" spans="1:13" x14ac:dyDescent="0.35">
      <c r="A24" t="s">
        <v>226</v>
      </c>
      <c r="B24" t="s">
        <v>259</v>
      </c>
      <c r="C24">
        <v>15914.9</v>
      </c>
      <c r="K24" t="s">
        <v>127</v>
      </c>
      <c r="L24" s="1">
        <v>800300000</v>
      </c>
      <c r="M24">
        <v>68.480500000000006</v>
      </c>
    </row>
    <row r="25" spans="1:13" x14ac:dyDescent="0.35">
      <c r="A25" t="s">
        <v>228</v>
      </c>
      <c r="B25" t="s">
        <v>260</v>
      </c>
      <c r="C25">
        <v>17931.900000000001</v>
      </c>
      <c r="K25" t="s">
        <v>129</v>
      </c>
      <c r="L25" s="1">
        <v>8003000000000</v>
      </c>
      <c r="M25">
        <v>36.351599999999998</v>
      </c>
    </row>
    <row r="26" spans="1:13" x14ac:dyDescent="0.35">
      <c r="A26" t="s">
        <v>230</v>
      </c>
      <c r="B26" t="s">
        <v>261</v>
      </c>
      <c r="C26">
        <v>19311.900000000001</v>
      </c>
      <c r="K26" t="s">
        <v>130</v>
      </c>
      <c r="L26" t="s">
        <v>290</v>
      </c>
      <c r="M26">
        <v>68.480500000000006</v>
      </c>
    </row>
    <row r="27" spans="1:13" x14ac:dyDescent="0.35">
      <c r="A27" t="s">
        <v>232</v>
      </c>
      <c r="B27" t="s">
        <v>262</v>
      </c>
      <c r="C27">
        <v>19736.5</v>
      </c>
      <c r="K27" t="s">
        <v>131</v>
      </c>
      <c r="L27" t="s">
        <v>291</v>
      </c>
      <c r="M27">
        <v>86.839799999999997</v>
      </c>
    </row>
    <row r="28" spans="1:13" x14ac:dyDescent="0.35">
      <c r="A28" t="s">
        <v>234</v>
      </c>
      <c r="B28" t="s">
        <v>263</v>
      </c>
      <c r="C28">
        <v>19418</v>
      </c>
      <c r="K28" t="s">
        <v>133</v>
      </c>
      <c r="L28" t="s">
        <v>292</v>
      </c>
      <c r="M28">
        <v>96.019499999999994</v>
      </c>
    </row>
    <row r="29" spans="1:13" x14ac:dyDescent="0.35">
      <c r="A29" t="s">
        <v>236</v>
      </c>
      <c r="B29" t="s">
        <v>264</v>
      </c>
      <c r="C29">
        <v>18250.3</v>
      </c>
      <c r="K29" t="s">
        <v>135</v>
      </c>
      <c r="L29" t="s">
        <v>293</v>
      </c>
      <c r="M29">
        <v>91.429699999999997</v>
      </c>
    </row>
    <row r="30" spans="1:13" x14ac:dyDescent="0.35">
      <c r="A30" t="s">
        <v>238</v>
      </c>
      <c r="B30" t="s">
        <v>265</v>
      </c>
      <c r="C30">
        <v>16233.4</v>
      </c>
      <c r="K30" t="s">
        <v>137</v>
      </c>
      <c r="L30" t="s">
        <v>294</v>
      </c>
      <c r="M30">
        <v>68.480500000000006</v>
      </c>
    </row>
    <row r="31" spans="1:13" x14ac:dyDescent="0.35">
      <c r="A31" t="s">
        <v>240</v>
      </c>
      <c r="B31" t="s">
        <v>266</v>
      </c>
      <c r="C31">
        <v>13579.5</v>
      </c>
      <c r="K31" t="s">
        <v>139</v>
      </c>
      <c r="L31">
        <v>800401</v>
      </c>
      <c r="M31">
        <v>36.351599999999998</v>
      </c>
    </row>
    <row r="32" spans="1:13" x14ac:dyDescent="0.35">
      <c r="A32" t="s">
        <v>242</v>
      </c>
      <c r="B32" t="s">
        <v>267</v>
      </c>
      <c r="C32">
        <v>10288.6</v>
      </c>
      <c r="K32" t="s">
        <v>141</v>
      </c>
      <c r="L32">
        <v>800405</v>
      </c>
      <c r="M32">
        <v>68.480500000000006</v>
      </c>
    </row>
    <row r="33" spans="1:13" x14ac:dyDescent="0.35">
      <c r="A33" t="s">
        <v>244</v>
      </c>
      <c r="B33" t="s">
        <v>268</v>
      </c>
      <c r="C33">
        <v>9757.86</v>
      </c>
      <c r="K33" t="s">
        <v>143</v>
      </c>
      <c r="L33">
        <v>800409</v>
      </c>
      <c r="M33">
        <v>86.839799999999997</v>
      </c>
    </row>
    <row r="34" spans="1:13" x14ac:dyDescent="0.35">
      <c r="A34" t="s">
        <v>246</v>
      </c>
      <c r="B34" t="s">
        <v>269</v>
      </c>
      <c r="C34">
        <v>13048.7</v>
      </c>
      <c r="K34" t="s">
        <v>144</v>
      </c>
      <c r="L34" t="s">
        <v>295</v>
      </c>
      <c r="M34">
        <v>96.019499999999994</v>
      </c>
    </row>
    <row r="35" spans="1:13" x14ac:dyDescent="0.35">
      <c r="A35" t="s">
        <v>248</v>
      </c>
      <c r="B35" t="s">
        <v>270</v>
      </c>
      <c r="C35">
        <v>15808.7</v>
      </c>
      <c r="K35" t="s">
        <v>145</v>
      </c>
      <c r="L35">
        <v>800411</v>
      </c>
      <c r="M35">
        <v>91.429699999999997</v>
      </c>
    </row>
    <row r="36" spans="1:13" x14ac:dyDescent="0.35">
      <c r="A36" t="s">
        <v>250</v>
      </c>
      <c r="B36" t="s">
        <v>150</v>
      </c>
      <c r="C36">
        <v>17931.900000000001</v>
      </c>
      <c r="K36" t="s">
        <v>147</v>
      </c>
      <c r="L36">
        <v>800415</v>
      </c>
      <c r="M36">
        <v>68.480500000000006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245B-C495-4A25-88F7-DE18ACC9D710}">
  <dimension ref="A1:H126"/>
  <sheetViews>
    <sheetView topLeftCell="A112" zoomScale="79" zoomScaleNormal="70" workbookViewId="0">
      <selection activeCell="S86" sqref="S86"/>
    </sheetView>
  </sheetViews>
  <sheetFormatPr defaultRowHeight="14.5" x14ac:dyDescent="0.35"/>
  <sheetData>
    <row r="1" spans="1:3" x14ac:dyDescent="0.35">
      <c r="A1" t="s">
        <v>0</v>
      </c>
      <c r="B1">
        <v>800184</v>
      </c>
      <c r="C1">
        <v>-8394.81</v>
      </c>
    </row>
    <row r="2" spans="1:3" x14ac:dyDescent="0.35">
      <c r="A2" t="s">
        <v>1</v>
      </c>
      <c r="B2">
        <v>800188</v>
      </c>
      <c r="C2">
        <v>-2025.46</v>
      </c>
    </row>
    <row r="3" spans="1:3" x14ac:dyDescent="0.35">
      <c r="A3" t="s">
        <v>2</v>
      </c>
      <c r="B3" s="1" t="s">
        <v>256</v>
      </c>
      <c r="C3">
        <v>1371.54</v>
      </c>
    </row>
    <row r="4" spans="1:3" x14ac:dyDescent="0.35">
      <c r="A4" t="s">
        <v>4</v>
      </c>
      <c r="B4" s="1">
        <v>800190</v>
      </c>
      <c r="C4">
        <v>1477.69</v>
      </c>
    </row>
    <row r="5" spans="1:3" x14ac:dyDescent="0.35">
      <c r="A5" t="s">
        <v>5</v>
      </c>
      <c r="B5">
        <v>800194</v>
      </c>
      <c r="C5">
        <v>-1919.3</v>
      </c>
    </row>
    <row r="6" spans="1:3" x14ac:dyDescent="0.35">
      <c r="A6" t="s">
        <v>6</v>
      </c>
      <c r="B6">
        <v>800198</v>
      </c>
      <c r="C6">
        <v>-751.58399999999995</v>
      </c>
    </row>
    <row r="7" spans="1:3" x14ac:dyDescent="0.35">
      <c r="A7" t="s">
        <v>7</v>
      </c>
      <c r="B7" t="s">
        <v>257</v>
      </c>
      <c r="C7">
        <v>2220.7800000000002</v>
      </c>
    </row>
    <row r="8" spans="1:3" x14ac:dyDescent="0.35">
      <c r="A8" t="s">
        <v>9</v>
      </c>
      <c r="B8" t="s">
        <v>258</v>
      </c>
      <c r="C8">
        <v>-8.4924800000000005</v>
      </c>
    </row>
    <row r="9" spans="1:3" x14ac:dyDescent="0.35">
      <c r="A9" t="s">
        <v>10</v>
      </c>
      <c r="B9" t="s">
        <v>259</v>
      </c>
      <c r="C9">
        <v>-2237.77</v>
      </c>
    </row>
    <row r="10" spans="1:3" x14ac:dyDescent="0.35">
      <c r="A10" t="s">
        <v>11</v>
      </c>
      <c r="B10" t="s">
        <v>260</v>
      </c>
      <c r="C10">
        <v>840.755</v>
      </c>
    </row>
    <row r="11" spans="1:3" x14ac:dyDescent="0.35">
      <c r="A11" t="s">
        <v>12</v>
      </c>
      <c r="B11" t="s">
        <v>261</v>
      </c>
      <c r="C11">
        <v>-1706.99</v>
      </c>
    </row>
    <row r="12" spans="1:3" x14ac:dyDescent="0.35">
      <c r="A12" t="s">
        <v>14</v>
      </c>
      <c r="B12" t="s">
        <v>262</v>
      </c>
      <c r="C12">
        <v>-1919.3</v>
      </c>
    </row>
    <row r="13" spans="1:3" x14ac:dyDescent="0.35">
      <c r="A13" t="s">
        <v>210</v>
      </c>
      <c r="B13" t="s">
        <v>263</v>
      </c>
      <c r="C13">
        <v>522.28700000000003</v>
      </c>
    </row>
    <row r="14" spans="1:3" x14ac:dyDescent="0.35">
      <c r="A14" t="s">
        <v>211</v>
      </c>
      <c r="B14" t="s">
        <v>264</v>
      </c>
      <c r="C14">
        <v>2220.7800000000002</v>
      </c>
    </row>
    <row r="15" spans="1:3" x14ac:dyDescent="0.35">
      <c r="A15" t="s">
        <v>212</v>
      </c>
      <c r="B15" t="s">
        <v>265</v>
      </c>
      <c r="C15">
        <v>840.755</v>
      </c>
    </row>
    <row r="16" spans="1:3" x14ac:dyDescent="0.35">
      <c r="A16" t="s">
        <v>214</v>
      </c>
      <c r="B16" t="s">
        <v>266</v>
      </c>
      <c r="C16">
        <v>-1706.99</v>
      </c>
    </row>
    <row r="17" spans="1:3" x14ac:dyDescent="0.35">
      <c r="A17" t="s">
        <v>216</v>
      </c>
      <c r="B17" t="s">
        <v>267</v>
      </c>
      <c r="C17">
        <v>-1919.3</v>
      </c>
    </row>
    <row r="18" spans="1:3" x14ac:dyDescent="0.35">
      <c r="A18" t="s">
        <v>217</v>
      </c>
      <c r="B18" t="s">
        <v>268</v>
      </c>
      <c r="C18">
        <v>19736.5</v>
      </c>
    </row>
    <row r="19" spans="1:3" x14ac:dyDescent="0.35">
      <c r="A19" t="s">
        <v>218</v>
      </c>
      <c r="B19" t="s">
        <v>269</v>
      </c>
      <c r="C19">
        <v>5299.31</v>
      </c>
    </row>
    <row r="20" spans="1:3" x14ac:dyDescent="0.35">
      <c r="A20" t="s">
        <v>220</v>
      </c>
      <c r="B20" t="s">
        <v>270</v>
      </c>
      <c r="C20">
        <v>-16462.7</v>
      </c>
    </row>
    <row r="21" spans="1:3" x14ac:dyDescent="0.35">
      <c r="A21" t="s">
        <v>222</v>
      </c>
      <c r="B21" t="s">
        <v>150</v>
      </c>
      <c r="C21">
        <v>-15401.1</v>
      </c>
    </row>
    <row r="22" spans="1:3" x14ac:dyDescent="0.35">
      <c r="A22" t="s">
        <v>223</v>
      </c>
      <c r="B22" t="s">
        <v>154</v>
      </c>
      <c r="C22">
        <v>6891.65</v>
      </c>
    </row>
    <row r="23" spans="1:3" x14ac:dyDescent="0.35">
      <c r="A23" t="s">
        <v>224</v>
      </c>
      <c r="B23" t="s">
        <v>158</v>
      </c>
      <c r="C23">
        <v>19736.5</v>
      </c>
    </row>
    <row r="24" spans="1:3" x14ac:dyDescent="0.35">
      <c r="A24" t="s">
        <v>226</v>
      </c>
      <c r="B24" s="1">
        <v>8001</v>
      </c>
      <c r="C24">
        <v>5299.31</v>
      </c>
    </row>
    <row r="25" spans="1:3" x14ac:dyDescent="0.35">
      <c r="A25" t="s">
        <v>228</v>
      </c>
      <c r="B25" s="1">
        <v>80010000</v>
      </c>
      <c r="C25">
        <v>-16462.7</v>
      </c>
    </row>
    <row r="26" spans="1:3" x14ac:dyDescent="0.35">
      <c r="A26" t="s">
        <v>230</v>
      </c>
      <c r="B26" s="1">
        <v>800100000000</v>
      </c>
      <c r="C26">
        <v>-15401.1</v>
      </c>
    </row>
    <row r="27" spans="1:3" x14ac:dyDescent="0.35">
      <c r="A27" t="s">
        <v>232</v>
      </c>
      <c r="B27" t="s">
        <v>169</v>
      </c>
      <c r="C27">
        <v>6891.65</v>
      </c>
    </row>
    <row r="28" spans="1:3" x14ac:dyDescent="0.35">
      <c r="A28" t="s">
        <v>234</v>
      </c>
      <c r="B28" t="s">
        <v>173</v>
      </c>
      <c r="C28">
        <v>19736.5</v>
      </c>
    </row>
    <row r="29" spans="1:3" x14ac:dyDescent="0.35">
      <c r="A29" t="s">
        <v>236</v>
      </c>
      <c r="B29" t="s">
        <v>177</v>
      </c>
      <c r="C29">
        <v>5299.31</v>
      </c>
    </row>
    <row r="30" spans="1:3" x14ac:dyDescent="0.35">
      <c r="A30" t="s">
        <v>238</v>
      </c>
      <c r="B30" t="s">
        <v>181</v>
      </c>
      <c r="C30">
        <v>-16462.7</v>
      </c>
    </row>
    <row r="31" spans="1:3" x14ac:dyDescent="0.35">
      <c r="A31" t="s">
        <v>240</v>
      </c>
      <c r="B31" t="s">
        <v>185</v>
      </c>
      <c r="C31">
        <v>-15401.1</v>
      </c>
    </row>
    <row r="32" spans="1:3" x14ac:dyDescent="0.35">
      <c r="A32" t="s">
        <v>242</v>
      </c>
      <c r="B32">
        <v>800200</v>
      </c>
      <c r="C32">
        <v>6891.65</v>
      </c>
    </row>
    <row r="33" spans="1:8" x14ac:dyDescent="0.35">
      <c r="A33" t="s">
        <v>244</v>
      </c>
      <c r="B33">
        <v>800204</v>
      </c>
      <c r="C33">
        <v>19736.5</v>
      </c>
    </row>
    <row r="34" spans="1:8" x14ac:dyDescent="0.35">
      <c r="A34" t="s">
        <v>246</v>
      </c>
      <c r="B34">
        <v>800208</v>
      </c>
      <c r="C34">
        <v>5299.31</v>
      </c>
    </row>
    <row r="35" spans="1:8" x14ac:dyDescent="0.35">
      <c r="A35" t="s">
        <v>248</v>
      </c>
      <c r="B35" t="s">
        <v>196</v>
      </c>
      <c r="C35">
        <v>-16462.7</v>
      </c>
    </row>
    <row r="36" spans="1:8" x14ac:dyDescent="0.35">
      <c r="A36" t="s">
        <v>250</v>
      </c>
      <c r="B36">
        <v>800210</v>
      </c>
      <c r="C36">
        <v>-15401.1</v>
      </c>
    </row>
    <row r="47" spans="1:8" x14ac:dyDescent="0.35">
      <c r="A47" t="s">
        <v>16</v>
      </c>
      <c r="B47">
        <v>800341</v>
      </c>
      <c r="C47">
        <v>559</v>
      </c>
      <c r="F47" t="s">
        <v>271</v>
      </c>
      <c r="G47">
        <v>800389</v>
      </c>
      <c r="H47">
        <v>591.72299999999996</v>
      </c>
    </row>
    <row r="48" spans="1:8" x14ac:dyDescent="0.35">
      <c r="A48" t="s">
        <v>18</v>
      </c>
      <c r="B48">
        <v>800343</v>
      </c>
      <c r="C48">
        <v>446</v>
      </c>
      <c r="F48" t="s">
        <v>86</v>
      </c>
      <c r="G48" t="s">
        <v>272</v>
      </c>
      <c r="H48">
        <v>73.070300000000003</v>
      </c>
    </row>
    <row r="49" spans="1:8" x14ac:dyDescent="0.35">
      <c r="A49" t="s">
        <v>20</v>
      </c>
      <c r="B49">
        <v>800345</v>
      </c>
      <c r="C49">
        <v>449</v>
      </c>
      <c r="F49" t="s">
        <v>87</v>
      </c>
      <c r="G49">
        <v>800391</v>
      </c>
      <c r="H49">
        <v>86.839799999999997</v>
      </c>
    </row>
    <row r="50" spans="1:8" x14ac:dyDescent="0.35">
      <c r="A50" t="s">
        <v>21</v>
      </c>
      <c r="B50">
        <v>800347</v>
      </c>
      <c r="C50">
        <v>450</v>
      </c>
      <c r="F50" t="s">
        <v>89</v>
      </c>
      <c r="G50">
        <v>800395</v>
      </c>
      <c r="H50">
        <v>91.429699999999997</v>
      </c>
    </row>
    <row r="51" spans="1:8" x14ac:dyDescent="0.35">
      <c r="A51" t="s">
        <v>22</v>
      </c>
      <c r="B51">
        <v>800349</v>
      </c>
      <c r="C51">
        <v>451</v>
      </c>
      <c r="F51" t="s">
        <v>91</v>
      </c>
      <c r="G51">
        <v>800399</v>
      </c>
      <c r="H51">
        <v>96.019499999999994</v>
      </c>
    </row>
    <row r="52" spans="1:8" x14ac:dyDescent="0.35">
      <c r="A52" t="s">
        <v>23</v>
      </c>
      <c r="B52" t="s">
        <v>74</v>
      </c>
      <c r="C52">
        <v>451</v>
      </c>
      <c r="F52" t="s">
        <v>92</v>
      </c>
      <c r="G52" t="s">
        <v>273</v>
      </c>
      <c r="H52">
        <v>96.019499999999994</v>
      </c>
    </row>
    <row r="53" spans="1:8" x14ac:dyDescent="0.35">
      <c r="A53" t="s">
        <v>24</v>
      </c>
      <c r="B53" t="s">
        <v>75</v>
      </c>
      <c r="C53">
        <v>450</v>
      </c>
      <c r="F53" t="s">
        <v>93</v>
      </c>
      <c r="G53" t="s">
        <v>274</v>
      </c>
      <c r="H53">
        <v>91.429699999999997</v>
      </c>
    </row>
    <row r="54" spans="1:8" x14ac:dyDescent="0.35">
      <c r="A54" t="s">
        <v>25</v>
      </c>
      <c r="B54" t="s">
        <v>76</v>
      </c>
      <c r="C54">
        <v>447</v>
      </c>
      <c r="F54" t="s">
        <v>95</v>
      </c>
      <c r="G54" t="s">
        <v>275</v>
      </c>
      <c r="H54">
        <v>77.660200000000003</v>
      </c>
    </row>
    <row r="55" spans="1:8" x14ac:dyDescent="0.35">
      <c r="A55" t="s">
        <v>27</v>
      </c>
      <c r="B55">
        <v>800351</v>
      </c>
      <c r="C55">
        <v>444</v>
      </c>
      <c r="F55" t="s">
        <v>97</v>
      </c>
      <c r="G55" t="s">
        <v>276</v>
      </c>
      <c r="H55">
        <v>63.890599999999999</v>
      </c>
    </row>
    <row r="56" spans="1:8" x14ac:dyDescent="0.35">
      <c r="A56" t="s">
        <v>29</v>
      </c>
      <c r="B56">
        <v>800353</v>
      </c>
      <c r="C56">
        <v>441</v>
      </c>
      <c r="F56" t="s">
        <v>99</v>
      </c>
      <c r="G56" t="s">
        <v>277</v>
      </c>
      <c r="H56">
        <v>50.121099999999998</v>
      </c>
    </row>
    <row r="57" spans="1:8" x14ac:dyDescent="0.35">
      <c r="A57" t="s">
        <v>31</v>
      </c>
      <c r="B57">
        <v>800355</v>
      </c>
      <c r="C57">
        <v>436</v>
      </c>
      <c r="F57" t="s">
        <v>101</v>
      </c>
      <c r="G57" t="s">
        <v>278</v>
      </c>
      <c r="H57">
        <v>27.171900000000001</v>
      </c>
    </row>
    <row r="58" spans="1:8" x14ac:dyDescent="0.35">
      <c r="A58" t="s">
        <v>32</v>
      </c>
      <c r="B58">
        <v>800357</v>
      </c>
      <c r="C58">
        <v>432</v>
      </c>
      <c r="F58" t="s">
        <v>103</v>
      </c>
      <c r="G58" t="s">
        <v>279</v>
      </c>
      <c r="H58">
        <v>8.8125</v>
      </c>
    </row>
    <row r="59" spans="1:8" x14ac:dyDescent="0.35">
      <c r="A59" t="s">
        <v>39</v>
      </c>
      <c r="B59">
        <v>800359</v>
      </c>
      <c r="C59">
        <v>427</v>
      </c>
      <c r="F59" t="s">
        <v>105</v>
      </c>
      <c r="G59" t="s">
        <v>280</v>
      </c>
      <c r="H59">
        <v>-14.136699999999999</v>
      </c>
    </row>
    <row r="60" spans="1:8" x14ac:dyDescent="0.35">
      <c r="A60" t="s">
        <v>40</v>
      </c>
      <c r="B60" t="s">
        <v>77</v>
      </c>
      <c r="C60">
        <v>423</v>
      </c>
      <c r="F60" t="s">
        <v>107</v>
      </c>
      <c r="G60" t="s">
        <v>281</v>
      </c>
      <c r="H60">
        <v>-32.496099999999998</v>
      </c>
    </row>
    <row r="61" spans="1:8" x14ac:dyDescent="0.35">
      <c r="A61" t="s">
        <v>41</v>
      </c>
      <c r="B61" t="s">
        <v>78</v>
      </c>
      <c r="C61">
        <v>418</v>
      </c>
      <c r="F61" t="s">
        <v>109</v>
      </c>
      <c r="G61" t="s">
        <v>282</v>
      </c>
      <c r="H61">
        <v>-55.445300000000003</v>
      </c>
    </row>
    <row r="62" spans="1:8" x14ac:dyDescent="0.35">
      <c r="A62" t="s">
        <v>42</v>
      </c>
      <c r="B62" t="s">
        <v>79</v>
      </c>
      <c r="C62">
        <v>415</v>
      </c>
      <c r="F62" t="s">
        <v>111</v>
      </c>
      <c r="G62" t="s">
        <v>283</v>
      </c>
      <c r="H62">
        <v>-69.214799999999997</v>
      </c>
    </row>
    <row r="63" spans="1:8" x14ac:dyDescent="0.35">
      <c r="A63" t="s">
        <v>43</v>
      </c>
      <c r="B63">
        <v>800361</v>
      </c>
      <c r="C63">
        <v>412</v>
      </c>
      <c r="F63" t="s">
        <v>113</v>
      </c>
      <c r="G63" t="s">
        <v>284</v>
      </c>
      <c r="H63">
        <v>-82.984399999999994</v>
      </c>
    </row>
    <row r="64" spans="1:8" x14ac:dyDescent="0.35">
      <c r="A64" t="s">
        <v>45</v>
      </c>
      <c r="B64">
        <v>800363</v>
      </c>
      <c r="C64">
        <v>440</v>
      </c>
      <c r="F64" t="s">
        <v>115</v>
      </c>
      <c r="G64" t="s">
        <v>285</v>
      </c>
      <c r="H64">
        <v>45.531199999999998</v>
      </c>
    </row>
    <row r="65" spans="1:8" x14ac:dyDescent="0.35">
      <c r="A65" t="s">
        <v>47</v>
      </c>
      <c r="B65">
        <v>800365</v>
      </c>
      <c r="C65">
        <v>444</v>
      </c>
      <c r="F65" t="s">
        <v>117</v>
      </c>
      <c r="G65" t="s">
        <v>286</v>
      </c>
      <c r="H65">
        <v>63.890599999999999</v>
      </c>
    </row>
    <row r="66" spans="1:8" x14ac:dyDescent="0.35">
      <c r="A66" t="s">
        <v>49</v>
      </c>
      <c r="B66">
        <v>800367</v>
      </c>
      <c r="C66">
        <v>449</v>
      </c>
      <c r="F66" t="s">
        <v>119</v>
      </c>
      <c r="G66" t="s">
        <v>287</v>
      </c>
      <c r="H66">
        <v>86.839799999999997</v>
      </c>
    </row>
    <row r="67" spans="1:8" x14ac:dyDescent="0.35">
      <c r="A67" t="s">
        <v>50</v>
      </c>
      <c r="B67">
        <v>800369</v>
      </c>
      <c r="C67">
        <v>451</v>
      </c>
      <c r="F67" t="s">
        <v>121</v>
      </c>
      <c r="G67" t="s">
        <v>288</v>
      </c>
      <c r="H67">
        <v>96.019499999999994</v>
      </c>
    </row>
    <row r="68" spans="1:8" x14ac:dyDescent="0.35">
      <c r="A68" t="s">
        <v>51</v>
      </c>
      <c r="B68" t="s">
        <v>80</v>
      </c>
      <c r="C68">
        <v>451</v>
      </c>
      <c r="F68" t="s">
        <v>123</v>
      </c>
      <c r="G68" t="s">
        <v>289</v>
      </c>
      <c r="H68">
        <v>96.019499999999994</v>
      </c>
    </row>
    <row r="69" spans="1:8" x14ac:dyDescent="0.35">
      <c r="A69" t="s">
        <v>52</v>
      </c>
      <c r="B69" t="s">
        <v>81</v>
      </c>
      <c r="C69">
        <v>451</v>
      </c>
      <c r="F69" t="s">
        <v>125</v>
      </c>
      <c r="G69" s="1">
        <v>80030</v>
      </c>
      <c r="H69">
        <v>96.019499999999994</v>
      </c>
    </row>
    <row r="70" spans="1:8" x14ac:dyDescent="0.35">
      <c r="A70" t="s">
        <v>53</v>
      </c>
      <c r="B70" t="s">
        <v>82</v>
      </c>
      <c r="C70">
        <v>449</v>
      </c>
      <c r="F70" t="s">
        <v>127</v>
      </c>
      <c r="G70" s="1">
        <v>800300000</v>
      </c>
      <c r="H70">
        <v>86.839799999999997</v>
      </c>
    </row>
    <row r="71" spans="1:8" x14ac:dyDescent="0.35">
      <c r="A71" t="s">
        <v>54</v>
      </c>
      <c r="B71">
        <v>800371</v>
      </c>
      <c r="C71">
        <v>447</v>
      </c>
      <c r="F71" t="s">
        <v>129</v>
      </c>
      <c r="G71" s="1">
        <v>8003000000000</v>
      </c>
      <c r="H71">
        <v>77.660200000000003</v>
      </c>
    </row>
    <row r="72" spans="1:8" x14ac:dyDescent="0.35">
      <c r="A72" t="s">
        <v>56</v>
      </c>
      <c r="B72">
        <v>800373</v>
      </c>
      <c r="C72">
        <v>444</v>
      </c>
      <c r="F72" t="s">
        <v>130</v>
      </c>
      <c r="G72" t="s">
        <v>290</v>
      </c>
      <c r="H72">
        <v>63.890599999999999</v>
      </c>
    </row>
    <row r="73" spans="1:8" x14ac:dyDescent="0.35">
      <c r="A73" t="s">
        <v>58</v>
      </c>
      <c r="B73">
        <v>800375</v>
      </c>
      <c r="C73">
        <v>440</v>
      </c>
      <c r="F73" t="s">
        <v>131</v>
      </c>
      <c r="G73" t="s">
        <v>291</v>
      </c>
      <c r="H73">
        <v>45.531199999999998</v>
      </c>
    </row>
    <row r="74" spans="1:8" x14ac:dyDescent="0.35">
      <c r="A74" t="s">
        <v>60</v>
      </c>
      <c r="B74">
        <v>800377</v>
      </c>
      <c r="C74">
        <v>436</v>
      </c>
      <c r="F74" t="s">
        <v>133</v>
      </c>
      <c r="G74" t="s">
        <v>292</v>
      </c>
      <c r="H74">
        <v>27.171900000000001</v>
      </c>
    </row>
    <row r="75" spans="1:8" x14ac:dyDescent="0.35">
      <c r="A75" t="s">
        <v>61</v>
      </c>
      <c r="B75">
        <v>800379</v>
      </c>
      <c r="C75">
        <v>431</v>
      </c>
      <c r="F75" t="s">
        <v>135</v>
      </c>
      <c r="G75" t="s">
        <v>293</v>
      </c>
      <c r="H75">
        <v>4.2226600000000003</v>
      </c>
    </row>
    <row r="76" spans="1:8" x14ac:dyDescent="0.35">
      <c r="A76" t="s">
        <v>62</v>
      </c>
      <c r="B76" t="s">
        <v>83</v>
      </c>
      <c r="C76">
        <v>427</v>
      </c>
      <c r="F76" t="s">
        <v>137</v>
      </c>
      <c r="G76" t="s">
        <v>294</v>
      </c>
      <c r="H76">
        <v>-14.136699999999999</v>
      </c>
    </row>
    <row r="77" spans="1:8" x14ac:dyDescent="0.35">
      <c r="A77" t="s">
        <v>63</v>
      </c>
      <c r="B77" t="s">
        <v>84</v>
      </c>
      <c r="C77">
        <v>422</v>
      </c>
      <c r="F77" t="s">
        <v>139</v>
      </c>
      <c r="G77">
        <v>800401</v>
      </c>
      <c r="H77">
        <v>-37.085900000000002</v>
      </c>
    </row>
    <row r="78" spans="1:8" x14ac:dyDescent="0.35">
      <c r="A78" t="s">
        <v>64</v>
      </c>
      <c r="B78" t="s">
        <v>85</v>
      </c>
      <c r="C78">
        <v>418</v>
      </c>
      <c r="F78" t="s">
        <v>141</v>
      </c>
      <c r="G78">
        <v>800405</v>
      </c>
      <c r="H78">
        <v>-55.445300000000003</v>
      </c>
    </row>
    <row r="79" spans="1:8" x14ac:dyDescent="0.35">
      <c r="A79" t="s">
        <v>65</v>
      </c>
      <c r="B79">
        <v>800381</v>
      </c>
      <c r="C79">
        <v>414</v>
      </c>
      <c r="F79" t="s">
        <v>143</v>
      </c>
      <c r="G79">
        <v>800409</v>
      </c>
      <c r="H79">
        <v>-73.804699999999997</v>
      </c>
    </row>
    <row r="80" spans="1:8" x14ac:dyDescent="0.35">
      <c r="A80" t="s">
        <v>67</v>
      </c>
      <c r="B80">
        <v>800383</v>
      </c>
      <c r="C80">
        <v>412</v>
      </c>
      <c r="F80" t="s">
        <v>144</v>
      </c>
      <c r="G80" t="s">
        <v>295</v>
      </c>
      <c r="H80">
        <v>-82.984399999999994</v>
      </c>
    </row>
    <row r="81" spans="1:8" x14ac:dyDescent="0.35">
      <c r="A81" t="s">
        <v>69</v>
      </c>
      <c r="B81">
        <v>800385</v>
      </c>
      <c r="C81">
        <v>410</v>
      </c>
      <c r="F81" t="s">
        <v>145</v>
      </c>
      <c r="G81">
        <v>800411</v>
      </c>
      <c r="H81">
        <v>-92.164100000000005</v>
      </c>
    </row>
    <row r="82" spans="1:8" x14ac:dyDescent="0.35">
      <c r="A82" t="s">
        <v>71</v>
      </c>
      <c r="B82">
        <v>800387</v>
      </c>
      <c r="C82">
        <v>439</v>
      </c>
      <c r="F82" t="s">
        <v>147</v>
      </c>
      <c r="G82">
        <v>800415</v>
      </c>
      <c r="H82">
        <v>40.941400000000002</v>
      </c>
    </row>
    <row r="91" spans="1:8" x14ac:dyDescent="0.35">
      <c r="A91" t="s">
        <v>298</v>
      </c>
      <c r="B91" t="s">
        <v>154</v>
      </c>
      <c r="C91">
        <v>533</v>
      </c>
      <c r="F91" t="s">
        <v>0</v>
      </c>
      <c r="G91">
        <v>800148</v>
      </c>
      <c r="H91">
        <v>10925.6</v>
      </c>
    </row>
    <row r="92" spans="1:8" x14ac:dyDescent="0.35">
      <c r="A92" t="s">
        <v>149</v>
      </c>
      <c r="B92" t="s">
        <v>156</v>
      </c>
      <c r="C92">
        <v>563</v>
      </c>
      <c r="F92" t="s">
        <v>1</v>
      </c>
      <c r="G92" t="s">
        <v>252</v>
      </c>
      <c r="H92">
        <v>14110.3</v>
      </c>
    </row>
    <row r="93" spans="1:8" x14ac:dyDescent="0.35">
      <c r="A93" t="s">
        <v>151</v>
      </c>
      <c r="B93" t="s">
        <v>158</v>
      </c>
      <c r="C93">
        <v>587</v>
      </c>
      <c r="F93" t="s">
        <v>2</v>
      </c>
      <c r="G93">
        <v>800150</v>
      </c>
      <c r="H93">
        <v>16658</v>
      </c>
    </row>
    <row r="94" spans="1:8" x14ac:dyDescent="0.35">
      <c r="A94" t="s">
        <v>153</v>
      </c>
      <c r="B94" t="s">
        <v>160</v>
      </c>
      <c r="C94">
        <v>605</v>
      </c>
      <c r="F94" t="s">
        <v>4</v>
      </c>
      <c r="G94">
        <v>800154</v>
      </c>
      <c r="H94">
        <v>18568.8</v>
      </c>
    </row>
    <row r="95" spans="1:8" x14ac:dyDescent="0.35">
      <c r="A95" t="s">
        <v>155</v>
      </c>
      <c r="B95" s="1">
        <v>8001</v>
      </c>
      <c r="C95">
        <v>615</v>
      </c>
      <c r="F95" t="s">
        <v>5</v>
      </c>
      <c r="G95">
        <v>800158</v>
      </c>
      <c r="H95">
        <v>19630.400000000001</v>
      </c>
    </row>
    <row r="96" spans="1:8" x14ac:dyDescent="0.35">
      <c r="A96" t="s">
        <v>157</v>
      </c>
      <c r="B96" s="1">
        <v>800100</v>
      </c>
      <c r="C96">
        <v>616</v>
      </c>
      <c r="F96" t="s">
        <v>6</v>
      </c>
      <c r="G96" t="s">
        <v>253</v>
      </c>
      <c r="H96">
        <v>19736.5</v>
      </c>
    </row>
    <row r="97" spans="1:8" x14ac:dyDescent="0.35">
      <c r="A97" t="s">
        <v>159</v>
      </c>
      <c r="B97" s="1">
        <v>80010000</v>
      </c>
      <c r="C97">
        <v>608</v>
      </c>
      <c r="F97" t="s">
        <v>7</v>
      </c>
      <c r="G97">
        <v>800160</v>
      </c>
      <c r="H97">
        <v>18887.3</v>
      </c>
    </row>
    <row r="98" spans="1:8" x14ac:dyDescent="0.35">
      <c r="A98" t="s">
        <v>161</v>
      </c>
      <c r="B98" s="1">
        <v>8001000000</v>
      </c>
      <c r="C98">
        <v>593</v>
      </c>
      <c r="F98" t="s">
        <v>9</v>
      </c>
      <c r="G98">
        <v>800164</v>
      </c>
      <c r="H98">
        <v>17294.900000000001</v>
      </c>
    </row>
    <row r="99" spans="1:8" x14ac:dyDescent="0.35">
      <c r="A99" t="s">
        <v>162</v>
      </c>
      <c r="B99" s="1">
        <v>800100000000</v>
      </c>
      <c r="C99">
        <v>570</v>
      </c>
      <c r="F99" t="s">
        <v>10</v>
      </c>
      <c r="G99">
        <v>800168</v>
      </c>
      <c r="H99">
        <v>14853.3</v>
      </c>
    </row>
    <row r="100" spans="1:8" x14ac:dyDescent="0.35">
      <c r="A100" t="s">
        <v>163</v>
      </c>
      <c r="B100" t="s">
        <v>167</v>
      </c>
      <c r="C100">
        <v>541</v>
      </c>
      <c r="F100" t="s">
        <v>11</v>
      </c>
      <c r="G100" t="s">
        <v>254</v>
      </c>
      <c r="H100">
        <v>11774.8</v>
      </c>
    </row>
    <row r="101" spans="1:8" x14ac:dyDescent="0.35">
      <c r="A101" t="s">
        <v>164</v>
      </c>
      <c r="B101" t="s">
        <v>169</v>
      </c>
      <c r="C101">
        <v>507</v>
      </c>
      <c r="F101" t="s">
        <v>12</v>
      </c>
      <c r="G101">
        <v>800170</v>
      </c>
      <c r="H101">
        <v>8165.52</v>
      </c>
    </row>
    <row r="102" spans="1:8" x14ac:dyDescent="0.35">
      <c r="A102" t="s">
        <v>165</v>
      </c>
      <c r="B102" t="s">
        <v>171</v>
      </c>
      <c r="C102">
        <v>469</v>
      </c>
      <c r="F102" t="s">
        <v>14</v>
      </c>
      <c r="G102">
        <v>800174</v>
      </c>
      <c r="H102">
        <v>4131.59</v>
      </c>
    </row>
    <row r="103" spans="1:8" x14ac:dyDescent="0.35">
      <c r="A103" t="s">
        <v>166</v>
      </c>
      <c r="B103" t="s">
        <v>173</v>
      </c>
      <c r="C103">
        <v>430</v>
      </c>
      <c r="F103" t="s">
        <v>210</v>
      </c>
      <c r="G103">
        <v>800178</v>
      </c>
      <c r="H103">
        <v>-8.4924800000000005</v>
      </c>
    </row>
    <row r="104" spans="1:8" x14ac:dyDescent="0.35">
      <c r="A104" t="s">
        <v>168</v>
      </c>
      <c r="B104" t="s">
        <v>175</v>
      </c>
      <c r="C104">
        <v>390</v>
      </c>
      <c r="F104" t="s">
        <v>211</v>
      </c>
      <c r="G104" t="s">
        <v>255</v>
      </c>
      <c r="H104">
        <v>-4254.7299999999996</v>
      </c>
    </row>
    <row r="105" spans="1:8" x14ac:dyDescent="0.35">
      <c r="A105" t="s">
        <v>170</v>
      </c>
      <c r="B105" t="s">
        <v>177</v>
      </c>
      <c r="C105">
        <v>353</v>
      </c>
      <c r="F105" t="s">
        <v>212</v>
      </c>
      <c r="G105">
        <v>800180</v>
      </c>
      <c r="H105">
        <v>-8182.5</v>
      </c>
    </row>
    <row r="106" spans="1:8" x14ac:dyDescent="0.35">
      <c r="A106" t="s">
        <v>172</v>
      </c>
      <c r="B106" t="s">
        <v>179</v>
      </c>
      <c r="C106">
        <v>318</v>
      </c>
      <c r="F106" t="s">
        <v>214</v>
      </c>
      <c r="G106">
        <v>800184</v>
      </c>
      <c r="H106">
        <v>-11898</v>
      </c>
    </row>
    <row r="107" spans="1:8" x14ac:dyDescent="0.35">
      <c r="A107" t="s">
        <v>174</v>
      </c>
      <c r="B107" t="s">
        <v>181</v>
      </c>
      <c r="C107">
        <v>289</v>
      </c>
      <c r="F107" t="s">
        <v>216</v>
      </c>
      <c r="G107">
        <v>800188</v>
      </c>
      <c r="H107">
        <v>-14976.5</v>
      </c>
    </row>
    <row r="108" spans="1:8" x14ac:dyDescent="0.35">
      <c r="A108" t="s">
        <v>176</v>
      </c>
      <c r="B108" t="s">
        <v>183</v>
      </c>
      <c r="C108">
        <v>267</v>
      </c>
      <c r="F108" t="s">
        <v>217</v>
      </c>
      <c r="G108" t="s">
        <v>256</v>
      </c>
      <c r="H108">
        <v>-17311.900000000001</v>
      </c>
    </row>
    <row r="109" spans="1:8" x14ac:dyDescent="0.35">
      <c r="A109" t="s">
        <v>178</v>
      </c>
      <c r="B109" t="s">
        <v>185</v>
      </c>
      <c r="C109">
        <v>524</v>
      </c>
      <c r="F109" t="s">
        <v>218</v>
      </c>
      <c r="G109">
        <v>800190</v>
      </c>
      <c r="H109">
        <v>9970.17</v>
      </c>
    </row>
    <row r="110" spans="1:8" x14ac:dyDescent="0.35">
      <c r="A110" t="s">
        <v>180</v>
      </c>
      <c r="B110" t="s">
        <v>187</v>
      </c>
      <c r="C110">
        <v>577</v>
      </c>
      <c r="F110" t="s">
        <v>220</v>
      </c>
      <c r="G110">
        <v>800194</v>
      </c>
      <c r="H110">
        <v>15596.4</v>
      </c>
    </row>
    <row r="111" spans="1:8" x14ac:dyDescent="0.35">
      <c r="A111" t="s">
        <v>182</v>
      </c>
      <c r="B111">
        <v>800200</v>
      </c>
      <c r="C111">
        <v>598</v>
      </c>
      <c r="F111" t="s">
        <v>222</v>
      </c>
      <c r="G111">
        <v>800198</v>
      </c>
      <c r="H111">
        <v>17825.7</v>
      </c>
    </row>
    <row r="112" spans="1:8" x14ac:dyDescent="0.35">
      <c r="A112" t="s">
        <v>184</v>
      </c>
      <c r="B112">
        <v>800202</v>
      </c>
      <c r="C112">
        <v>612</v>
      </c>
      <c r="F112" t="s">
        <v>223</v>
      </c>
      <c r="G112" t="s">
        <v>257</v>
      </c>
      <c r="H112">
        <v>19311.900000000001</v>
      </c>
    </row>
    <row r="113" spans="1:8" x14ac:dyDescent="0.35">
      <c r="A113" t="s">
        <v>186</v>
      </c>
      <c r="B113">
        <v>800204</v>
      </c>
      <c r="C113">
        <v>616</v>
      </c>
      <c r="F113" t="s">
        <v>224</v>
      </c>
      <c r="G113" t="s">
        <v>258</v>
      </c>
      <c r="H113">
        <v>19736.5</v>
      </c>
    </row>
    <row r="114" spans="1:8" x14ac:dyDescent="0.35">
      <c r="A114" t="s">
        <v>188</v>
      </c>
      <c r="B114">
        <v>800206</v>
      </c>
      <c r="C114">
        <v>613</v>
      </c>
      <c r="F114" t="s">
        <v>226</v>
      </c>
      <c r="G114" t="s">
        <v>259</v>
      </c>
      <c r="H114">
        <v>19418</v>
      </c>
    </row>
    <row r="115" spans="1:8" x14ac:dyDescent="0.35">
      <c r="A115" t="s">
        <v>189</v>
      </c>
      <c r="B115">
        <v>800208</v>
      </c>
      <c r="C115">
        <v>601</v>
      </c>
      <c r="F115" t="s">
        <v>228</v>
      </c>
      <c r="G115" t="s">
        <v>260</v>
      </c>
      <c r="H115">
        <v>18144.2</v>
      </c>
    </row>
    <row r="116" spans="1:8" x14ac:dyDescent="0.35">
      <c r="A116" t="s">
        <v>190</v>
      </c>
      <c r="B116" t="s">
        <v>194</v>
      </c>
      <c r="C116">
        <v>581</v>
      </c>
      <c r="F116" t="s">
        <v>230</v>
      </c>
      <c r="G116" t="s">
        <v>261</v>
      </c>
      <c r="H116">
        <v>16021.1</v>
      </c>
    </row>
    <row r="117" spans="1:8" x14ac:dyDescent="0.35">
      <c r="A117" t="s">
        <v>191</v>
      </c>
      <c r="B117" t="s">
        <v>196</v>
      </c>
      <c r="C117">
        <v>554</v>
      </c>
      <c r="F117" t="s">
        <v>232</v>
      </c>
      <c r="G117" t="s">
        <v>262</v>
      </c>
      <c r="H117">
        <v>13154.8</v>
      </c>
    </row>
    <row r="118" spans="1:8" x14ac:dyDescent="0.35">
      <c r="A118" t="s">
        <v>192</v>
      </c>
      <c r="B118" t="s">
        <v>198</v>
      </c>
      <c r="C118">
        <v>522</v>
      </c>
      <c r="F118" t="s">
        <v>234</v>
      </c>
      <c r="G118" t="s">
        <v>263</v>
      </c>
      <c r="H118">
        <v>9757.86</v>
      </c>
    </row>
    <row r="119" spans="1:8" x14ac:dyDescent="0.35">
      <c r="A119" t="s">
        <v>193</v>
      </c>
      <c r="B119">
        <v>800210</v>
      </c>
      <c r="C119">
        <v>486</v>
      </c>
      <c r="F119" t="s">
        <v>236</v>
      </c>
      <c r="G119" t="s">
        <v>264</v>
      </c>
      <c r="H119">
        <v>5936.24</v>
      </c>
    </row>
    <row r="120" spans="1:8" x14ac:dyDescent="0.35">
      <c r="A120" t="s">
        <v>195</v>
      </c>
      <c r="B120">
        <v>800212</v>
      </c>
      <c r="C120">
        <v>447</v>
      </c>
      <c r="F120" t="s">
        <v>238</v>
      </c>
      <c r="G120" t="s">
        <v>265</v>
      </c>
      <c r="H120">
        <v>1796.16</v>
      </c>
    </row>
    <row r="121" spans="1:8" x14ac:dyDescent="0.35">
      <c r="A121" t="s">
        <v>197</v>
      </c>
      <c r="B121">
        <v>800214</v>
      </c>
      <c r="C121">
        <v>407</v>
      </c>
      <c r="F121" t="s">
        <v>240</v>
      </c>
      <c r="G121" t="s">
        <v>266</v>
      </c>
      <c r="H121">
        <v>-2450.08</v>
      </c>
    </row>
    <row r="122" spans="1:8" x14ac:dyDescent="0.35">
      <c r="A122" t="s">
        <v>199</v>
      </c>
      <c r="B122">
        <v>800216</v>
      </c>
      <c r="C122">
        <v>368</v>
      </c>
      <c r="F122" t="s">
        <v>242</v>
      </c>
      <c r="G122" t="s">
        <v>267</v>
      </c>
      <c r="H122">
        <v>-6590.16</v>
      </c>
    </row>
    <row r="123" spans="1:8" x14ac:dyDescent="0.35">
      <c r="A123" t="s">
        <v>200</v>
      </c>
      <c r="B123">
        <v>800218</v>
      </c>
      <c r="C123">
        <v>333</v>
      </c>
      <c r="F123" t="s">
        <v>244</v>
      </c>
      <c r="G123" t="s">
        <v>268</v>
      </c>
      <c r="H123">
        <v>-10305.6</v>
      </c>
    </row>
    <row r="124" spans="1:8" x14ac:dyDescent="0.35">
      <c r="A124" t="s">
        <v>201</v>
      </c>
      <c r="B124" t="s">
        <v>296</v>
      </c>
      <c r="C124">
        <v>301</v>
      </c>
      <c r="F124" t="s">
        <v>246</v>
      </c>
      <c r="G124" t="s">
        <v>269</v>
      </c>
      <c r="H124">
        <v>-13702.6</v>
      </c>
    </row>
    <row r="125" spans="1:8" x14ac:dyDescent="0.35">
      <c r="A125" t="s">
        <v>202</v>
      </c>
      <c r="B125" t="s">
        <v>299</v>
      </c>
      <c r="C125">
        <v>276</v>
      </c>
      <c r="F125" t="s">
        <v>248</v>
      </c>
      <c r="G125" t="s">
        <v>270</v>
      </c>
      <c r="H125">
        <v>-16356.5</v>
      </c>
    </row>
    <row r="126" spans="1:8" x14ac:dyDescent="0.35">
      <c r="A126" t="s">
        <v>203</v>
      </c>
      <c r="B126" t="s">
        <v>297</v>
      </c>
      <c r="C126">
        <v>257</v>
      </c>
      <c r="F126" t="s">
        <v>250</v>
      </c>
      <c r="G126" t="s">
        <v>150</v>
      </c>
      <c r="H126">
        <v>-18373.5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2193-370D-4384-84D0-30760C429F53}">
  <dimension ref="A1:G122"/>
  <sheetViews>
    <sheetView topLeftCell="A105" workbookViewId="0">
      <selection activeCell="C155" sqref="C155"/>
    </sheetView>
  </sheetViews>
  <sheetFormatPr defaultRowHeight="14.5" x14ac:dyDescent="0.35"/>
  <sheetData>
    <row r="1" spans="1:7" x14ac:dyDescent="0.35">
      <c r="A1" t="s">
        <v>0</v>
      </c>
      <c r="B1">
        <v>800160</v>
      </c>
      <c r="C1">
        <v>19948.8</v>
      </c>
      <c r="E1" t="s">
        <v>271</v>
      </c>
      <c r="F1">
        <v>800461</v>
      </c>
      <c r="G1">
        <v>1301.81</v>
      </c>
    </row>
    <row r="2" spans="1:7" x14ac:dyDescent="0.35">
      <c r="A2" t="s">
        <v>1</v>
      </c>
      <c r="B2">
        <v>800164</v>
      </c>
      <c r="C2">
        <v>21010.400000000001</v>
      </c>
      <c r="E2" t="s">
        <v>86</v>
      </c>
      <c r="F2">
        <v>800465</v>
      </c>
      <c r="G2">
        <v>157.101</v>
      </c>
    </row>
    <row r="3" spans="1:7" x14ac:dyDescent="0.35">
      <c r="A3" t="s">
        <v>2</v>
      </c>
      <c r="B3">
        <v>800168</v>
      </c>
      <c r="C3">
        <v>21116.5</v>
      </c>
      <c r="E3" t="s">
        <v>87</v>
      </c>
      <c r="F3">
        <v>800469</v>
      </c>
      <c r="G3">
        <v>186.70599999999999</v>
      </c>
    </row>
    <row r="4" spans="1:7" x14ac:dyDescent="0.35">
      <c r="A4" t="s">
        <v>4</v>
      </c>
      <c r="B4" t="s">
        <v>254</v>
      </c>
      <c r="C4">
        <v>20373.5</v>
      </c>
      <c r="E4" t="s">
        <v>89</v>
      </c>
      <c r="F4" t="s">
        <v>312</v>
      </c>
      <c r="G4">
        <v>216.31</v>
      </c>
    </row>
    <row r="5" spans="1:7" x14ac:dyDescent="0.35">
      <c r="A5" t="s">
        <v>5</v>
      </c>
      <c r="B5">
        <v>800170</v>
      </c>
      <c r="C5">
        <v>18675</v>
      </c>
      <c r="E5" t="s">
        <v>91</v>
      </c>
      <c r="F5">
        <v>800471</v>
      </c>
      <c r="G5">
        <v>226.178</v>
      </c>
    </row>
    <row r="6" spans="1:7" x14ac:dyDescent="0.35">
      <c r="A6" t="s">
        <v>6</v>
      </c>
      <c r="B6">
        <v>800174</v>
      </c>
      <c r="C6">
        <v>16233.4</v>
      </c>
      <c r="E6" t="s">
        <v>92</v>
      </c>
      <c r="F6">
        <v>800475</v>
      </c>
      <c r="G6">
        <v>226.178</v>
      </c>
    </row>
    <row r="7" spans="1:7" x14ac:dyDescent="0.35">
      <c r="A7" t="s">
        <v>7</v>
      </c>
      <c r="B7">
        <v>800178</v>
      </c>
      <c r="C7">
        <v>13048.7</v>
      </c>
      <c r="E7" t="s">
        <v>93</v>
      </c>
      <c r="F7">
        <v>800479</v>
      </c>
      <c r="G7">
        <v>206.44200000000001</v>
      </c>
    </row>
    <row r="8" spans="1:7" x14ac:dyDescent="0.35">
      <c r="A8" t="s">
        <v>9</v>
      </c>
      <c r="B8" t="s">
        <v>255</v>
      </c>
      <c r="C8">
        <v>9227.08</v>
      </c>
      <c r="E8" t="s">
        <v>95</v>
      </c>
      <c r="F8" t="s">
        <v>313</v>
      </c>
      <c r="G8">
        <v>186.70599999999999</v>
      </c>
    </row>
    <row r="9" spans="1:7" x14ac:dyDescent="0.35">
      <c r="A9" t="s">
        <v>10</v>
      </c>
      <c r="B9">
        <v>800180</v>
      </c>
      <c r="C9">
        <v>5086.99</v>
      </c>
      <c r="E9" t="s">
        <v>97</v>
      </c>
      <c r="F9">
        <v>800481</v>
      </c>
      <c r="G9">
        <v>157.101</v>
      </c>
    </row>
    <row r="10" spans="1:7" x14ac:dyDescent="0.35">
      <c r="A10" t="s">
        <v>11</v>
      </c>
      <c r="B10">
        <v>800184</v>
      </c>
      <c r="C10">
        <v>734.59900000000005</v>
      </c>
      <c r="E10" t="s">
        <v>99</v>
      </c>
      <c r="F10">
        <v>800485</v>
      </c>
      <c r="G10">
        <v>117.629</v>
      </c>
    </row>
    <row r="11" spans="1:7" x14ac:dyDescent="0.35">
      <c r="A11" t="s">
        <v>12</v>
      </c>
      <c r="B11">
        <v>800188</v>
      </c>
      <c r="C11">
        <v>-3723.95</v>
      </c>
      <c r="E11" t="s">
        <v>101</v>
      </c>
      <c r="F11">
        <v>800489</v>
      </c>
      <c r="G11">
        <v>78.155900000000003</v>
      </c>
    </row>
    <row r="12" spans="1:7" x14ac:dyDescent="0.35">
      <c r="A12" t="s">
        <v>14</v>
      </c>
      <c r="B12" t="s">
        <v>256</v>
      </c>
      <c r="C12">
        <v>-7970.19</v>
      </c>
      <c r="E12" t="s">
        <v>103</v>
      </c>
      <c r="F12" t="s">
        <v>314</v>
      </c>
      <c r="G12">
        <v>28.815000000000001</v>
      </c>
    </row>
    <row r="13" spans="1:7" x14ac:dyDescent="0.35">
      <c r="A13" t="s">
        <v>210</v>
      </c>
      <c r="B13">
        <v>800190</v>
      </c>
      <c r="C13">
        <v>-11791.8</v>
      </c>
      <c r="E13" t="s">
        <v>105</v>
      </c>
      <c r="F13">
        <v>800491</v>
      </c>
      <c r="G13">
        <v>-20.5258</v>
      </c>
    </row>
    <row r="14" spans="1:7" x14ac:dyDescent="0.35">
      <c r="A14" t="s">
        <v>211</v>
      </c>
      <c r="B14">
        <v>800194</v>
      </c>
      <c r="C14">
        <v>-15188.8</v>
      </c>
      <c r="E14" t="s">
        <v>107</v>
      </c>
      <c r="F14">
        <v>800495</v>
      </c>
      <c r="G14">
        <v>-69.866600000000005</v>
      </c>
    </row>
    <row r="15" spans="1:7" x14ac:dyDescent="0.35">
      <c r="A15" t="s">
        <v>212</v>
      </c>
      <c r="B15">
        <v>800198</v>
      </c>
      <c r="C15">
        <v>-17948.8</v>
      </c>
      <c r="E15" t="s">
        <v>109</v>
      </c>
      <c r="F15">
        <v>800499</v>
      </c>
      <c r="G15">
        <v>-119.20699999999999</v>
      </c>
    </row>
    <row r="16" spans="1:7" x14ac:dyDescent="0.35">
      <c r="A16" t="s">
        <v>214</v>
      </c>
      <c r="B16" t="s">
        <v>257</v>
      </c>
      <c r="C16">
        <v>-19859.7</v>
      </c>
      <c r="E16" t="s">
        <v>111</v>
      </c>
      <c r="F16" t="s">
        <v>315</v>
      </c>
      <c r="G16">
        <v>-158.68</v>
      </c>
    </row>
    <row r="17" spans="1:7" x14ac:dyDescent="0.35">
      <c r="A17" t="s">
        <v>216</v>
      </c>
      <c r="B17" t="s">
        <v>258</v>
      </c>
      <c r="C17">
        <v>-20921.2</v>
      </c>
      <c r="E17" t="s">
        <v>113</v>
      </c>
      <c r="F17" t="s">
        <v>316</v>
      </c>
      <c r="G17">
        <v>-188.285</v>
      </c>
    </row>
    <row r="18" spans="1:7" x14ac:dyDescent="0.35">
      <c r="A18" t="s">
        <v>217</v>
      </c>
      <c r="B18" t="s">
        <v>259</v>
      </c>
      <c r="C18">
        <v>-21133.5</v>
      </c>
      <c r="E18" t="s">
        <v>115</v>
      </c>
      <c r="F18" t="s">
        <v>317</v>
      </c>
      <c r="G18">
        <v>-208.02099999999999</v>
      </c>
    </row>
    <row r="19" spans="1:7" x14ac:dyDescent="0.35">
      <c r="A19" t="s">
        <v>218</v>
      </c>
      <c r="B19" t="s">
        <v>260</v>
      </c>
      <c r="C19">
        <v>-20390.400000000001</v>
      </c>
      <c r="E19" t="s">
        <v>117</v>
      </c>
      <c r="F19" t="s">
        <v>318</v>
      </c>
      <c r="G19">
        <v>-217.88900000000001</v>
      </c>
    </row>
    <row r="20" spans="1:7" x14ac:dyDescent="0.35">
      <c r="A20" t="s">
        <v>220</v>
      </c>
      <c r="B20" t="s">
        <v>261</v>
      </c>
      <c r="C20">
        <v>-18798.099999999999</v>
      </c>
      <c r="E20" t="s">
        <v>119</v>
      </c>
      <c r="F20" t="s">
        <v>319</v>
      </c>
      <c r="G20">
        <v>-217.88900000000001</v>
      </c>
    </row>
    <row r="21" spans="1:7" x14ac:dyDescent="0.35">
      <c r="A21" t="s">
        <v>222</v>
      </c>
      <c r="B21" t="s">
        <v>262</v>
      </c>
      <c r="C21">
        <v>-16250.4</v>
      </c>
      <c r="E21" t="s">
        <v>121</v>
      </c>
      <c r="F21" t="s">
        <v>320</v>
      </c>
      <c r="G21">
        <v>-217.88900000000001</v>
      </c>
    </row>
    <row r="22" spans="1:7" x14ac:dyDescent="0.35">
      <c r="A22" t="s">
        <v>223</v>
      </c>
      <c r="B22" t="s">
        <v>263</v>
      </c>
      <c r="C22">
        <v>-13171.8</v>
      </c>
      <c r="E22" t="s">
        <v>123</v>
      </c>
      <c r="F22" t="s">
        <v>321</v>
      </c>
      <c r="G22">
        <v>-188.285</v>
      </c>
    </row>
    <row r="23" spans="1:7" x14ac:dyDescent="0.35">
      <c r="A23" t="s">
        <v>224</v>
      </c>
      <c r="B23" t="s">
        <v>264</v>
      </c>
      <c r="C23">
        <v>-9456.3700000000008</v>
      </c>
      <c r="E23" t="s">
        <v>125</v>
      </c>
      <c r="F23" t="s">
        <v>322</v>
      </c>
      <c r="G23">
        <v>-168.548</v>
      </c>
    </row>
    <row r="24" spans="1:7" x14ac:dyDescent="0.35">
      <c r="A24" t="s">
        <v>226</v>
      </c>
      <c r="B24" t="s">
        <v>265</v>
      </c>
      <c r="C24">
        <v>-5316.29</v>
      </c>
      <c r="E24" t="s">
        <v>127</v>
      </c>
      <c r="F24" t="s">
        <v>323</v>
      </c>
      <c r="G24">
        <v>78.155900000000003</v>
      </c>
    </row>
    <row r="25" spans="1:7" x14ac:dyDescent="0.35">
      <c r="A25" t="s">
        <v>228</v>
      </c>
      <c r="B25" t="s">
        <v>266</v>
      </c>
      <c r="C25">
        <v>10394.799999999999</v>
      </c>
      <c r="E25" t="s">
        <v>129</v>
      </c>
      <c r="F25" t="s">
        <v>324</v>
      </c>
      <c r="G25">
        <v>127.497</v>
      </c>
    </row>
    <row r="26" spans="1:7" x14ac:dyDescent="0.35">
      <c r="A26" t="s">
        <v>230</v>
      </c>
      <c r="B26" t="s">
        <v>267</v>
      </c>
      <c r="C26">
        <v>14004.1</v>
      </c>
      <c r="E26" t="s">
        <v>130</v>
      </c>
      <c r="F26" t="s">
        <v>325</v>
      </c>
      <c r="G26">
        <v>166.96899999999999</v>
      </c>
    </row>
    <row r="27" spans="1:7" x14ac:dyDescent="0.35">
      <c r="A27" t="s">
        <v>232</v>
      </c>
      <c r="B27" t="s">
        <v>268</v>
      </c>
      <c r="C27">
        <v>16976.5</v>
      </c>
      <c r="E27" t="s">
        <v>131</v>
      </c>
      <c r="F27" t="s">
        <v>326</v>
      </c>
      <c r="G27">
        <v>196.57400000000001</v>
      </c>
    </row>
    <row r="28" spans="1:7" x14ac:dyDescent="0.35">
      <c r="A28" t="s">
        <v>234</v>
      </c>
      <c r="B28" t="s">
        <v>269</v>
      </c>
      <c r="C28">
        <v>19205.7</v>
      </c>
      <c r="E28" t="s">
        <v>133</v>
      </c>
      <c r="F28" t="s">
        <v>327</v>
      </c>
      <c r="G28">
        <v>216.31</v>
      </c>
    </row>
    <row r="29" spans="1:7" x14ac:dyDescent="0.35">
      <c r="A29" t="s">
        <v>236</v>
      </c>
      <c r="B29" t="s">
        <v>270</v>
      </c>
      <c r="C29">
        <v>20691.900000000001</v>
      </c>
      <c r="E29" t="s">
        <v>135</v>
      </c>
      <c r="F29" t="s">
        <v>328</v>
      </c>
      <c r="G29">
        <v>226.178</v>
      </c>
    </row>
    <row r="30" spans="1:7" x14ac:dyDescent="0.35">
      <c r="A30" t="s">
        <v>238</v>
      </c>
      <c r="B30" t="s">
        <v>150</v>
      </c>
      <c r="C30">
        <v>21222.7</v>
      </c>
      <c r="E30" t="s">
        <v>137</v>
      </c>
      <c r="F30" t="s">
        <v>329</v>
      </c>
      <c r="G30">
        <v>216.31</v>
      </c>
    </row>
    <row r="31" spans="1:7" x14ac:dyDescent="0.35">
      <c r="A31" t="s">
        <v>240</v>
      </c>
      <c r="B31" t="s">
        <v>154</v>
      </c>
      <c r="C31">
        <v>20798.099999999999</v>
      </c>
      <c r="E31" t="s">
        <v>139</v>
      </c>
      <c r="F31" t="s">
        <v>330</v>
      </c>
      <c r="G31">
        <v>206.44200000000001</v>
      </c>
    </row>
    <row r="32" spans="1:7" x14ac:dyDescent="0.35">
      <c r="A32" t="s">
        <v>242</v>
      </c>
      <c r="B32" t="s">
        <v>158</v>
      </c>
      <c r="C32">
        <v>19524.2</v>
      </c>
      <c r="E32" t="s">
        <v>141</v>
      </c>
      <c r="F32" t="s">
        <v>331</v>
      </c>
      <c r="G32">
        <v>186.70599999999999</v>
      </c>
    </row>
    <row r="33" spans="1:7" x14ac:dyDescent="0.35">
      <c r="A33" t="s">
        <v>244</v>
      </c>
      <c r="B33" s="1">
        <v>8001</v>
      </c>
      <c r="C33">
        <v>17294.900000000001</v>
      </c>
      <c r="E33" t="s">
        <v>143</v>
      </c>
      <c r="F33" s="1">
        <v>80040</v>
      </c>
      <c r="G33">
        <v>157.101</v>
      </c>
    </row>
    <row r="34" spans="1:7" x14ac:dyDescent="0.35">
      <c r="A34" t="s">
        <v>246</v>
      </c>
      <c r="B34" s="1">
        <v>80010000</v>
      </c>
      <c r="C34">
        <v>14428.7</v>
      </c>
      <c r="E34" t="s">
        <v>144</v>
      </c>
      <c r="F34" s="1">
        <v>800400000</v>
      </c>
      <c r="G34">
        <v>117.629</v>
      </c>
    </row>
    <row r="35" spans="1:7" x14ac:dyDescent="0.35">
      <c r="A35" t="s">
        <v>248</v>
      </c>
      <c r="B35" s="1">
        <v>800100000000</v>
      </c>
      <c r="C35">
        <v>10925.6</v>
      </c>
      <c r="E35" t="s">
        <v>145</v>
      </c>
      <c r="F35" s="1">
        <v>8004000000000</v>
      </c>
      <c r="G35">
        <v>68.287700000000001</v>
      </c>
    </row>
    <row r="36" spans="1:7" x14ac:dyDescent="0.35">
      <c r="A36" t="s">
        <v>250</v>
      </c>
      <c r="B36" t="s">
        <v>169</v>
      </c>
      <c r="C36">
        <v>6891.65</v>
      </c>
      <c r="E36" t="s">
        <v>147</v>
      </c>
      <c r="F36" t="s">
        <v>332</v>
      </c>
      <c r="G36">
        <v>18.946899999999999</v>
      </c>
    </row>
    <row r="37" spans="1:7" x14ac:dyDescent="0.35">
      <c r="A37" t="s">
        <v>300</v>
      </c>
      <c r="B37" t="s">
        <v>173</v>
      </c>
      <c r="C37">
        <v>2645.41</v>
      </c>
      <c r="E37" t="s">
        <v>333</v>
      </c>
      <c r="F37" t="s">
        <v>334</v>
      </c>
      <c r="G37">
        <v>-30.393899999999999</v>
      </c>
    </row>
    <row r="38" spans="1:7" x14ac:dyDescent="0.35">
      <c r="A38" t="s">
        <v>301</v>
      </c>
      <c r="B38" t="s">
        <v>177</v>
      </c>
      <c r="C38">
        <v>-1813.14</v>
      </c>
      <c r="E38" t="s">
        <v>335</v>
      </c>
      <c r="F38" t="s">
        <v>336</v>
      </c>
      <c r="G38">
        <v>-69.866600000000005</v>
      </c>
    </row>
    <row r="39" spans="1:7" x14ac:dyDescent="0.35">
      <c r="A39" t="s">
        <v>302</v>
      </c>
      <c r="B39" t="s">
        <v>181</v>
      </c>
      <c r="C39">
        <v>-6165.54</v>
      </c>
      <c r="E39" t="s">
        <v>337</v>
      </c>
      <c r="F39" t="s">
        <v>338</v>
      </c>
      <c r="G39">
        <v>-119.20699999999999</v>
      </c>
    </row>
    <row r="40" spans="1:7" x14ac:dyDescent="0.35">
      <c r="A40" t="s">
        <v>303</v>
      </c>
      <c r="B40" t="s">
        <v>185</v>
      </c>
      <c r="C40">
        <v>-10199.5</v>
      </c>
      <c r="E40" t="s">
        <v>339</v>
      </c>
      <c r="F40" t="s">
        <v>340</v>
      </c>
      <c r="G40">
        <v>-158.68</v>
      </c>
    </row>
    <row r="41" spans="1:7" x14ac:dyDescent="0.35">
      <c r="A41" t="s">
        <v>304</v>
      </c>
      <c r="B41">
        <v>800200</v>
      </c>
      <c r="C41">
        <v>-13808.8</v>
      </c>
      <c r="E41" t="s">
        <v>341</v>
      </c>
      <c r="F41">
        <v>800501</v>
      </c>
      <c r="G41">
        <v>-188.285</v>
      </c>
    </row>
    <row r="42" spans="1:7" x14ac:dyDescent="0.35">
      <c r="A42" t="s">
        <v>305</v>
      </c>
      <c r="B42">
        <v>800204</v>
      </c>
      <c r="C42">
        <v>-16887.3</v>
      </c>
      <c r="E42" t="s">
        <v>342</v>
      </c>
      <c r="F42">
        <v>800505</v>
      </c>
      <c r="G42">
        <v>-208.02099999999999</v>
      </c>
    </row>
    <row r="43" spans="1:7" x14ac:dyDescent="0.35">
      <c r="A43" t="s">
        <v>306</v>
      </c>
      <c r="B43">
        <v>800208</v>
      </c>
      <c r="C43">
        <v>-19116.599999999999</v>
      </c>
      <c r="E43" t="s">
        <v>343</v>
      </c>
      <c r="F43">
        <v>800509</v>
      </c>
      <c r="G43">
        <v>-217.88900000000001</v>
      </c>
    </row>
    <row r="44" spans="1:7" x14ac:dyDescent="0.35">
      <c r="A44" t="s">
        <v>307</v>
      </c>
      <c r="B44" t="s">
        <v>196</v>
      </c>
      <c r="C44">
        <v>-20602.8</v>
      </c>
      <c r="E44" t="s">
        <v>344</v>
      </c>
      <c r="F44" t="s">
        <v>345</v>
      </c>
      <c r="G44">
        <v>-217.88900000000001</v>
      </c>
    </row>
    <row r="45" spans="1:7" x14ac:dyDescent="0.35">
      <c r="A45" t="s">
        <v>308</v>
      </c>
      <c r="B45">
        <v>800210</v>
      </c>
      <c r="C45">
        <v>-21133.5</v>
      </c>
      <c r="E45" t="s">
        <v>346</v>
      </c>
      <c r="F45">
        <v>800511</v>
      </c>
      <c r="G45">
        <v>-208.02099999999999</v>
      </c>
    </row>
    <row r="46" spans="1:7" x14ac:dyDescent="0.35">
      <c r="A46" t="s">
        <v>309</v>
      </c>
      <c r="B46">
        <v>800214</v>
      </c>
      <c r="C46">
        <v>-20815.099999999999</v>
      </c>
      <c r="E46" t="s">
        <v>347</v>
      </c>
      <c r="F46">
        <v>800515</v>
      </c>
      <c r="G46">
        <v>-188.285</v>
      </c>
    </row>
    <row r="47" spans="1:7" x14ac:dyDescent="0.35">
      <c r="A47" t="s">
        <v>310</v>
      </c>
      <c r="B47">
        <v>800218</v>
      </c>
      <c r="C47">
        <v>-19541.2</v>
      </c>
      <c r="E47" t="s">
        <v>348</v>
      </c>
      <c r="F47">
        <v>800519</v>
      </c>
      <c r="G47">
        <v>-158.68</v>
      </c>
    </row>
    <row r="48" spans="1:7" x14ac:dyDescent="0.35">
      <c r="A48" t="s">
        <v>311</v>
      </c>
      <c r="B48" t="s">
        <v>299</v>
      </c>
      <c r="C48">
        <v>-17418.099999999999</v>
      </c>
      <c r="E48" t="s">
        <v>349</v>
      </c>
      <c r="F48" t="s">
        <v>350</v>
      </c>
      <c r="G48">
        <v>78.155900000000003</v>
      </c>
    </row>
    <row r="53" spans="1:3" x14ac:dyDescent="0.35">
      <c r="B53" t="s">
        <v>351</v>
      </c>
    </row>
    <row r="55" spans="1:3" x14ac:dyDescent="0.35">
      <c r="A55" t="s">
        <v>0</v>
      </c>
      <c r="B55">
        <v>800160</v>
      </c>
      <c r="C55">
        <v>8165.52</v>
      </c>
    </row>
    <row r="56" spans="1:3" x14ac:dyDescent="0.35">
      <c r="A56" t="s">
        <v>1</v>
      </c>
      <c r="B56">
        <v>800164</v>
      </c>
      <c r="C56">
        <v>3600.81</v>
      </c>
    </row>
    <row r="57" spans="1:3" x14ac:dyDescent="0.35">
      <c r="A57" t="s">
        <v>2</v>
      </c>
      <c r="B57">
        <v>800168</v>
      </c>
      <c r="C57">
        <v>-1176.21</v>
      </c>
    </row>
    <row r="58" spans="1:3" x14ac:dyDescent="0.35">
      <c r="A58" t="s">
        <v>4</v>
      </c>
      <c r="B58" t="s">
        <v>254</v>
      </c>
      <c r="C58">
        <v>-5847.07</v>
      </c>
    </row>
    <row r="59" spans="1:3" x14ac:dyDescent="0.35">
      <c r="A59" t="s">
        <v>5</v>
      </c>
      <c r="B59">
        <v>800170</v>
      </c>
      <c r="C59">
        <v>-10305.6</v>
      </c>
    </row>
    <row r="60" spans="1:3" x14ac:dyDescent="0.35">
      <c r="A60" t="s">
        <v>6</v>
      </c>
      <c r="B60">
        <v>800174</v>
      </c>
      <c r="C60">
        <v>-14233.4</v>
      </c>
    </row>
    <row r="61" spans="1:3" x14ac:dyDescent="0.35">
      <c r="A61" t="s">
        <v>7</v>
      </c>
      <c r="B61">
        <v>800178</v>
      </c>
      <c r="C61">
        <v>-17311.900000000001</v>
      </c>
    </row>
    <row r="62" spans="1:3" x14ac:dyDescent="0.35">
      <c r="A62" t="s">
        <v>9</v>
      </c>
      <c r="B62" t="s">
        <v>255</v>
      </c>
      <c r="C62">
        <v>-19647.3</v>
      </c>
    </row>
    <row r="63" spans="1:3" x14ac:dyDescent="0.35">
      <c r="A63" t="s">
        <v>10</v>
      </c>
      <c r="B63">
        <v>800180</v>
      </c>
      <c r="C63">
        <v>-20921.2</v>
      </c>
    </row>
    <row r="64" spans="1:3" x14ac:dyDescent="0.35">
      <c r="A64" t="s">
        <v>11</v>
      </c>
      <c r="B64">
        <v>800184</v>
      </c>
      <c r="C64">
        <v>-21133.5</v>
      </c>
    </row>
    <row r="65" spans="1:3" x14ac:dyDescent="0.35">
      <c r="A65" t="s">
        <v>12</v>
      </c>
      <c r="B65">
        <v>800188</v>
      </c>
      <c r="C65">
        <v>-20284.3</v>
      </c>
    </row>
    <row r="66" spans="1:3" x14ac:dyDescent="0.35">
      <c r="A66" t="s">
        <v>14</v>
      </c>
      <c r="B66" t="s">
        <v>256</v>
      </c>
      <c r="C66">
        <v>-18373.5</v>
      </c>
    </row>
    <row r="67" spans="1:3" x14ac:dyDescent="0.35">
      <c r="A67" t="s">
        <v>210</v>
      </c>
      <c r="B67">
        <v>800190</v>
      </c>
      <c r="C67">
        <v>-15507.3</v>
      </c>
    </row>
    <row r="68" spans="1:3" x14ac:dyDescent="0.35">
      <c r="A68" t="s">
        <v>211</v>
      </c>
      <c r="B68">
        <v>800194</v>
      </c>
      <c r="C68">
        <v>-11898</v>
      </c>
    </row>
    <row r="69" spans="1:3" x14ac:dyDescent="0.35">
      <c r="A69" t="s">
        <v>212</v>
      </c>
      <c r="B69">
        <v>800198</v>
      </c>
      <c r="C69">
        <v>-7651.72</v>
      </c>
    </row>
    <row r="70" spans="1:3" x14ac:dyDescent="0.35">
      <c r="A70" t="s">
        <v>214</v>
      </c>
      <c r="B70" t="s">
        <v>257</v>
      </c>
      <c r="C70">
        <v>-3087.02</v>
      </c>
    </row>
    <row r="71" spans="1:3" x14ac:dyDescent="0.35">
      <c r="A71" t="s">
        <v>216</v>
      </c>
      <c r="B71" t="s">
        <v>258</v>
      </c>
      <c r="C71">
        <v>1690</v>
      </c>
    </row>
    <row r="72" spans="1:3" x14ac:dyDescent="0.35">
      <c r="A72" t="s">
        <v>217</v>
      </c>
      <c r="B72" t="s">
        <v>259</v>
      </c>
      <c r="C72">
        <v>6360.87</v>
      </c>
    </row>
    <row r="73" spans="1:3" x14ac:dyDescent="0.35">
      <c r="A73" t="s">
        <v>218</v>
      </c>
      <c r="B73" t="s">
        <v>260</v>
      </c>
      <c r="C73">
        <v>10713.3</v>
      </c>
    </row>
    <row r="74" spans="1:3" x14ac:dyDescent="0.35">
      <c r="A74" t="s">
        <v>220</v>
      </c>
      <c r="B74" t="s">
        <v>261</v>
      </c>
      <c r="C74">
        <v>14534.9</v>
      </c>
    </row>
    <row r="75" spans="1:3" x14ac:dyDescent="0.35">
      <c r="A75" t="s">
        <v>222</v>
      </c>
      <c r="B75" t="s">
        <v>262</v>
      </c>
      <c r="C75">
        <v>17613.400000000001</v>
      </c>
    </row>
    <row r="76" spans="1:3" x14ac:dyDescent="0.35">
      <c r="A76" t="s">
        <v>223</v>
      </c>
      <c r="B76" t="s">
        <v>263</v>
      </c>
      <c r="C76">
        <v>19842.7</v>
      </c>
    </row>
    <row r="77" spans="1:3" x14ac:dyDescent="0.35">
      <c r="A77" t="s">
        <v>224</v>
      </c>
      <c r="B77" t="s">
        <v>264</v>
      </c>
      <c r="C77">
        <v>21010.400000000001</v>
      </c>
    </row>
    <row r="78" spans="1:3" x14ac:dyDescent="0.35">
      <c r="A78" t="s">
        <v>226</v>
      </c>
      <c r="B78" t="s">
        <v>265</v>
      </c>
      <c r="C78">
        <v>21116.5</v>
      </c>
    </row>
    <row r="79" spans="1:3" x14ac:dyDescent="0.35">
      <c r="A79" t="s">
        <v>228</v>
      </c>
      <c r="B79" t="s">
        <v>266</v>
      </c>
      <c r="C79">
        <v>20055</v>
      </c>
    </row>
    <row r="80" spans="1:3" x14ac:dyDescent="0.35">
      <c r="A80" t="s">
        <v>230</v>
      </c>
      <c r="B80" t="s">
        <v>267</v>
      </c>
      <c r="C80">
        <v>18144.2</v>
      </c>
    </row>
    <row r="81" spans="1:3" x14ac:dyDescent="0.35">
      <c r="A81" t="s">
        <v>232</v>
      </c>
      <c r="B81" t="s">
        <v>268</v>
      </c>
      <c r="C81">
        <v>15171.8</v>
      </c>
    </row>
    <row r="82" spans="1:3" x14ac:dyDescent="0.35">
      <c r="A82" t="s">
        <v>234</v>
      </c>
      <c r="B82" t="s">
        <v>269</v>
      </c>
      <c r="C82">
        <v>11456.4</v>
      </c>
    </row>
    <row r="83" spans="1:3" x14ac:dyDescent="0.35">
      <c r="A83" t="s">
        <v>236</v>
      </c>
      <c r="B83" t="s">
        <v>270</v>
      </c>
      <c r="C83">
        <v>10500.9</v>
      </c>
    </row>
    <row r="84" spans="1:3" x14ac:dyDescent="0.35">
      <c r="A84" t="s">
        <v>238</v>
      </c>
      <c r="B84" t="s">
        <v>150</v>
      </c>
      <c r="C84">
        <v>14428.7</v>
      </c>
    </row>
    <row r="85" spans="1:3" x14ac:dyDescent="0.35">
      <c r="A85" t="s">
        <v>240</v>
      </c>
      <c r="B85" t="s">
        <v>154</v>
      </c>
      <c r="C85">
        <v>17507.2</v>
      </c>
    </row>
    <row r="86" spans="1:3" x14ac:dyDescent="0.35">
      <c r="A86" t="s">
        <v>242</v>
      </c>
      <c r="B86" t="s">
        <v>158</v>
      </c>
      <c r="C86">
        <v>19736.5</v>
      </c>
    </row>
    <row r="87" spans="1:3" x14ac:dyDescent="0.35">
      <c r="A87" t="s">
        <v>244</v>
      </c>
      <c r="B87" s="1">
        <v>8001</v>
      </c>
      <c r="C87">
        <v>20904.2</v>
      </c>
    </row>
    <row r="88" spans="1:3" x14ac:dyDescent="0.35">
      <c r="A88" t="s">
        <v>246</v>
      </c>
      <c r="B88" s="1">
        <v>80010000</v>
      </c>
      <c r="C88">
        <v>21116.5</v>
      </c>
    </row>
    <row r="89" spans="1:3" x14ac:dyDescent="0.35">
      <c r="A89" t="s">
        <v>248</v>
      </c>
      <c r="B89" s="1">
        <v>800100000000</v>
      </c>
      <c r="C89">
        <v>20161.099999999999</v>
      </c>
    </row>
    <row r="90" spans="1:3" x14ac:dyDescent="0.35">
      <c r="A90" t="s">
        <v>250</v>
      </c>
      <c r="B90" t="s">
        <v>169</v>
      </c>
      <c r="C90">
        <v>18250.3</v>
      </c>
    </row>
    <row r="91" spans="1:3" x14ac:dyDescent="0.35">
      <c r="A91" t="s">
        <v>300</v>
      </c>
      <c r="B91" t="s">
        <v>173</v>
      </c>
      <c r="C91">
        <v>15384.1</v>
      </c>
    </row>
    <row r="92" spans="1:3" x14ac:dyDescent="0.35">
      <c r="A92" t="s">
        <v>301</v>
      </c>
      <c r="B92" t="s">
        <v>177</v>
      </c>
      <c r="C92">
        <v>11668.7</v>
      </c>
    </row>
    <row r="93" spans="1:3" x14ac:dyDescent="0.35">
      <c r="A93" t="s">
        <v>302</v>
      </c>
      <c r="B93" t="s">
        <v>181</v>
      </c>
      <c r="C93">
        <v>7422.42</v>
      </c>
    </row>
    <row r="94" spans="1:3" x14ac:dyDescent="0.35">
      <c r="A94" t="s">
        <v>303</v>
      </c>
      <c r="B94" t="s">
        <v>185</v>
      </c>
      <c r="C94">
        <v>2857.72</v>
      </c>
    </row>
    <row r="95" spans="1:3" x14ac:dyDescent="0.35">
      <c r="A95" t="s">
        <v>304</v>
      </c>
      <c r="B95">
        <v>800200</v>
      </c>
      <c r="C95">
        <v>-1919.3</v>
      </c>
    </row>
    <row r="96" spans="1:3" x14ac:dyDescent="0.35">
      <c r="A96" t="s">
        <v>305</v>
      </c>
      <c r="B96">
        <v>800204</v>
      </c>
      <c r="C96">
        <v>-6696.32</v>
      </c>
    </row>
    <row r="97" spans="1:3" x14ac:dyDescent="0.35">
      <c r="A97" t="s">
        <v>306</v>
      </c>
      <c r="B97">
        <v>800208</v>
      </c>
      <c r="C97">
        <v>-10942.6</v>
      </c>
    </row>
    <row r="98" spans="1:3" x14ac:dyDescent="0.35">
      <c r="A98" t="s">
        <v>307</v>
      </c>
      <c r="B98" t="s">
        <v>196</v>
      </c>
      <c r="C98">
        <v>-14764.2</v>
      </c>
    </row>
    <row r="99" spans="1:3" x14ac:dyDescent="0.35">
      <c r="A99" t="s">
        <v>308</v>
      </c>
      <c r="B99">
        <v>800210</v>
      </c>
      <c r="C99">
        <v>-17736.5</v>
      </c>
    </row>
    <row r="100" spans="1:3" x14ac:dyDescent="0.35">
      <c r="A100" t="s">
        <v>309</v>
      </c>
      <c r="B100">
        <v>800214</v>
      </c>
      <c r="C100">
        <v>-19965.8</v>
      </c>
    </row>
    <row r="101" spans="1:3" x14ac:dyDescent="0.35">
      <c r="A101" t="s">
        <v>310</v>
      </c>
      <c r="B101">
        <v>800218</v>
      </c>
      <c r="C101">
        <v>-21027.4</v>
      </c>
    </row>
    <row r="102" spans="1:3" x14ac:dyDescent="0.35">
      <c r="A102" t="s">
        <v>311</v>
      </c>
      <c r="B102" t="s">
        <v>299</v>
      </c>
      <c r="C102">
        <v>-21027.4</v>
      </c>
    </row>
    <row r="103" spans="1:3" x14ac:dyDescent="0.35">
      <c r="A103" t="s">
        <v>352</v>
      </c>
      <c r="B103">
        <v>800220</v>
      </c>
      <c r="C103">
        <v>-19965.8</v>
      </c>
    </row>
    <row r="104" spans="1:3" x14ac:dyDescent="0.35">
      <c r="A104" t="s">
        <v>353</v>
      </c>
      <c r="B104">
        <v>800224</v>
      </c>
      <c r="C104">
        <v>-17948.8</v>
      </c>
    </row>
    <row r="105" spans="1:3" x14ac:dyDescent="0.35">
      <c r="A105" t="s">
        <v>354</v>
      </c>
      <c r="B105">
        <v>800228</v>
      </c>
      <c r="C105">
        <v>-14976.5</v>
      </c>
    </row>
    <row r="106" spans="1:3" x14ac:dyDescent="0.35">
      <c r="A106" t="s">
        <v>355</v>
      </c>
      <c r="B106" t="s">
        <v>356</v>
      </c>
      <c r="C106">
        <v>-11261</v>
      </c>
    </row>
    <row r="107" spans="1:3" x14ac:dyDescent="0.35">
      <c r="A107" t="s">
        <v>357</v>
      </c>
      <c r="B107">
        <v>800230</v>
      </c>
      <c r="C107">
        <v>-6908.63</v>
      </c>
    </row>
    <row r="108" spans="1:3" x14ac:dyDescent="0.35">
      <c r="A108" t="s">
        <v>358</v>
      </c>
      <c r="B108">
        <v>800234</v>
      </c>
      <c r="C108">
        <v>-2343.92</v>
      </c>
    </row>
    <row r="109" spans="1:3" x14ac:dyDescent="0.35">
      <c r="A109" t="s">
        <v>359</v>
      </c>
      <c r="B109">
        <v>800238</v>
      </c>
      <c r="C109">
        <v>2539.25</v>
      </c>
    </row>
    <row r="110" spans="1:3" x14ac:dyDescent="0.35">
      <c r="A110" t="s">
        <v>360</v>
      </c>
      <c r="B110" t="s">
        <v>361</v>
      </c>
      <c r="C110">
        <v>7103.96</v>
      </c>
    </row>
    <row r="122" spans="2:2" x14ac:dyDescent="0.35">
      <c r="B122" t="s">
        <v>362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FDBC-F7E9-4231-8C28-E2226E0551C9}">
  <dimension ref="A1:C360"/>
  <sheetViews>
    <sheetView tabSelected="1" topLeftCell="D346" zoomScale="113" zoomScaleNormal="85" workbookViewId="0">
      <selection activeCell="E84" sqref="E84"/>
    </sheetView>
  </sheetViews>
  <sheetFormatPr defaultRowHeight="14.5" x14ac:dyDescent="0.35"/>
  <sheetData>
    <row r="1" spans="1:3" x14ac:dyDescent="0.35">
      <c r="A1" t="s">
        <v>0</v>
      </c>
      <c r="B1">
        <v>800160</v>
      </c>
      <c r="C1">
        <v>11244</v>
      </c>
    </row>
    <row r="2" spans="1:3" x14ac:dyDescent="0.35">
      <c r="A2" t="s">
        <v>1</v>
      </c>
      <c r="B2">
        <v>800164</v>
      </c>
      <c r="C2">
        <v>14747.2</v>
      </c>
    </row>
    <row r="3" spans="1:3" x14ac:dyDescent="0.35">
      <c r="A3" t="s">
        <v>2</v>
      </c>
      <c r="B3">
        <v>800168</v>
      </c>
      <c r="C3">
        <v>17613.400000000001</v>
      </c>
    </row>
    <row r="4" spans="1:3" x14ac:dyDescent="0.35">
      <c r="A4" t="s">
        <v>4</v>
      </c>
      <c r="B4" t="s">
        <v>254</v>
      </c>
      <c r="C4">
        <v>19736.5</v>
      </c>
    </row>
    <row r="5" spans="1:3" x14ac:dyDescent="0.35">
      <c r="A5" t="s">
        <v>5</v>
      </c>
      <c r="B5">
        <v>800170</v>
      </c>
      <c r="C5">
        <v>20904.2</v>
      </c>
    </row>
    <row r="6" spans="1:3" x14ac:dyDescent="0.35">
      <c r="A6" t="s">
        <v>6</v>
      </c>
      <c r="B6">
        <v>800174</v>
      </c>
      <c r="C6">
        <v>21116.5</v>
      </c>
    </row>
    <row r="7" spans="1:3" x14ac:dyDescent="0.35">
      <c r="A7" t="s">
        <v>7</v>
      </c>
      <c r="B7">
        <v>800178</v>
      </c>
      <c r="C7">
        <v>20479.599999999999</v>
      </c>
    </row>
    <row r="8" spans="1:3" x14ac:dyDescent="0.35">
      <c r="A8" t="s">
        <v>9</v>
      </c>
      <c r="B8" t="s">
        <v>255</v>
      </c>
      <c r="C8">
        <v>18781.099999999999</v>
      </c>
    </row>
    <row r="9" spans="1:3" x14ac:dyDescent="0.35">
      <c r="A9" t="s">
        <v>10</v>
      </c>
      <c r="B9">
        <v>800180</v>
      </c>
      <c r="C9">
        <v>16339.5</v>
      </c>
    </row>
    <row r="10" spans="1:3" x14ac:dyDescent="0.35">
      <c r="A10" t="s">
        <v>11</v>
      </c>
      <c r="B10">
        <v>800184</v>
      </c>
      <c r="C10">
        <v>13048.7</v>
      </c>
    </row>
    <row r="11" spans="1:3" x14ac:dyDescent="0.35">
      <c r="A11" t="s">
        <v>12</v>
      </c>
      <c r="B11">
        <v>800188</v>
      </c>
      <c r="C11">
        <v>9227.08</v>
      </c>
    </row>
    <row r="12" spans="1:3" x14ac:dyDescent="0.35">
      <c r="A12" t="s">
        <v>14</v>
      </c>
      <c r="B12" t="s">
        <v>256</v>
      </c>
      <c r="C12">
        <v>4980.84</v>
      </c>
    </row>
    <row r="13" spans="1:3" x14ac:dyDescent="0.35">
      <c r="A13" t="s">
        <v>210</v>
      </c>
      <c r="B13">
        <v>800190</v>
      </c>
      <c r="C13">
        <v>522.28700000000003</v>
      </c>
    </row>
    <row r="14" spans="1:3" x14ac:dyDescent="0.35">
      <c r="A14" t="s">
        <v>211</v>
      </c>
      <c r="B14">
        <v>800194</v>
      </c>
      <c r="C14">
        <v>-4042.42</v>
      </c>
    </row>
    <row r="15" spans="1:3" x14ac:dyDescent="0.35">
      <c r="A15" t="s">
        <v>212</v>
      </c>
      <c r="B15">
        <v>800198</v>
      </c>
      <c r="C15">
        <v>-8288.66</v>
      </c>
    </row>
    <row r="16" spans="1:3" x14ac:dyDescent="0.35">
      <c r="A16" t="s">
        <v>214</v>
      </c>
      <c r="B16" t="s">
        <v>257</v>
      </c>
      <c r="C16">
        <v>-12216.4</v>
      </c>
    </row>
    <row r="17" spans="1:3" x14ac:dyDescent="0.35">
      <c r="A17" t="s">
        <v>216</v>
      </c>
      <c r="B17" t="s">
        <v>258</v>
      </c>
      <c r="C17">
        <v>-15613.4</v>
      </c>
    </row>
    <row r="18" spans="1:3" x14ac:dyDescent="0.35">
      <c r="A18" t="s">
        <v>217</v>
      </c>
      <c r="B18" t="s">
        <v>259</v>
      </c>
      <c r="C18">
        <v>-18267.3</v>
      </c>
    </row>
    <row r="19" spans="1:3" x14ac:dyDescent="0.35">
      <c r="A19" t="s">
        <v>218</v>
      </c>
      <c r="B19" t="s">
        <v>260</v>
      </c>
      <c r="C19">
        <v>10182.5</v>
      </c>
    </row>
    <row r="20" spans="1:3" x14ac:dyDescent="0.35">
      <c r="A20" t="s">
        <v>220</v>
      </c>
      <c r="B20" t="s">
        <v>261</v>
      </c>
      <c r="C20">
        <v>16445.7</v>
      </c>
    </row>
    <row r="21" spans="1:3" x14ac:dyDescent="0.35">
      <c r="A21" t="s">
        <v>222</v>
      </c>
      <c r="B21" t="s">
        <v>262</v>
      </c>
      <c r="C21">
        <v>18887.3</v>
      </c>
    </row>
    <row r="22" spans="1:3" x14ac:dyDescent="0.35">
      <c r="A22" t="s">
        <v>223</v>
      </c>
      <c r="B22" t="s">
        <v>263</v>
      </c>
      <c r="C22">
        <v>20479.599999999999</v>
      </c>
    </row>
    <row r="23" spans="1:3" x14ac:dyDescent="0.35">
      <c r="A23" t="s">
        <v>224</v>
      </c>
      <c r="B23" t="s">
        <v>264</v>
      </c>
      <c r="C23">
        <v>21116.5</v>
      </c>
    </row>
    <row r="24" spans="1:3" x14ac:dyDescent="0.35">
      <c r="A24" t="s">
        <v>226</v>
      </c>
      <c r="B24" t="s">
        <v>265</v>
      </c>
      <c r="C24">
        <v>20904.2</v>
      </c>
    </row>
    <row r="25" spans="1:3" x14ac:dyDescent="0.35">
      <c r="A25" t="s">
        <v>228</v>
      </c>
      <c r="B25" t="s">
        <v>266</v>
      </c>
      <c r="C25">
        <v>19630.400000000001</v>
      </c>
    </row>
    <row r="26" spans="1:3" x14ac:dyDescent="0.35">
      <c r="A26" t="s">
        <v>230</v>
      </c>
      <c r="B26" t="s">
        <v>267</v>
      </c>
      <c r="C26">
        <v>17507.2</v>
      </c>
    </row>
    <row r="27" spans="1:3" x14ac:dyDescent="0.35">
      <c r="A27" t="s">
        <v>232</v>
      </c>
      <c r="B27" t="s">
        <v>268</v>
      </c>
      <c r="C27">
        <v>14534.9</v>
      </c>
    </row>
    <row r="28" spans="1:3" x14ac:dyDescent="0.35">
      <c r="A28" t="s">
        <v>234</v>
      </c>
      <c r="B28" t="s">
        <v>269</v>
      </c>
      <c r="C28">
        <v>10925.6</v>
      </c>
    </row>
    <row r="29" spans="1:3" x14ac:dyDescent="0.35">
      <c r="A29" t="s">
        <v>236</v>
      </c>
      <c r="B29" t="s">
        <v>270</v>
      </c>
      <c r="C29">
        <v>6785.49</v>
      </c>
    </row>
    <row r="30" spans="1:3" x14ac:dyDescent="0.35">
      <c r="A30" t="s">
        <v>238</v>
      </c>
      <c r="B30" t="s">
        <v>150</v>
      </c>
      <c r="C30">
        <v>2433.09</v>
      </c>
    </row>
    <row r="31" spans="1:3" x14ac:dyDescent="0.35">
      <c r="A31" t="s">
        <v>240</v>
      </c>
      <c r="B31" t="s">
        <v>154</v>
      </c>
      <c r="C31">
        <v>-2131.61</v>
      </c>
    </row>
    <row r="32" spans="1:3" x14ac:dyDescent="0.35">
      <c r="A32" t="s">
        <v>242</v>
      </c>
      <c r="B32" t="s">
        <v>158</v>
      </c>
      <c r="C32">
        <v>-6484.01</v>
      </c>
    </row>
    <row r="33" spans="1:3" x14ac:dyDescent="0.35">
      <c r="A33" t="s">
        <v>244</v>
      </c>
      <c r="B33" s="1">
        <v>8001</v>
      </c>
      <c r="C33">
        <v>-10624.1</v>
      </c>
    </row>
    <row r="34" spans="1:3" x14ac:dyDescent="0.35">
      <c r="A34" t="s">
        <v>246</v>
      </c>
      <c r="B34" s="1">
        <v>80010000</v>
      </c>
      <c r="C34">
        <v>-14233.4</v>
      </c>
    </row>
    <row r="35" spans="1:3" x14ac:dyDescent="0.35">
      <c r="A35" t="s">
        <v>248</v>
      </c>
      <c r="B35" s="1">
        <v>800100000000</v>
      </c>
      <c r="C35">
        <v>-17311.900000000001</v>
      </c>
    </row>
    <row r="36" spans="1:3" x14ac:dyDescent="0.35">
      <c r="A36" t="s">
        <v>250</v>
      </c>
      <c r="B36" t="s">
        <v>169</v>
      </c>
      <c r="C36">
        <v>-19435</v>
      </c>
    </row>
    <row r="41" spans="1:3" x14ac:dyDescent="0.35">
      <c r="A41" t="s">
        <v>0</v>
      </c>
      <c r="B41">
        <v>800160</v>
      </c>
      <c r="C41">
        <v>19948.8</v>
      </c>
    </row>
    <row r="42" spans="1:3" x14ac:dyDescent="0.35">
      <c r="A42" t="s">
        <v>1</v>
      </c>
      <c r="B42">
        <v>800164</v>
      </c>
      <c r="C42">
        <v>21010.400000000001</v>
      </c>
    </row>
    <row r="43" spans="1:3" x14ac:dyDescent="0.35">
      <c r="A43" t="s">
        <v>2</v>
      </c>
      <c r="B43">
        <v>800168</v>
      </c>
      <c r="C43">
        <v>21116.5</v>
      </c>
    </row>
    <row r="44" spans="1:3" x14ac:dyDescent="0.35">
      <c r="A44" t="s">
        <v>4</v>
      </c>
      <c r="B44" t="s">
        <v>254</v>
      </c>
      <c r="C44">
        <v>20267.3</v>
      </c>
    </row>
    <row r="45" spans="1:3" x14ac:dyDescent="0.35">
      <c r="A45" t="s">
        <v>5</v>
      </c>
      <c r="B45">
        <v>800170</v>
      </c>
      <c r="C45">
        <v>18462.599999999999</v>
      </c>
    </row>
    <row r="46" spans="1:3" x14ac:dyDescent="0.35">
      <c r="A46" t="s">
        <v>6</v>
      </c>
      <c r="B46">
        <v>800174</v>
      </c>
      <c r="C46">
        <v>15914.9</v>
      </c>
    </row>
    <row r="47" spans="1:3" x14ac:dyDescent="0.35">
      <c r="A47" t="s">
        <v>7</v>
      </c>
      <c r="B47">
        <v>800178</v>
      </c>
      <c r="C47">
        <v>12517.9</v>
      </c>
    </row>
    <row r="48" spans="1:3" x14ac:dyDescent="0.35">
      <c r="A48" t="s">
        <v>9</v>
      </c>
      <c r="B48" t="s">
        <v>255</v>
      </c>
      <c r="C48">
        <v>8590.14</v>
      </c>
    </row>
    <row r="49" spans="1:3" x14ac:dyDescent="0.35">
      <c r="A49" t="s">
        <v>10</v>
      </c>
      <c r="B49">
        <v>800180</v>
      </c>
      <c r="C49">
        <v>4343.8999999999996</v>
      </c>
    </row>
    <row r="50" spans="1:3" x14ac:dyDescent="0.35">
      <c r="A50" t="s">
        <v>11</v>
      </c>
      <c r="B50">
        <v>800184</v>
      </c>
      <c r="C50">
        <v>-114.648</v>
      </c>
    </row>
    <row r="51" spans="1:3" x14ac:dyDescent="0.35">
      <c r="A51" t="s">
        <v>12</v>
      </c>
      <c r="B51">
        <v>800188</v>
      </c>
      <c r="C51">
        <v>-4679.3500000000004</v>
      </c>
    </row>
    <row r="52" spans="1:3" x14ac:dyDescent="0.35">
      <c r="A52" t="s">
        <v>14</v>
      </c>
      <c r="B52" t="s">
        <v>256</v>
      </c>
      <c r="C52">
        <v>-8925.59</v>
      </c>
    </row>
    <row r="53" spans="1:3" x14ac:dyDescent="0.35">
      <c r="A53" t="s">
        <v>210</v>
      </c>
      <c r="B53">
        <v>800190</v>
      </c>
      <c r="C53">
        <v>-12747.2</v>
      </c>
    </row>
    <row r="54" spans="1:3" x14ac:dyDescent="0.35">
      <c r="A54" t="s">
        <v>211</v>
      </c>
      <c r="B54">
        <v>800194</v>
      </c>
      <c r="C54">
        <v>-16038</v>
      </c>
    </row>
    <row r="55" spans="1:3" x14ac:dyDescent="0.35">
      <c r="A55" t="s">
        <v>212</v>
      </c>
      <c r="B55">
        <v>800198</v>
      </c>
      <c r="C55">
        <v>-18585.8</v>
      </c>
    </row>
    <row r="56" spans="1:3" x14ac:dyDescent="0.35">
      <c r="A56" t="s">
        <v>214</v>
      </c>
      <c r="B56" t="s">
        <v>257</v>
      </c>
      <c r="C56">
        <v>-20390.400000000001</v>
      </c>
    </row>
    <row r="57" spans="1:3" x14ac:dyDescent="0.35">
      <c r="A57" t="s">
        <v>216</v>
      </c>
      <c r="B57" t="s">
        <v>258</v>
      </c>
      <c r="C57">
        <v>-21133.5</v>
      </c>
    </row>
    <row r="58" spans="1:3" x14ac:dyDescent="0.35">
      <c r="A58" t="s">
        <v>217</v>
      </c>
      <c r="B58" t="s">
        <v>259</v>
      </c>
      <c r="C58">
        <v>-20921.2</v>
      </c>
    </row>
    <row r="59" spans="1:3" x14ac:dyDescent="0.35">
      <c r="A59" t="s">
        <v>218</v>
      </c>
      <c r="B59" t="s">
        <v>260</v>
      </c>
      <c r="C59">
        <v>-19859.7</v>
      </c>
    </row>
    <row r="60" spans="1:3" x14ac:dyDescent="0.35">
      <c r="A60" t="s">
        <v>220</v>
      </c>
      <c r="B60" t="s">
        <v>261</v>
      </c>
      <c r="C60">
        <v>-15507.3</v>
      </c>
    </row>
    <row r="61" spans="1:3" x14ac:dyDescent="0.35">
      <c r="A61" t="s">
        <v>222</v>
      </c>
      <c r="B61" t="s">
        <v>262</v>
      </c>
      <c r="C61">
        <v>-12110.3</v>
      </c>
    </row>
    <row r="62" spans="1:3" x14ac:dyDescent="0.35">
      <c r="A62" t="s">
        <v>223</v>
      </c>
      <c r="B62" t="s">
        <v>263</v>
      </c>
      <c r="C62">
        <v>-8182.5</v>
      </c>
    </row>
    <row r="63" spans="1:3" x14ac:dyDescent="0.35">
      <c r="A63" t="s">
        <v>224</v>
      </c>
      <c r="B63" t="s">
        <v>264</v>
      </c>
      <c r="C63">
        <v>-3830.11</v>
      </c>
    </row>
    <row r="64" spans="1:3" x14ac:dyDescent="0.35">
      <c r="A64" t="s">
        <v>226</v>
      </c>
      <c r="B64" t="s">
        <v>265</v>
      </c>
      <c r="C64">
        <v>734.59900000000005</v>
      </c>
    </row>
    <row r="65" spans="1:3" x14ac:dyDescent="0.35">
      <c r="A65" t="s">
        <v>228</v>
      </c>
      <c r="B65" t="s">
        <v>266</v>
      </c>
      <c r="C65">
        <v>10607.1</v>
      </c>
    </row>
    <row r="66" spans="1:3" x14ac:dyDescent="0.35">
      <c r="A66" t="s">
        <v>230</v>
      </c>
      <c r="B66" t="s">
        <v>267</v>
      </c>
      <c r="C66">
        <v>14216.4</v>
      </c>
    </row>
    <row r="67" spans="1:3" x14ac:dyDescent="0.35">
      <c r="A67" t="s">
        <v>232</v>
      </c>
      <c r="B67" t="s">
        <v>268</v>
      </c>
      <c r="C67">
        <v>17188.8</v>
      </c>
    </row>
    <row r="68" spans="1:3" x14ac:dyDescent="0.35">
      <c r="A68" t="s">
        <v>234</v>
      </c>
      <c r="B68" t="s">
        <v>269</v>
      </c>
      <c r="C68">
        <v>19418</v>
      </c>
    </row>
    <row r="69" spans="1:3" x14ac:dyDescent="0.35">
      <c r="A69" t="s">
        <v>236</v>
      </c>
      <c r="B69" t="s">
        <v>270</v>
      </c>
      <c r="C69">
        <v>20798.099999999999</v>
      </c>
    </row>
    <row r="70" spans="1:3" x14ac:dyDescent="0.35">
      <c r="A70" t="s">
        <v>238</v>
      </c>
      <c r="B70" t="s">
        <v>150</v>
      </c>
      <c r="C70">
        <v>21222.7</v>
      </c>
    </row>
    <row r="71" spans="1:3" x14ac:dyDescent="0.35">
      <c r="A71" t="s">
        <v>240</v>
      </c>
      <c r="B71" t="s">
        <v>154</v>
      </c>
      <c r="C71">
        <v>20585.8</v>
      </c>
    </row>
    <row r="72" spans="1:3" x14ac:dyDescent="0.35">
      <c r="A72" t="s">
        <v>242</v>
      </c>
      <c r="B72" t="s">
        <v>158</v>
      </c>
      <c r="C72">
        <v>19099.599999999999</v>
      </c>
    </row>
    <row r="73" spans="1:3" x14ac:dyDescent="0.35">
      <c r="A73" t="s">
        <v>244</v>
      </c>
      <c r="B73" s="1">
        <v>8001</v>
      </c>
      <c r="C73">
        <v>16658</v>
      </c>
    </row>
    <row r="74" spans="1:3" x14ac:dyDescent="0.35">
      <c r="A74" t="s">
        <v>246</v>
      </c>
      <c r="B74" s="1">
        <v>80010000</v>
      </c>
      <c r="C74">
        <v>13579.5</v>
      </c>
    </row>
    <row r="75" spans="1:3" x14ac:dyDescent="0.35">
      <c r="A75" t="s">
        <v>248</v>
      </c>
      <c r="B75" s="1">
        <v>800100000000</v>
      </c>
      <c r="C75">
        <v>9864.01</v>
      </c>
    </row>
    <row r="76" spans="1:3" x14ac:dyDescent="0.35">
      <c r="A76" t="s">
        <v>250</v>
      </c>
      <c r="B76" t="s">
        <v>169</v>
      </c>
      <c r="C76">
        <v>5617.77</v>
      </c>
    </row>
    <row r="77" spans="1:3" x14ac:dyDescent="0.35">
      <c r="A77" t="s">
        <v>300</v>
      </c>
      <c r="B77" t="s">
        <v>173</v>
      </c>
      <c r="C77">
        <v>1159.22</v>
      </c>
    </row>
    <row r="78" spans="1:3" x14ac:dyDescent="0.35">
      <c r="A78" t="s">
        <v>301</v>
      </c>
      <c r="B78" t="s">
        <v>177</v>
      </c>
      <c r="C78">
        <v>-3299.33</v>
      </c>
    </row>
    <row r="79" spans="1:3" x14ac:dyDescent="0.35">
      <c r="A79" t="s">
        <v>302</v>
      </c>
      <c r="B79" t="s">
        <v>181</v>
      </c>
      <c r="C79">
        <v>-7651.72</v>
      </c>
    </row>
    <row r="80" spans="1:3" x14ac:dyDescent="0.35">
      <c r="A80" t="s">
        <v>303</v>
      </c>
      <c r="B80" t="s">
        <v>185</v>
      </c>
      <c r="C80">
        <v>-11685.6</v>
      </c>
    </row>
    <row r="81" spans="1:3" x14ac:dyDescent="0.35">
      <c r="A81" t="s">
        <v>304</v>
      </c>
      <c r="B81">
        <v>800200</v>
      </c>
      <c r="C81">
        <v>-15188.8</v>
      </c>
    </row>
    <row r="82" spans="1:3" x14ac:dyDescent="0.35">
      <c r="A82" t="s">
        <v>305</v>
      </c>
      <c r="B82">
        <v>800204</v>
      </c>
      <c r="C82">
        <v>-17948.8</v>
      </c>
    </row>
    <row r="83" spans="1:3" x14ac:dyDescent="0.35">
      <c r="A83" t="s">
        <v>306</v>
      </c>
      <c r="B83">
        <v>800208</v>
      </c>
      <c r="C83">
        <v>-19965.8</v>
      </c>
    </row>
    <row r="84" spans="1:3" x14ac:dyDescent="0.35">
      <c r="A84" t="s">
        <v>307</v>
      </c>
      <c r="B84" t="s">
        <v>196</v>
      </c>
      <c r="C84">
        <v>-21027.4</v>
      </c>
    </row>
    <row r="85" spans="1:3" x14ac:dyDescent="0.35">
      <c r="A85" t="s">
        <v>308</v>
      </c>
      <c r="B85">
        <v>800210</v>
      </c>
      <c r="C85">
        <v>-21133.5</v>
      </c>
    </row>
    <row r="86" spans="1:3" x14ac:dyDescent="0.35">
      <c r="A86" t="s">
        <v>309</v>
      </c>
      <c r="B86">
        <v>800214</v>
      </c>
      <c r="C86">
        <v>-20284.3</v>
      </c>
    </row>
    <row r="87" spans="1:3" x14ac:dyDescent="0.35">
      <c r="A87" t="s">
        <v>310</v>
      </c>
      <c r="B87">
        <v>800218</v>
      </c>
      <c r="C87">
        <v>-18479.599999999999</v>
      </c>
    </row>
    <row r="88" spans="1:3" x14ac:dyDescent="0.35">
      <c r="A88" t="s">
        <v>311</v>
      </c>
      <c r="B88" t="s">
        <v>299</v>
      </c>
      <c r="C88">
        <v>-15825.7</v>
      </c>
    </row>
    <row r="93" spans="1:3" x14ac:dyDescent="0.35">
      <c r="A93" t="s">
        <v>0</v>
      </c>
      <c r="B93">
        <v>800160</v>
      </c>
      <c r="C93">
        <v>8271.67</v>
      </c>
    </row>
    <row r="94" spans="1:3" x14ac:dyDescent="0.35">
      <c r="A94" t="s">
        <v>1</v>
      </c>
      <c r="B94">
        <v>800164</v>
      </c>
      <c r="C94">
        <v>4025.43</v>
      </c>
    </row>
    <row r="95" spans="1:3" x14ac:dyDescent="0.35">
      <c r="A95" t="s">
        <v>2</v>
      </c>
      <c r="B95">
        <v>800168</v>
      </c>
      <c r="C95">
        <v>-433.11599999999999</v>
      </c>
    </row>
    <row r="96" spans="1:3" x14ac:dyDescent="0.35">
      <c r="A96" t="s">
        <v>4</v>
      </c>
      <c r="B96" t="s">
        <v>254</v>
      </c>
      <c r="C96">
        <v>-4891.67</v>
      </c>
    </row>
    <row r="97" spans="1:3" x14ac:dyDescent="0.35">
      <c r="A97" t="s">
        <v>5</v>
      </c>
      <c r="B97">
        <v>800170</v>
      </c>
      <c r="C97">
        <v>-9137.91</v>
      </c>
    </row>
    <row r="98" spans="1:3" x14ac:dyDescent="0.35">
      <c r="A98" t="s">
        <v>6</v>
      </c>
      <c r="B98">
        <v>800174</v>
      </c>
      <c r="C98">
        <v>-12959.5</v>
      </c>
    </row>
    <row r="99" spans="1:3" x14ac:dyDescent="0.35">
      <c r="A99" t="s">
        <v>7</v>
      </c>
      <c r="B99">
        <v>800178</v>
      </c>
      <c r="C99">
        <v>-16250.4</v>
      </c>
    </row>
    <row r="100" spans="1:3" x14ac:dyDescent="0.35">
      <c r="A100" t="s">
        <v>9</v>
      </c>
      <c r="B100" t="s">
        <v>255</v>
      </c>
      <c r="C100">
        <v>-18798.099999999999</v>
      </c>
    </row>
    <row r="101" spans="1:3" x14ac:dyDescent="0.35">
      <c r="A101" t="s">
        <v>10</v>
      </c>
      <c r="B101">
        <v>800180</v>
      </c>
      <c r="C101">
        <v>-20390.400000000001</v>
      </c>
    </row>
    <row r="102" spans="1:3" x14ac:dyDescent="0.35">
      <c r="A102" t="s">
        <v>11</v>
      </c>
      <c r="B102">
        <v>800184</v>
      </c>
      <c r="C102">
        <v>-21133.5</v>
      </c>
    </row>
    <row r="103" spans="1:3" x14ac:dyDescent="0.35">
      <c r="A103" t="s">
        <v>12</v>
      </c>
      <c r="B103">
        <v>800188</v>
      </c>
      <c r="C103">
        <v>-20921.2</v>
      </c>
    </row>
    <row r="104" spans="1:3" x14ac:dyDescent="0.35">
      <c r="A104" t="s">
        <v>14</v>
      </c>
      <c r="B104" t="s">
        <v>256</v>
      </c>
      <c r="C104">
        <v>-19753.5</v>
      </c>
    </row>
    <row r="105" spans="1:3" x14ac:dyDescent="0.35">
      <c r="A105" t="s">
        <v>210</v>
      </c>
      <c r="B105">
        <v>800190</v>
      </c>
      <c r="C105">
        <v>-17630.400000000001</v>
      </c>
    </row>
    <row r="106" spans="1:3" x14ac:dyDescent="0.35">
      <c r="A106" t="s">
        <v>211</v>
      </c>
      <c r="B106">
        <v>800194</v>
      </c>
      <c r="C106">
        <v>-14764.2</v>
      </c>
    </row>
    <row r="107" spans="1:3" x14ac:dyDescent="0.35">
      <c r="A107" t="s">
        <v>212</v>
      </c>
      <c r="B107">
        <v>800198</v>
      </c>
      <c r="C107">
        <v>-11154.9</v>
      </c>
    </row>
    <row r="108" spans="1:3" x14ac:dyDescent="0.35">
      <c r="A108" t="s">
        <v>214</v>
      </c>
      <c r="B108" t="s">
        <v>257</v>
      </c>
      <c r="C108">
        <v>-7120.94</v>
      </c>
    </row>
    <row r="109" spans="1:3" x14ac:dyDescent="0.35">
      <c r="A109" t="s">
        <v>216</v>
      </c>
      <c r="B109" t="s">
        <v>258</v>
      </c>
      <c r="C109">
        <v>-2768.55</v>
      </c>
    </row>
    <row r="110" spans="1:3" x14ac:dyDescent="0.35">
      <c r="A110" t="s">
        <v>217</v>
      </c>
      <c r="B110" t="s">
        <v>259</v>
      </c>
      <c r="C110">
        <v>1796.16</v>
      </c>
    </row>
    <row r="111" spans="1:3" x14ac:dyDescent="0.35">
      <c r="A111" t="s">
        <v>218</v>
      </c>
      <c r="B111" t="s">
        <v>260</v>
      </c>
      <c r="C111">
        <v>6148.55</v>
      </c>
    </row>
    <row r="112" spans="1:3" x14ac:dyDescent="0.35">
      <c r="A112" t="s">
        <v>220</v>
      </c>
      <c r="B112" t="s">
        <v>261</v>
      </c>
      <c r="C112">
        <v>13473.3</v>
      </c>
    </row>
    <row r="113" spans="1:3" x14ac:dyDescent="0.35">
      <c r="A113" t="s">
        <v>222</v>
      </c>
      <c r="B113" t="s">
        <v>262</v>
      </c>
      <c r="C113">
        <v>16551.8</v>
      </c>
    </row>
    <row r="114" spans="1:3" x14ac:dyDescent="0.35">
      <c r="A114" t="s">
        <v>223</v>
      </c>
      <c r="B114" t="s">
        <v>263</v>
      </c>
      <c r="C114">
        <v>18993.400000000001</v>
      </c>
    </row>
    <row r="115" spans="1:3" x14ac:dyDescent="0.35">
      <c r="A115" t="s">
        <v>224</v>
      </c>
      <c r="B115" t="s">
        <v>264</v>
      </c>
      <c r="C115">
        <v>20585.8</v>
      </c>
    </row>
    <row r="116" spans="1:3" x14ac:dyDescent="0.35">
      <c r="A116" t="s">
        <v>226</v>
      </c>
      <c r="B116" t="s">
        <v>265</v>
      </c>
      <c r="C116">
        <v>21222.7</v>
      </c>
    </row>
    <row r="117" spans="1:3" x14ac:dyDescent="0.35">
      <c r="A117" t="s">
        <v>228</v>
      </c>
      <c r="B117" t="s">
        <v>266</v>
      </c>
      <c r="C117">
        <v>20798.099999999999</v>
      </c>
    </row>
    <row r="118" spans="1:3" x14ac:dyDescent="0.35">
      <c r="A118" t="s">
        <v>230</v>
      </c>
      <c r="B118" t="s">
        <v>267</v>
      </c>
      <c r="C118">
        <v>19524.2</v>
      </c>
    </row>
    <row r="119" spans="1:3" x14ac:dyDescent="0.35">
      <c r="A119" t="s">
        <v>232</v>
      </c>
      <c r="B119" t="s">
        <v>268</v>
      </c>
      <c r="C119">
        <v>17294.900000000001</v>
      </c>
    </row>
    <row r="120" spans="1:3" x14ac:dyDescent="0.35">
      <c r="A120" t="s">
        <v>234</v>
      </c>
      <c r="B120" t="s">
        <v>269</v>
      </c>
      <c r="C120">
        <v>14428.7</v>
      </c>
    </row>
    <row r="121" spans="1:3" x14ac:dyDescent="0.35">
      <c r="A121" t="s">
        <v>236</v>
      </c>
      <c r="B121" t="s">
        <v>270</v>
      </c>
      <c r="C121">
        <v>10713.3</v>
      </c>
    </row>
    <row r="122" spans="1:3" x14ac:dyDescent="0.35">
      <c r="A122" t="s">
        <v>238</v>
      </c>
      <c r="B122" t="s">
        <v>150</v>
      </c>
      <c r="C122">
        <v>6679.33</v>
      </c>
    </row>
    <row r="123" spans="1:3" x14ac:dyDescent="0.35">
      <c r="A123" t="s">
        <v>240</v>
      </c>
      <c r="B123" t="s">
        <v>154</v>
      </c>
      <c r="C123">
        <v>2220.7800000000002</v>
      </c>
    </row>
    <row r="124" spans="1:3" x14ac:dyDescent="0.35">
      <c r="A124" t="s">
        <v>242</v>
      </c>
      <c r="B124" t="s">
        <v>158</v>
      </c>
      <c r="C124">
        <v>-2343.92</v>
      </c>
    </row>
    <row r="125" spans="1:3" x14ac:dyDescent="0.35">
      <c r="A125" t="s">
        <v>244</v>
      </c>
      <c r="B125" s="1">
        <v>8001</v>
      </c>
      <c r="C125">
        <v>-6696.32</v>
      </c>
    </row>
    <row r="126" spans="1:3" x14ac:dyDescent="0.35">
      <c r="A126" t="s">
        <v>246</v>
      </c>
      <c r="B126" s="1">
        <v>80010000</v>
      </c>
      <c r="C126">
        <v>-10836.4</v>
      </c>
    </row>
    <row r="127" spans="1:3" x14ac:dyDescent="0.35">
      <c r="A127" t="s">
        <v>248</v>
      </c>
      <c r="B127" s="1">
        <v>800100000000</v>
      </c>
      <c r="C127">
        <v>-14445.7</v>
      </c>
    </row>
    <row r="128" spans="1:3" x14ac:dyDescent="0.35">
      <c r="A128" t="s">
        <v>250</v>
      </c>
      <c r="B128" t="s">
        <v>169</v>
      </c>
      <c r="C128">
        <v>-17418.099999999999</v>
      </c>
    </row>
    <row r="129" spans="1:3" x14ac:dyDescent="0.35">
      <c r="A129" t="s">
        <v>300</v>
      </c>
      <c r="B129" t="s">
        <v>173</v>
      </c>
      <c r="C129">
        <v>-19541.2</v>
      </c>
    </row>
    <row r="130" spans="1:3" x14ac:dyDescent="0.35">
      <c r="A130" t="s">
        <v>301</v>
      </c>
      <c r="B130" t="s">
        <v>177</v>
      </c>
      <c r="C130">
        <v>-20815.099999999999</v>
      </c>
    </row>
    <row r="131" spans="1:3" x14ac:dyDescent="0.35">
      <c r="A131" t="s">
        <v>302</v>
      </c>
      <c r="B131" t="s">
        <v>181</v>
      </c>
      <c r="C131">
        <v>-21133.5</v>
      </c>
    </row>
    <row r="132" spans="1:3" x14ac:dyDescent="0.35">
      <c r="A132" t="s">
        <v>303</v>
      </c>
      <c r="B132" t="s">
        <v>185</v>
      </c>
      <c r="C132">
        <v>-20496.599999999999</v>
      </c>
    </row>
    <row r="133" spans="1:3" x14ac:dyDescent="0.35">
      <c r="A133" t="s">
        <v>304</v>
      </c>
      <c r="B133">
        <v>800200</v>
      </c>
      <c r="C133">
        <v>-19010.400000000001</v>
      </c>
    </row>
    <row r="134" spans="1:3" x14ac:dyDescent="0.35">
      <c r="A134" t="s">
        <v>305</v>
      </c>
      <c r="B134">
        <v>800204</v>
      </c>
      <c r="C134">
        <v>-16568.8</v>
      </c>
    </row>
    <row r="135" spans="1:3" x14ac:dyDescent="0.35">
      <c r="A135" t="s">
        <v>306</v>
      </c>
      <c r="B135">
        <v>800208</v>
      </c>
      <c r="C135">
        <v>-13384.1</v>
      </c>
    </row>
    <row r="136" spans="1:3" x14ac:dyDescent="0.35">
      <c r="A136" t="s">
        <v>307</v>
      </c>
      <c r="B136" t="s">
        <v>196</v>
      </c>
      <c r="C136">
        <v>-9562.5300000000007</v>
      </c>
    </row>
    <row r="137" spans="1:3" x14ac:dyDescent="0.35">
      <c r="A137" t="s">
        <v>308</v>
      </c>
      <c r="B137">
        <v>800210</v>
      </c>
      <c r="C137">
        <v>-5316.29</v>
      </c>
    </row>
    <row r="138" spans="1:3" x14ac:dyDescent="0.35">
      <c r="A138" t="s">
        <v>309</v>
      </c>
      <c r="B138">
        <v>800214</v>
      </c>
      <c r="C138">
        <v>-857.74</v>
      </c>
    </row>
    <row r="139" spans="1:3" x14ac:dyDescent="0.35">
      <c r="A139" t="s">
        <v>310</v>
      </c>
      <c r="B139">
        <v>800218</v>
      </c>
      <c r="C139">
        <v>3600.81</v>
      </c>
    </row>
    <row r="140" spans="1:3" x14ac:dyDescent="0.35">
      <c r="A140" t="s">
        <v>311</v>
      </c>
      <c r="B140" t="s">
        <v>299</v>
      </c>
      <c r="C140">
        <v>7953.2</v>
      </c>
    </row>
    <row r="141" spans="1:3" x14ac:dyDescent="0.35">
      <c r="A141" t="s">
        <v>352</v>
      </c>
      <c r="B141">
        <v>800220</v>
      </c>
      <c r="C141">
        <v>11881</v>
      </c>
    </row>
    <row r="142" spans="1:3" x14ac:dyDescent="0.35">
      <c r="A142" t="s">
        <v>353</v>
      </c>
      <c r="B142">
        <v>800224</v>
      </c>
      <c r="C142">
        <v>15384.1</v>
      </c>
    </row>
    <row r="143" spans="1:3" x14ac:dyDescent="0.35">
      <c r="A143" t="s">
        <v>354</v>
      </c>
      <c r="B143">
        <v>800228</v>
      </c>
      <c r="C143">
        <v>18144.2</v>
      </c>
    </row>
    <row r="144" spans="1:3" x14ac:dyDescent="0.35">
      <c r="A144" t="s">
        <v>355</v>
      </c>
      <c r="B144" t="s">
        <v>356</v>
      </c>
      <c r="C144">
        <v>20055</v>
      </c>
    </row>
    <row r="145" spans="1:3" x14ac:dyDescent="0.35">
      <c r="A145" t="s">
        <v>357</v>
      </c>
      <c r="B145">
        <v>800230</v>
      </c>
      <c r="C145">
        <v>21010.400000000001</v>
      </c>
    </row>
    <row r="146" spans="1:3" x14ac:dyDescent="0.35">
      <c r="A146" t="s">
        <v>358</v>
      </c>
      <c r="B146">
        <v>800234</v>
      </c>
      <c r="C146">
        <v>21116.5</v>
      </c>
    </row>
    <row r="147" spans="1:3" x14ac:dyDescent="0.35">
      <c r="A147" t="s">
        <v>359</v>
      </c>
      <c r="B147">
        <v>800238</v>
      </c>
      <c r="C147">
        <v>20161.099999999999</v>
      </c>
    </row>
    <row r="148" spans="1:3" x14ac:dyDescent="0.35">
      <c r="A148" t="s">
        <v>360</v>
      </c>
      <c r="B148" t="s">
        <v>361</v>
      </c>
      <c r="C148">
        <v>18356.5</v>
      </c>
    </row>
    <row r="151" spans="1:3" x14ac:dyDescent="0.35">
      <c r="A151" t="s">
        <v>149</v>
      </c>
      <c r="B151" t="s">
        <v>441</v>
      </c>
      <c r="C151">
        <v>568</v>
      </c>
    </row>
    <row r="152" spans="1:3" x14ac:dyDescent="0.35">
      <c r="A152" t="s">
        <v>151</v>
      </c>
      <c r="B152" t="s">
        <v>442</v>
      </c>
      <c r="C152">
        <v>595</v>
      </c>
    </row>
    <row r="153" spans="1:3" x14ac:dyDescent="0.35">
      <c r="A153" t="s">
        <v>153</v>
      </c>
      <c r="B153" t="s">
        <v>443</v>
      </c>
      <c r="C153">
        <v>615</v>
      </c>
    </row>
    <row r="154" spans="1:3" x14ac:dyDescent="0.35">
      <c r="A154" t="s">
        <v>155</v>
      </c>
      <c r="B154">
        <v>800291</v>
      </c>
      <c r="C154">
        <v>627</v>
      </c>
    </row>
    <row r="155" spans="1:3" x14ac:dyDescent="0.35">
      <c r="A155" t="s">
        <v>157</v>
      </c>
      <c r="B155">
        <v>800293</v>
      </c>
      <c r="C155">
        <v>629</v>
      </c>
    </row>
    <row r="156" spans="1:3" x14ac:dyDescent="0.35">
      <c r="A156" t="s">
        <v>159</v>
      </c>
      <c r="B156">
        <v>800295</v>
      </c>
      <c r="C156">
        <v>623</v>
      </c>
    </row>
    <row r="157" spans="1:3" x14ac:dyDescent="0.35">
      <c r="A157" t="s">
        <v>161</v>
      </c>
      <c r="B157">
        <v>800297</v>
      </c>
      <c r="C157">
        <v>608</v>
      </c>
    </row>
    <row r="158" spans="1:3" x14ac:dyDescent="0.35">
      <c r="A158" t="s">
        <v>162</v>
      </c>
      <c r="B158">
        <v>800299</v>
      </c>
      <c r="C158">
        <v>585</v>
      </c>
    </row>
    <row r="159" spans="1:3" x14ac:dyDescent="0.35">
      <c r="A159" t="s">
        <v>163</v>
      </c>
      <c r="B159" t="s">
        <v>444</v>
      </c>
      <c r="C159">
        <v>555</v>
      </c>
    </row>
    <row r="160" spans="1:3" x14ac:dyDescent="0.35">
      <c r="A160" t="s">
        <v>164</v>
      </c>
      <c r="B160" t="s">
        <v>445</v>
      </c>
      <c r="C160">
        <v>519</v>
      </c>
    </row>
    <row r="161" spans="1:3" x14ac:dyDescent="0.35">
      <c r="A161" t="s">
        <v>165</v>
      </c>
      <c r="B161" t="s">
        <v>446</v>
      </c>
      <c r="C161">
        <v>479</v>
      </c>
    </row>
    <row r="162" spans="1:3" x14ac:dyDescent="0.35">
      <c r="A162" t="s">
        <v>166</v>
      </c>
      <c r="B162" t="s">
        <v>447</v>
      </c>
      <c r="C162">
        <v>437</v>
      </c>
    </row>
    <row r="163" spans="1:3" x14ac:dyDescent="0.35">
      <c r="A163" t="s">
        <v>168</v>
      </c>
      <c r="B163" t="s">
        <v>448</v>
      </c>
      <c r="C163">
        <v>394</v>
      </c>
    </row>
    <row r="164" spans="1:3" x14ac:dyDescent="0.35">
      <c r="A164" t="s">
        <v>170</v>
      </c>
      <c r="B164" t="s">
        <v>449</v>
      </c>
      <c r="C164">
        <v>353</v>
      </c>
    </row>
    <row r="165" spans="1:3" x14ac:dyDescent="0.35">
      <c r="A165" t="s">
        <v>172</v>
      </c>
      <c r="B165" t="s">
        <v>450</v>
      </c>
      <c r="C165">
        <v>316</v>
      </c>
    </row>
    <row r="166" spans="1:3" x14ac:dyDescent="0.35">
      <c r="A166" t="s">
        <v>174</v>
      </c>
      <c r="B166" t="s">
        <v>451</v>
      </c>
      <c r="C166">
        <v>284</v>
      </c>
    </row>
    <row r="167" spans="1:3" x14ac:dyDescent="0.35">
      <c r="A167" t="s">
        <v>176</v>
      </c>
      <c r="B167" t="s">
        <v>452</v>
      </c>
      <c r="C167">
        <v>258</v>
      </c>
    </row>
    <row r="168" spans="1:3" x14ac:dyDescent="0.35">
      <c r="A168" t="s">
        <v>178</v>
      </c>
      <c r="B168" t="s">
        <v>453</v>
      </c>
      <c r="C168">
        <v>241</v>
      </c>
    </row>
    <row r="169" spans="1:3" x14ac:dyDescent="0.35">
      <c r="A169" t="s">
        <v>180</v>
      </c>
      <c r="B169" t="s">
        <v>454</v>
      </c>
      <c r="C169">
        <v>232</v>
      </c>
    </row>
    <row r="170" spans="1:3" x14ac:dyDescent="0.35">
      <c r="A170" t="s">
        <v>182</v>
      </c>
      <c r="B170" t="s">
        <v>455</v>
      </c>
      <c r="C170">
        <v>232</v>
      </c>
    </row>
    <row r="171" spans="1:3" x14ac:dyDescent="0.35">
      <c r="A171" t="s">
        <v>184</v>
      </c>
      <c r="B171" t="s">
        <v>456</v>
      </c>
      <c r="C171">
        <v>241</v>
      </c>
    </row>
    <row r="172" spans="1:3" x14ac:dyDescent="0.35">
      <c r="A172" t="s">
        <v>186</v>
      </c>
      <c r="B172" t="s">
        <v>457</v>
      </c>
      <c r="C172">
        <v>258</v>
      </c>
    </row>
    <row r="173" spans="1:3" x14ac:dyDescent="0.35">
      <c r="A173" t="s">
        <v>188</v>
      </c>
      <c r="B173" t="s">
        <v>458</v>
      </c>
      <c r="C173">
        <v>284</v>
      </c>
    </row>
    <row r="174" spans="1:3" x14ac:dyDescent="0.35">
      <c r="A174" t="s">
        <v>189</v>
      </c>
      <c r="B174" t="s">
        <v>459</v>
      </c>
      <c r="C174">
        <v>316</v>
      </c>
    </row>
    <row r="175" spans="1:3" x14ac:dyDescent="0.35">
      <c r="A175" t="s">
        <v>190</v>
      </c>
      <c r="B175" t="s">
        <v>460</v>
      </c>
      <c r="C175">
        <v>353</v>
      </c>
    </row>
    <row r="176" spans="1:3" x14ac:dyDescent="0.35">
      <c r="A176" t="s">
        <v>191</v>
      </c>
      <c r="B176" t="s">
        <v>461</v>
      </c>
      <c r="C176">
        <v>394</v>
      </c>
    </row>
    <row r="177" spans="1:3" x14ac:dyDescent="0.35">
      <c r="A177" t="s">
        <v>192</v>
      </c>
      <c r="B177" t="s">
        <v>462</v>
      </c>
      <c r="C177">
        <v>436</v>
      </c>
    </row>
    <row r="178" spans="1:3" x14ac:dyDescent="0.35">
      <c r="A178" t="s">
        <v>193</v>
      </c>
      <c r="B178" t="s">
        <v>463</v>
      </c>
      <c r="C178">
        <v>478</v>
      </c>
    </row>
    <row r="179" spans="1:3" x14ac:dyDescent="0.35">
      <c r="A179" t="s">
        <v>195</v>
      </c>
      <c r="B179" t="s">
        <v>464</v>
      </c>
      <c r="C179">
        <v>518</v>
      </c>
    </row>
    <row r="180" spans="1:3" x14ac:dyDescent="0.35">
      <c r="A180" t="s">
        <v>197</v>
      </c>
      <c r="B180" t="s">
        <v>465</v>
      </c>
      <c r="C180">
        <v>554</v>
      </c>
    </row>
    <row r="181" spans="1:3" x14ac:dyDescent="0.35">
      <c r="A181" t="s">
        <v>199</v>
      </c>
      <c r="B181" t="s">
        <v>466</v>
      </c>
      <c r="C181">
        <v>584</v>
      </c>
    </row>
    <row r="182" spans="1:3" x14ac:dyDescent="0.35">
      <c r="A182" t="s">
        <v>200</v>
      </c>
      <c r="B182" t="s">
        <v>467</v>
      </c>
      <c r="C182">
        <v>608</v>
      </c>
    </row>
    <row r="183" spans="1:3" x14ac:dyDescent="0.35">
      <c r="A183" t="s">
        <v>201</v>
      </c>
      <c r="B183" t="s">
        <v>468</v>
      </c>
      <c r="C183">
        <v>623</v>
      </c>
    </row>
    <row r="184" spans="1:3" x14ac:dyDescent="0.35">
      <c r="A184" t="s">
        <v>202</v>
      </c>
      <c r="B184" t="s">
        <v>469</v>
      </c>
      <c r="C184">
        <v>629</v>
      </c>
    </row>
    <row r="185" spans="1:3" x14ac:dyDescent="0.35">
      <c r="A185" t="s">
        <v>203</v>
      </c>
      <c r="B185" t="s">
        <v>470</v>
      </c>
      <c r="C185">
        <v>627</v>
      </c>
    </row>
    <row r="186" spans="1:3" x14ac:dyDescent="0.35">
      <c r="A186" t="s">
        <v>423</v>
      </c>
      <c r="B186" t="s">
        <v>471</v>
      </c>
      <c r="C186">
        <v>615</v>
      </c>
    </row>
    <row r="187" spans="1:3" x14ac:dyDescent="0.35">
      <c r="A187" t="s">
        <v>424</v>
      </c>
      <c r="B187" t="s">
        <v>472</v>
      </c>
      <c r="C187">
        <v>595</v>
      </c>
    </row>
    <row r="188" spans="1:3" x14ac:dyDescent="0.35">
      <c r="A188" t="s">
        <v>426</v>
      </c>
      <c r="B188" t="s">
        <v>473</v>
      </c>
      <c r="C188">
        <v>540</v>
      </c>
    </row>
    <row r="189" spans="1:3" x14ac:dyDescent="0.35">
      <c r="A189" t="s">
        <v>428</v>
      </c>
      <c r="B189" t="s">
        <v>474</v>
      </c>
      <c r="C189">
        <v>503</v>
      </c>
    </row>
    <row r="190" spans="1:3" x14ac:dyDescent="0.35">
      <c r="A190" t="s">
        <v>430</v>
      </c>
      <c r="B190" t="s">
        <v>475</v>
      </c>
      <c r="C190">
        <v>462</v>
      </c>
    </row>
    <row r="191" spans="1:3" x14ac:dyDescent="0.35">
      <c r="A191" t="s">
        <v>431</v>
      </c>
      <c r="B191" t="s">
        <v>476</v>
      </c>
      <c r="C191">
        <v>419</v>
      </c>
    </row>
    <row r="192" spans="1:3" x14ac:dyDescent="0.35">
      <c r="A192" t="s">
        <v>432</v>
      </c>
      <c r="B192" t="s">
        <v>477</v>
      </c>
      <c r="C192">
        <v>377</v>
      </c>
    </row>
    <row r="193" spans="1:3" x14ac:dyDescent="0.35">
      <c r="A193" t="s">
        <v>433</v>
      </c>
      <c r="B193" t="s">
        <v>478</v>
      </c>
      <c r="C193">
        <v>338</v>
      </c>
    </row>
    <row r="194" spans="1:3" x14ac:dyDescent="0.35">
      <c r="A194" t="s">
        <v>434</v>
      </c>
      <c r="B194" s="1">
        <v>80020</v>
      </c>
      <c r="C194">
        <v>302</v>
      </c>
    </row>
    <row r="195" spans="1:3" x14ac:dyDescent="0.35">
      <c r="A195" t="s">
        <v>435</v>
      </c>
      <c r="B195" s="1">
        <v>8002000</v>
      </c>
      <c r="C195">
        <v>273</v>
      </c>
    </row>
    <row r="196" spans="1:3" x14ac:dyDescent="0.35">
      <c r="A196" t="s">
        <v>437</v>
      </c>
      <c r="B196" s="1">
        <v>800200000</v>
      </c>
      <c r="C196">
        <v>250</v>
      </c>
    </row>
    <row r="197" spans="1:3" x14ac:dyDescent="0.35">
      <c r="A197" t="s">
        <v>439</v>
      </c>
      <c r="B197" s="1">
        <v>80020000000</v>
      </c>
      <c r="C197">
        <v>236</v>
      </c>
    </row>
    <row r="198" spans="1:3" x14ac:dyDescent="0.35">
      <c r="A198" t="s">
        <v>479</v>
      </c>
      <c r="B198" s="1">
        <v>8002000000000</v>
      </c>
      <c r="C198">
        <v>231</v>
      </c>
    </row>
    <row r="199" spans="1:3" x14ac:dyDescent="0.35">
      <c r="A199" t="s">
        <v>480</v>
      </c>
      <c r="B199" t="s">
        <v>481</v>
      </c>
      <c r="C199">
        <v>234</v>
      </c>
    </row>
    <row r="200" spans="1:3" x14ac:dyDescent="0.35">
      <c r="A200" t="s">
        <v>482</v>
      </c>
      <c r="B200" t="s">
        <v>483</v>
      </c>
      <c r="C200">
        <v>247</v>
      </c>
    </row>
    <row r="201" spans="1:3" x14ac:dyDescent="0.35">
      <c r="A201" t="s">
        <v>484</v>
      </c>
      <c r="B201" t="s">
        <v>485</v>
      </c>
      <c r="C201">
        <v>268</v>
      </c>
    </row>
    <row r="202" spans="1:3" x14ac:dyDescent="0.35">
      <c r="A202" t="s">
        <v>486</v>
      </c>
      <c r="B202" t="s">
        <v>487</v>
      </c>
      <c r="C202">
        <v>296</v>
      </c>
    </row>
    <row r="203" spans="1:3" x14ac:dyDescent="0.35">
      <c r="A203" t="s">
        <v>488</v>
      </c>
      <c r="B203" t="s">
        <v>489</v>
      </c>
      <c r="C203">
        <v>330</v>
      </c>
    </row>
    <row r="204" spans="1:3" x14ac:dyDescent="0.35">
      <c r="A204" t="s">
        <v>490</v>
      </c>
      <c r="B204" t="s">
        <v>491</v>
      </c>
      <c r="C204">
        <v>369</v>
      </c>
    </row>
    <row r="205" spans="1:3" x14ac:dyDescent="0.35">
      <c r="A205" t="s">
        <v>492</v>
      </c>
      <c r="B205" t="s">
        <v>493</v>
      </c>
      <c r="C205">
        <v>411</v>
      </c>
    </row>
    <row r="206" spans="1:3" x14ac:dyDescent="0.35">
      <c r="A206" t="s">
        <v>494</v>
      </c>
      <c r="B206" t="s">
        <v>495</v>
      </c>
      <c r="C206">
        <v>454</v>
      </c>
    </row>
    <row r="207" spans="1:3" x14ac:dyDescent="0.35">
      <c r="A207" t="s">
        <v>496</v>
      </c>
      <c r="B207" t="s">
        <v>497</v>
      </c>
      <c r="C207">
        <v>495</v>
      </c>
    </row>
    <row r="208" spans="1:3" x14ac:dyDescent="0.35">
      <c r="A208" t="s">
        <v>498</v>
      </c>
      <c r="B208" t="s">
        <v>499</v>
      </c>
      <c r="C208">
        <v>534</v>
      </c>
    </row>
    <row r="209" spans="1:3" x14ac:dyDescent="0.35">
      <c r="A209" t="s">
        <v>500</v>
      </c>
      <c r="B209" t="s">
        <v>501</v>
      </c>
      <c r="C209">
        <v>567</v>
      </c>
    </row>
    <row r="210" spans="1:3" x14ac:dyDescent="0.35">
      <c r="A210" t="s">
        <v>502</v>
      </c>
      <c r="B210">
        <v>800301</v>
      </c>
      <c r="C210">
        <v>595</v>
      </c>
    </row>
    <row r="211" spans="1:3" x14ac:dyDescent="0.35">
      <c r="A211" t="s">
        <v>503</v>
      </c>
      <c r="B211">
        <v>800303</v>
      </c>
      <c r="C211">
        <v>615</v>
      </c>
    </row>
    <row r="212" spans="1:3" x14ac:dyDescent="0.35">
      <c r="A212" t="s">
        <v>504</v>
      </c>
      <c r="B212">
        <v>800305</v>
      </c>
      <c r="C212">
        <v>627</v>
      </c>
    </row>
    <row r="213" spans="1:3" x14ac:dyDescent="0.35">
      <c r="A213" t="s">
        <v>505</v>
      </c>
      <c r="B213">
        <v>800307</v>
      </c>
      <c r="C213">
        <v>629</v>
      </c>
    </row>
    <row r="214" spans="1:3" x14ac:dyDescent="0.35">
      <c r="A214" t="s">
        <v>506</v>
      </c>
      <c r="B214">
        <v>800309</v>
      </c>
      <c r="C214">
        <v>623</v>
      </c>
    </row>
    <row r="215" spans="1:3" x14ac:dyDescent="0.35">
      <c r="A215" t="s">
        <v>507</v>
      </c>
      <c r="B215" t="s">
        <v>508</v>
      </c>
      <c r="C215">
        <v>608</v>
      </c>
    </row>
    <row r="216" spans="1:3" x14ac:dyDescent="0.35">
      <c r="A216" t="s">
        <v>509</v>
      </c>
      <c r="B216" t="s">
        <v>510</v>
      </c>
      <c r="C216">
        <v>585</v>
      </c>
    </row>
    <row r="217" spans="1:3" x14ac:dyDescent="0.35">
      <c r="A217" t="s">
        <v>511</v>
      </c>
      <c r="B217" t="s">
        <v>512</v>
      </c>
      <c r="C217">
        <v>555</v>
      </c>
    </row>
    <row r="218" spans="1:3" x14ac:dyDescent="0.35">
      <c r="A218" t="s">
        <v>513</v>
      </c>
      <c r="B218">
        <v>800311</v>
      </c>
      <c r="C218">
        <v>519</v>
      </c>
    </row>
    <row r="219" spans="1:3" x14ac:dyDescent="0.35">
      <c r="A219" t="s">
        <v>514</v>
      </c>
      <c r="B219">
        <v>800313</v>
      </c>
      <c r="C219">
        <v>479</v>
      </c>
    </row>
    <row r="220" spans="1:3" x14ac:dyDescent="0.35">
      <c r="A220" t="s">
        <v>515</v>
      </c>
      <c r="B220">
        <v>800315</v>
      </c>
      <c r="C220">
        <v>437</v>
      </c>
    </row>
    <row r="221" spans="1:3" x14ac:dyDescent="0.35">
      <c r="A221" t="s">
        <v>516</v>
      </c>
      <c r="B221">
        <v>800317</v>
      </c>
      <c r="C221">
        <v>394</v>
      </c>
    </row>
    <row r="222" spans="1:3" x14ac:dyDescent="0.35">
      <c r="A222" t="s">
        <v>517</v>
      </c>
      <c r="B222">
        <v>800319</v>
      </c>
      <c r="C222">
        <v>353</v>
      </c>
    </row>
    <row r="223" spans="1:3" x14ac:dyDescent="0.35">
      <c r="A223" t="s">
        <v>518</v>
      </c>
      <c r="B223" t="s">
        <v>519</v>
      </c>
      <c r="C223">
        <v>316</v>
      </c>
    </row>
    <row r="237" spans="1:3" x14ac:dyDescent="0.35">
      <c r="A237" t="s">
        <v>298</v>
      </c>
      <c r="B237">
        <v>800251</v>
      </c>
      <c r="C237">
        <v>532</v>
      </c>
    </row>
    <row r="238" spans="1:3" x14ac:dyDescent="0.35">
      <c r="A238" t="s">
        <v>149</v>
      </c>
      <c r="B238">
        <v>800253</v>
      </c>
      <c r="C238">
        <v>566</v>
      </c>
    </row>
    <row r="239" spans="1:3" x14ac:dyDescent="0.35">
      <c r="A239" t="s">
        <v>151</v>
      </c>
      <c r="B239">
        <v>800255</v>
      </c>
      <c r="C239">
        <v>593</v>
      </c>
    </row>
    <row r="240" spans="1:3" x14ac:dyDescent="0.35">
      <c r="A240" t="s">
        <v>153</v>
      </c>
      <c r="B240">
        <v>800257</v>
      </c>
      <c r="C240">
        <v>614</v>
      </c>
    </row>
    <row r="241" spans="1:3" x14ac:dyDescent="0.35">
      <c r="A241" t="s">
        <v>155</v>
      </c>
      <c r="B241">
        <v>800259</v>
      </c>
      <c r="C241">
        <v>626</v>
      </c>
    </row>
    <row r="242" spans="1:3" x14ac:dyDescent="0.35">
      <c r="A242" t="s">
        <v>157</v>
      </c>
      <c r="B242" t="s">
        <v>436</v>
      </c>
      <c r="C242">
        <v>630</v>
      </c>
    </row>
    <row r="243" spans="1:3" x14ac:dyDescent="0.35">
      <c r="A243" t="s">
        <v>159</v>
      </c>
      <c r="B243" t="s">
        <v>438</v>
      </c>
      <c r="C243">
        <v>624</v>
      </c>
    </row>
    <row r="244" spans="1:3" x14ac:dyDescent="0.35">
      <c r="A244" t="s">
        <v>161</v>
      </c>
      <c r="B244" t="s">
        <v>440</v>
      </c>
      <c r="C244">
        <v>609</v>
      </c>
    </row>
    <row r="245" spans="1:3" x14ac:dyDescent="0.35">
      <c r="A245" t="s">
        <v>162</v>
      </c>
      <c r="B245">
        <v>800261</v>
      </c>
      <c r="C245">
        <v>586</v>
      </c>
    </row>
    <row r="246" spans="1:3" x14ac:dyDescent="0.35">
      <c r="A246" t="s">
        <v>163</v>
      </c>
      <c r="B246">
        <v>800263</v>
      </c>
      <c r="C246">
        <v>557</v>
      </c>
    </row>
    <row r="247" spans="1:3" x14ac:dyDescent="0.35">
      <c r="A247" t="s">
        <v>164</v>
      </c>
      <c r="B247">
        <v>800265</v>
      </c>
      <c r="C247">
        <v>521</v>
      </c>
    </row>
    <row r="248" spans="1:3" x14ac:dyDescent="0.35">
      <c r="A248" t="s">
        <v>165</v>
      </c>
      <c r="B248">
        <v>800267</v>
      </c>
      <c r="C248">
        <v>481</v>
      </c>
    </row>
    <row r="249" spans="1:3" x14ac:dyDescent="0.35">
      <c r="A249" t="s">
        <v>166</v>
      </c>
      <c r="B249">
        <v>800269</v>
      </c>
      <c r="C249">
        <v>439</v>
      </c>
    </row>
    <row r="250" spans="1:3" x14ac:dyDescent="0.35">
      <c r="A250" t="s">
        <v>168</v>
      </c>
      <c r="B250" t="s">
        <v>520</v>
      </c>
      <c r="C250">
        <v>397</v>
      </c>
    </row>
    <row r="251" spans="1:3" x14ac:dyDescent="0.35">
      <c r="A251" t="s">
        <v>170</v>
      </c>
      <c r="B251" t="s">
        <v>521</v>
      </c>
      <c r="C251">
        <v>356</v>
      </c>
    </row>
    <row r="252" spans="1:3" x14ac:dyDescent="0.35">
      <c r="A252" t="s">
        <v>172</v>
      </c>
      <c r="B252" t="s">
        <v>522</v>
      </c>
      <c r="C252">
        <v>318</v>
      </c>
    </row>
    <row r="253" spans="1:3" x14ac:dyDescent="0.35">
      <c r="A253" t="s">
        <v>174</v>
      </c>
      <c r="B253">
        <v>800271</v>
      </c>
      <c r="C253">
        <v>286</v>
      </c>
    </row>
    <row r="254" spans="1:3" x14ac:dyDescent="0.35">
      <c r="A254" t="s">
        <v>176</v>
      </c>
      <c r="B254">
        <v>800273</v>
      </c>
      <c r="C254">
        <v>260</v>
      </c>
    </row>
    <row r="255" spans="1:3" x14ac:dyDescent="0.35">
      <c r="A255" t="s">
        <v>178</v>
      </c>
      <c r="B255">
        <v>800275</v>
      </c>
      <c r="C255">
        <v>242</v>
      </c>
    </row>
    <row r="256" spans="1:3" x14ac:dyDescent="0.35">
      <c r="A256" t="s">
        <v>180</v>
      </c>
      <c r="B256">
        <v>800277</v>
      </c>
      <c r="C256">
        <v>232</v>
      </c>
    </row>
    <row r="257" spans="1:3" x14ac:dyDescent="0.35">
      <c r="A257" t="s">
        <v>182</v>
      </c>
      <c r="B257">
        <v>800279</v>
      </c>
      <c r="C257">
        <v>231</v>
      </c>
    </row>
    <row r="258" spans="1:3" x14ac:dyDescent="0.35">
      <c r="A258" t="s">
        <v>184</v>
      </c>
      <c r="B258" t="s">
        <v>523</v>
      </c>
      <c r="C258">
        <v>240</v>
      </c>
    </row>
    <row r="259" spans="1:3" x14ac:dyDescent="0.35">
      <c r="A259" t="s">
        <v>186</v>
      </c>
      <c r="B259" t="s">
        <v>524</v>
      </c>
      <c r="C259">
        <v>257</v>
      </c>
    </row>
    <row r="260" spans="1:3" x14ac:dyDescent="0.35">
      <c r="A260" t="s">
        <v>188</v>
      </c>
      <c r="B260" t="s">
        <v>525</v>
      </c>
      <c r="C260">
        <v>282</v>
      </c>
    </row>
    <row r="261" spans="1:3" x14ac:dyDescent="0.35">
      <c r="A261" t="s">
        <v>189</v>
      </c>
      <c r="B261">
        <v>800281</v>
      </c>
      <c r="C261">
        <v>314</v>
      </c>
    </row>
    <row r="262" spans="1:3" x14ac:dyDescent="0.35">
      <c r="A262" t="s">
        <v>190</v>
      </c>
      <c r="B262">
        <v>800283</v>
      </c>
      <c r="C262">
        <v>351</v>
      </c>
    </row>
    <row r="263" spans="1:3" x14ac:dyDescent="0.35">
      <c r="A263" t="s">
        <v>191</v>
      </c>
      <c r="B263">
        <v>800285</v>
      </c>
      <c r="C263">
        <v>391</v>
      </c>
    </row>
    <row r="264" spans="1:3" x14ac:dyDescent="0.35">
      <c r="A264" t="s">
        <v>192</v>
      </c>
      <c r="B264">
        <v>800287</v>
      </c>
      <c r="C264">
        <v>434</v>
      </c>
    </row>
    <row r="265" spans="1:3" x14ac:dyDescent="0.35">
      <c r="A265" t="s">
        <v>193</v>
      </c>
      <c r="B265">
        <v>800289</v>
      </c>
      <c r="C265">
        <v>476</v>
      </c>
    </row>
    <row r="266" spans="1:3" x14ac:dyDescent="0.35">
      <c r="A266" t="s">
        <v>195</v>
      </c>
      <c r="B266" t="s">
        <v>441</v>
      </c>
      <c r="C266">
        <v>516</v>
      </c>
    </row>
    <row r="267" spans="1:3" x14ac:dyDescent="0.35">
      <c r="A267" t="s">
        <v>197</v>
      </c>
      <c r="B267" t="s">
        <v>442</v>
      </c>
      <c r="C267">
        <v>552</v>
      </c>
    </row>
    <row r="268" spans="1:3" x14ac:dyDescent="0.35">
      <c r="A268" t="s">
        <v>199</v>
      </c>
      <c r="B268" t="s">
        <v>443</v>
      </c>
      <c r="C268">
        <v>602</v>
      </c>
    </row>
    <row r="269" spans="1:3" x14ac:dyDescent="0.35">
      <c r="A269" t="s">
        <v>200</v>
      </c>
      <c r="B269">
        <v>800291</v>
      </c>
      <c r="C269">
        <v>620</v>
      </c>
    </row>
    <row r="270" spans="1:3" x14ac:dyDescent="0.35">
      <c r="A270" t="s">
        <v>201</v>
      </c>
      <c r="B270">
        <v>800293</v>
      </c>
      <c r="C270">
        <v>629</v>
      </c>
    </row>
    <row r="271" spans="1:3" x14ac:dyDescent="0.35">
      <c r="A271" t="s">
        <v>202</v>
      </c>
      <c r="B271">
        <v>800295</v>
      </c>
      <c r="C271">
        <v>628</v>
      </c>
    </row>
    <row r="272" spans="1:3" x14ac:dyDescent="0.35">
      <c r="A272" t="s">
        <v>203</v>
      </c>
      <c r="B272">
        <v>800297</v>
      </c>
      <c r="C272">
        <v>619</v>
      </c>
    </row>
    <row r="273" spans="1:3" x14ac:dyDescent="0.35">
      <c r="A273" t="s">
        <v>423</v>
      </c>
      <c r="B273">
        <v>800299</v>
      </c>
      <c r="C273">
        <v>601</v>
      </c>
    </row>
    <row r="274" spans="1:3" x14ac:dyDescent="0.35">
      <c r="A274" t="s">
        <v>424</v>
      </c>
      <c r="B274" t="s">
        <v>444</v>
      </c>
      <c r="C274">
        <v>575</v>
      </c>
    </row>
    <row r="275" spans="1:3" x14ac:dyDescent="0.35">
      <c r="A275" t="s">
        <v>426</v>
      </c>
      <c r="B275" t="s">
        <v>445</v>
      </c>
      <c r="C275">
        <v>542</v>
      </c>
    </row>
    <row r="276" spans="1:3" x14ac:dyDescent="0.35">
      <c r="A276" t="s">
        <v>428</v>
      </c>
      <c r="B276" t="s">
        <v>446</v>
      </c>
      <c r="C276">
        <v>505</v>
      </c>
    </row>
    <row r="277" spans="1:3" x14ac:dyDescent="0.35">
      <c r="A277" t="s">
        <v>430</v>
      </c>
      <c r="B277" t="s">
        <v>447</v>
      </c>
      <c r="C277">
        <v>464</v>
      </c>
    </row>
    <row r="278" spans="1:3" x14ac:dyDescent="0.35">
      <c r="A278" t="s">
        <v>431</v>
      </c>
      <c r="B278" t="s">
        <v>448</v>
      </c>
      <c r="C278">
        <v>422</v>
      </c>
    </row>
    <row r="279" spans="1:3" x14ac:dyDescent="0.35">
      <c r="A279" t="s">
        <v>432</v>
      </c>
      <c r="B279" t="s">
        <v>449</v>
      </c>
      <c r="C279">
        <v>380</v>
      </c>
    </row>
    <row r="280" spans="1:3" x14ac:dyDescent="0.35">
      <c r="A280" t="s">
        <v>433</v>
      </c>
      <c r="B280" t="s">
        <v>450</v>
      </c>
      <c r="C280">
        <v>340</v>
      </c>
    </row>
    <row r="281" spans="1:3" x14ac:dyDescent="0.35">
      <c r="A281" t="s">
        <v>434</v>
      </c>
      <c r="B281" t="s">
        <v>451</v>
      </c>
      <c r="C281">
        <v>304</v>
      </c>
    </row>
    <row r="282" spans="1:3" x14ac:dyDescent="0.35">
      <c r="A282" t="s">
        <v>435</v>
      </c>
      <c r="B282" t="s">
        <v>452</v>
      </c>
      <c r="C282">
        <v>274</v>
      </c>
    </row>
    <row r="283" spans="1:3" x14ac:dyDescent="0.35">
      <c r="A283" t="s">
        <v>437</v>
      </c>
      <c r="B283" t="s">
        <v>453</v>
      </c>
      <c r="C283">
        <v>251</v>
      </c>
    </row>
    <row r="284" spans="1:3" x14ac:dyDescent="0.35">
      <c r="A284" t="s">
        <v>439</v>
      </c>
      <c r="B284" t="s">
        <v>454</v>
      </c>
      <c r="C284">
        <v>237</v>
      </c>
    </row>
    <row r="285" spans="1:3" x14ac:dyDescent="0.35">
      <c r="A285" t="s">
        <v>479</v>
      </c>
      <c r="B285" t="s">
        <v>455</v>
      </c>
      <c r="C285">
        <v>231</v>
      </c>
    </row>
    <row r="286" spans="1:3" x14ac:dyDescent="0.35">
      <c r="A286" t="s">
        <v>480</v>
      </c>
      <c r="B286" t="s">
        <v>456</v>
      </c>
      <c r="C286">
        <v>234</v>
      </c>
    </row>
    <row r="287" spans="1:3" x14ac:dyDescent="0.35">
      <c r="A287" t="s">
        <v>482</v>
      </c>
      <c r="B287" t="s">
        <v>457</v>
      </c>
      <c r="C287">
        <v>246</v>
      </c>
    </row>
    <row r="288" spans="1:3" x14ac:dyDescent="0.35">
      <c r="A288" t="s">
        <v>484</v>
      </c>
      <c r="B288" t="s">
        <v>458</v>
      </c>
      <c r="C288">
        <v>266</v>
      </c>
    </row>
    <row r="289" spans="1:3" x14ac:dyDescent="0.35">
      <c r="A289" t="s">
        <v>486</v>
      </c>
      <c r="B289" t="s">
        <v>459</v>
      </c>
      <c r="C289">
        <v>294</v>
      </c>
    </row>
    <row r="290" spans="1:3" x14ac:dyDescent="0.35">
      <c r="A290" t="s">
        <v>488</v>
      </c>
      <c r="B290" t="s">
        <v>460</v>
      </c>
      <c r="C290">
        <v>328</v>
      </c>
    </row>
    <row r="291" spans="1:3" x14ac:dyDescent="0.35">
      <c r="A291" t="s">
        <v>490</v>
      </c>
      <c r="B291" t="s">
        <v>461</v>
      </c>
      <c r="C291">
        <v>367</v>
      </c>
    </row>
    <row r="292" spans="1:3" x14ac:dyDescent="0.35">
      <c r="A292" t="s">
        <v>492</v>
      </c>
      <c r="B292" t="s">
        <v>462</v>
      </c>
      <c r="C292">
        <v>408</v>
      </c>
    </row>
    <row r="293" spans="1:3" x14ac:dyDescent="0.35">
      <c r="A293" t="s">
        <v>494</v>
      </c>
      <c r="B293" t="s">
        <v>463</v>
      </c>
      <c r="C293">
        <v>451</v>
      </c>
    </row>
    <row r="294" spans="1:3" x14ac:dyDescent="0.35">
      <c r="A294" t="s">
        <v>496</v>
      </c>
      <c r="B294" t="s">
        <v>464</v>
      </c>
      <c r="C294">
        <v>493</v>
      </c>
    </row>
    <row r="295" spans="1:3" x14ac:dyDescent="0.35">
      <c r="A295" t="s">
        <v>498</v>
      </c>
      <c r="B295" t="s">
        <v>465</v>
      </c>
      <c r="C295">
        <v>531</v>
      </c>
    </row>
    <row r="296" spans="1:3" x14ac:dyDescent="0.35">
      <c r="A296" t="s">
        <v>500</v>
      </c>
      <c r="B296" t="s">
        <v>466</v>
      </c>
      <c r="C296">
        <v>566</v>
      </c>
    </row>
    <row r="301" spans="1:3" x14ac:dyDescent="0.35">
      <c r="A301" t="s">
        <v>298</v>
      </c>
      <c r="B301">
        <v>800251</v>
      </c>
      <c r="C301">
        <v>532</v>
      </c>
    </row>
    <row r="302" spans="1:3" x14ac:dyDescent="0.35">
      <c r="A302" t="s">
        <v>149</v>
      </c>
      <c r="B302">
        <v>800253</v>
      </c>
      <c r="C302">
        <v>565</v>
      </c>
    </row>
    <row r="303" spans="1:3" x14ac:dyDescent="0.35">
      <c r="A303" t="s">
        <v>151</v>
      </c>
      <c r="B303">
        <v>800255</v>
      </c>
      <c r="C303">
        <v>592</v>
      </c>
    </row>
    <row r="304" spans="1:3" x14ac:dyDescent="0.35">
      <c r="A304" t="s">
        <v>153</v>
      </c>
      <c r="B304">
        <v>800257</v>
      </c>
      <c r="C304">
        <v>613</v>
      </c>
    </row>
    <row r="305" spans="1:3" x14ac:dyDescent="0.35">
      <c r="A305" t="s">
        <v>155</v>
      </c>
      <c r="B305">
        <v>800259</v>
      </c>
      <c r="C305">
        <v>625</v>
      </c>
    </row>
    <row r="306" spans="1:3" x14ac:dyDescent="0.35">
      <c r="A306" t="s">
        <v>157</v>
      </c>
      <c r="B306" t="s">
        <v>436</v>
      </c>
      <c r="C306">
        <v>630</v>
      </c>
    </row>
    <row r="307" spans="1:3" x14ac:dyDescent="0.35">
      <c r="A307" t="s">
        <v>159</v>
      </c>
      <c r="B307" t="s">
        <v>438</v>
      </c>
      <c r="C307">
        <v>625</v>
      </c>
    </row>
    <row r="308" spans="1:3" x14ac:dyDescent="0.35">
      <c r="A308" t="s">
        <v>161</v>
      </c>
      <c r="B308" t="s">
        <v>440</v>
      </c>
      <c r="C308">
        <v>612</v>
      </c>
    </row>
    <row r="309" spans="1:3" x14ac:dyDescent="0.35">
      <c r="A309" t="s">
        <v>162</v>
      </c>
      <c r="B309">
        <v>800261</v>
      </c>
      <c r="C309">
        <v>591</v>
      </c>
    </row>
    <row r="310" spans="1:3" x14ac:dyDescent="0.35">
      <c r="A310" t="s">
        <v>163</v>
      </c>
      <c r="B310">
        <v>800263</v>
      </c>
      <c r="C310">
        <v>563</v>
      </c>
    </row>
    <row r="311" spans="1:3" x14ac:dyDescent="0.35">
      <c r="A311" t="s">
        <v>164</v>
      </c>
      <c r="B311">
        <v>800265</v>
      </c>
      <c r="C311">
        <v>529</v>
      </c>
    </row>
    <row r="312" spans="1:3" x14ac:dyDescent="0.35">
      <c r="A312" t="s">
        <v>165</v>
      </c>
      <c r="B312">
        <v>800267</v>
      </c>
      <c r="C312">
        <v>491</v>
      </c>
    </row>
    <row r="313" spans="1:3" x14ac:dyDescent="0.35">
      <c r="A313" t="s">
        <v>166</v>
      </c>
      <c r="B313">
        <v>800269</v>
      </c>
      <c r="C313">
        <v>450</v>
      </c>
    </row>
    <row r="314" spans="1:3" x14ac:dyDescent="0.35">
      <c r="A314" t="s">
        <v>168</v>
      </c>
      <c r="B314" t="s">
        <v>520</v>
      </c>
      <c r="C314">
        <v>409</v>
      </c>
    </row>
    <row r="315" spans="1:3" x14ac:dyDescent="0.35">
      <c r="A315" t="s">
        <v>170</v>
      </c>
      <c r="B315" t="s">
        <v>521</v>
      </c>
      <c r="C315">
        <v>368</v>
      </c>
    </row>
    <row r="316" spans="1:3" x14ac:dyDescent="0.35">
      <c r="A316" t="s">
        <v>172</v>
      </c>
      <c r="B316" t="s">
        <v>522</v>
      </c>
      <c r="C316">
        <v>330</v>
      </c>
    </row>
    <row r="317" spans="1:3" x14ac:dyDescent="0.35">
      <c r="A317" t="s">
        <v>174</v>
      </c>
      <c r="B317">
        <v>800271</v>
      </c>
      <c r="C317">
        <v>297</v>
      </c>
    </row>
    <row r="318" spans="1:3" x14ac:dyDescent="0.35">
      <c r="A318" t="s">
        <v>176</v>
      </c>
      <c r="B318">
        <v>800273</v>
      </c>
      <c r="C318">
        <v>269</v>
      </c>
    </row>
    <row r="319" spans="1:3" x14ac:dyDescent="0.35">
      <c r="A319" t="s">
        <v>178</v>
      </c>
      <c r="B319">
        <v>800275</v>
      </c>
      <c r="C319">
        <v>248</v>
      </c>
    </row>
    <row r="320" spans="1:3" x14ac:dyDescent="0.35">
      <c r="A320" t="s">
        <v>180</v>
      </c>
      <c r="B320">
        <v>800277</v>
      </c>
      <c r="C320">
        <v>235</v>
      </c>
    </row>
    <row r="321" spans="1:3" x14ac:dyDescent="0.35">
      <c r="A321" t="s">
        <v>182</v>
      </c>
      <c r="B321">
        <v>800279</v>
      </c>
      <c r="C321">
        <v>231</v>
      </c>
    </row>
    <row r="322" spans="1:3" x14ac:dyDescent="0.35">
      <c r="A322" t="s">
        <v>184</v>
      </c>
      <c r="B322" t="s">
        <v>523</v>
      </c>
      <c r="C322">
        <v>235</v>
      </c>
    </row>
    <row r="323" spans="1:3" x14ac:dyDescent="0.35">
      <c r="A323" t="s">
        <v>186</v>
      </c>
      <c r="B323" t="s">
        <v>524</v>
      </c>
      <c r="C323">
        <v>248</v>
      </c>
    </row>
    <row r="324" spans="1:3" x14ac:dyDescent="0.35">
      <c r="A324" t="s">
        <v>188</v>
      </c>
      <c r="B324" t="s">
        <v>525</v>
      </c>
      <c r="C324">
        <v>268</v>
      </c>
    </row>
    <row r="325" spans="1:3" x14ac:dyDescent="0.35">
      <c r="A325" t="s">
        <v>189</v>
      </c>
      <c r="B325">
        <v>800281</v>
      </c>
      <c r="C325">
        <v>296</v>
      </c>
    </row>
    <row r="326" spans="1:3" x14ac:dyDescent="0.35">
      <c r="A326" t="s">
        <v>190</v>
      </c>
      <c r="B326">
        <v>800283</v>
      </c>
      <c r="C326">
        <v>330</v>
      </c>
    </row>
    <row r="327" spans="1:3" x14ac:dyDescent="0.35">
      <c r="A327" t="s">
        <v>191</v>
      </c>
      <c r="B327">
        <v>800285</v>
      </c>
      <c r="C327">
        <v>368</v>
      </c>
    </row>
    <row r="328" spans="1:3" x14ac:dyDescent="0.35">
      <c r="A328" t="s">
        <v>192</v>
      </c>
      <c r="B328">
        <v>800287</v>
      </c>
      <c r="C328">
        <v>408</v>
      </c>
    </row>
    <row r="329" spans="1:3" x14ac:dyDescent="0.35">
      <c r="A329" t="s">
        <v>193</v>
      </c>
      <c r="B329">
        <v>800289</v>
      </c>
      <c r="C329">
        <v>450</v>
      </c>
    </row>
    <row r="330" spans="1:3" x14ac:dyDescent="0.35">
      <c r="A330" t="s">
        <v>195</v>
      </c>
      <c r="B330" t="s">
        <v>441</v>
      </c>
      <c r="C330">
        <v>491</v>
      </c>
    </row>
    <row r="331" spans="1:3" x14ac:dyDescent="0.35">
      <c r="A331" t="s">
        <v>197</v>
      </c>
      <c r="B331" t="s">
        <v>442</v>
      </c>
      <c r="C331">
        <v>535</v>
      </c>
    </row>
    <row r="332" spans="1:3" x14ac:dyDescent="0.35">
      <c r="A332" t="s">
        <v>199</v>
      </c>
      <c r="B332" t="s">
        <v>443</v>
      </c>
      <c r="C332">
        <v>569</v>
      </c>
    </row>
    <row r="333" spans="1:3" x14ac:dyDescent="0.35">
      <c r="A333" t="s">
        <v>200</v>
      </c>
      <c r="B333">
        <v>800291</v>
      </c>
      <c r="C333">
        <v>595</v>
      </c>
    </row>
    <row r="334" spans="1:3" x14ac:dyDescent="0.35">
      <c r="A334" t="s">
        <v>201</v>
      </c>
      <c r="B334">
        <v>800293</v>
      </c>
      <c r="C334">
        <v>615</v>
      </c>
    </row>
    <row r="335" spans="1:3" x14ac:dyDescent="0.35">
      <c r="A335" t="s">
        <v>202</v>
      </c>
      <c r="B335">
        <v>800295</v>
      </c>
      <c r="C335">
        <v>626</v>
      </c>
    </row>
    <row r="336" spans="1:3" x14ac:dyDescent="0.35">
      <c r="A336" t="s">
        <v>203</v>
      </c>
      <c r="B336">
        <v>800297</v>
      </c>
      <c r="C336">
        <v>630</v>
      </c>
    </row>
    <row r="337" spans="1:3" x14ac:dyDescent="0.35">
      <c r="A337" t="s">
        <v>423</v>
      </c>
      <c r="B337">
        <v>800299</v>
      </c>
      <c r="C337">
        <v>624</v>
      </c>
    </row>
    <row r="338" spans="1:3" x14ac:dyDescent="0.35">
      <c r="A338" t="s">
        <v>424</v>
      </c>
      <c r="B338" t="s">
        <v>444</v>
      </c>
      <c r="C338">
        <v>610</v>
      </c>
    </row>
    <row r="339" spans="1:3" x14ac:dyDescent="0.35">
      <c r="A339" t="s">
        <v>426</v>
      </c>
      <c r="B339" t="s">
        <v>445</v>
      </c>
      <c r="C339">
        <v>588</v>
      </c>
    </row>
    <row r="340" spans="1:3" x14ac:dyDescent="0.35">
      <c r="A340" t="s">
        <v>428</v>
      </c>
      <c r="B340" t="s">
        <v>446</v>
      </c>
      <c r="C340">
        <v>559</v>
      </c>
    </row>
    <row r="341" spans="1:3" x14ac:dyDescent="0.35">
      <c r="A341" t="s">
        <v>430</v>
      </c>
      <c r="B341" t="s">
        <v>447</v>
      </c>
      <c r="C341">
        <v>525</v>
      </c>
    </row>
    <row r="342" spans="1:3" x14ac:dyDescent="0.35">
      <c r="A342" t="s">
        <v>431</v>
      </c>
      <c r="B342" t="s">
        <v>448</v>
      </c>
      <c r="C342">
        <v>486</v>
      </c>
    </row>
    <row r="343" spans="1:3" x14ac:dyDescent="0.35">
      <c r="A343" t="s">
        <v>432</v>
      </c>
      <c r="B343" t="s">
        <v>449</v>
      </c>
      <c r="C343">
        <v>445</v>
      </c>
    </row>
    <row r="344" spans="1:3" x14ac:dyDescent="0.35">
      <c r="A344" t="s">
        <v>433</v>
      </c>
      <c r="B344" t="s">
        <v>450</v>
      </c>
      <c r="C344">
        <v>404</v>
      </c>
    </row>
    <row r="345" spans="1:3" x14ac:dyDescent="0.35">
      <c r="A345" t="s">
        <v>434</v>
      </c>
      <c r="B345" t="s">
        <v>451</v>
      </c>
      <c r="C345">
        <v>363</v>
      </c>
    </row>
    <row r="346" spans="1:3" x14ac:dyDescent="0.35">
      <c r="A346" t="s">
        <v>435</v>
      </c>
      <c r="B346" t="s">
        <v>452</v>
      </c>
      <c r="C346">
        <v>326</v>
      </c>
    </row>
    <row r="347" spans="1:3" x14ac:dyDescent="0.35">
      <c r="A347" t="s">
        <v>437</v>
      </c>
      <c r="B347" t="s">
        <v>453</v>
      </c>
      <c r="C347">
        <v>293</v>
      </c>
    </row>
    <row r="348" spans="1:3" x14ac:dyDescent="0.35">
      <c r="A348" t="s">
        <v>439</v>
      </c>
      <c r="B348" t="s">
        <v>454</v>
      </c>
      <c r="C348">
        <v>266</v>
      </c>
    </row>
    <row r="349" spans="1:3" x14ac:dyDescent="0.35">
      <c r="A349" t="s">
        <v>479</v>
      </c>
      <c r="B349" t="s">
        <v>455</v>
      </c>
      <c r="C349">
        <v>246</v>
      </c>
    </row>
    <row r="350" spans="1:3" x14ac:dyDescent="0.35">
      <c r="A350" t="s">
        <v>480</v>
      </c>
      <c r="B350" t="s">
        <v>456</v>
      </c>
      <c r="C350">
        <v>234</v>
      </c>
    </row>
    <row r="351" spans="1:3" x14ac:dyDescent="0.35">
      <c r="A351" t="s">
        <v>482</v>
      </c>
      <c r="B351" t="s">
        <v>457</v>
      </c>
      <c r="C351">
        <v>231</v>
      </c>
    </row>
    <row r="352" spans="1:3" x14ac:dyDescent="0.35">
      <c r="A352" t="s">
        <v>484</v>
      </c>
      <c r="B352" t="s">
        <v>458</v>
      </c>
      <c r="C352">
        <v>236</v>
      </c>
    </row>
    <row r="353" spans="1:3" x14ac:dyDescent="0.35">
      <c r="A353" t="s">
        <v>486</v>
      </c>
      <c r="B353" t="s">
        <v>459</v>
      </c>
      <c r="C353">
        <v>250</v>
      </c>
    </row>
    <row r="354" spans="1:3" x14ac:dyDescent="0.35">
      <c r="A354" t="s">
        <v>488</v>
      </c>
      <c r="B354" t="s">
        <v>460</v>
      </c>
      <c r="C354">
        <v>271</v>
      </c>
    </row>
    <row r="355" spans="1:3" x14ac:dyDescent="0.35">
      <c r="A355" t="s">
        <v>490</v>
      </c>
      <c r="B355" t="s">
        <v>461</v>
      </c>
      <c r="C355">
        <v>300</v>
      </c>
    </row>
    <row r="356" spans="1:3" x14ac:dyDescent="0.35">
      <c r="A356" t="s">
        <v>492</v>
      </c>
      <c r="B356" t="s">
        <v>462</v>
      </c>
      <c r="C356">
        <v>334</v>
      </c>
    </row>
    <row r="357" spans="1:3" x14ac:dyDescent="0.35">
      <c r="A357" t="s">
        <v>494</v>
      </c>
      <c r="B357" t="s">
        <v>463</v>
      </c>
      <c r="C357">
        <v>372</v>
      </c>
    </row>
    <row r="358" spans="1:3" x14ac:dyDescent="0.35">
      <c r="A358" t="s">
        <v>496</v>
      </c>
      <c r="B358" t="s">
        <v>464</v>
      </c>
      <c r="C358">
        <v>413</v>
      </c>
    </row>
    <row r="359" spans="1:3" x14ac:dyDescent="0.35">
      <c r="A359" t="s">
        <v>498</v>
      </c>
      <c r="B359" t="s">
        <v>465</v>
      </c>
      <c r="C359">
        <v>455</v>
      </c>
    </row>
    <row r="360" spans="1:3" x14ac:dyDescent="0.35">
      <c r="A360" t="s">
        <v>500</v>
      </c>
      <c r="B360" t="s">
        <v>466</v>
      </c>
      <c r="C360">
        <v>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single conversion</vt:lpstr>
      <vt:lpstr>charan autotrigger</vt:lpstr>
      <vt:lpstr>Sheet4</vt:lpstr>
      <vt:lpstr>switch case good</vt:lpstr>
      <vt:lpstr>waits for rising</vt:lpstr>
      <vt:lpstr>48 samplesADC0 0 	00800160	1994</vt:lpstr>
      <vt:lpstr>working!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Kristelle Joyce Sampang</dc:creator>
  <cp:lastModifiedBy>Kristelle Joyce Sampang</cp:lastModifiedBy>
  <dcterms:created xsi:type="dcterms:W3CDTF">2023-10-15T07:12:36Z</dcterms:created>
  <dcterms:modified xsi:type="dcterms:W3CDTF">2023-10-16T21:55:13Z</dcterms:modified>
</cp:coreProperties>
</file>