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fi\Documents\"/>
    </mc:Choice>
  </mc:AlternateContent>
  <xr:revisionPtr revIDLastSave="0" documentId="13_ncr:1_{89CC5DE1-477B-4244-A962-31F10285AE69}" xr6:coauthVersionLast="47" xr6:coauthVersionMax="47" xr10:uidLastSave="{00000000-0000-0000-0000-000000000000}"/>
  <bookViews>
    <workbookView xWindow="7608" yWindow="1272" windowWidth="12300" windowHeight="10416" xr2:uid="{0172DA83-9FB9-40AF-AF0C-B3FCD924A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A3" i="1"/>
  <c r="M3" i="1"/>
  <c r="C3" i="1"/>
  <c r="E7" i="1" s="1"/>
  <c r="H3" i="1"/>
</calcChain>
</file>

<file path=xl/sharedStrings.xml><?xml version="1.0" encoding="utf-8"?>
<sst xmlns="http://schemas.openxmlformats.org/spreadsheetml/2006/main" count="13" uniqueCount="13">
  <si>
    <t>Bca</t>
  </si>
  <si>
    <t>Blu</t>
  </si>
  <si>
    <t>Neo</t>
  </si>
  <si>
    <t>Sea</t>
  </si>
  <si>
    <t>Dana</t>
  </si>
  <si>
    <t>Gojek</t>
  </si>
  <si>
    <t>Ovo</t>
  </si>
  <si>
    <t>Ganesha</t>
  </si>
  <si>
    <t>BNI</t>
  </si>
  <si>
    <t>Ipot</t>
  </si>
  <si>
    <t>Berjalan</t>
  </si>
  <si>
    <t>Terhutang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</si>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</sst>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_-;\-[$Rp-3809]* #,##0_-;_-[$Rp-3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ABEE-F6BA-4522-9054-950140E1D4CE}">
  <dimension ref="A2:M7"/>
  <sheetViews>
    <sheetView tabSelected="1" topLeftCell="C1" workbookViewId="0">
      <selection activeCell="G7" sqref="G7"/>
    </sheetView>
  </sheetViews>
  <sheetFormatPr defaultRowHeight="14.4" x14ac:dyDescent="0.3"/>
  <cols>
    <col min="1" max="1" width="12.5546875" style="1" bestFit="1" customWidth="1"/>
    <col min="2" max="2" width="15.21875" style="1" bestFit="1" customWidth="1"/>
    <col min="3" max="4" width="16.109375" style="1" bestFit="1" customWidth="1"/>
    <col min="5" max="5" width="15.109375" style="1" bestFit="1" customWidth="1"/>
    <col min="6" max="6" width="16.109375" style="1" bestFit="1" customWidth="1"/>
    <col min="7" max="7" width="15.109375" style="1" bestFit="1" customWidth="1"/>
    <col min="8" max="8" width="13.5546875" style="1" bestFit="1" customWidth="1"/>
    <col min="9" max="9" width="8.88671875" style="1"/>
    <col min="10" max="11" width="12.44140625" style="1" bestFit="1" customWidth="1"/>
    <col min="12" max="12" width="11.44140625" style="1" bestFit="1" customWidth="1"/>
    <col min="13" max="13" width="16.109375" style="1" bestFit="1" customWidth="1"/>
    <col min="14" max="16384" width="8.88671875" style="1"/>
  </cols>
  <sheetData>
    <row r="2" spans="1:13" x14ac:dyDescent="0.3">
      <c r="A2" s="1" t="s">
        <v>12</v>
      </c>
      <c r="B2" s="1" t="s">
        <v>11</v>
      </c>
      <c r="C2" s="1" t="s">
        <v>10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 x14ac:dyDescent="0.3">
      <c r="A3" s="1">
        <f>606255+221371+422922</f>
        <v>1250548</v>
      </c>
      <c r="B3" s="1">
        <v>5442000</v>
      </c>
      <c r="C3" s="1">
        <f>2000000+1350000</f>
        <v>3350000</v>
      </c>
      <c r="D3" s="1">
        <v>8659309</v>
      </c>
      <c r="E3" s="1">
        <v>1000000</v>
      </c>
      <c r="F3" s="1">
        <v>20706446</v>
      </c>
      <c r="G3" s="1">
        <v>1738908</v>
      </c>
      <c r="H3" s="1">
        <f>263601+695520+13000</f>
        <v>972121</v>
      </c>
      <c r="J3" s="1">
        <v>38936</v>
      </c>
      <c r="K3" s="1">
        <v>27000</v>
      </c>
      <c r="L3" s="1">
        <v>-3000</v>
      </c>
      <c r="M3" s="1">
        <f>4671333+6447100</f>
        <v>11118433</v>
      </c>
    </row>
    <row r="7" spans="1:13" x14ac:dyDescent="0.3">
      <c r="C7" s="1">
        <v>43000000</v>
      </c>
      <c r="D7" s="1">
        <f>SUM(A3:M3)</f>
        <v>54300701</v>
      </c>
      <c r="E7" s="1">
        <f>D7-C7-B3</f>
        <v>5858701</v>
      </c>
      <c r="F7" s="1">
        <f>E7-E3</f>
        <v>4858701</v>
      </c>
      <c r="G7" s="1">
        <v>4858701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Wisfie Syahbani</dc:creator>
  <cp:lastModifiedBy>Wisfie Syahbani</cp:lastModifiedBy>
  <dcterms:created xsi:type="dcterms:W3CDTF">2023-05-08T13:05:48Z</dcterms:created>
  <dcterms:modified xsi:type="dcterms:W3CDTF">2023-05-08T14:11:01Z</dcterms:modified>
</cp:coreProperties>
</file>