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ttman\MIS_SWOT_excel_project\"/>
    </mc:Choice>
  </mc:AlternateContent>
  <xr:revisionPtr revIDLastSave="0" documentId="8_{4CDB8119-46DB-4050-B389-6718F85D4383}" xr6:coauthVersionLast="47" xr6:coauthVersionMax="47" xr10:uidLastSave="{00000000-0000-0000-0000-000000000000}"/>
  <bookViews>
    <workbookView xWindow="-120" yWindow="-120" windowWidth="29040" windowHeight="16440" activeTab="1" xr2:uid="{E69016AD-4CA0-40ED-9B32-1CAB6FBC3460}"/>
  </bookViews>
  <sheets>
    <sheet name="Data Collection 1" sheetId="1" r:id="rId1"/>
    <sheet name="sheet 6" sheetId="9" r:id="rId2"/>
    <sheet name="Sheet 5" sheetId="8" r:id="rId3"/>
    <sheet name="Sheet2" sheetId="4" r:id="rId4"/>
    <sheet name="sheet 4" sheetId="7" r:id="rId5"/>
    <sheet name="Sheet3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<sst xmlns="http://schemas.openxmlformats.org/spreadsheetml/2006/main" count="41" uniqueCount="17">
  <si>
    <t>Disney-annual</t>
  </si>
  <si>
    <t>BREAKDOWN</t>
  </si>
  <si>
    <t>TTM</t>
  </si>
  <si>
    <t>Gross Profit</t>
  </si>
  <si>
    <t>Total Assets</t>
  </si>
  <si>
    <t>Total Liabilities</t>
  </si>
  <si>
    <t>Total Stock Holder Equity</t>
  </si>
  <si>
    <t>Net Income</t>
  </si>
  <si>
    <t>Cash Flow Operations</t>
  </si>
  <si>
    <t>Changes in Cash</t>
  </si>
  <si>
    <t>Disney -Quarter</t>
  </si>
  <si>
    <t>Total Stockholder Equity</t>
  </si>
  <si>
    <t>Changes In Cash</t>
  </si>
  <si>
    <t xml:space="preserve"> </t>
  </si>
  <si>
    <t>Comcast (NBC) - Annual</t>
  </si>
  <si>
    <t>Comcast-Quarterly</t>
  </si>
  <si>
    <t>3,659,000        3,794,000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</si>
</sst>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B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4" fontId="0" fillId="2" borderId="0" xfId="0" applyNumberForma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3" fontId="0" fillId="6" borderId="0" xfId="0" applyNumberFormat="1" applyFill="1"/>
    <xf numFmtId="0" fontId="1" fillId="6" borderId="0" xfId="0" applyFont="1" applyFill="1"/>
    <xf numFmtId="14" fontId="2" fillId="6" borderId="0" xfId="0" applyNumberFormat="1" applyFont="1" applyFill="1"/>
    <xf numFmtId="14" fontId="3" fillId="0" borderId="0" xfId="0" applyNumberFormat="1" applyFont="1"/>
    <xf numFmtId="0" fontId="0" fillId="7" borderId="0" xfId="0" applyFill="1"/>
    <xf numFmtId="0" fontId="0" fillId="8" borderId="0" xfId="0" applyFill="1"/>
    <xf numFmtId="0" fontId="0" fillId="9" borderId="0" xfId="0" applyFill="1"/>
    <xf numFmtId="3" fontId="0" fillId="9" borderId="0" xfId="0" applyNumberFormat="1" applyFill="1"/>
    <xf numFmtId="0" fontId="1" fillId="9" borderId="0" xfId="0" applyFont="1" applyFill="1"/>
    <xf numFmtId="0" fontId="1" fillId="8" borderId="0" xfId="0" applyFont="1" applyFill="1"/>
    <xf numFmtId="0" fontId="0" fillId="10" borderId="0" xfId="0" applyFill="1"/>
    <xf numFmtId="3" fontId="0" fillId="10" borderId="0" xfId="0" applyNumberFormat="1" applyFill="1"/>
    <xf numFmtId="14" fontId="4" fillId="0" borderId="0" xfId="0" applyNumberFormat="1" applyFont="1"/>
    <xf numFmtId="0" fontId="1" fillId="2" borderId="0" xfId="0" applyFont="1" applyFill="1"/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B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100" normalizeH="0" baseline="0" noProof="0">
                <a:ln>
                  <a:noFill/>
                </a:ln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uLnTx/>
                <a:uFillTx/>
                <a:latin typeface="Calibri" panose="020F0502020204030204"/>
              </a:rPr>
              <a:t>Disney-Annual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'Data Collection 1'!$A$1:$A$10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3-4884-B4AB-E5AFD834CA7A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'Data Collection 1'!$B$1:$B$10</c:f>
              <c:numCache>
                <c:formatCode>General</c:formatCode>
                <c:ptCount val="10"/>
                <c:pt idx="1">
                  <c:v>0</c:v>
                </c:pt>
                <c:pt idx="2" formatCode="#,##0">
                  <c:v>28776000</c:v>
                </c:pt>
                <c:pt idx="6" formatCode="#,##0">
                  <c:v>2252000</c:v>
                </c:pt>
                <c:pt idx="7" formatCode="#,##0">
                  <c:v>7588000</c:v>
                </c:pt>
                <c:pt idx="8" formatCode="#,##0">
                  <c:v>11588000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3-4884-B4AB-E5AFD834CA7A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'Data Collection 1'!$C$1:$C$10</c:f>
              <c:numCache>
                <c:formatCode>m/d/yyyy</c:formatCode>
                <c:ptCount val="10"/>
                <c:pt idx="1">
                  <c:v>44834</c:v>
                </c:pt>
                <c:pt idx="2" formatCode="#,##0">
                  <c:v>6770000</c:v>
                </c:pt>
                <c:pt idx="3" formatCode="#,##0">
                  <c:v>203631000</c:v>
                </c:pt>
                <c:pt idx="4" formatCode="#,##0">
                  <c:v>95253000</c:v>
                </c:pt>
                <c:pt idx="5" formatCode="#,##0">
                  <c:v>95008000</c:v>
                </c:pt>
                <c:pt idx="6" formatCode="#,##0">
                  <c:v>3145000</c:v>
                </c:pt>
                <c:pt idx="7" formatCode="#,##0">
                  <c:v>6010000</c:v>
                </c:pt>
                <c:pt idx="8" formatCode="#,##0">
                  <c:v>11661000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3-4884-B4AB-E5AFD834CA7A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'Data Collection 1'!$D$1:$D$10</c:f>
              <c:numCache>
                <c:formatCode>m/d/yyyy</c:formatCode>
                <c:ptCount val="10"/>
                <c:pt idx="1">
                  <c:v>44469</c:v>
                </c:pt>
                <c:pt idx="2" formatCode="General">
                  <c:v>0</c:v>
                </c:pt>
                <c:pt idx="3" formatCode="#,##0">
                  <c:v>203609000</c:v>
                </c:pt>
                <c:pt idx="4" formatCode="#,##0">
                  <c:v>101385000</c:v>
                </c:pt>
                <c:pt idx="5" formatCode="#,##0">
                  <c:v>88553000</c:v>
                </c:pt>
                <c:pt idx="6" formatCode="#,##0">
                  <c:v>1195000</c:v>
                </c:pt>
                <c:pt idx="7" formatCode="#,##0">
                  <c:v>5567000</c:v>
                </c:pt>
                <c:pt idx="8" formatCode="#,##0">
                  <c:v>16003000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93-4884-B4AB-E5AFD834CA7A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'Data Collection 1'!$E$1:$E$10</c:f>
              <c:numCache>
                <c:formatCode>m/d/yyyy</c:formatCode>
                <c:ptCount val="10"/>
                <c:pt idx="1">
                  <c:v>44104</c:v>
                </c:pt>
                <c:pt idx="2" formatCode="#,##0">
                  <c:v>3794000</c:v>
                </c:pt>
                <c:pt idx="3" formatCode="#,##0">
                  <c:v>201549000</c:v>
                </c:pt>
                <c:pt idx="4" formatCode="#,##0">
                  <c:v>104037000</c:v>
                </c:pt>
                <c:pt idx="5" formatCode="#,##0">
                  <c:v>83583000</c:v>
                </c:pt>
                <c:pt idx="6" formatCode="#,##0">
                  <c:v>2864000</c:v>
                </c:pt>
                <c:pt idx="7" formatCode="#,##0">
                  <c:v>7618000</c:v>
                </c:pt>
                <c:pt idx="8" formatCode="#,##0">
                  <c:v>17954000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3-4884-B4AB-E5AFD834CA7A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'Data Collection 1'!$F$1:$F$10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8A93-4884-B4AB-E5AFD834C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3278575"/>
        <c:axId val="1899077711"/>
        <c:axId val="0"/>
      </c:bar3DChart>
      <c:catAx>
        <c:axId val="19932785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77711"/>
        <c:crosses val="autoZero"/>
        <c:auto val="1"/>
        <c:lblAlgn val="ctr"/>
        <c:lblOffset val="100"/>
        <c:noMultiLvlLbl val="0"/>
      </c:catAx>
      <c:valAx>
        <c:axId val="18990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27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Disney-Quarterly</a:t>
            </a:r>
          </a:p>
        </c:rich>
      </c:tx>
      <c:layout>
        <c:manualLayout>
          <c:xMode val="edge"/>
          <c:yMode val="edge"/>
          <c:x val="0.30277779009105626"/>
          <c:y val="1.0582010582010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Collection 1'!$A$11:$A$20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7-4EF2-87B8-B2FC6899B08C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Collection 1'!$B$11:$B$20</c:f>
              <c:numCache>
                <c:formatCode>General</c:formatCode>
                <c:ptCount val="10"/>
                <c:pt idx="1">
                  <c:v>0</c:v>
                </c:pt>
                <c:pt idx="2" formatCode="#,##0">
                  <c:v>28776000</c:v>
                </c:pt>
                <c:pt idx="6" formatCode="#,##0">
                  <c:v>2252000</c:v>
                </c:pt>
                <c:pt idx="7" formatCode="#,##0">
                  <c:v>7588000</c:v>
                </c:pt>
                <c:pt idx="8" formatCode="#,##0">
                  <c:v>11588000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7-4EF2-87B8-B2FC6899B08C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Collection 1'!$C$11:$C$20</c:f>
              <c:numCache>
                <c:formatCode>m/d/yyyy</c:formatCode>
                <c:ptCount val="10"/>
                <c:pt idx="1">
                  <c:v>45107</c:v>
                </c:pt>
                <c:pt idx="2" formatCode="#,##0">
                  <c:v>2641000</c:v>
                </c:pt>
                <c:pt idx="3" formatCode="#,##0">
                  <c:v>203783000</c:v>
                </c:pt>
                <c:pt idx="4" formatCode="#,##0">
                  <c:v>92841000</c:v>
                </c:pt>
                <c:pt idx="5" formatCode="#,##0">
                  <c:v>97610000</c:v>
                </c:pt>
                <c:pt idx="6" formatCode="#,##0">
                  <c:v>460000</c:v>
                </c:pt>
                <c:pt idx="7" formatCode="#,##0">
                  <c:v>2802000</c:v>
                </c:pt>
                <c:pt idx="8" formatCode="#,##0">
                  <c:v>11513000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67-4EF2-87B8-B2FC6899B08C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Collection 1'!$D$11:$D$20</c:f>
              <c:numCache>
                <c:formatCode>m/d/yyyy</c:formatCode>
                <c:ptCount val="10"/>
                <c:pt idx="1">
                  <c:v>45016</c:v>
                </c:pt>
                <c:pt idx="2" formatCode="#,##0">
                  <c:v>2275000</c:v>
                </c:pt>
                <c:pt idx="3" formatCode="#,##0">
                  <c:v>204858000</c:v>
                </c:pt>
                <c:pt idx="4" formatCode="#,##0">
                  <c:v>94488000</c:v>
                </c:pt>
                <c:pt idx="5" formatCode="#,##0">
                  <c:v>97859000</c:v>
                </c:pt>
                <c:pt idx="6" formatCode="#,##0">
                  <c:v>2271000</c:v>
                </c:pt>
                <c:pt idx="7" formatCode="#,##0">
                  <c:v>3336000</c:v>
                </c:pt>
                <c:pt idx="8" formatCode="#,##0">
                  <c:v>10453000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67-4EF2-87B8-B2FC6899B08C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Collection 1'!$E$11:$E$20</c:f>
              <c:numCache>
                <c:formatCode>m/d/yyyy</c:formatCode>
                <c:ptCount val="10"/>
                <c:pt idx="1">
                  <c:v>44926</c:v>
                </c:pt>
                <c:pt idx="2" formatCode="#,##0">
                  <c:v>1993000</c:v>
                </c:pt>
                <c:pt idx="3" formatCode="#,##0">
                  <c:v>202124000</c:v>
                </c:pt>
                <c:pt idx="4" formatCode="#,##0">
                  <c:v>93246000</c:v>
                </c:pt>
                <c:pt idx="5" formatCode="#,##0">
                  <c:v>96149000</c:v>
                </c:pt>
                <c:pt idx="6" formatCode="#,##0">
                  <c:v>1279000</c:v>
                </c:pt>
                <c:pt idx="7" formatCode="#,##0">
                  <c:v>974000</c:v>
                </c:pt>
                <c:pt idx="8" formatCode="#,##0">
                  <c:v>8516000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67-4EF2-87B8-B2FC6899B08C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Collection 1'!$F$11:$F$20</c:f>
              <c:numCache>
                <c:formatCode>m/d/yyyy</c:formatCode>
                <c:ptCount val="10"/>
                <c:pt idx="1">
                  <c:v>44834</c:v>
                </c:pt>
                <c:pt idx="2" formatCode="#,##0">
                  <c:v>542000</c:v>
                </c:pt>
                <c:pt idx="3" formatCode="#,##0">
                  <c:v>203631000</c:v>
                </c:pt>
                <c:pt idx="4" formatCode="#,##0">
                  <c:v>95253000</c:v>
                </c:pt>
                <c:pt idx="5" formatCode="#,##0">
                  <c:v>95008000</c:v>
                </c:pt>
                <c:pt idx="6" formatCode="#,##0">
                  <c:v>162000</c:v>
                </c:pt>
                <c:pt idx="7" formatCode="#,##0">
                  <c:v>2524000</c:v>
                </c:pt>
                <c:pt idx="8" formatCode="#,##0">
                  <c:v>11661000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67-4EF2-87B8-B2FC6899B08C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Collection 1'!$G$11:$G$20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6267-4EF2-87B8-B2FC6899B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04447535"/>
        <c:axId val="2077781711"/>
      </c:barChart>
      <c:catAx>
        <c:axId val="40444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81711"/>
        <c:crosses val="autoZero"/>
        <c:auto val="1"/>
        <c:lblAlgn val="ctr"/>
        <c:lblOffset val="100"/>
        <c:noMultiLvlLbl val="0"/>
      </c:catAx>
      <c:valAx>
        <c:axId val="207778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4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Comcast-Annual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Collection 1'!$A$22</c:f>
              <c:strCache>
                <c:ptCount val="1"/>
                <c:pt idx="0">
                  <c:v>Comcast (NBC) - Annual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Collection 1'!$A$23:$A$30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B-4EA6-A363-1AFDE8F91D6A}"/>
            </c:ext>
          </c:extLst>
        </c:ser>
        <c:ser>
          <c:idx val="1"/>
          <c:order val="1"/>
          <c:tx>
            <c:strRef>
              <c:f>'Data Collection 1'!$B$22</c:f>
              <c:strCache>
                <c:ptCount val="1"/>
                <c:pt idx="0">
                  <c:v>TTM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Collection 1'!$B$23:$B$30</c:f>
              <c:numCache>
                <c:formatCode>General</c:formatCode>
                <c:ptCount val="8"/>
                <c:pt idx="0" formatCode="#,##0">
                  <c:v>83997000</c:v>
                </c:pt>
                <c:pt idx="4" formatCode="#,##0">
                  <c:v>6507000</c:v>
                </c:pt>
                <c:pt idx="5" formatCode="#,##0">
                  <c:v>27255000</c:v>
                </c:pt>
                <c:pt idx="6" formatCode="#,##0">
                  <c:v>339000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B-4EA6-A363-1AFDE8F91D6A}"/>
            </c:ext>
          </c:extLst>
        </c:ser>
        <c:ser>
          <c:idx val="2"/>
          <c:order val="2"/>
          <c:tx>
            <c:strRef>
              <c:f>'Data Collection 1'!$C$22</c:f>
              <c:strCache>
                <c:ptCount val="1"/>
                <c:pt idx="0">
                  <c:v>12/31/2022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Collection 1'!$C$23:$C$30</c:f>
              <c:numCache>
                <c:formatCode>#,##0</c:formatCode>
                <c:ptCount val="8"/>
                <c:pt idx="0">
                  <c:v>83214000</c:v>
                </c:pt>
                <c:pt idx="1">
                  <c:v>257275000</c:v>
                </c:pt>
                <c:pt idx="2">
                  <c:v>175237000</c:v>
                </c:pt>
                <c:pt idx="3">
                  <c:v>80943000</c:v>
                </c:pt>
                <c:pt idx="4">
                  <c:v>5370000</c:v>
                </c:pt>
                <c:pt idx="5">
                  <c:v>26413000</c:v>
                </c:pt>
                <c:pt idx="6">
                  <c:v>3910000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B-4EA6-A363-1AFDE8F91D6A}"/>
            </c:ext>
          </c:extLst>
        </c:ser>
        <c:ser>
          <c:idx val="3"/>
          <c:order val="3"/>
          <c:tx>
            <c:strRef>
              <c:f>'Data Collection 1'!$D$22</c:f>
              <c:strCache>
                <c:ptCount val="1"/>
                <c:pt idx="0">
                  <c:v>12/31/2021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Collection 1'!$D$23:$D$30</c:f>
              <c:numCache>
                <c:formatCode>#,##0</c:formatCode>
                <c:ptCount val="8"/>
                <c:pt idx="0">
                  <c:v>77935000</c:v>
                </c:pt>
                <c:pt idx="1">
                  <c:v>275905000</c:v>
                </c:pt>
                <c:pt idx="2">
                  <c:v>177896000</c:v>
                </c:pt>
                <c:pt idx="3">
                  <c:v>96092000</c:v>
                </c:pt>
                <c:pt idx="4">
                  <c:v>14159000</c:v>
                </c:pt>
                <c:pt idx="5">
                  <c:v>29146000</c:v>
                </c:pt>
                <c:pt idx="6">
                  <c:v>2919000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3B-4EA6-A363-1AFDE8F91D6A}"/>
            </c:ext>
          </c:extLst>
        </c:ser>
        <c:ser>
          <c:idx val="4"/>
          <c:order val="4"/>
          <c:tx>
            <c:strRef>
              <c:f>'Data Collection 1'!$E$22</c:f>
              <c:strCache>
                <c:ptCount val="1"/>
                <c:pt idx="0">
                  <c:v>12/31/2020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Collection 1'!$E$23:$E$30</c:f>
              <c:numCache>
                <c:formatCode>#,##0</c:formatCode>
                <c:ptCount val="8"/>
                <c:pt idx="0">
                  <c:v>70442000</c:v>
                </c:pt>
                <c:pt idx="1">
                  <c:v>273869000</c:v>
                </c:pt>
                <c:pt idx="2">
                  <c:v>180851000</c:v>
                </c:pt>
                <c:pt idx="3">
                  <c:v>90323000</c:v>
                </c:pt>
                <c:pt idx="4">
                  <c:v>10534000</c:v>
                </c:pt>
                <c:pt idx="5">
                  <c:v>24737000</c:v>
                </c:pt>
                <c:pt idx="6">
                  <c:v>6177000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3B-4EA6-A363-1AFDE8F91D6A}"/>
            </c:ext>
          </c:extLst>
        </c:ser>
        <c:ser>
          <c:idx val="5"/>
          <c:order val="5"/>
          <c:tx>
            <c:strRef>
              <c:f>'Data Collection 1'!$F$22</c:f>
              <c:strCache>
                <c:ptCount val="1"/>
                <c:pt idx="0">
                  <c:v>12/31/2019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Collection 1'!$F$23:$F$30</c:f>
              <c:numCache>
                <c:formatCode>#,##0</c:formatCode>
                <c:ptCount val="8"/>
                <c:pt idx="0">
                  <c:v>74502000</c:v>
                </c:pt>
                <c:pt idx="1">
                  <c:v>263414000</c:v>
                </c:pt>
                <c:pt idx="2">
                  <c:v>178161000</c:v>
                </c:pt>
                <c:pt idx="3">
                  <c:v>82726000</c:v>
                </c:pt>
                <c:pt idx="4">
                  <c:v>13057000</c:v>
                </c:pt>
                <c:pt idx="5">
                  <c:v>25697000</c:v>
                </c:pt>
                <c:pt idx="6">
                  <c:v>1675000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3B-4EA6-A363-1AFDE8F91D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27111999"/>
        <c:axId val="461281391"/>
      </c:barChart>
      <c:catAx>
        <c:axId val="427111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81391"/>
        <c:crosses val="autoZero"/>
        <c:auto val="1"/>
        <c:lblAlgn val="ctr"/>
        <c:lblOffset val="100"/>
        <c:noMultiLvlLbl val="0"/>
      </c:catAx>
      <c:valAx>
        <c:axId val="46128139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2711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Comcast- 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Collection 1'!$A$31:$A$40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4E47-AC26-56403EB8FF62}"/>
            </c:ext>
          </c:extLst>
        </c:ser>
        <c:ser>
          <c:idx val="1"/>
          <c:order val="1"/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Collection 1'!$B$31:$B$40</c:f>
              <c:numCache>
                <c:formatCode>General</c:formatCode>
                <c:ptCount val="10"/>
                <c:pt idx="1">
                  <c:v>0</c:v>
                </c:pt>
                <c:pt idx="2" formatCode="#,##0">
                  <c:v>83997000</c:v>
                </c:pt>
                <c:pt idx="6" formatCode="#,##0">
                  <c:v>6507000</c:v>
                </c:pt>
                <c:pt idx="7" formatCode="#,##0">
                  <c:v>27255000</c:v>
                </c:pt>
                <c:pt idx="8" formatCode="#,##0">
                  <c:v>339000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0-4E47-AC26-56403EB8FF62}"/>
            </c:ext>
          </c:extLst>
        </c:ser>
        <c:ser>
          <c:idx val="2"/>
          <c:order val="2"/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Collection 1'!$C$31:$C$40</c:f>
              <c:numCache>
                <c:formatCode>m/d/yyyy</c:formatCode>
                <c:ptCount val="10"/>
                <c:pt idx="1">
                  <c:v>45107</c:v>
                </c:pt>
                <c:pt idx="2" formatCode="#,##0">
                  <c:v>21664000</c:v>
                </c:pt>
                <c:pt idx="3" formatCode="#,##0">
                  <c:v>262147000</c:v>
                </c:pt>
                <c:pt idx="4" formatCode="#,##0">
                  <c:v>177230000</c:v>
                </c:pt>
                <c:pt idx="5" formatCode="#,##0">
                  <c:v>82038000</c:v>
                </c:pt>
                <c:pt idx="6" formatCode="#,##0">
                  <c:v>4248000</c:v>
                </c:pt>
                <c:pt idx="7" formatCode="#,##0">
                  <c:v>7199000</c:v>
                </c:pt>
                <c:pt idx="8" formatCode="#,##0">
                  <c:v>1631000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F0-4E47-AC26-56403EB8FF62}"/>
            </c:ext>
          </c:extLst>
        </c:ser>
        <c:ser>
          <c:idx val="3"/>
          <c:order val="3"/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Collection 1'!$D$31:$D$40</c:f>
              <c:numCache>
                <c:formatCode>m/d/yyyy</c:formatCode>
                <c:ptCount val="10"/>
                <c:pt idx="1">
                  <c:v>45016</c:v>
                </c:pt>
                <c:pt idx="2" formatCode="#,##0">
                  <c:v>20687000</c:v>
                </c:pt>
                <c:pt idx="3" formatCode="#,##0">
                  <c:v>259429000</c:v>
                </c:pt>
                <c:pt idx="4" formatCode="#,##0">
                  <c:v>175974000</c:v>
                </c:pt>
                <c:pt idx="5" formatCode="#,##0">
                  <c:v>98009000</c:v>
                </c:pt>
                <c:pt idx="6" formatCode="#,##0">
                  <c:v>3834000</c:v>
                </c:pt>
                <c:pt idx="7" formatCode="#,##0">
                  <c:v>7228000</c:v>
                </c:pt>
                <c:pt idx="8" formatCode="#,##0">
                  <c:v>775000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F0-4E47-AC26-56403EB8FF62}"/>
            </c:ext>
          </c:extLst>
        </c:ser>
        <c:ser>
          <c:idx val="4"/>
          <c:order val="4"/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Collection 1'!$E$31:$E$40</c:f>
              <c:numCache>
                <c:formatCode>m/d/yyyy</c:formatCode>
                <c:ptCount val="10"/>
                <c:pt idx="1">
                  <c:v>44926</c:v>
                </c:pt>
                <c:pt idx="2" formatCode="#,##0">
                  <c:v>20745000</c:v>
                </c:pt>
                <c:pt idx="3" formatCode="#,##0">
                  <c:v>257275000</c:v>
                </c:pt>
                <c:pt idx="4" formatCode="#,##0">
                  <c:v>175237000</c:v>
                </c:pt>
                <c:pt idx="5" formatCode="#,##0">
                  <c:v>93018000</c:v>
                </c:pt>
                <c:pt idx="6" formatCode="#,##0">
                  <c:v>3024000</c:v>
                </c:pt>
                <c:pt idx="7" formatCode="#,##0">
                  <c:v>5883000</c:v>
                </c:pt>
                <c:pt idx="8" formatCode="#,##0">
                  <c:v>983000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F0-4E47-AC26-56403EB8FF62}"/>
            </c:ext>
          </c:extLst>
        </c:ser>
        <c:ser>
          <c:idx val="5"/>
          <c:order val="5"/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Collection 1'!$F$31:$F$40</c:f>
              <c:numCache>
                <c:formatCode>m/d/yyyy</c:formatCode>
                <c:ptCount val="10"/>
                <c:pt idx="1">
                  <c:v>44834</c:v>
                </c:pt>
                <c:pt idx="2" formatCode="#,##0">
                  <c:v>20899000</c:v>
                </c:pt>
                <c:pt idx="3" formatCode="#,##0">
                  <c:v>254308000</c:v>
                </c:pt>
                <c:pt idx="4" formatCode="#,##0">
                  <c:v>172966000</c:v>
                </c:pt>
                <c:pt idx="5" formatCode="#,##0">
                  <c:v>85246000</c:v>
                </c:pt>
                <c:pt idx="6" formatCode="#,##0">
                  <c:v>4598000</c:v>
                </c:pt>
                <c:pt idx="7" formatCode="#,##0">
                  <c:v>6946000</c:v>
                </c:pt>
                <c:pt idx="8" formatCode="#,##0">
                  <c:v>1084000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F0-4E47-AC26-56403EB8FF62}"/>
            </c:ext>
          </c:extLst>
        </c:ser>
        <c:ser>
          <c:idx val="6"/>
          <c:order val="6"/>
          <c:spPr>
            <a:solidFill>
              <a:schemeClr val="accent1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Collection 1'!$G$31:$G$40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21F0-4E47-AC26-56403EB8FF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48874207"/>
        <c:axId val="422192943"/>
      </c:barChart>
      <c:catAx>
        <c:axId val="348874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92943"/>
        <c:crosses val="autoZero"/>
        <c:auto val="1"/>
        <c:lblAlgn val="ctr"/>
        <c:lblOffset val="100"/>
        <c:noMultiLvlLbl val="0"/>
      </c:catAx>
      <c:valAx>
        <c:axId val="42219294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887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Disney-Annual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val>
            <c:numRef>
              <c:f>'Data Collection 1'!$A$1:$A$10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1-4003-9048-C9BC64B642AF}"/>
            </c:ext>
          </c:extLst>
        </c:ser>
        <c:ser>
          <c:idx val="1"/>
          <c:order val="1"/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val>
            <c:numRef>
              <c:f>'Data Collection 1'!$B$1:$B$10</c:f>
              <c:numCache>
                <c:formatCode>General</c:formatCode>
                <c:ptCount val="10"/>
                <c:pt idx="1">
                  <c:v>0</c:v>
                </c:pt>
                <c:pt idx="2" formatCode="#,##0">
                  <c:v>28776000</c:v>
                </c:pt>
                <c:pt idx="6" formatCode="#,##0">
                  <c:v>2252000</c:v>
                </c:pt>
                <c:pt idx="7" formatCode="#,##0">
                  <c:v>7588000</c:v>
                </c:pt>
                <c:pt idx="8" formatCode="#,##0">
                  <c:v>11588000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81-4003-9048-C9BC64B642AF}"/>
            </c:ext>
          </c:extLst>
        </c:ser>
        <c:ser>
          <c:idx val="2"/>
          <c:order val="2"/>
          <c:spPr>
            <a:pattFill prst="ltUp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val>
            <c:numRef>
              <c:f>'Data Collection 1'!$C$1:$C$10</c:f>
              <c:numCache>
                <c:formatCode>m/d/yyyy</c:formatCode>
                <c:ptCount val="10"/>
                <c:pt idx="1">
                  <c:v>44834</c:v>
                </c:pt>
                <c:pt idx="2" formatCode="#,##0">
                  <c:v>6770000</c:v>
                </c:pt>
                <c:pt idx="3" formatCode="#,##0">
                  <c:v>203631000</c:v>
                </c:pt>
                <c:pt idx="4" formatCode="#,##0">
                  <c:v>95253000</c:v>
                </c:pt>
                <c:pt idx="5" formatCode="#,##0">
                  <c:v>95008000</c:v>
                </c:pt>
                <c:pt idx="6" formatCode="#,##0">
                  <c:v>3145000</c:v>
                </c:pt>
                <c:pt idx="7" formatCode="#,##0">
                  <c:v>6010000</c:v>
                </c:pt>
                <c:pt idx="8" formatCode="#,##0">
                  <c:v>11661000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1-4003-9048-C9BC64B642AF}"/>
            </c:ext>
          </c:extLst>
        </c:ser>
        <c:ser>
          <c:idx val="3"/>
          <c:order val="3"/>
          <c:spPr>
            <a:pattFill prst="ltUp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val>
            <c:numRef>
              <c:f>'Data Collection 1'!$D$1:$D$10</c:f>
              <c:numCache>
                <c:formatCode>m/d/yyyy</c:formatCode>
                <c:ptCount val="10"/>
                <c:pt idx="1">
                  <c:v>44469</c:v>
                </c:pt>
                <c:pt idx="2" formatCode="General">
                  <c:v>0</c:v>
                </c:pt>
                <c:pt idx="3" formatCode="#,##0">
                  <c:v>203609000</c:v>
                </c:pt>
                <c:pt idx="4" formatCode="#,##0">
                  <c:v>101385000</c:v>
                </c:pt>
                <c:pt idx="5" formatCode="#,##0">
                  <c:v>88553000</c:v>
                </c:pt>
                <c:pt idx="6" formatCode="#,##0">
                  <c:v>1195000</c:v>
                </c:pt>
                <c:pt idx="7" formatCode="#,##0">
                  <c:v>5567000</c:v>
                </c:pt>
                <c:pt idx="8" formatCode="#,##0">
                  <c:v>16003000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81-4003-9048-C9BC64B642AF}"/>
            </c:ext>
          </c:extLst>
        </c:ser>
        <c:ser>
          <c:idx val="4"/>
          <c:order val="4"/>
          <c:spPr>
            <a:pattFill prst="ltUp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val>
            <c:numRef>
              <c:f>'Data Collection 1'!$E$1:$E$10</c:f>
              <c:numCache>
                <c:formatCode>m/d/yyyy</c:formatCode>
                <c:ptCount val="10"/>
                <c:pt idx="1">
                  <c:v>44104</c:v>
                </c:pt>
                <c:pt idx="2" formatCode="#,##0">
                  <c:v>3794000</c:v>
                </c:pt>
                <c:pt idx="3" formatCode="#,##0">
                  <c:v>201549000</c:v>
                </c:pt>
                <c:pt idx="4" formatCode="#,##0">
                  <c:v>104037000</c:v>
                </c:pt>
                <c:pt idx="5" formatCode="#,##0">
                  <c:v>83583000</c:v>
                </c:pt>
                <c:pt idx="6" formatCode="#,##0">
                  <c:v>2864000</c:v>
                </c:pt>
                <c:pt idx="7" formatCode="#,##0">
                  <c:v>7618000</c:v>
                </c:pt>
                <c:pt idx="8" formatCode="#,##0">
                  <c:v>17954000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1-4003-9048-C9BC64B642AF}"/>
            </c:ext>
          </c:extLst>
        </c:ser>
        <c:ser>
          <c:idx val="5"/>
          <c:order val="5"/>
          <c:spPr>
            <a:pattFill prst="ltUp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val>
            <c:numRef>
              <c:f>'Data Collection 1'!$F$1:$F$10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4181-4003-9048-C9BC64B64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21503"/>
        <c:axId val="431851551"/>
      </c:areaChart>
      <c:catAx>
        <c:axId val="628221503"/>
        <c:scaling>
          <c:orientation val="minMax"/>
        </c:scaling>
        <c:delete val="0"/>
        <c:axPos val="b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51551"/>
        <c:crosses val="autoZero"/>
        <c:auto val="1"/>
        <c:lblAlgn val="ctr"/>
        <c:lblOffset val="100"/>
        <c:noMultiLvlLbl val="0"/>
      </c:catAx>
      <c:valAx>
        <c:axId val="4318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2150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Disney-Quarter</a:t>
            </a:r>
          </a:p>
        </c:rich>
      </c:tx>
      <c:layout>
        <c:manualLayout>
          <c:xMode val="edge"/>
          <c:yMode val="edge"/>
          <c:x val="0.35571332899506763"/>
          <c:y val="1.932367149758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cat>
            <c:strRef>
              <c:f>'Data Collection 1'!$A$11:$A$19</c:f>
              <c:strCache>
                <c:ptCount val="9"/>
                <c:pt idx="0">
                  <c:v>Disney -Quarter</c:v>
                </c:pt>
                <c:pt idx="1">
                  <c:v>BREAKDOWN</c:v>
                </c:pt>
                <c:pt idx="2">
                  <c:v>Gross Profit</c:v>
                </c:pt>
                <c:pt idx="3">
                  <c:v>Total Assets</c:v>
                </c:pt>
                <c:pt idx="4">
                  <c:v>Total Liabilities</c:v>
                </c:pt>
                <c:pt idx="5">
                  <c:v>Total Stockholder Equity</c:v>
                </c:pt>
                <c:pt idx="6">
                  <c:v>Net Income</c:v>
                </c:pt>
                <c:pt idx="7">
                  <c:v>Cash Flow Operations</c:v>
                </c:pt>
                <c:pt idx="8">
                  <c:v>Changes In Cash</c:v>
                </c:pt>
              </c:strCache>
            </c:strRef>
          </c:cat>
          <c:val>
            <c:numRef>
              <c:f>'Data Collection 1'!$B$11:$B$19</c:f>
              <c:numCache>
                <c:formatCode>General</c:formatCode>
                <c:ptCount val="9"/>
                <c:pt idx="1">
                  <c:v>0</c:v>
                </c:pt>
                <c:pt idx="2" formatCode="#,##0">
                  <c:v>28776000</c:v>
                </c:pt>
                <c:pt idx="6" formatCode="#,##0">
                  <c:v>2252000</c:v>
                </c:pt>
                <c:pt idx="7" formatCode="#,##0">
                  <c:v>7588000</c:v>
                </c:pt>
                <c:pt idx="8" formatCode="#,##0">
                  <c:v>11588000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6-400D-9841-8DADB7B47B49}"/>
            </c:ext>
          </c:extLst>
        </c:ser>
        <c:ser>
          <c:idx val="1"/>
          <c:order val="1"/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cat>
            <c:strRef>
              <c:f>'Data Collection 1'!$A$11:$A$19</c:f>
              <c:strCache>
                <c:ptCount val="9"/>
                <c:pt idx="0">
                  <c:v>Disney -Quarter</c:v>
                </c:pt>
                <c:pt idx="1">
                  <c:v>BREAKDOWN</c:v>
                </c:pt>
                <c:pt idx="2">
                  <c:v>Gross Profit</c:v>
                </c:pt>
                <c:pt idx="3">
                  <c:v>Total Assets</c:v>
                </c:pt>
                <c:pt idx="4">
                  <c:v>Total Liabilities</c:v>
                </c:pt>
                <c:pt idx="5">
                  <c:v>Total Stockholder Equity</c:v>
                </c:pt>
                <c:pt idx="6">
                  <c:v>Net Income</c:v>
                </c:pt>
                <c:pt idx="7">
                  <c:v>Cash Flow Operations</c:v>
                </c:pt>
                <c:pt idx="8">
                  <c:v>Changes In Cash</c:v>
                </c:pt>
              </c:strCache>
            </c:strRef>
          </c:cat>
          <c:val>
            <c:numRef>
              <c:f>'Data Collection 1'!$C$11:$C$19</c:f>
              <c:numCache>
                <c:formatCode>m/d/yyyy</c:formatCode>
                <c:ptCount val="9"/>
                <c:pt idx="1">
                  <c:v>45107</c:v>
                </c:pt>
                <c:pt idx="2" formatCode="#,##0">
                  <c:v>2641000</c:v>
                </c:pt>
                <c:pt idx="3" formatCode="#,##0">
                  <c:v>203783000</c:v>
                </c:pt>
                <c:pt idx="4" formatCode="#,##0">
                  <c:v>92841000</c:v>
                </c:pt>
                <c:pt idx="5" formatCode="#,##0">
                  <c:v>97610000</c:v>
                </c:pt>
                <c:pt idx="6" formatCode="#,##0">
                  <c:v>460000</c:v>
                </c:pt>
                <c:pt idx="7" formatCode="#,##0">
                  <c:v>2802000</c:v>
                </c:pt>
                <c:pt idx="8" formatCode="#,##0">
                  <c:v>11513000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6-400D-9841-8DADB7B47B49}"/>
            </c:ext>
          </c:extLst>
        </c:ser>
        <c:ser>
          <c:idx val="2"/>
          <c:order val="2"/>
          <c:spPr>
            <a:pattFill prst="ltUp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cat>
            <c:strRef>
              <c:f>'Data Collection 1'!$A$11:$A$19</c:f>
              <c:strCache>
                <c:ptCount val="9"/>
                <c:pt idx="0">
                  <c:v>Disney -Quarter</c:v>
                </c:pt>
                <c:pt idx="1">
                  <c:v>BREAKDOWN</c:v>
                </c:pt>
                <c:pt idx="2">
                  <c:v>Gross Profit</c:v>
                </c:pt>
                <c:pt idx="3">
                  <c:v>Total Assets</c:v>
                </c:pt>
                <c:pt idx="4">
                  <c:v>Total Liabilities</c:v>
                </c:pt>
                <c:pt idx="5">
                  <c:v>Total Stockholder Equity</c:v>
                </c:pt>
                <c:pt idx="6">
                  <c:v>Net Income</c:v>
                </c:pt>
                <c:pt idx="7">
                  <c:v>Cash Flow Operations</c:v>
                </c:pt>
                <c:pt idx="8">
                  <c:v>Changes In Cash</c:v>
                </c:pt>
              </c:strCache>
            </c:strRef>
          </c:cat>
          <c:val>
            <c:numRef>
              <c:f>'Data Collection 1'!$D$11:$D$19</c:f>
              <c:numCache>
                <c:formatCode>m/d/yyyy</c:formatCode>
                <c:ptCount val="9"/>
                <c:pt idx="1">
                  <c:v>45016</c:v>
                </c:pt>
                <c:pt idx="2" formatCode="#,##0">
                  <c:v>2275000</c:v>
                </c:pt>
                <c:pt idx="3" formatCode="#,##0">
                  <c:v>204858000</c:v>
                </c:pt>
                <c:pt idx="4" formatCode="#,##0">
                  <c:v>94488000</c:v>
                </c:pt>
                <c:pt idx="5" formatCode="#,##0">
                  <c:v>97859000</c:v>
                </c:pt>
                <c:pt idx="6" formatCode="#,##0">
                  <c:v>2271000</c:v>
                </c:pt>
                <c:pt idx="7" formatCode="#,##0">
                  <c:v>3336000</c:v>
                </c:pt>
                <c:pt idx="8" formatCode="#,##0">
                  <c:v>10453000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56-400D-9841-8DADB7B47B49}"/>
            </c:ext>
          </c:extLst>
        </c:ser>
        <c:ser>
          <c:idx val="3"/>
          <c:order val="3"/>
          <c:spPr>
            <a:pattFill prst="ltUp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cat>
            <c:strRef>
              <c:f>'Data Collection 1'!$A$11:$A$19</c:f>
              <c:strCache>
                <c:ptCount val="9"/>
                <c:pt idx="0">
                  <c:v>Disney -Quarter</c:v>
                </c:pt>
                <c:pt idx="1">
                  <c:v>BREAKDOWN</c:v>
                </c:pt>
                <c:pt idx="2">
                  <c:v>Gross Profit</c:v>
                </c:pt>
                <c:pt idx="3">
                  <c:v>Total Assets</c:v>
                </c:pt>
                <c:pt idx="4">
                  <c:v>Total Liabilities</c:v>
                </c:pt>
                <c:pt idx="5">
                  <c:v>Total Stockholder Equity</c:v>
                </c:pt>
                <c:pt idx="6">
                  <c:v>Net Income</c:v>
                </c:pt>
                <c:pt idx="7">
                  <c:v>Cash Flow Operations</c:v>
                </c:pt>
                <c:pt idx="8">
                  <c:v>Changes In Cash</c:v>
                </c:pt>
              </c:strCache>
            </c:strRef>
          </c:cat>
          <c:val>
            <c:numRef>
              <c:f>'Data Collection 1'!$E$11:$E$19</c:f>
              <c:numCache>
                <c:formatCode>m/d/yyyy</c:formatCode>
                <c:ptCount val="9"/>
                <c:pt idx="1">
                  <c:v>44926</c:v>
                </c:pt>
                <c:pt idx="2" formatCode="#,##0">
                  <c:v>1993000</c:v>
                </c:pt>
                <c:pt idx="3" formatCode="#,##0">
                  <c:v>202124000</c:v>
                </c:pt>
                <c:pt idx="4" formatCode="#,##0">
                  <c:v>93246000</c:v>
                </c:pt>
                <c:pt idx="5" formatCode="#,##0">
                  <c:v>96149000</c:v>
                </c:pt>
                <c:pt idx="6" formatCode="#,##0">
                  <c:v>1279000</c:v>
                </c:pt>
                <c:pt idx="7" formatCode="#,##0">
                  <c:v>974000</c:v>
                </c:pt>
                <c:pt idx="8" formatCode="#,##0">
                  <c:v>8516000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56-400D-9841-8DADB7B47B49}"/>
            </c:ext>
          </c:extLst>
        </c:ser>
        <c:ser>
          <c:idx val="4"/>
          <c:order val="4"/>
          <c:spPr>
            <a:pattFill prst="ltUp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cat>
            <c:strRef>
              <c:f>'Data Collection 1'!$A$11:$A$19</c:f>
              <c:strCache>
                <c:ptCount val="9"/>
                <c:pt idx="0">
                  <c:v>Disney -Quarter</c:v>
                </c:pt>
                <c:pt idx="1">
                  <c:v>BREAKDOWN</c:v>
                </c:pt>
                <c:pt idx="2">
                  <c:v>Gross Profit</c:v>
                </c:pt>
                <c:pt idx="3">
                  <c:v>Total Assets</c:v>
                </c:pt>
                <c:pt idx="4">
                  <c:v>Total Liabilities</c:v>
                </c:pt>
                <c:pt idx="5">
                  <c:v>Total Stockholder Equity</c:v>
                </c:pt>
                <c:pt idx="6">
                  <c:v>Net Income</c:v>
                </c:pt>
                <c:pt idx="7">
                  <c:v>Cash Flow Operations</c:v>
                </c:pt>
                <c:pt idx="8">
                  <c:v>Changes In Cash</c:v>
                </c:pt>
              </c:strCache>
            </c:strRef>
          </c:cat>
          <c:val>
            <c:numRef>
              <c:f>'Data Collection 1'!$F$11:$F$19</c:f>
              <c:numCache>
                <c:formatCode>m/d/yyyy</c:formatCode>
                <c:ptCount val="9"/>
                <c:pt idx="1">
                  <c:v>44834</c:v>
                </c:pt>
                <c:pt idx="2" formatCode="#,##0">
                  <c:v>542000</c:v>
                </c:pt>
                <c:pt idx="3" formatCode="#,##0">
                  <c:v>203631000</c:v>
                </c:pt>
                <c:pt idx="4" formatCode="#,##0">
                  <c:v>95253000</c:v>
                </c:pt>
                <c:pt idx="5" formatCode="#,##0">
                  <c:v>95008000</c:v>
                </c:pt>
                <c:pt idx="6" formatCode="#,##0">
                  <c:v>162000</c:v>
                </c:pt>
                <c:pt idx="7" formatCode="#,##0">
                  <c:v>2524000</c:v>
                </c:pt>
                <c:pt idx="8" formatCode="#,##0">
                  <c:v>11661000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56-400D-9841-8DADB7B47B49}"/>
            </c:ext>
          </c:extLst>
        </c:ser>
        <c:ser>
          <c:idx val="5"/>
          <c:order val="5"/>
          <c:spPr>
            <a:pattFill prst="ltUp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cat>
            <c:strRef>
              <c:f>'Data Collection 1'!$A$11:$A$19</c:f>
              <c:strCache>
                <c:ptCount val="9"/>
                <c:pt idx="0">
                  <c:v>Disney -Quarter</c:v>
                </c:pt>
                <c:pt idx="1">
                  <c:v>BREAKDOWN</c:v>
                </c:pt>
                <c:pt idx="2">
                  <c:v>Gross Profit</c:v>
                </c:pt>
                <c:pt idx="3">
                  <c:v>Total Assets</c:v>
                </c:pt>
                <c:pt idx="4">
                  <c:v>Total Liabilities</c:v>
                </c:pt>
                <c:pt idx="5">
                  <c:v>Total Stockholder Equity</c:v>
                </c:pt>
                <c:pt idx="6">
                  <c:v>Net Income</c:v>
                </c:pt>
                <c:pt idx="7">
                  <c:v>Cash Flow Operations</c:v>
                </c:pt>
                <c:pt idx="8">
                  <c:v>Changes In Cash</c:v>
                </c:pt>
              </c:strCache>
            </c:strRef>
          </c:cat>
          <c:val>
            <c:numRef>
              <c:f>'Data Collection 1'!$G$11:$G$19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E156-400D-9841-8DADB7B47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840383"/>
        <c:axId val="461286351"/>
      </c:areaChart>
      <c:catAx>
        <c:axId val="681840383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86351"/>
        <c:crosses val="autoZero"/>
        <c:auto val="1"/>
        <c:lblAlgn val="ctr"/>
        <c:lblOffset val="100"/>
        <c:noMultiLvlLbl val="0"/>
      </c:catAx>
      <c:valAx>
        <c:axId val="4612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Comcast-Annual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val>
            <c:numRef>
              <c:f>'Data Collection 1'!$A$22:$A$30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B-41E6-B6AD-E123CB60E643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val>
            <c:numRef>
              <c:f>'Data Collection 1'!$B$22:$B$30</c:f>
              <c:numCache>
                <c:formatCode>#,##0</c:formatCode>
                <c:ptCount val="9"/>
                <c:pt idx="0" formatCode="General">
                  <c:v>0</c:v>
                </c:pt>
                <c:pt idx="1">
                  <c:v>83997000</c:v>
                </c:pt>
                <c:pt idx="5">
                  <c:v>6507000</c:v>
                </c:pt>
                <c:pt idx="6">
                  <c:v>27255000</c:v>
                </c:pt>
                <c:pt idx="7">
                  <c:v>339000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B-41E6-B6AD-E123CB60E643}"/>
            </c:ext>
          </c:extLst>
        </c:ser>
        <c:ser>
          <c:idx val="2"/>
          <c:order val="2"/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val>
            <c:numRef>
              <c:f>'Data Collection 1'!$C$22:$C$30</c:f>
              <c:numCache>
                <c:formatCode>#,##0</c:formatCode>
                <c:ptCount val="9"/>
                <c:pt idx="0" formatCode="m/d/yyyy">
                  <c:v>44926</c:v>
                </c:pt>
                <c:pt idx="1">
                  <c:v>83214000</c:v>
                </c:pt>
                <c:pt idx="2">
                  <c:v>257275000</c:v>
                </c:pt>
                <c:pt idx="3">
                  <c:v>175237000</c:v>
                </c:pt>
                <c:pt idx="4">
                  <c:v>80943000</c:v>
                </c:pt>
                <c:pt idx="5">
                  <c:v>5370000</c:v>
                </c:pt>
                <c:pt idx="6">
                  <c:v>26413000</c:v>
                </c:pt>
                <c:pt idx="7">
                  <c:v>3910000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FB-41E6-B6AD-E123CB60E643}"/>
            </c:ext>
          </c:extLst>
        </c:ser>
        <c:ser>
          <c:idx val="3"/>
          <c:order val="3"/>
          <c:spPr>
            <a:solidFill>
              <a:schemeClr val="accent4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val>
            <c:numRef>
              <c:f>'Data Collection 1'!$D$22:$D$30</c:f>
              <c:numCache>
                <c:formatCode>#,##0</c:formatCode>
                <c:ptCount val="9"/>
                <c:pt idx="0" formatCode="m/d/yyyy">
                  <c:v>44561</c:v>
                </c:pt>
                <c:pt idx="1">
                  <c:v>77935000</c:v>
                </c:pt>
                <c:pt idx="2">
                  <c:v>275905000</c:v>
                </c:pt>
                <c:pt idx="3">
                  <c:v>177896000</c:v>
                </c:pt>
                <c:pt idx="4">
                  <c:v>96092000</c:v>
                </c:pt>
                <c:pt idx="5">
                  <c:v>14159000</c:v>
                </c:pt>
                <c:pt idx="6">
                  <c:v>29146000</c:v>
                </c:pt>
                <c:pt idx="7">
                  <c:v>2919000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FB-41E6-B6AD-E123CB60E643}"/>
            </c:ext>
          </c:extLst>
        </c:ser>
        <c:ser>
          <c:idx val="4"/>
          <c:order val="4"/>
          <c:spPr>
            <a:solidFill>
              <a:schemeClr val="accent5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val>
            <c:numRef>
              <c:f>'Data Collection 1'!$E$22:$E$30</c:f>
              <c:numCache>
                <c:formatCode>#,##0</c:formatCode>
                <c:ptCount val="9"/>
                <c:pt idx="0" formatCode="m/d/yyyy">
                  <c:v>44196</c:v>
                </c:pt>
                <c:pt idx="1">
                  <c:v>70442000</c:v>
                </c:pt>
                <c:pt idx="2">
                  <c:v>273869000</c:v>
                </c:pt>
                <c:pt idx="3">
                  <c:v>180851000</c:v>
                </c:pt>
                <c:pt idx="4">
                  <c:v>90323000</c:v>
                </c:pt>
                <c:pt idx="5">
                  <c:v>10534000</c:v>
                </c:pt>
                <c:pt idx="6">
                  <c:v>24737000</c:v>
                </c:pt>
                <c:pt idx="7">
                  <c:v>6177000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FB-41E6-B6AD-E123CB60E643}"/>
            </c:ext>
          </c:extLst>
        </c:ser>
        <c:ser>
          <c:idx val="5"/>
          <c:order val="5"/>
          <c:spPr>
            <a:solidFill>
              <a:schemeClr val="accent6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val>
            <c:numRef>
              <c:f>'Data Collection 1'!$F$22:$F$30</c:f>
              <c:numCache>
                <c:formatCode>#,##0</c:formatCode>
                <c:ptCount val="9"/>
                <c:pt idx="0" formatCode="m/d/yyyy">
                  <c:v>43830</c:v>
                </c:pt>
                <c:pt idx="1">
                  <c:v>74502000</c:v>
                </c:pt>
                <c:pt idx="2">
                  <c:v>263414000</c:v>
                </c:pt>
                <c:pt idx="3">
                  <c:v>178161000</c:v>
                </c:pt>
                <c:pt idx="4">
                  <c:v>82726000</c:v>
                </c:pt>
                <c:pt idx="5">
                  <c:v>13057000</c:v>
                </c:pt>
                <c:pt idx="6">
                  <c:v>25697000</c:v>
                </c:pt>
                <c:pt idx="7">
                  <c:v>1675000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FB-41E6-B6AD-E123CB60E643}"/>
            </c:ext>
          </c:extLst>
        </c:ser>
        <c:ser>
          <c:idx val="6"/>
          <c:order val="6"/>
          <c:spPr>
            <a:solidFill>
              <a:schemeClr val="accent1">
                <a:lumMod val="6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val>
            <c:numRef>
              <c:f>'Data Collection 1'!$G$22:$G$30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B6FB-41E6-B6AD-E123CB60E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17359"/>
        <c:axId val="619188479"/>
      </c:areaChart>
      <c:catAx>
        <c:axId val="46201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88479"/>
        <c:crosses val="autoZero"/>
        <c:auto val="1"/>
        <c:lblAlgn val="ctr"/>
        <c:lblOffset val="100"/>
        <c:noMultiLvlLbl val="0"/>
      </c:catAx>
      <c:valAx>
        <c:axId val="6191884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1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Comcast-Quarterly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val>
            <c:numRef>
              <c:f>'Data Collection 1'!$A$31:$A$40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B-4F5B-84AC-F900E7CE22E2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val>
            <c:numRef>
              <c:f>'Data Collection 1'!$B$31:$B$40</c:f>
              <c:numCache>
                <c:formatCode>General</c:formatCode>
                <c:ptCount val="10"/>
                <c:pt idx="1">
                  <c:v>0</c:v>
                </c:pt>
                <c:pt idx="2" formatCode="#,##0">
                  <c:v>83997000</c:v>
                </c:pt>
                <c:pt idx="6" formatCode="#,##0">
                  <c:v>6507000</c:v>
                </c:pt>
                <c:pt idx="7" formatCode="#,##0">
                  <c:v>27255000</c:v>
                </c:pt>
                <c:pt idx="8" formatCode="#,##0">
                  <c:v>339000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B-4F5B-84AC-F900E7CE22E2}"/>
            </c:ext>
          </c:extLst>
        </c:ser>
        <c:ser>
          <c:idx val="2"/>
          <c:order val="2"/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val>
            <c:numRef>
              <c:f>'Data Collection 1'!$C$31:$C$40</c:f>
              <c:numCache>
                <c:formatCode>m/d/yyyy</c:formatCode>
                <c:ptCount val="10"/>
                <c:pt idx="1">
                  <c:v>45107</c:v>
                </c:pt>
                <c:pt idx="2" formatCode="#,##0">
                  <c:v>21664000</c:v>
                </c:pt>
                <c:pt idx="3" formatCode="#,##0">
                  <c:v>262147000</c:v>
                </c:pt>
                <c:pt idx="4" formatCode="#,##0">
                  <c:v>177230000</c:v>
                </c:pt>
                <c:pt idx="5" formatCode="#,##0">
                  <c:v>82038000</c:v>
                </c:pt>
                <c:pt idx="6" formatCode="#,##0">
                  <c:v>4248000</c:v>
                </c:pt>
                <c:pt idx="7" formatCode="#,##0">
                  <c:v>7199000</c:v>
                </c:pt>
                <c:pt idx="8" formatCode="#,##0">
                  <c:v>1631000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0B-4F5B-84AC-F900E7CE22E2}"/>
            </c:ext>
          </c:extLst>
        </c:ser>
        <c:ser>
          <c:idx val="3"/>
          <c:order val="3"/>
          <c:spPr>
            <a:solidFill>
              <a:schemeClr val="accent4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val>
            <c:numRef>
              <c:f>'Data Collection 1'!$D$31:$D$40</c:f>
              <c:numCache>
                <c:formatCode>m/d/yyyy</c:formatCode>
                <c:ptCount val="10"/>
                <c:pt idx="1">
                  <c:v>45016</c:v>
                </c:pt>
                <c:pt idx="2" formatCode="#,##0">
                  <c:v>20687000</c:v>
                </c:pt>
                <c:pt idx="3" formatCode="#,##0">
                  <c:v>259429000</c:v>
                </c:pt>
                <c:pt idx="4" formatCode="#,##0">
                  <c:v>175974000</c:v>
                </c:pt>
                <c:pt idx="5" formatCode="#,##0">
                  <c:v>98009000</c:v>
                </c:pt>
                <c:pt idx="6" formatCode="#,##0">
                  <c:v>3834000</c:v>
                </c:pt>
                <c:pt idx="7" formatCode="#,##0">
                  <c:v>7228000</c:v>
                </c:pt>
                <c:pt idx="8" formatCode="#,##0">
                  <c:v>775000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0B-4F5B-84AC-F900E7CE22E2}"/>
            </c:ext>
          </c:extLst>
        </c:ser>
        <c:ser>
          <c:idx val="4"/>
          <c:order val="4"/>
          <c:spPr>
            <a:solidFill>
              <a:schemeClr val="accent5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val>
            <c:numRef>
              <c:f>'Data Collection 1'!$E$31:$E$40</c:f>
              <c:numCache>
                <c:formatCode>m/d/yyyy</c:formatCode>
                <c:ptCount val="10"/>
                <c:pt idx="1">
                  <c:v>44926</c:v>
                </c:pt>
                <c:pt idx="2" formatCode="#,##0">
                  <c:v>20745000</c:v>
                </c:pt>
                <c:pt idx="3" formatCode="#,##0">
                  <c:v>257275000</c:v>
                </c:pt>
                <c:pt idx="4" formatCode="#,##0">
                  <c:v>175237000</c:v>
                </c:pt>
                <c:pt idx="5" formatCode="#,##0">
                  <c:v>93018000</c:v>
                </c:pt>
                <c:pt idx="6" formatCode="#,##0">
                  <c:v>3024000</c:v>
                </c:pt>
                <c:pt idx="7" formatCode="#,##0">
                  <c:v>5883000</c:v>
                </c:pt>
                <c:pt idx="8" formatCode="#,##0">
                  <c:v>983000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0B-4F5B-84AC-F900E7CE22E2}"/>
            </c:ext>
          </c:extLst>
        </c:ser>
        <c:ser>
          <c:idx val="5"/>
          <c:order val="5"/>
          <c:spPr>
            <a:solidFill>
              <a:schemeClr val="accent6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val>
            <c:numRef>
              <c:f>'Data Collection 1'!$F$31:$F$40</c:f>
              <c:numCache>
                <c:formatCode>m/d/yyyy</c:formatCode>
                <c:ptCount val="10"/>
                <c:pt idx="1">
                  <c:v>44834</c:v>
                </c:pt>
                <c:pt idx="2" formatCode="#,##0">
                  <c:v>20899000</c:v>
                </c:pt>
                <c:pt idx="3" formatCode="#,##0">
                  <c:v>254308000</c:v>
                </c:pt>
                <c:pt idx="4" formatCode="#,##0">
                  <c:v>172966000</c:v>
                </c:pt>
                <c:pt idx="5" formatCode="#,##0">
                  <c:v>85246000</c:v>
                </c:pt>
                <c:pt idx="6" formatCode="#,##0">
                  <c:v>4598000</c:v>
                </c:pt>
                <c:pt idx="7" formatCode="#,##0">
                  <c:v>6946000</c:v>
                </c:pt>
                <c:pt idx="8" formatCode="#,##0">
                  <c:v>1084000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0B-4F5B-84AC-F900E7CE22E2}"/>
            </c:ext>
          </c:extLst>
        </c:ser>
        <c:ser>
          <c:idx val="6"/>
          <c:order val="6"/>
          <c:spPr>
            <a:solidFill>
              <a:schemeClr val="accent1">
                <a:lumMod val="6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val>
            <c:numRef>
              <c:f>'Data Collection 1'!$G$31:$G$40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AD0B-4F5B-84AC-F900E7CE2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058735"/>
        <c:axId val="422207679"/>
      </c:areaChart>
      <c:catAx>
        <c:axId val="2000058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07679"/>
        <c:crosses val="autoZero"/>
        <c:auto val="1"/>
        <c:lblAlgn val="ctr"/>
        <c:lblOffset val="100"/>
        <c:noMultiLvlLbl val="0"/>
      </c:catAx>
      <c:valAx>
        <c:axId val="4222076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5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Disney-Annual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Collection 1'!$A$1:$A$2</c:f>
              <c:strCache>
                <c:ptCount val="2"/>
                <c:pt idx="0">
                  <c:v>Disney-annual</c:v>
                </c:pt>
                <c:pt idx="1">
                  <c:v>BREAKDOWN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Collection 1'!$A$3:$A$10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8-4448-B583-9B1C2BD4A077}"/>
            </c:ext>
          </c:extLst>
        </c:ser>
        <c:ser>
          <c:idx val="1"/>
          <c:order val="1"/>
          <c:tx>
            <c:strRef>
              <c:f>'Data Collection 1'!$B$1:$B$2</c:f>
              <c:strCache>
                <c:ptCount val="2"/>
                <c:pt idx="0">
                  <c:v>Disney-annual</c:v>
                </c:pt>
                <c:pt idx="1">
                  <c:v>TTM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Collection 1'!$B$3:$B$10</c:f>
              <c:numCache>
                <c:formatCode>General</c:formatCode>
                <c:ptCount val="8"/>
                <c:pt idx="0" formatCode="#,##0">
                  <c:v>28776000</c:v>
                </c:pt>
                <c:pt idx="4" formatCode="#,##0">
                  <c:v>2252000</c:v>
                </c:pt>
                <c:pt idx="5" formatCode="#,##0">
                  <c:v>7588000</c:v>
                </c:pt>
                <c:pt idx="6" formatCode="#,##0">
                  <c:v>11588000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8-4448-B583-9B1C2BD4A077}"/>
            </c:ext>
          </c:extLst>
        </c:ser>
        <c:ser>
          <c:idx val="2"/>
          <c:order val="2"/>
          <c:tx>
            <c:strRef>
              <c:f>'Data Collection 1'!$C$1:$C$2</c:f>
              <c:strCache>
                <c:ptCount val="2"/>
                <c:pt idx="0">
                  <c:v>Disney-annual</c:v>
                </c:pt>
                <c:pt idx="1">
                  <c:v>9/30/2022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Collection 1'!$C$3:$C$10</c:f>
              <c:numCache>
                <c:formatCode>#,##0</c:formatCode>
                <c:ptCount val="8"/>
                <c:pt idx="0">
                  <c:v>6770000</c:v>
                </c:pt>
                <c:pt idx="1">
                  <c:v>203631000</c:v>
                </c:pt>
                <c:pt idx="2">
                  <c:v>95253000</c:v>
                </c:pt>
                <c:pt idx="3">
                  <c:v>95008000</c:v>
                </c:pt>
                <c:pt idx="4">
                  <c:v>3145000</c:v>
                </c:pt>
                <c:pt idx="5">
                  <c:v>6010000</c:v>
                </c:pt>
                <c:pt idx="6">
                  <c:v>11661000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08-4448-B583-9B1C2BD4A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7514415"/>
        <c:axId val="431851055"/>
      </c:barChart>
      <c:lineChart>
        <c:grouping val="standard"/>
        <c:varyColors val="0"/>
        <c:ser>
          <c:idx val="3"/>
          <c:order val="3"/>
          <c:tx>
            <c:strRef>
              <c:f>'Data Collection 1'!$D$1:$D$2</c:f>
              <c:strCache>
                <c:ptCount val="2"/>
                <c:pt idx="0">
                  <c:v>Disney-annual</c:v>
                </c:pt>
                <c:pt idx="1">
                  <c:v>9/30/2021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'Data Collection 1'!$D$3:$D$10</c:f>
              <c:numCache>
                <c:formatCode>#,##0</c:formatCode>
                <c:ptCount val="8"/>
                <c:pt idx="0" formatCode="General">
                  <c:v>0</c:v>
                </c:pt>
                <c:pt idx="1">
                  <c:v>203609000</c:v>
                </c:pt>
                <c:pt idx="2">
                  <c:v>101385000</c:v>
                </c:pt>
                <c:pt idx="3">
                  <c:v>88553000</c:v>
                </c:pt>
                <c:pt idx="4">
                  <c:v>1195000</c:v>
                </c:pt>
                <c:pt idx="5">
                  <c:v>5567000</c:v>
                </c:pt>
                <c:pt idx="6">
                  <c:v>16003000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08-4448-B583-9B1C2BD4A077}"/>
            </c:ext>
          </c:extLst>
        </c:ser>
        <c:ser>
          <c:idx val="4"/>
          <c:order val="4"/>
          <c:tx>
            <c:strRef>
              <c:f>'Data Collection 1'!$E$1:$E$2</c:f>
              <c:strCache>
                <c:ptCount val="2"/>
                <c:pt idx="0">
                  <c:v>Disney-annual</c:v>
                </c:pt>
                <c:pt idx="1">
                  <c:v>9/30/2020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'Data Collection 1'!$E$3:$E$10</c:f>
              <c:numCache>
                <c:formatCode>#,##0</c:formatCode>
                <c:ptCount val="8"/>
                <c:pt idx="0">
                  <c:v>3794000</c:v>
                </c:pt>
                <c:pt idx="1">
                  <c:v>201549000</c:v>
                </c:pt>
                <c:pt idx="2">
                  <c:v>104037000</c:v>
                </c:pt>
                <c:pt idx="3">
                  <c:v>83583000</c:v>
                </c:pt>
                <c:pt idx="4">
                  <c:v>2864000</c:v>
                </c:pt>
                <c:pt idx="5">
                  <c:v>7618000</c:v>
                </c:pt>
                <c:pt idx="6">
                  <c:v>17954000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08-4448-B583-9B1C2BD4A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299135"/>
        <c:axId val="619197407"/>
      </c:lineChart>
      <c:catAx>
        <c:axId val="427514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51055"/>
        <c:crosses val="autoZero"/>
        <c:auto val="1"/>
        <c:lblAlgn val="ctr"/>
        <c:lblOffset val="100"/>
        <c:noMultiLvlLbl val="0"/>
      </c:catAx>
      <c:valAx>
        <c:axId val="43185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4415"/>
        <c:crosses val="autoZero"/>
        <c:crossBetween val="between"/>
      </c:valAx>
      <c:valAx>
        <c:axId val="61919740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99135"/>
        <c:crosses val="max"/>
        <c:crossBetween val="between"/>
      </c:valAx>
      <c:catAx>
        <c:axId val="405299135"/>
        <c:scaling>
          <c:orientation val="minMax"/>
        </c:scaling>
        <c:delete val="1"/>
        <c:axPos val="b"/>
        <c:majorTickMark val="none"/>
        <c:minorTickMark val="none"/>
        <c:tickLblPos val="nextTo"/>
        <c:crossAx val="6191974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Disney-Quarterly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Collection 1'!$B$11:$B$12</c:f>
              <c:strCache>
                <c:ptCount val="2"/>
                <c:pt idx="0">
                  <c:v>Disney -Quarter</c:v>
                </c:pt>
                <c:pt idx="1">
                  <c:v>TTM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Collection 1'!$A$13:$A$19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</c:v>
                </c:pt>
                <c:pt idx="3">
                  <c:v>Total Stockholder Equity</c:v>
                </c:pt>
                <c:pt idx="4">
                  <c:v>Net Income</c:v>
                </c:pt>
                <c:pt idx="5">
                  <c:v>Cash Flow Operations</c:v>
                </c:pt>
                <c:pt idx="6">
                  <c:v>Changes In Cash</c:v>
                </c:pt>
              </c:strCache>
            </c:strRef>
          </c:cat>
          <c:val>
            <c:numRef>
              <c:f>'Data Collection 1'!$B$13:$B$19</c:f>
              <c:numCache>
                <c:formatCode>General</c:formatCode>
                <c:ptCount val="7"/>
                <c:pt idx="0" formatCode="#,##0">
                  <c:v>28776000</c:v>
                </c:pt>
                <c:pt idx="4" formatCode="#,##0">
                  <c:v>2252000</c:v>
                </c:pt>
                <c:pt idx="5" formatCode="#,##0">
                  <c:v>7588000</c:v>
                </c:pt>
                <c:pt idx="6" formatCode="#,##0">
                  <c:v>11588000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3-48E7-99BC-6E402CA1C0B3}"/>
            </c:ext>
          </c:extLst>
        </c:ser>
        <c:ser>
          <c:idx val="1"/>
          <c:order val="1"/>
          <c:tx>
            <c:strRef>
              <c:f>'Data Collection 1'!$C$11:$C$12</c:f>
              <c:strCache>
                <c:ptCount val="2"/>
                <c:pt idx="0">
                  <c:v>Disney -Quarter</c:v>
                </c:pt>
                <c:pt idx="1">
                  <c:v>6/30/2023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Collection 1'!$A$13:$A$19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</c:v>
                </c:pt>
                <c:pt idx="3">
                  <c:v>Total Stockholder Equity</c:v>
                </c:pt>
                <c:pt idx="4">
                  <c:v>Net Income</c:v>
                </c:pt>
                <c:pt idx="5">
                  <c:v>Cash Flow Operations</c:v>
                </c:pt>
                <c:pt idx="6">
                  <c:v>Changes In Cash</c:v>
                </c:pt>
              </c:strCache>
            </c:strRef>
          </c:cat>
          <c:val>
            <c:numRef>
              <c:f>'Data Collection 1'!$C$13:$C$19</c:f>
              <c:numCache>
                <c:formatCode>#,##0</c:formatCode>
                <c:ptCount val="7"/>
                <c:pt idx="0">
                  <c:v>2641000</c:v>
                </c:pt>
                <c:pt idx="1">
                  <c:v>203783000</c:v>
                </c:pt>
                <c:pt idx="2">
                  <c:v>92841000</c:v>
                </c:pt>
                <c:pt idx="3">
                  <c:v>97610000</c:v>
                </c:pt>
                <c:pt idx="4">
                  <c:v>460000</c:v>
                </c:pt>
                <c:pt idx="5">
                  <c:v>2802000</c:v>
                </c:pt>
                <c:pt idx="6">
                  <c:v>11513000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3-48E7-99BC-6E402CA1C0B3}"/>
            </c:ext>
          </c:extLst>
        </c:ser>
        <c:ser>
          <c:idx val="2"/>
          <c:order val="2"/>
          <c:tx>
            <c:strRef>
              <c:f>'Data Collection 1'!$D$11:$D$12</c:f>
              <c:strCache>
                <c:ptCount val="2"/>
                <c:pt idx="0">
                  <c:v>Disney -Quarter</c:v>
                </c:pt>
                <c:pt idx="1">
                  <c:v>3/31/2023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Collection 1'!$A$13:$A$19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</c:v>
                </c:pt>
                <c:pt idx="3">
                  <c:v>Total Stockholder Equity</c:v>
                </c:pt>
                <c:pt idx="4">
                  <c:v>Net Income</c:v>
                </c:pt>
                <c:pt idx="5">
                  <c:v>Cash Flow Operations</c:v>
                </c:pt>
                <c:pt idx="6">
                  <c:v>Changes In Cash</c:v>
                </c:pt>
              </c:strCache>
            </c:strRef>
          </c:cat>
          <c:val>
            <c:numRef>
              <c:f>'Data Collection 1'!$D$13:$D$19</c:f>
              <c:numCache>
                <c:formatCode>#,##0</c:formatCode>
                <c:ptCount val="7"/>
                <c:pt idx="0">
                  <c:v>2275000</c:v>
                </c:pt>
                <c:pt idx="1">
                  <c:v>204858000</c:v>
                </c:pt>
                <c:pt idx="2">
                  <c:v>94488000</c:v>
                </c:pt>
                <c:pt idx="3">
                  <c:v>97859000</c:v>
                </c:pt>
                <c:pt idx="4">
                  <c:v>2271000</c:v>
                </c:pt>
                <c:pt idx="5">
                  <c:v>3336000</c:v>
                </c:pt>
                <c:pt idx="6">
                  <c:v>10453000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33-48E7-99BC-6E402CA1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90397903"/>
        <c:axId val="454365215"/>
      </c:barChart>
      <c:lineChart>
        <c:grouping val="standard"/>
        <c:varyColors val="0"/>
        <c:ser>
          <c:idx val="3"/>
          <c:order val="3"/>
          <c:tx>
            <c:strRef>
              <c:f>'Data Collection 1'!$E$11:$E$12</c:f>
              <c:strCache>
                <c:ptCount val="2"/>
                <c:pt idx="0">
                  <c:v>Disney -Quarter</c:v>
                </c:pt>
                <c:pt idx="1">
                  <c:v>12/31/2022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Collection 1'!$A$13:$A$19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</c:v>
                </c:pt>
                <c:pt idx="3">
                  <c:v>Total Stockholder Equity</c:v>
                </c:pt>
                <c:pt idx="4">
                  <c:v>Net Income</c:v>
                </c:pt>
                <c:pt idx="5">
                  <c:v>Cash Flow Operations</c:v>
                </c:pt>
                <c:pt idx="6">
                  <c:v>Changes In Cash</c:v>
                </c:pt>
              </c:strCache>
            </c:strRef>
          </c:cat>
          <c:val>
            <c:numRef>
              <c:f>'Data Collection 1'!$E$13:$E$19</c:f>
              <c:numCache>
                <c:formatCode>#,##0</c:formatCode>
                <c:ptCount val="7"/>
                <c:pt idx="0">
                  <c:v>1993000</c:v>
                </c:pt>
                <c:pt idx="1">
                  <c:v>202124000</c:v>
                </c:pt>
                <c:pt idx="2">
                  <c:v>93246000</c:v>
                </c:pt>
                <c:pt idx="3">
                  <c:v>96149000</c:v>
                </c:pt>
                <c:pt idx="4">
                  <c:v>1279000</c:v>
                </c:pt>
                <c:pt idx="5">
                  <c:v>974000</c:v>
                </c:pt>
                <c:pt idx="6">
                  <c:v>8516000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33-48E7-99BC-6E402CA1C0B3}"/>
            </c:ext>
          </c:extLst>
        </c:ser>
        <c:ser>
          <c:idx val="4"/>
          <c:order val="4"/>
          <c:tx>
            <c:strRef>
              <c:f>'Data Collection 1'!$F$11:$F$12</c:f>
              <c:strCache>
                <c:ptCount val="2"/>
                <c:pt idx="0">
                  <c:v>Disney -Quarter</c:v>
                </c:pt>
                <c:pt idx="1">
                  <c:v>9/30/2022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Collection 1'!$A$13:$A$19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</c:v>
                </c:pt>
                <c:pt idx="3">
                  <c:v>Total Stockholder Equity</c:v>
                </c:pt>
                <c:pt idx="4">
                  <c:v>Net Income</c:v>
                </c:pt>
                <c:pt idx="5">
                  <c:v>Cash Flow Operations</c:v>
                </c:pt>
                <c:pt idx="6">
                  <c:v>Changes In Cash</c:v>
                </c:pt>
              </c:strCache>
            </c:strRef>
          </c:cat>
          <c:val>
            <c:numRef>
              <c:f>'Data Collection 1'!$F$13:$F$19</c:f>
              <c:numCache>
                <c:formatCode>#,##0</c:formatCode>
                <c:ptCount val="7"/>
                <c:pt idx="0">
                  <c:v>542000</c:v>
                </c:pt>
                <c:pt idx="1">
                  <c:v>203631000</c:v>
                </c:pt>
                <c:pt idx="2">
                  <c:v>95253000</c:v>
                </c:pt>
                <c:pt idx="3">
                  <c:v>95008000</c:v>
                </c:pt>
                <c:pt idx="4">
                  <c:v>162000</c:v>
                </c:pt>
                <c:pt idx="5">
                  <c:v>2524000</c:v>
                </c:pt>
                <c:pt idx="6">
                  <c:v>11661000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3-48E7-99BC-6E402CA1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038015"/>
        <c:axId val="349025359"/>
      </c:lineChart>
      <c:catAx>
        <c:axId val="209039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65215"/>
        <c:crosses val="autoZero"/>
        <c:auto val="1"/>
        <c:lblAlgn val="ctr"/>
        <c:lblOffset val="100"/>
        <c:noMultiLvlLbl val="0"/>
      </c:catAx>
      <c:valAx>
        <c:axId val="45436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97903"/>
        <c:crosses val="autoZero"/>
        <c:crossBetween val="between"/>
      </c:valAx>
      <c:valAx>
        <c:axId val="349025359"/>
        <c:scaling>
          <c:orientation val="minMax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38015"/>
        <c:crosses val="max"/>
        <c:crossBetween val="between"/>
      </c:valAx>
      <c:catAx>
        <c:axId val="3630380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90253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Comcast-Annual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Collection 1'!$A$22:$A$30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1-4EC9-8B85-08F794FE9D2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Collection 1'!$B$22:$B$30</c:f>
              <c:numCache>
                <c:formatCode>#,##0</c:formatCode>
                <c:ptCount val="9"/>
                <c:pt idx="0" formatCode="General">
                  <c:v>0</c:v>
                </c:pt>
                <c:pt idx="1">
                  <c:v>83997000</c:v>
                </c:pt>
                <c:pt idx="5">
                  <c:v>6507000</c:v>
                </c:pt>
                <c:pt idx="6">
                  <c:v>27255000</c:v>
                </c:pt>
                <c:pt idx="7">
                  <c:v>339000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1-4EC9-8B85-08F794FE9D2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Collection 1'!$C$22:$C$30</c:f>
              <c:numCache>
                <c:formatCode>#,##0</c:formatCode>
                <c:ptCount val="9"/>
                <c:pt idx="0" formatCode="m/d/yyyy">
                  <c:v>44926</c:v>
                </c:pt>
                <c:pt idx="1">
                  <c:v>83214000</c:v>
                </c:pt>
                <c:pt idx="2">
                  <c:v>257275000</c:v>
                </c:pt>
                <c:pt idx="3">
                  <c:v>175237000</c:v>
                </c:pt>
                <c:pt idx="4">
                  <c:v>80943000</c:v>
                </c:pt>
                <c:pt idx="5">
                  <c:v>5370000</c:v>
                </c:pt>
                <c:pt idx="6">
                  <c:v>26413000</c:v>
                </c:pt>
                <c:pt idx="7">
                  <c:v>3910000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F1-4EC9-8B85-08F794FE9D2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Collection 1'!$D$22:$D$30</c:f>
              <c:numCache>
                <c:formatCode>#,##0</c:formatCode>
                <c:ptCount val="9"/>
                <c:pt idx="0" formatCode="m/d/yyyy">
                  <c:v>44561</c:v>
                </c:pt>
                <c:pt idx="1">
                  <c:v>77935000</c:v>
                </c:pt>
                <c:pt idx="2">
                  <c:v>275905000</c:v>
                </c:pt>
                <c:pt idx="3">
                  <c:v>177896000</c:v>
                </c:pt>
                <c:pt idx="4">
                  <c:v>96092000</c:v>
                </c:pt>
                <c:pt idx="5">
                  <c:v>14159000</c:v>
                </c:pt>
                <c:pt idx="6">
                  <c:v>29146000</c:v>
                </c:pt>
                <c:pt idx="7">
                  <c:v>2919000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F1-4EC9-8B85-08F794FE9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2090598943"/>
        <c:axId val="423095439"/>
      </c:barChart>
      <c:lineChart>
        <c:grouping val="standard"/>
        <c:varyColors val="0"/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'Data Collection 1'!$E$22:$E$30</c:f>
              <c:numCache>
                <c:formatCode>#,##0</c:formatCode>
                <c:ptCount val="9"/>
                <c:pt idx="0" formatCode="m/d/yyyy">
                  <c:v>44196</c:v>
                </c:pt>
                <c:pt idx="1">
                  <c:v>70442000</c:v>
                </c:pt>
                <c:pt idx="2">
                  <c:v>273869000</c:v>
                </c:pt>
                <c:pt idx="3">
                  <c:v>180851000</c:v>
                </c:pt>
                <c:pt idx="4">
                  <c:v>90323000</c:v>
                </c:pt>
                <c:pt idx="5">
                  <c:v>10534000</c:v>
                </c:pt>
                <c:pt idx="6">
                  <c:v>24737000</c:v>
                </c:pt>
                <c:pt idx="7">
                  <c:v>6177000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F1-4EC9-8B85-08F794FE9D2C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'Data Collection 1'!$F$22:$F$30</c:f>
              <c:numCache>
                <c:formatCode>#,##0</c:formatCode>
                <c:ptCount val="9"/>
                <c:pt idx="0" formatCode="m/d/yyyy">
                  <c:v>43830</c:v>
                </c:pt>
                <c:pt idx="1">
                  <c:v>74502000</c:v>
                </c:pt>
                <c:pt idx="2">
                  <c:v>263414000</c:v>
                </c:pt>
                <c:pt idx="3">
                  <c:v>178161000</c:v>
                </c:pt>
                <c:pt idx="4">
                  <c:v>82726000</c:v>
                </c:pt>
                <c:pt idx="5">
                  <c:v>13057000</c:v>
                </c:pt>
                <c:pt idx="6">
                  <c:v>25697000</c:v>
                </c:pt>
                <c:pt idx="7">
                  <c:v>1675000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F1-4EC9-8B85-08F794FE9D2C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Collection 1'!$G$22:$G$30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F1-4EC9-8B85-08F794FE9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837023"/>
        <c:axId val="461282879"/>
      </c:lineChart>
      <c:catAx>
        <c:axId val="20905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95439"/>
        <c:crosses val="autoZero"/>
        <c:auto val="1"/>
        <c:lblAlgn val="ctr"/>
        <c:lblOffset val="100"/>
        <c:noMultiLvlLbl val="0"/>
      </c:catAx>
      <c:valAx>
        <c:axId val="4230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598943"/>
        <c:crosses val="autoZero"/>
        <c:crossBetween val="between"/>
      </c:valAx>
      <c:valAx>
        <c:axId val="461282879"/>
        <c:scaling>
          <c:orientation val="minMax"/>
        </c:scaling>
        <c:delete val="0"/>
        <c:axPos val="r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37023"/>
        <c:crosses val="max"/>
        <c:crossBetween val="between"/>
      </c:valAx>
      <c:catAx>
        <c:axId val="681837023"/>
        <c:scaling>
          <c:orientation val="minMax"/>
        </c:scaling>
        <c:delete val="1"/>
        <c:axPos val="b"/>
        <c:majorTickMark val="out"/>
        <c:minorTickMark val="none"/>
        <c:tickLblPos val="nextTo"/>
        <c:crossAx val="461282879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Disney-Quarterly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Collection 1'!$A$11:$A$20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9-41B7-ACD7-86CB38009792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Collection 1'!$B$11:$B$20</c:f>
              <c:numCache>
                <c:formatCode>General</c:formatCode>
                <c:ptCount val="10"/>
                <c:pt idx="1">
                  <c:v>0</c:v>
                </c:pt>
                <c:pt idx="2" formatCode="#,##0">
                  <c:v>28776000</c:v>
                </c:pt>
                <c:pt idx="6" formatCode="#,##0">
                  <c:v>2252000</c:v>
                </c:pt>
                <c:pt idx="7" formatCode="#,##0">
                  <c:v>7588000</c:v>
                </c:pt>
                <c:pt idx="8" formatCode="#,##0">
                  <c:v>11588000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9-41B7-ACD7-86CB38009792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Collection 1'!$C$11:$C$20</c:f>
              <c:numCache>
                <c:formatCode>m/d/yyyy</c:formatCode>
                <c:ptCount val="10"/>
                <c:pt idx="1">
                  <c:v>45107</c:v>
                </c:pt>
                <c:pt idx="2" formatCode="#,##0">
                  <c:v>2641000</c:v>
                </c:pt>
                <c:pt idx="3" formatCode="#,##0">
                  <c:v>203783000</c:v>
                </c:pt>
                <c:pt idx="4" formatCode="#,##0">
                  <c:v>92841000</c:v>
                </c:pt>
                <c:pt idx="5" formatCode="#,##0">
                  <c:v>97610000</c:v>
                </c:pt>
                <c:pt idx="6" formatCode="#,##0">
                  <c:v>460000</c:v>
                </c:pt>
                <c:pt idx="7" formatCode="#,##0">
                  <c:v>2802000</c:v>
                </c:pt>
                <c:pt idx="8" formatCode="#,##0">
                  <c:v>11513000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9-41B7-ACD7-86CB38009792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Collection 1'!$D$11:$D$20</c:f>
              <c:numCache>
                <c:formatCode>m/d/yyyy</c:formatCode>
                <c:ptCount val="10"/>
                <c:pt idx="1">
                  <c:v>45016</c:v>
                </c:pt>
                <c:pt idx="2" formatCode="#,##0">
                  <c:v>2275000</c:v>
                </c:pt>
                <c:pt idx="3" formatCode="#,##0">
                  <c:v>204858000</c:v>
                </c:pt>
                <c:pt idx="4" formatCode="#,##0">
                  <c:v>94488000</c:v>
                </c:pt>
                <c:pt idx="5" formatCode="#,##0">
                  <c:v>97859000</c:v>
                </c:pt>
                <c:pt idx="6" formatCode="#,##0">
                  <c:v>2271000</c:v>
                </c:pt>
                <c:pt idx="7" formatCode="#,##0">
                  <c:v>3336000</c:v>
                </c:pt>
                <c:pt idx="8" formatCode="#,##0">
                  <c:v>10453000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9-41B7-ACD7-86CB38009792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Collection 1'!$E$11:$E$20</c:f>
              <c:numCache>
                <c:formatCode>m/d/yyyy</c:formatCode>
                <c:ptCount val="10"/>
                <c:pt idx="1">
                  <c:v>44926</c:v>
                </c:pt>
                <c:pt idx="2" formatCode="#,##0">
                  <c:v>1993000</c:v>
                </c:pt>
                <c:pt idx="3" formatCode="#,##0">
                  <c:v>202124000</c:v>
                </c:pt>
                <c:pt idx="4" formatCode="#,##0">
                  <c:v>93246000</c:v>
                </c:pt>
                <c:pt idx="5" formatCode="#,##0">
                  <c:v>96149000</c:v>
                </c:pt>
                <c:pt idx="6" formatCode="#,##0">
                  <c:v>1279000</c:v>
                </c:pt>
                <c:pt idx="7" formatCode="#,##0">
                  <c:v>974000</c:v>
                </c:pt>
                <c:pt idx="8" formatCode="#,##0">
                  <c:v>8516000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89-41B7-ACD7-86CB38009792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Collection 1'!$F$11:$F$20</c:f>
              <c:numCache>
                <c:formatCode>m/d/yyyy</c:formatCode>
                <c:ptCount val="10"/>
                <c:pt idx="1">
                  <c:v>44834</c:v>
                </c:pt>
                <c:pt idx="2" formatCode="#,##0">
                  <c:v>542000</c:v>
                </c:pt>
                <c:pt idx="3" formatCode="#,##0">
                  <c:v>203631000</c:v>
                </c:pt>
                <c:pt idx="4" formatCode="#,##0">
                  <c:v>95253000</c:v>
                </c:pt>
                <c:pt idx="5" formatCode="#,##0">
                  <c:v>95008000</c:v>
                </c:pt>
                <c:pt idx="6" formatCode="#,##0">
                  <c:v>162000</c:v>
                </c:pt>
                <c:pt idx="7" formatCode="#,##0">
                  <c:v>2524000</c:v>
                </c:pt>
                <c:pt idx="8" formatCode="#,##0">
                  <c:v>11661000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89-41B7-ACD7-86CB38009792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Collection 1'!$G$11:$G$20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2C89-41B7-ACD7-86CB38009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9970591"/>
        <c:axId val="1993925295"/>
      </c:barChart>
      <c:catAx>
        <c:axId val="809970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925295"/>
        <c:crosses val="autoZero"/>
        <c:auto val="1"/>
        <c:lblAlgn val="ctr"/>
        <c:lblOffset val="100"/>
        <c:noMultiLvlLbl val="0"/>
      </c:catAx>
      <c:valAx>
        <c:axId val="19939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7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Comcast-Quarterly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Collection 1'!$A$31:$A$32</c:f>
              <c:strCache>
                <c:ptCount val="2"/>
                <c:pt idx="0">
                  <c:v>Comcast-Quarterly</c:v>
                </c:pt>
                <c:pt idx="1">
                  <c:v>BREAKDOWN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Collection 1'!$A$33:$A$40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2-4297-9C42-A2A5DC23A59E}"/>
            </c:ext>
          </c:extLst>
        </c:ser>
        <c:ser>
          <c:idx val="1"/>
          <c:order val="1"/>
          <c:tx>
            <c:strRef>
              <c:f>'Data Collection 1'!$B$31:$B$32</c:f>
              <c:strCache>
                <c:ptCount val="2"/>
                <c:pt idx="0">
                  <c:v>Comcast-Quarterly</c:v>
                </c:pt>
                <c:pt idx="1">
                  <c:v>TTM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Collection 1'!$B$33:$B$40</c:f>
              <c:numCache>
                <c:formatCode>General</c:formatCode>
                <c:ptCount val="8"/>
                <c:pt idx="0" formatCode="#,##0">
                  <c:v>83997000</c:v>
                </c:pt>
                <c:pt idx="4" formatCode="#,##0">
                  <c:v>6507000</c:v>
                </c:pt>
                <c:pt idx="5" formatCode="#,##0">
                  <c:v>27255000</c:v>
                </c:pt>
                <c:pt idx="6" formatCode="#,##0">
                  <c:v>339000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2-4297-9C42-A2A5DC23A59E}"/>
            </c:ext>
          </c:extLst>
        </c:ser>
        <c:ser>
          <c:idx val="2"/>
          <c:order val="2"/>
          <c:tx>
            <c:strRef>
              <c:f>'Data Collection 1'!$C$31:$C$32</c:f>
              <c:strCache>
                <c:ptCount val="2"/>
                <c:pt idx="0">
                  <c:v>Comcast-Quarterly</c:v>
                </c:pt>
                <c:pt idx="1">
                  <c:v>6/30/2023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Collection 1'!$C$33:$C$40</c:f>
              <c:numCache>
                <c:formatCode>#,##0</c:formatCode>
                <c:ptCount val="8"/>
                <c:pt idx="0">
                  <c:v>21664000</c:v>
                </c:pt>
                <c:pt idx="1">
                  <c:v>262147000</c:v>
                </c:pt>
                <c:pt idx="2">
                  <c:v>177230000</c:v>
                </c:pt>
                <c:pt idx="3">
                  <c:v>82038000</c:v>
                </c:pt>
                <c:pt idx="4">
                  <c:v>4248000</c:v>
                </c:pt>
                <c:pt idx="5">
                  <c:v>7199000</c:v>
                </c:pt>
                <c:pt idx="6">
                  <c:v>1631000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2-4297-9C42-A2A5DC23A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526015407"/>
        <c:axId val="403237631"/>
      </c:barChart>
      <c:lineChart>
        <c:grouping val="standard"/>
        <c:varyColors val="0"/>
        <c:ser>
          <c:idx val="3"/>
          <c:order val="3"/>
          <c:tx>
            <c:strRef>
              <c:f>'Data Collection 1'!$D$31:$D$32</c:f>
              <c:strCache>
                <c:ptCount val="2"/>
                <c:pt idx="0">
                  <c:v>Comcast-Quarterly</c:v>
                </c:pt>
                <c:pt idx="1">
                  <c:v>3/31/2023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'Data Collection 1'!$D$33:$D$40</c:f>
              <c:numCache>
                <c:formatCode>#,##0</c:formatCode>
                <c:ptCount val="8"/>
                <c:pt idx="0">
                  <c:v>20687000</c:v>
                </c:pt>
                <c:pt idx="1">
                  <c:v>259429000</c:v>
                </c:pt>
                <c:pt idx="2">
                  <c:v>175974000</c:v>
                </c:pt>
                <c:pt idx="3">
                  <c:v>98009000</c:v>
                </c:pt>
                <c:pt idx="4">
                  <c:v>3834000</c:v>
                </c:pt>
                <c:pt idx="5">
                  <c:v>7228000</c:v>
                </c:pt>
                <c:pt idx="6">
                  <c:v>775000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92-4297-9C42-A2A5DC23A59E}"/>
            </c:ext>
          </c:extLst>
        </c:ser>
        <c:ser>
          <c:idx val="4"/>
          <c:order val="4"/>
          <c:tx>
            <c:strRef>
              <c:f>'Data Collection 1'!$E$31:$E$32</c:f>
              <c:strCache>
                <c:ptCount val="2"/>
                <c:pt idx="0">
                  <c:v>Comcast-Quarterly</c:v>
                </c:pt>
                <c:pt idx="1">
                  <c:v>12/31/2022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'Data Collection 1'!$E$33:$E$40</c:f>
              <c:numCache>
                <c:formatCode>#,##0</c:formatCode>
                <c:ptCount val="8"/>
                <c:pt idx="0">
                  <c:v>20745000</c:v>
                </c:pt>
                <c:pt idx="1">
                  <c:v>257275000</c:v>
                </c:pt>
                <c:pt idx="2">
                  <c:v>175237000</c:v>
                </c:pt>
                <c:pt idx="3">
                  <c:v>93018000</c:v>
                </c:pt>
                <c:pt idx="4">
                  <c:v>3024000</c:v>
                </c:pt>
                <c:pt idx="5">
                  <c:v>5883000</c:v>
                </c:pt>
                <c:pt idx="6">
                  <c:v>983000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92-4297-9C42-A2A5DC23A59E}"/>
            </c:ext>
          </c:extLst>
        </c:ser>
        <c:ser>
          <c:idx val="5"/>
          <c:order val="5"/>
          <c:tx>
            <c:strRef>
              <c:f>'Data Collection 1'!$F$31:$F$32</c:f>
              <c:strCache>
                <c:ptCount val="2"/>
                <c:pt idx="0">
                  <c:v>Comcast-Quarterly</c:v>
                </c:pt>
                <c:pt idx="1">
                  <c:v>9/30/2022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'Data Collection 1'!$F$33:$F$40</c:f>
              <c:numCache>
                <c:formatCode>#,##0</c:formatCode>
                <c:ptCount val="8"/>
                <c:pt idx="0">
                  <c:v>20899000</c:v>
                </c:pt>
                <c:pt idx="1">
                  <c:v>254308000</c:v>
                </c:pt>
                <c:pt idx="2">
                  <c:v>172966000</c:v>
                </c:pt>
                <c:pt idx="3">
                  <c:v>85246000</c:v>
                </c:pt>
                <c:pt idx="4">
                  <c:v>4598000</c:v>
                </c:pt>
                <c:pt idx="5">
                  <c:v>6946000</c:v>
                </c:pt>
                <c:pt idx="6">
                  <c:v>1084000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92-4297-9C42-A2A5DC23A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220063"/>
        <c:axId val="2077780223"/>
      </c:lineChart>
      <c:catAx>
        <c:axId val="52601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37631"/>
        <c:crosses val="autoZero"/>
        <c:auto val="1"/>
        <c:lblAlgn val="ctr"/>
        <c:lblOffset val="100"/>
        <c:noMultiLvlLbl val="0"/>
      </c:catAx>
      <c:valAx>
        <c:axId val="40323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15407"/>
        <c:crosses val="autoZero"/>
        <c:crossBetween val="between"/>
      </c:valAx>
      <c:valAx>
        <c:axId val="2077780223"/>
        <c:scaling>
          <c:orientation val="minMax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20063"/>
        <c:crosses val="max"/>
        <c:crossBetween val="between"/>
      </c:valAx>
      <c:catAx>
        <c:axId val="628220063"/>
        <c:scaling>
          <c:orientation val="minMax"/>
        </c:scaling>
        <c:delete val="1"/>
        <c:axPos val="b"/>
        <c:majorTickMark val="out"/>
        <c:minorTickMark val="none"/>
        <c:tickLblPos val="nextTo"/>
        <c:crossAx val="2077780223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Comcast_Annual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'Data Collection 1'!$A$22:$A$30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8-46B0-ADE7-4872E51F66E2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'Data Collection 1'!$B$22:$B$30</c:f>
              <c:numCache>
                <c:formatCode>#,##0</c:formatCode>
                <c:ptCount val="9"/>
                <c:pt idx="0" formatCode="General">
                  <c:v>0</c:v>
                </c:pt>
                <c:pt idx="1">
                  <c:v>83997000</c:v>
                </c:pt>
                <c:pt idx="5">
                  <c:v>6507000</c:v>
                </c:pt>
                <c:pt idx="6">
                  <c:v>27255000</c:v>
                </c:pt>
                <c:pt idx="7">
                  <c:v>339000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8-46B0-ADE7-4872E51F66E2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'Data Collection 1'!$C$22:$C$30</c:f>
              <c:numCache>
                <c:formatCode>#,##0</c:formatCode>
                <c:ptCount val="9"/>
                <c:pt idx="0" formatCode="m/d/yyyy">
                  <c:v>44926</c:v>
                </c:pt>
                <c:pt idx="1">
                  <c:v>83214000</c:v>
                </c:pt>
                <c:pt idx="2">
                  <c:v>257275000</c:v>
                </c:pt>
                <c:pt idx="3">
                  <c:v>175237000</c:v>
                </c:pt>
                <c:pt idx="4">
                  <c:v>80943000</c:v>
                </c:pt>
                <c:pt idx="5">
                  <c:v>5370000</c:v>
                </c:pt>
                <c:pt idx="6">
                  <c:v>26413000</c:v>
                </c:pt>
                <c:pt idx="7">
                  <c:v>3910000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8-46B0-ADE7-4872E51F66E2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'Data Collection 1'!$D$22:$D$30</c:f>
              <c:numCache>
                <c:formatCode>#,##0</c:formatCode>
                <c:ptCount val="9"/>
                <c:pt idx="0" formatCode="m/d/yyyy">
                  <c:v>44561</c:v>
                </c:pt>
                <c:pt idx="1">
                  <c:v>77935000</c:v>
                </c:pt>
                <c:pt idx="2">
                  <c:v>275905000</c:v>
                </c:pt>
                <c:pt idx="3">
                  <c:v>177896000</c:v>
                </c:pt>
                <c:pt idx="4">
                  <c:v>96092000</c:v>
                </c:pt>
                <c:pt idx="5">
                  <c:v>14159000</c:v>
                </c:pt>
                <c:pt idx="6">
                  <c:v>29146000</c:v>
                </c:pt>
                <c:pt idx="7">
                  <c:v>2919000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48-46B0-ADE7-4872E51F66E2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'Data Collection 1'!$E$22:$E$30</c:f>
              <c:numCache>
                <c:formatCode>#,##0</c:formatCode>
                <c:ptCount val="9"/>
                <c:pt idx="0" formatCode="m/d/yyyy">
                  <c:v>44196</c:v>
                </c:pt>
                <c:pt idx="1">
                  <c:v>70442000</c:v>
                </c:pt>
                <c:pt idx="2">
                  <c:v>273869000</c:v>
                </c:pt>
                <c:pt idx="3">
                  <c:v>180851000</c:v>
                </c:pt>
                <c:pt idx="4">
                  <c:v>90323000</c:v>
                </c:pt>
                <c:pt idx="5">
                  <c:v>10534000</c:v>
                </c:pt>
                <c:pt idx="6">
                  <c:v>24737000</c:v>
                </c:pt>
                <c:pt idx="7">
                  <c:v>6177000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48-46B0-ADE7-4872E51F66E2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'Data Collection 1'!$F$22:$F$30</c:f>
              <c:numCache>
                <c:formatCode>#,##0</c:formatCode>
                <c:ptCount val="9"/>
                <c:pt idx="0" formatCode="m/d/yyyy">
                  <c:v>43830</c:v>
                </c:pt>
                <c:pt idx="1">
                  <c:v>74502000</c:v>
                </c:pt>
                <c:pt idx="2">
                  <c:v>263414000</c:v>
                </c:pt>
                <c:pt idx="3">
                  <c:v>178161000</c:v>
                </c:pt>
                <c:pt idx="4">
                  <c:v>82726000</c:v>
                </c:pt>
                <c:pt idx="5">
                  <c:v>13057000</c:v>
                </c:pt>
                <c:pt idx="6">
                  <c:v>25697000</c:v>
                </c:pt>
                <c:pt idx="7">
                  <c:v>1675000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48-46B0-ADE7-4872E51F66E2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'Data Collection 1'!$G$22:$G$30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6148-46B0-ADE7-4872E51F6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1628975"/>
        <c:axId val="454481039"/>
        <c:axId val="0"/>
      </c:bar3DChart>
      <c:catAx>
        <c:axId val="7316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81039"/>
        <c:crosses val="autoZero"/>
        <c:auto val="1"/>
        <c:lblAlgn val="ctr"/>
        <c:lblOffset val="100"/>
        <c:noMultiLvlLbl val="0"/>
      </c:catAx>
      <c:valAx>
        <c:axId val="4544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Comcast-Quarterly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Collection 1'!$A$31:$A$39</c:f>
              <c:strCache>
                <c:ptCount val="9"/>
                <c:pt idx="0">
                  <c:v>Comcast-Quarterly</c:v>
                </c:pt>
                <c:pt idx="1">
                  <c:v>BREAKDOWN</c:v>
                </c:pt>
                <c:pt idx="2">
                  <c:v>Gross Profit</c:v>
                </c:pt>
                <c:pt idx="3">
                  <c:v>Total Assets</c:v>
                </c:pt>
                <c:pt idx="4">
                  <c:v>Total Liabilities</c:v>
                </c:pt>
                <c:pt idx="5">
                  <c:v>Total Stockholder Equity</c:v>
                </c:pt>
                <c:pt idx="6">
                  <c:v>Net Income</c:v>
                </c:pt>
                <c:pt idx="7">
                  <c:v>Cash Flow Operations</c:v>
                </c:pt>
                <c:pt idx="8">
                  <c:v>Changes In Cash</c:v>
                </c:pt>
              </c:strCache>
            </c:strRef>
          </c:cat>
          <c:val>
            <c:numRef>
              <c:f>'Data Collection 1'!$B$31:$B$39</c:f>
              <c:numCache>
                <c:formatCode>General</c:formatCode>
                <c:ptCount val="9"/>
                <c:pt idx="1">
                  <c:v>0</c:v>
                </c:pt>
                <c:pt idx="2" formatCode="#,##0">
                  <c:v>83997000</c:v>
                </c:pt>
                <c:pt idx="6" formatCode="#,##0">
                  <c:v>6507000</c:v>
                </c:pt>
                <c:pt idx="7" formatCode="#,##0">
                  <c:v>27255000</c:v>
                </c:pt>
                <c:pt idx="8" formatCode="#,##0">
                  <c:v>339000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B-42F5-A443-DDB531F8BEBF}"/>
            </c:ext>
          </c:extLst>
        </c:ser>
        <c:ser>
          <c:idx val="1"/>
          <c:order val="1"/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Collection 1'!$A$31:$A$39</c:f>
              <c:strCache>
                <c:ptCount val="9"/>
                <c:pt idx="0">
                  <c:v>Comcast-Quarterly</c:v>
                </c:pt>
                <c:pt idx="1">
                  <c:v>BREAKDOWN</c:v>
                </c:pt>
                <c:pt idx="2">
                  <c:v>Gross Profit</c:v>
                </c:pt>
                <c:pt idx="3">
                  <c:v>Total Assets</c:v>
                </c:pt>
                <c:pt idx="4">
                  <c:v>Total Liabilities</c:v>
                </c:pt>
                <c:pt idx="5">
                  <c:v>Total Stockholder Equity</c:v>
                </c:pt>
                <c:pt idx="6">
                  <c:v>Net Income</c:v>
                </c:pt>
                <c:pt idx="7">
                  <c:v>Cash Flow Operations</c:v>
                </c:pt>
                <c:pt idx="8">
                  <c:v>Changes In Cash</c:v>
                </c:pt>
              </c:strCache>
            </c:strRef>
          </c:cat>
          <c:val>
            <c:numRef>
              <c:f>'Data Collection 1'!$C$31:$C$39</c:f>
              <c:numCache>
                <c:formatCode>m/d/yyyy</c:formatCode>
                <c:ptCount val="9"/>
                <c:pt idx="1">
                  <c:v>45107</c:v>
                </c:pt>
                <c:pt idx="2" formatCode="#,##0">
                  <c:v>21664000</c:v>
                </c:pt>
                <c:pt idx="3" formatCode="#,##0">
                  <c:v>262147000</c:v>
                </c:pt>
                <c:pt idx="4" formatCode="#,##0">
                  <c:v>177230000</c:v>
                </c:pt>
                <c:pt idx="5" formatCode="#,##0">
                  <c:v>82038000</c:v>
                </c:pt>
                <c:pt idx="6" formatCode="#,##0">
                  <c:v>4248000</c:v>
                </c:pt>
                <c:pt idx="7" formatCode="#,##0">
                  <c:v>7199000</c:v>
                </c:pt>
                <c:pt idx="8" formatCode="#,##0">
                  <c:v>1631000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B-42F5-A443-DDB531F8BEBF}"/>
            </c:ext>
          </c:extLst>
        </c:ser>
        <c:ser>
          <c:idx val="2"/>
          <c:order val="2"/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Collection 1'!$A$31:$A$39</c:f>
              <c:strCache>
                <c:ptCount val="9"/>
                <c:pt idx="0">
                  <c:v>Comcast-Quarterly</c:v>
                </c:pt>
                <c:pt idx="1">
                  <c:v>BREAKDOWN</c:v>
                </c:pt>
                <c:pt idx="2">
                  <c:v>Gross Profit</c:v>
                </c:pt>
                <c:pt idx="3">
                  <c:v>Total Assets</c:v>
                </c:pt>
                <c:pt idx="4">
                  <c:v>Total Liabilities</c:v>
                </c:pt>
                <c:pt idx="5">
                  <c:v>Total Stockholder Equity</c:v>
                </c:pt>
                <c:pt idx="6">
                  <c:v>Net Income</c:v>
                </c:pt>
                <c:pt idx="7">
                  <c:v>Cash Flow Operations</c:v>
                </c:pt>
                <c:pt idx="8">
                  <c:v>Changes In Cash</c:v>
                </c:pt>
              </c:strCache>
            </c:strRef>
          </c:cat>
          <c:val>
            <c:numRef>
              <c:f>'Data Collection 1'!$D$31:$D$39</c:f>
              <c:numCache>
                <c:formatCode>m/d/yyyy</c:formatCode>
                <c:ptCount val="9"/>
                <c:pt idx="1">
                  <c:v>45016</c:v>
                </c:pt>
                <c:pt idx="2" formatCode="#,##0">
                  <c:v>20687000</c:v>
                </c:pt>
                <c:pt idx="3" formatCode="#,##0">
                  <c:v>259429000</c:v>
                </c:pt>
                <c:pt idx="4" formatCode="#,##0">
                  <c:v>175974000</c:v>
                </c:pt>
                <c:pt idx="5" formatCode="#,##0">
                  <c:v>98009000</c:v>
                </c:pt>
                <c:pt idx="6" formatCode="#,##0">
                  <c:v>3834000</c:v>
                </c:pt>
                <c:pt idx="7" formatCode="#,##0">
                  <c:v>7228000</c:v>
                </c:pt>
                <c:pt idx="8" formatCode="#,##0">
                  <c:v>775000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B-42F5-A443-DDB531F8BEBF}"/>
            </c:ext>
          </c:extLst>
        </c:ser>
        <c:ser>
          <c:idx val="3"/>
          <c:order val="3"/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Collection 1'!$A$31:$A$39</c:f>
              <c:strCache>
                <c:ptCount val="9"/>
                <c:pt idx="0">
                  <c:v>Comcast-Quarterly</c:v>
                </c:pt>
                <c:pt idx="1">
                  <c:v>BREAKDOWN</c:v>
                </c:pt>
                <c:pt idx="2">
                  <c:v>Gross Profit</c:v>
                </c:pt>
                <c:pt idx="3">
                  <c:v>Total Assets</c:v>
                </c:pt>
                <c:pt idx="4">
                  <c:v>Total Liabilities</c:v>
                </c:pt>
                <c:pt idx="5">
                  <c:v>Total Stockholder Equity</c:v>
                </c:pt>
                <c:pt idx="6">
                  <c:v>Net Income</c:v>
                </c:pt>
                <c:pt idx="7">
                  <c:v>Cash Flow Operations</c:v>
                </c:pt>
                <c:pt idx="8">
                  <c:v>Changes In Cash</c:v>
                </c:pt>
              </c:strCache>
            </c:strRef>
          </c:cat>
          <c:val>
            <c:numRef>
              <c:f>'Data Collection 1'!$E$31:$E$39</c:f>
              <c:numCache>
                <c:formatCode>m/d/yyyy</c:formatCode>
                <c:ptCount val="9"/>
                <c:pt idx="1">
                  <c:v>44926</c:v>
                </c:pt>
                <c:pt idx="2" formatCode="#,##0">
                  <c:v>20745000</c:v>
                </c:pt>
                <c:pt idx="3" formatCode="#,##0">
                  <c:v>257275000</c:v>
                </c:pt>
                <c:pt idx="4" formatCode="#,##0">
                  <c:v>175237000</c:v>
                </c:pt>
                <c:pt idx="5" formatCode="#,##0">
                  <c:v>93018000</c:v>
                </c:pt>
                <c:pt idx="6" formatCode="#,##0">
                  <c:v>3024000</c:v>
                </c:pt>
                <c:pt idx="7" formatCode="#,##0">
                  <c:v>5883000</c:v>
                </c:pt>
                <c:pt idx="8" formatCode="#,##0">
                  <c:v>983000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B-42F5-A443-DDB531F8BEBF}"/>
            </c:ext>
          </c:extLst>
        </c:ser>
        <c:ser>
          <c:idx val="4"/>
          <c:order val="4"/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Collection 1'!$A$31:$A$39</c:f>
              <c:strCache>
                <c:ptCount val="9"/>
                <c:pt idx="0">
                  <c:v>Comcast-Quarterly</c:v>
                </c:pt>
                <c:pt idx="1">
                  <c:v>BREAKDOWN</c:v>
                </c:pt>
                <c:pt idx="2">
                  <c:v>Gross Profit</c:v>
                </c:pt>
                <c:pt idx="3">
                  <c:v>Total Assets</c:v>
                </c:pt>
                <c:pt idx="4">
                  <c:v>Total Liabilities</c:v>
                </c:pt>
                <c:pt idx="5">
                  <c:v>Total Stockholder Equity</c:v>
                </c:pt>
                <c:pt idx="6">
                  <c:v>Net Income</c:v>
                </c:pt>
                <c:pt idx="7">
                  <c:v>Cash Flow Operations</c:v>
                </c:pt>
                <c:pt idx="8">
                  <c:v>Changes In Cash</c:v>
                </c:pt>
              </c:strCache>
            </c:strRef>
          </c:cat>
          <c:val>
            <c:numRef>
              <c:f>'Data Collection 1'!$F$31:$F$39</c:f>
              <c:numCache>
                <c:formatCode>m/d/yyyy</c:formatCode>
                <c:ptCount val="9"/>
                <c:pt idx="1">
                  <c:v>44834</c:v>
                </c:pt>
                <c:pt idx="2" formatCode="#,##0">
                  <c:v>20899000</c:v>
                </c:pt>
                <c:pt idx="3" formatCode="#,##0">
                  <c:v>254308000</c:v>
                </c:pt>
                <c:pt idx="4" formatCode="#,##0">
                  <c:v>172966000</c:v>
                </c:pt>
                <c:pt idx="5" formatCode="#,##0">
                  <c:v>85246000</c:v>
                </c:pt>
                <c:pt idx="6" formatCode="#,##0">
                  <c:v>4598000</c:v>
                </c:pt>
                <c:pt idx="7" formatCode="#,##0">
                  <c:v>6946000</c:v>
                </c:pt>
                <c:pt idx="8" formatCode="#,##0">
                  <c:v>1084000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AB-42F5-A443-DDB531F8BEBF}"/>
            </c:ext>
          </c:extLst>
        </c:ser>
        <c:ser>
          <c:idx val="5"/>
          <c:order val="5"/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Collection 1'!$A$31:$A$39</c:f>
              <c:strCache>
                <c:ptCount val="9"/>
                <c:pt idx="0">
                  <c:v>Comcast-Quarterly</c:v>
                </c:pt>
                <c:pt idx="1">
                  <c:v>BREAKDOWN</c:v>
                </c:pt>
                <c:pt idx="2">
                  <c:v>Gross Profit</c:v>
                </c:pt>
                <c:pt idx="3">
                  <c:v>Total Assets</c:v>
                </c:pt>
                <c:pt idx="4">
                  <c:v>Total Liabilities</c:v>
                </c:pt>
                <c:pt idx="5">
                  <c:v>Total Stockholder Equity</c:v>
                </c:pt>
                <c:pt idx="6">
                  <c:v>Net Income</c:v>
                </c:pt>
                <c:pt idx="7">
                  <c:v>Cash Flow Operations</c:v>
                </c:pt>
                <c:pt idx="8">
                  <c:v>Changes In Cash</c:v>
                </c:pt>
              </c:strCache>
            </c:strRef>
          </c:cat>
          <c:val>
            <c:numRef>
              <c:f>'Data Collection 1'!$G$31:$G$39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84AB-42F5-A443-DDB531F8BE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95729631"/>
        <c:axId val="1899081183"/>
        <c:axId val="0"/>
      </c:bar3DChart>
      <c:catAx>
        <c:axId val="199572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81183"/>
        <c:crosses val="autoZero"/>
        <c:auto val="1"/>
        <c:lblAlgn val="ctr"/>
        <c:lblOffset val="100"/>
        <c:noMultiLvlLbl val="0"/>
      </c:catAx>
      <c:valAx>
        <c:axId val="1899081183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99572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Disney-Annual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'Data Collection 1'!$A$1:$A$9</c:f>
              <c:strCache>
                <c:ptCount val="9"/>
                <c:pt idx="0">
                  <c:v>Disney-annual</c:v>
                </c:pt>
                <c:pt idx="1">
                  <c:v>BREAKDOWN</c:v>
                </c:pt>
                <c:pt idx="2">
                  <c:v>Gross Profit</c:v>
                </c:pt>
                <c:pt idx="3">
                  <c:v>Total Assets</c:v>
                </c:pt>
                <c:pt idx="4">
                  <c:v>Total Liabilities</c:v>
                </c:pt>
                <c:pt idx="5">
                  <c:v>Total Stock Holder Equity</c:v>
                </c:pt>
                <c:pt idx="6">
                  <c:v>Net Income</c:v>
                </c:pt>
                <c:pt idx="7">
                  <c:v>Cash Flow Operations</c:v>
                </c:pt>
                <c:pt idx="8">
                  <c:v>Changes in Cash</c:v>
                </c:pt>
              </c:strCache>
            </c:strRef>
          </c:cat>
          <c:val>
            <c:numRef>
              <c:f>'Data Collection 1'!$B$1:$B$9</c:f>
              <c:numCache>
                <c:formatCode>General</c:formatCode>
                <c:ptCount val="9"/>
                <c:pt idx="1">
                  <c:v>0</c:v>
                </c:pt>
                <c:pt idx="2" formatCode="#,##0">
                  <c:v>28776000</c:v>
                </c:pt>
                <c:pt idx="6" formatCode="#,##0">
                  <c:v>2252000</c:v>
                </c:pt>
                <c:pt idx="7" formatCode="#,##0">
                  <c:v>7588000</c:v>
                </c:pt>
                <c:pt idx="8" formatCode="#,##0">
                  <c:v>11588000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E-4F3C-A87C-D3BB0921526F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  <a:sp3d/>
          </c:spPr>
          <c:cat>
            <c:strRef>
              <c:f>'Data Collection 1'!$A$1:$A$9</c:f>
              <c:strCache>
                <c:ptCount val="9"/>
                <c:pt idx="0">
                  <c:v>Disney-annual</c:v>
                </c:pt>
                <c:pt idx="1">
                  <c:v>BREAKDOWN</c:v>
                </c:pt>
                <c:pt idx="2">
                  <c:v>Gross Profit</c:v>
                </c:pt>
                <c:pt idx="3">
                  <c:v>Total Assets</c:v>
                </c:pt>
                <c:pt idx="4">
                  <c:v>Total Liabilities</c:v>
                </c:pt>
                <c:pt idx="5">
                  <c:v>Total Stock Holder Equity</c:v>
                </c:pt>
                <c:pt idx="6">
                  <c:v>Net Income</c:v>
                </c:pt>
                <c:pt idx="7">
                  <c:v>Cash Flow Operations</c:v>
                </c:pt>
                <c:pt idx="8">
                  <c:v>Changes in Cash</c:v>
                </c:pt>
              </c:strCache>
            </c:strRef>
          </c:cat>
          <c:val>
            <c:numRef>
              <c:f>'Data Collection 1'!$C$1:$C$9</c:f>
              <c:numCache>
                <c:formatCode>m/d/yyyy</c:formatCode>
                <c:ptCount val="9"/>
                <c:pt idx="1">
                  <c:v>44834</c:v>
                </c:pt>
                <c:pt idx="2" formatCode="#,##0">
                  <c:v>6770000</c:v>
                </c:pt>
                <c:pt idx="3" formatCode="#,##0">
                  <c:v>203631000</c:v>
                </c:pt>
                <c:pt idx="4" formatCode="#,##0">
                  <c:v>95253000</c:v>
                </c:pt>
                <c:pt idx="5" formatCode="#,##0">
                  <c:v>95008000</c:v>
                </c:pt>
                <c:pt idx="6" formatCode="#,##0">
                  <c:v>3145000</c:v>
                </c:pt>
                <c:pt idx="7" formatCode="#,##0">
                  <c:v>6010000</c:v>
                </c:pt>
                <c:pt idx="8" formatCode="#,##0">
                  <c:v>11661000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E-4F3C-A87C-D3BB0921526F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  <a:sp3d/>
          </c:spPr>
          <c:cat>
            <c:strRef>
              <c:f>'Data Collection 1'!$A$1:$A$9</c:f>
              <c:strCache>
                <c:ptCount val="9"/>
                <c:pt idx="0">
                  <c:v>Disney-annual</c:v>
                </c:pt>
                <c:pt idx="1">
                  <c:v>BREAKDOWN</c:v>
                </c:pt>
                <c:pt idx="2">
                  <c:v>Gross Profit</c:v>
                </c:pt>
                <c:pt idx="3">
                  <c:v>Total Assets</c:v>
                </c:pt>
                <c:pt idx="4">
                  <c:v>Total Liabilities</c:v>
                </c:pt>
                <c:pt idx="5">
                  <c:v>Total Stock Holder Equity</c:v>
                </c:pt>
                <c:pt idx="6">
                  <c:v>Net Income</c:v>
                </c:pt>
                <c:pt idx="7">
                  <c:v>Cash Flow Operations</c:v>
                </c:pt>
                <c:pt idx="8">
                  <c:v>Changes in Cash</c:v>
                </c:pt>
              </c:strCache>
            </c:strRef>
          </c:cat>
          <c:val>
            <c:numRef>
              <c:f>'Data Collection 1'!$D$1:$D$9</c:f>
              <c:numCache>
                <c:formatCode>m/d/yyyy</c:formatCode>
                <c:ptCount val="9"/>
                <c:pt idx="1">
                  <c:v>44469</c:v>
                </c:pt>
                <c:pt idx="2" formatCode="General">
                  <c:v>0</c:v>
                </c:pt>
                <c:pt idx="3" formatCode="#,##0">
                  <c:v>203609000</c:v>
                </c:pt>
                <c:pt idx="4" formatCode="#,##0">
                  <c:v>101385000</c:v>
                </c:pt>
                <c:pt idx="5" formatCode="#,##0">
                  <c:v>88553000</c:v>
                </c:pt>
                <c:pt idx="6" formatCode="#,##0">
                  <c:v>1195000</c:v>
                </c:pt>
                <c:pt idx="7" formatCode="#,##0">
                  <c:v>5567000</c:v>
                </c:pt>
                <c:pt idx="8" formatCode="#,##0">
                  <c:v>16003000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BE-4F3C-A87C-D3BB0921526F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  <a:sp3d/>
          </c:spPr>
          <c:cat>
            <c:strRef>
              <c:f>'Data Collection 1'!$A$1:$A$9</c:f>
              <c:strCache>
                <c:ptCount val="9"/>
                <c:pt idx="0">
                  <c:v>Disney-annual</c:v>
                </c:pt>
                <c:pt idx="1">
                  <c:v>BREAKDOWN</c:v>
                </c:pt>
                <c:pt idx="2">
                  <c:v>Gross Profit</c:v>
                </c:pt>
                <c:pt idx="3">
                  <c:v>Total Assets</c:v>
                </c:pt>
                <c:pt idx="4">
                  <c:v>Total Liabilities</c:v>
                </c:pt>
                <c:pt idx="5">
                  <c:v>Total Stock Holder Equity</c:v>
                </c:pt>
                <c:pt idx="6">
                  <c:v>Net Income</c:v>
                </c:pt>
                <c:pt idx="7">
                  <c:v>Cash Flow Operations</c:v>
                </c:pt>
                <c:pt idx="8">
                  <c:v>Changes in Cash</c:v>
                </c:pt>
              </c:strCache>
            </c:strRef>
          </c:cat>
          <c:val>
            <c:numRef>
              <c:f>'Data Collection 1'!$E$1:$E$9</c:f>
              <c:numCache>
                <c:formatCode>m/d/yyyy</c:formatCode>
                <c:ptCount val="9"/>
                <c:pt idx="1">
                  <c:v>44104</c:v>
                </c:pt>
                <c:pt idx="2" formatCode="#,##0">
                  <c:v>3794000</c:v>
                </c:pt>
                <c:pt idx="3" formatCode="#,##0">
                  <c:v>201549000</c:v>
                </c:pt>
                <c:pt idx="4" formatCode="#,##0">
                  <c:v>104037000</c:v>
                </c:pt>
                <c:pt idx="5" formatCode="#,##0">
                  <c:v>83583000</c:v>
                </c:pt>
                <c:pt idx="6" formatCode="#,##0">
                  <c:v>2864000</c:v>
                </c:pt>
                <c:pt idx="7" formatCode="#,##0">
                  <c:v>7618000</c:v>
                </c:pt>
                <c:pt idx="8" formatCode="#,##0">
                  <c:v>17954000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BE-4F3C-A87C-D3BB0921526F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  <a:sp3d/>
          </c:spPr>
          <c:cat>
            <c:strRef>
              <c:f>'Data Collection 1'!$A$1:$A$9</c:f>
              <c:strCache>
                <c:ptCount val="9"/>
                <c:pt idx="0">
                  <c:v>Disney-annual</c:v>
                </c:pt>
                <c:pt idx="1">
                  <c:v>BREAKDOWN</c:v>
                </c:pt>
                <c:pt idx="2">
                  <c:v>Gross Profit</c:v>
                </c:pt>
                <c:pt idx="3">
                  <c:v>Total Assets</c:v>
                </c:pt>
                <c:pt idx="4">
                  <c:v>Total Liabilities</c:v>
                </c:pt>
                <c:pt idx="5">
                  <c:v>Total Stock Holder Equity</c:v>
                </c:pt>
                <c:pt idx="6">
                  <c:v>Net Income</c:v>
                </c:pt>
                <c:pt idx="7">
                  <c:v>Cash Flow Operations</c:v>
                </c:pt>
                <c:pt idx="8">
                  <c:v>Changes in Cash</c:v>
                </c:pt>
              </c:strCache>
            </c:strRef>
          </c:cat>
          <c:val>
            <c:numRef>
              <c:f>'Data Collection 1'!$F$1:$F$9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96BE-4F3C-A87C-D3BB09215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67215"/>
        <c:axId val="423096431"/>
        <c:axId val="0"/>
      </c:area3DChart>
      <c:catAx>
        <c:axId val="404367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96431"/>
        <c:crosses val="autoZero"/>
        <c:auto val="1"/>
        <c:lblAlgn val="ctr"/>
        <c:lblOffset val="100"/>
        <c:noMultiLvlLbl val="0"/>
      </c:catAx>
      <c:valAx>
        <c:axId val="42309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6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Disney-Quarterly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'Data Collection 1'!$A$11:$A$20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C-4823-99E1-4747D89CA90B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  <a:sp3d/>
          </c:spPr>
          <c:val>
            <c:numRef>
              <c:f>'Data Collection 1'!$B$11:$B$20</c:f>
              <c:numCache>
                <c:formatCode>General</c:formatCode>
                <c:ptCount val="10"/>
                <c:pt idx="1">
                  <c:v>0</c:v>
                </c:pt>
                <c:pt idx="2" formatCode="#,##0">
                  <c:v>28776000</c:v>
                </c:pt>
                <c:pt idx="6" formatCode="#,##0">
                  <c:v>2252000</c:v>
                </c:pt>
                <c:pt idx="7" formatCode="#,##0">
                  <c:v>7588000</c:v>
                </c:pt>
                <c:pt idx="8" formatCode="#,##0">
                  <c:v>11588000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C-4823-99E1-4747D89CA90B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  <a:sp3d/>
          </c:spPr>
          <c:val>
            <c:numRef>
              <c:f>'Data Collection 1'!$C$11:$C$20</c:f>
              <c:numCache>
                <c:formatCode>m/d/yyyy</c:formatCode>
                <c:ptCount val="10"/>
                <c:pt idx="1">
                  <c:v>45107</c:v>
                </c:pt>
                <c:pt idx="2" formatCode="#,##0">
                  <c:v>2641000</c:v>
                </c:pt>
                <c:pt idx="3" formatCode="#,##0">
                  <c:v>203783000</c:v>
                </c:pt>
                <c:pt idx="4" formatCode="#,##0">
                  <c:v>92841000</c:v>
                </c:pt>
                <c:pt idx="5" formatCode="#,##0">
                  <c:v>97610000</c:v>
                </c:pt>
                <c:pt idx="6" formatCode="#,##0">
                  <c:v>460000</c:v>
                </c:pt>
                <c:pt idx="7" formatCode="#,##0">
                  <c:v>2802000</c:v>
                </c:pt>
                <c:pt idx="8" formatCode="#,##0">
                  <c:v>11513000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9C-4823-99E1-4747D89CA90B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  <a:sp3d/>
          </c:spPr>
          <c:val>
            <c:numRef>
              <c:f>'Data Collection 1'!$D$11:$D$20</c:f>
              <c:numCache>
                <c:formatCode>m/d/yyyy</c:formatCode>
                <c:ptCount val="10"/>
                <c:pt idx="1">
                  <c:v>45016</c:v>
                </c:pt>
                <c:pt idx="2" formatCode="#,##0">
                  <c:v>2275000</c:v>
                </c:pt>
                <c:pt idx="3" formatCode="#,##0">
                  <c:v>204858000</c:v>
                </c:pt>
                <c:pt idx="4" formatCode="#,##0">
                  <c:v>94488000</c:v>
                </c:pt>
                <c:pt idx="5" formatCode="#,##0">
                  <c:v>97859000</c:v>
                </c:pt>
                <c:pt idx="6" formatCode="#,##0">
                  <c:v>2271000</c:v>
                </c:pt>
                <c:pt idx="7" formatCode="#,##0">
                  <c:v>3336000</c:v>
                </c:pt>
                <c:pt idx="8" formatCode="#,##0">
                  <c:v>10453000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9C-4823-99E1-4747D89CA90B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  <a:sp3d/>
          </c:spPr>
          <c:val>
            <c:numRef>
              <c:f>'Data Collection 1'!$E$11:$E$20</c:f>
              <c:numCache>
                <c:formatCode>m/d/yyyy</c:formatCode>
                <c:ptCount val="10"/>
                <c:pt idx="1">
                  <c:v>44926</c:v>
                </c:pt>
                <c:pt idx="2" formatCode="#,##0">
                  <c:v>1993000</c:v>
                </c:pt>
                <c:pt idx="3" formatCode="#,##0">
                  <c:v>202124000</c:v>
                </c:pt>
                <c:pt idx="4" formatCode="#,##0">
                  <c:v>93246000</c:v>
                </c:pt>
                <c:pt idx="5" formatCode="#,##0">
                  <c:v>96149000</c:v>
                </c:pt>
                <c:pt idx="6" formatCode="#,##0">
                  <c:v>1279000</c:v>
                </c:pt>
                <c:pt idx="7" formatCode="#,##0">
                  <c:v>974000</c:v>
                </c:pt>
                <c:pt idx="8" formatCode="#,##0">
                  <c:v>8516000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9C-4823-99E1-4747D89CA90B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  <a:sp3d/>
          </c:spPr>
          <c:val>
            <c:numRef>
              <c:f>'Data Collection 1'!$F$11:$F$20</c:f>
              <c:numCache>
                <c:formatCode>m/d/yyyy</c:formatCode>
                <c:ptCount val="10"/>
                <c:pt idx="1">
                  <c:v>44834</c:v>
                </c:pt>
                <c:pt idx="2" formatCode="#,##0">
                  <c:v>542000</c:v>
                </c:pt>
                <c:pt idx="3" formatCode="#,##0">
                  <c:v>203631000</c:v>
                </c:pt>
                <c:pt idx="4" formatCode="#,##0">
                  <c:v>95253000</c:v>
                </c:pt>
                <c:pt idx="5" formatCode="#,##0">
                  <c:v>95008000</c:v>
                </c:pt>
                <c:pt idx="6" formatCode="#,##0">
                  <c:v>162000</c:v>
                </c:pt>
                <c:pt idx="7" formatCode="#,##0">
                  <c:v>2524000</c:v>
                </c:pt>
                <c:pt idx="8" formatCode="#,##0">
                  <c:v>11661000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9C-4823-99E1-4747D89CA90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  <a:sp3d/>
          </c:spPr>
          <c:val>
            <c:numRef>
              <c:f>'Data Collection 1'!$G$11:$G$20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A69C-4823-99E1-4747D89CA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387999"/>
        <c:axId val="1993925791"/>
        <c:axId val="0"/>
      </c:area3DChart>
      <c:catAx>
        <c:axId val="20923879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925791"/>
        <c:crosses val="autoZero"/>
        <c:auto val="1"/>
        <c:lblAlgn val="ctr"/>
        <c:lblOffset val="100"/>
        <c:noMultiLvlLbl val="0"/>
      </c:catAx>
      <c:valAx>
        <c:axId val="19939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38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Comcast-Annual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'Data Collection 1'!$A$22:$A$30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9-4965-9017-EF97E5FC4272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'Data Collection 1'!$B$22:$B$30</c:f>
              <c:numCache>
                <c:formatCode>#,##0</c:formatCode>
                <c:ptCount val="9"/>
                <c:pt idx="0" formatCode="General">
                  <c:v>0</c:v>
                </c:pt>
                <c:pt idx="1">
                  <c:v>83997000</c:v>
                </c:pt>
                <c:pt idx="5">
                  <c:v>6507000</c:v>
                </c:pt>
                <c:pt idx="6">
                  <c:v>27255000</c:v>
                </c:pt>
                <c:pt idx="7">
                  <c:v>339000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9-4965-9017-EF97E5FC4272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'Data Collection 1'!$C$22:$C$30</c:f>
              <c:numCache>
                <c:formatCode>#,##0</c:formatCode>
                <c:ptCount val="9"/>
                <c:pt idx="0" formatCode="m/d/yyyy">
                  <c:v>44926</c:v>
                </c:pt>
                <c:pt idx="1">
                  <c:v>83214000</c:v>
                </c:pt>
                <c:pt idx="2">
                  <c:v>257275000</c:v>
                </c:pt>
                <c:pt idx="3">
                  <c:v>175237000</c:v>
                </c:pt>
                <c:pt idx="4">
                  <c:v>80943000</c:v>
                </c:pt>
                <c:pt idx="5">
                  <c:v>5370000</c:v>
                </c:pt>
                <c:pt idx="6">
                  <c:v>26413000</c:v>
                </c:pt>
                <c:pt idx="7">
                  <c:v>3910000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9-4965-9017-EF97E5FC4272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'Data Collection 1'!$D$22:$D$30</c:f>
              <c:numCache>
                <c:formatCode>#,##0</c:formatCode>
                <c:ptCount val="9"/>
                <c:pt idx="0" formatCode="m/d/yyyy">
                  <c:v>44561</c:v>
                </c:pt>
                <c:pt idx="1">
                  <c:v>77935000</c:v>
                </c:pt>
                <c:pt idx="2">
                  <c:v>275905000</c:v>
                </c:pt>
                <c:pt idx="3">
                  <c:v>177896000</c:v>
                </c:pt>
                <c:pt idx="4">
                  <c:v>96092000</c:v>
                </c:pt>
                <c:pt idx="5">
                  <c:v>14159000</c:v>
                </c:pt>
                <c:pt idx="6">
                  <c:v>29146000</c:v>
                </c:pt>
                <c:pt idx="7">
                  <c:v>2919000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9-4965-9017-EF97E5FC4272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'Data Collection 1'!$E$22:$E$30</c:f>
              <c:numCache>
                <c:formatCode>#,##0</c:formatCode>
                <c:ptCount val="9"/>
                <c:pt idx="0" formatCode="m/d/yyyy">
                  <c:v>44196</c:v>
                </c:pt>
                <c:pt idx="1">
                  <c:v>70442000</c:v>
                </c:pt>
                <c:pt idx="2">
                  <c:v>273869000</c:v>
                </c:pt>
                <c:pt idx="3">
                  <c:v>180851000</c:v>
                </c:pt>
                <c:pt idx="4">
                  <c:v>90323000</c:v>
                </c:pt>
                <c:pt idx="5">
                  <c:v>10534000</c:v>
                </c:pt>
                <c:pt idx="6">
                  <c:v>24737000</c:v>
                </c:pt>
                <c:pt idx="7">
                  <c:v>6177000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9-4965-9017-EF97E5FC4272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'Data Collection 1'!$F$22:$F$30</c:f>
              <c:numCache>
                <c:formatCode>#,##0</c:formatCode>
                <c:ptCount val="9"/>
                <c:pt idx="0" formatCode="m/d/yyyy">
                  <c:v>43830</c:v>
                </c:pt>
                <c:pt idx="1">
                  <c:v>74502000</c:v>
                </c:pt>
                <c:pt idx="2">
                  <c:v>263414000</c:v>
                </c:pt>
                <c:pt idx="3">
                  <c:v>178161000</c:v>
                </c:pt>
                <c:pt idx="4">
                  <c:v>82726000</c:v>
                </c:pt>
                <c:pt idx="5">
                  <c:v>13057000</c:v>
                </c:pt>
                <c:pt idx="6">
                  <c:v>25697000</c:v>
                </c:pt>
                <c:pt idx="7">
                  <c:v>1675000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9-4965-9017-EF97E5FC427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'Data Collection 1'!$G$22:$G$30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78C9-4965-9017-EF97E5FC4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632943"/>
        <c:axId val="619199391"/>
      </c:areaChart>
      <c:catAx>
        <c:axId val="6916329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99391"/>
        <c:crosses val="autoZero"/>
        <c:auto val="1"/>
        <c:lblAlgn val="ctr"/>
        <c:lblOffset val="100"/>
        <c:noMultiLvlLbl val="0"/>
      </c:catAx>
      <c:valAx>
        <c:axId val="6191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3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Comcast-Quarterly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'Data Collection 1'!$A$31:$A$39</c:f>
              <c:strCache>
                <c:ptCount val="9"/>
                <c:pt idx="0">
                  <c:v>Comcast-Quarterly</c:v>
                </c:pt>
                <c:pt idx="1">
                  <c:v>BREAKDOWN</c:v>
                </c:pt>
                <c:pt idx="2">
                  <c:v>Gross Profit</c:v>
                </c:pt>
                <c:pt idx="3">
                  <c:v>Total Assets</c:v>
                </c:pt>
                <c:pt idx="4">
                  <c:v>Total Liabilities</c:v>
                </c:pt>
                <c:pt idx="5">
                  <c:v>Total Stockholder Equity</c:v>
                </c:pt>
                <c:pt idx="6">
                  <c:v>Net Income</c:v>
                </c:pt>
                <c:pt idx="7">
                  <c:v>Cash Flow Operations</c:v>
                </c:pt>
                <c:pt idx="8">
                  <c:v>Changes In Cash</c:v>
                </c:pt>
              </c:strCache>
            </c:strRef>
          </c:cat>
          <c:val>
            <c:numRef>
              <c:f>'Data Collection 1'!$B$31:$B$39</c:f>
              <c:numCache>
                <c:formatCode>General</c:formatCode>
                <c:ptCount val="9"/>
                <c:pt idx="1">
                  <c:v>0</c:v>
                </c:pt>
                <c:pt idx="2" formatCode="#,##0">
                  <c:v>83997000</c:v>
                </c:pt>
                <c:pt idx="6" formatCode="#,##0">
                  <c:v>6507000</c:v>
                </c:pt>
                <c:pt idx="7" formatCode="#,##0">
                  <c:v>27255000</c:v>
                </c:pt>
                <c:pt idx="8" formatCode="#,##0">
                  <c:v>339000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4-41EC-810B-7C55ED102005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'Data Collection 1'!$A$31:$A$39</c:f>
              <c:strCache>
                <c:ptCount val="9"/>
                <c:pt idx="0">
                  <c:v>Comcast-Quarterly</c:v>
                </c:pt>
                <c:pt idx="1">
                  <c:v>BREAKDOWN</c:v>
                </c:pt>
                <c:pt idx="2">
                  <c:v>Gross Profit</c:v>
                </c:pt>
                <c:pt idx="3">
                  <c:v>Total Assets</c:v>
                </c:pt>
                <c:pt idx="4">
                  <c:v>Total Liabilities</c:v>
                </c:pt>
                <c:pt idx="5">
                  <c:v>Total Stockholder Equity</c:v>
                </c:pt>
                <c:pt idx="6">
                  <c:v>Net Income</c:v>
                </c:pt>
                <c:pt idx="7">
                  <c:v>Cash Flow Operations</c:v>
                </c:pt>
                <c:pt idx="8">
                  <c:v>Changes In Cash</c:v>
                </c:pt>
              </c:strCache>
            </c:strRef>
          </c:cat>
          <c:val>
            <c:numRef>
              <c:f>'Data Collection 1'!$C$31:$C$39</c:f>
              <c:numCache>
                <c:formatCode>m/d/yyyy</c:formatCode>
                <c:ptCount val="9"/>
                <c:pt idx="1">
                  <c:v>45107</c:v>
                </c:pt>
                <c:pt idx="2" formatCode="#,##0">
                  <c:v>21664000</c:v>
                </c:pt>
                <c:pt idx="3" formatCode="#,##0">
                  <c:v>262147000</c:v>
                </c:pt>
                <c:pt idx="4" formatCode="#,##0">
                  <c:v>177230000</c:v>
                </c:pt>
                <c:pt idx="5" formatCode="#,##0">
                  <c:v>82038000</c:v>
                </c:pt>
                <c:pt idx="6" formatCode="#,##0">
                  <c:v>4248000</c:v>
                </c:pt>
                <c:pt idx="7" formatCode="#,##0">
                  <c:v>7199000</c:v>
                </c:pt>
                <c:pt idx="8" formatCode="#,##0">
                  <c:v>1631000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4-41EC-810B-7C55ED102005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'Data Collection 1'!$A$31:$A$39</c:f>
              <c:strCache>
                <c:ptCount val="9"/>
                <c:pt idx="0">
                  <c:v>Comcast-Quarterly</c:v>
                </c:pt>
                <c:pt idx="1">
                  <c:v>BREAKDOWN</c:v>
                </c:pt>
                <c:pt idx="2">
                  <c:v>Gross Profit</c:v>
                </c:pt>
                <c:pt idx="3">
                  <c:v>Total Assets</c:v>
                </c:pt>
                <c:pt idx="4">
                  <c:v>Total Liabilities</c:v>
                </c:pt>
                <c:pt idx="5">
                  <c:v>Total Stockholder Equity</c:v>
                </c:pt>
                <c:pt idx="6">
                  <c:v>Net Income</c:v>
                </c:pt>
                <c:pt idx="7">
                  <c:v>Cash Flow Operations</c:v>
                </c:pt>
                <c:pt idx="8">
                  <c:v>Changes In Cash</c:v>
                </c:pt>
              </c:strCache>
            </c:strRef>
          </c:cat>
          <c:val>
            <c:numRef>
              <c:f>'Data Collection 1'!$D$31:$D$39</c:f>
              <c:numCache>
                <c:formatCode>m/d/yyyy</c:formatCode>
                <c:ptCount val="9"/>
                <c:pt idx="1">
                  <c:v>45016</c:v>
                </c:pt>
                <c:pt idx="2" formatCode="#,##0">
                  <c:v>20687000</c:v>
                </c:pt>
                <c:pt idx="3" formatCode="#,##0">
                  <c:v>259429000</c:v>
                </c:pt>
                <c:pt idx="4" formatCode="#,##0">
                  <c:v>175974000</c:v>
                </c:pt>
                <c:pt idx="5" formatCode="#,##0">
                  <c:v>98009000</c:v>
                </c:pt>
                <c:pt idx="6" formatCode="#,##0">
                  <c:v>3834000</c:v>
                </c:pt>
                <c:pt idx="7" formatCode="#,##0">
                  <c:v>7228000</c:v>
                </c:pt>
                <c:pt idx="8" formatCode="#,##0">
                  <c:v>775000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D4-41EC-810B-7C55ED102005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'Data Collection 1'!$A$31:$A$39</c:f>
              <c:strCache>
                <c:ptCount val="9"/>
                <c:pt idx="0">
                  <c:v>Comcast-Quarterly</c:v>
                </c:pt>
                <c:pt idx="1">
                  <c:v>BREAKDOWN</c:v>
                </c:pt>
                <c:pt idx="2">
                  <c:v>Gross Profit</c:v>
                </c:pt>
                <c:pt idx="3">
                  <c:v>Total Assets</c:v>
                </c:pt>
                <c:pt idx="4">
                  <c:v>Total Liabilities</c:v>
                </c:pt>
                <c:pt idx="5">
                  <c:v>Total Stockholder Equity</c:v>
                </c:pt>
                <c:pt idx="6">
                  <c:v>Net Income</c:v>
                </c:pt>
                <c:pt idx="7">
                  <c:v>Cash Flow Operations</c:v>
                </c:pt>
                <c:pt idx="8">
                  <c:v>Changes In Cash</c:v>
                </c:pt>
              </c:strCache>
            </c:strRef>
          </c:cat>
          <c:val>
            <c:numRef>
              <c:f>'Data Collection 1'!$E$31:$E$39</c:f>
              <c:numCache>
                <c:formatCode>m/d/yyyy</c:formatCode>
                <c:ptCount val="9"/>
                <c:pt idx="1">
                  <c:v>44926</c:v>
                </c:pt>
                <c:pt idx="2" formatCode="#,##0">
                  <c:v>20745000</c:v>
                </c:pt>
                <c:pt idx="3" formatCode="#,##0">
                  <c:v>257275000</c:v>
                </c:pt>
                <c:pt idx="4" formatCode="#,##0">
                  <c:v>175237000</c:v>
                </c:pt>
                <c:pt idx="5" formatCode="#,##0">
                  <c:v>93018000</c:v>
                </c:pt>
                <c:pt idx="6" formatCode="#,##0">
                  <c:v>3024000</c:v>
                </c:pt>
                <c:pt idx="7" formatCode="#,##0">
                  <c:v>5883000</c:v>
                </c:pt>
                <c:pt idx="8" formatCode="#,##0">
                  <c:v>983000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D4-41EC-810B-7C55ED102005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'Data Collection 1'!$A$31:$A$39</c:f>
              <c:strCache>
                <c:ptCount val="9"/>
                <c:pt idx="0">
                  <c:v>Comcast-Quarterly</c:v>
                </c:pt>
                <c:pt idx="1">
                  <c:v>BREAKDOWN</c:v>
                </c:pt>
                <c:pt idx="2">
                  <c:v>Gross Profit</c:v>
                </c:pt>
                <c:pt idx="3">
                  <c:v>Total Assets</c:v>
                </c:pt>
                <c:pt idx="4">
                  <c:v>Total Liabilities</c:v>
                </c:pt>
                <c:pt idx="5">
                  <c:v>Total Stockholder Equity</c:v>
                </c:pt>
                <c:pt idx="6">
                  <c:v>Net Income</c:v>
                </c:pt>
                <c:pt idx="7">
                  <c:v>Cash Flow Operations</c:v>
                </c:pt>
                <c:pt idx="8">
                  <c:v>Changes In Cash</c:v>
                </c:pt>
              </c:strCache>
            </c:strRef>
          </c:cat>
          <c:val>
            <c:numRef>
              <c:f>'Data Collection 1'!$F$31:$F$39</c:f>
              <c:numCache>
                <c:formatCode>m/d/yyyy</c:formatCode>
                <c:ptCount val="9"/>
                <c:pt idx="1">
                  <c:v>44834</c:v>
                </c:pt>
                <c:pt idx="2" formatCode="#,##0">
                  <c:v>20899000</c:v>
                </c:pt>
                <c:pt idx="3" formatCode="#,##0">
                  <c:v>254308000</c:v>
                </c:pt>
                <c:pt idx="4" formatCode="#,##0">
                  <c:v>172966000</c:v>
                </c:pt>
                <c:pt idx="5" formatCode="#,##0">
                  <c:v>85246000</c:v>
                </c:pt>
                <c:pt idx="6" formatCode="#,##0">
                  <c:v>4598000</c:v>
                </c:pt>
                <c:pt idx="7" formatCode="#,##0">
                  <c:v>6946000</c:v>
                </c:pt>
                <c:pt idx="8" formatCode="#,##0">
                  <c:v>1084000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D4-41EC-810B-7C55ED102005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'Data Collection 1'!$A$31:$A$39</c:f>
              <c:strCache>
                <c:ptCount val="9"/>
                <c:pt idx="0">
                  <c:v>Comcast-Quarterly</c:v>
                </c:pt>
                <c:pt idx="1">
                  <c:v>BREAKDOWN</c:v>
                </c:pt>
                <c:pt idx="2">
                  <c:v>Gross Profit</c:v>
                </c:pt>
                <c:pt idx="3">
                  <c:v>Total Assets</c:v>
                </c:pt>
                <c:pt idx="4">
                  <c:v>Total Liabilities</c:v>
                </c:pt>
                <c:pt idx="5">
                  <c:v>Total Stockholder Equity</c:v>
                </c:pt>
                <c:pt idx="6">
                  <c:v>Net Income</c:v>
                </c:pt>
                <c:pt idx="7">
                  <c:v>Cash Flow Operations</c:v>
                </c:pt>
                <c:pt idx="8">
                  <c:v>Changes In Cash</c:v>
                </c:pt>
              </c:strCache>
            </c:strRef>
          </c:cat>
          <c:val>
            <c:numRef>
              <c:f>'Data Collection 1'!$G$31:$G$39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99D4-41EC-810B-7C55ED102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637743"/>
        <c:axId val="453601887"/>
      </c:areaChart>
      <c:catAx>
        <c:axId val="691637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01887"/>
        <c:crosses val="autoZero"/>
        <c:auto val="1"/>
        <c:lblAlgn val="ctr"/>
        <c:lblOffset val="100"/>
        <c:noMultiLvlLbl val="0"/>
      </c:catAx>
      <c:valAx>
        <c:axId val="4536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3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Disney-Annual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Collection 1'!$A$1:$A$2</c:f>
              <c:strCache>
                <c:ptCount val="2"/>
                <c:pt idx="0">
                  <c:v>Disney-annual</c:v>
                </c:pt>
                <c:pt idx="1">
                  <c:v>BREAKDOWN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Collection 1'!$A$3:$A$10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4-436A-8F01-0355C13BB9D1}"/>
            </c:ext>
          </c:extLst>
        </c:ser>
        <c:ser>
          <c:idx val="1"/>
          <c:order val="1"/>
          <c:tx>
            <c:strRef>
              <c:f>'Data Collection 1'!$B$1:$B$2</c:f>
              <c:strCache>
                <c:ptCount val="2"/>
                <c:pt idx="0">
                  <c:v>Disney-annual</c:v>
                </c:pt>
                <c:pt idx="1">
                  <c:v>TTM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Collection 1'!$B$3:$B$10</c:f>
              <c:numCache>
                <c:formatCode>General</c:formatCode>
                <c:ptCount val="8"/>
                <c:pt idx="0" formatCode="#,##0">
                  <c:v>28776000</c:v>
                </c:pt>
                <c:pt idx="4" formatCode="#,##0">
                  <c:v>2252000</c:v>
                </c:pt>
                <c:pt idx="5" formatCode="#,##0">
                  <c:v>7588000</c:v>
                </c:pt>
                <c:pt idx="6" formatCode="#,##0">
                  <c:v>11588000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4-436A-8F01-0355C13BB9D1}"/>
            </c:ext>
          </c:extLst>
        </c:ser>
        <c:ser>
          <c:idx val="2"/>
          <c:order val="2"/>
          <c:tx>
            <c:strRef>
              <c:f>'Data Collection 1'!$C$1:$C$2</c:f>
              <c:strCache>
                <c:ptCount val="2"/>
                <c:pt idx="0">
                  <c:v>Disney-annual</c:v>
                </c:pt>
                <c:pt idx="1">
                  <c:v>9/30/2022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Collection 1'!$C$3:$C$10</c:f>
              <c:numCache>
                <c:formatCode>#,##0</c:formatCode>
                <c:ptCount val="8"/>
                <c:pt idx="0">
                  <c:v>6770000</c:v>
                </c:pt>
                <c:pt idx="1">
                  <c:v>203631000</c:v>
                </c:pt>
                <c:pt idx="2">
                  <c:v>95253000</c:v>
                </c:pt>
                <c:pt idx="3">
                  <c:v>95008000</c:v>
                </c:pt>
                <c:pt idx="4">
                  <c:v>3145000</c:v>
                </c:pt>
                <c:pt idx="5">
                  <c:v>6010000</c:v>
                </c:pt>
                <c:pt idx="6">
                  <c:v>11661000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A4-436A-8F01-0355C13BB9D1}"/>
            </c:ext>
          </c:extLst>
        </c:ser>
        <c:ser>
          <c:idx val="3"/>
          <c:order val="3"/>
          <c:tx>
            <c:strRef>
              <c:f>'Data Collection 1'!$D$1:$D$2</c:f>
              <c:strCache>
                <c:ptCount val="2"/>
                <c:pt idx="0">
                  <c:v>Disney-annual</c:v>
                </c:pt>
                <c:pt idx="1">
                  <c:v>9/30/2021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Collection 1'!$D$3:$D$10</c:f>
              <c:numCache>
                <c:formatCode>#,##0</c:formatCode>
                <c:ptCount val="8"/>
                <c:pt idx="0" formatCode="General">
                  <c:v>0</c:v>
                </c:pt>
                <c:pt idx="1">
                  <c:v>203609000</c:v>
                </c:pt>
                <c:pt idx="2">
                  <c:v>101385000</c:v>
                </c:pt>
                <c:pt idx="3">
                  <c:v>88553000</c:v>
                </c:pt>
                <c:pt idx="4">
                  <c:v>1195000</c:v>
                </c:pt>
                <c:pt idx="5">
                  <c:v>5567000</c:v>
                </c:pt>
                <c:pt idx="6">
                  <c:v>16003000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A4-436A-8F01-0355C13BB9D1}"/>
            </c:ext>
          </c:extLst>
        </c:ser>
        <c:ser>
          <c:idx val="4"/>
          <c:order val="4"/>
          <c:tx>
            <c:strRef>
              <c:f>'Data Collection 1'!$E$1:$E$2</c:f>
              <c:strCache>
                <c:ptCount val="2"/>
                <c:pt idx="0">
                  <c:v>Disney-annual</c:v>
                </c:pt>
                <c:pt idx="1">
                  <c:v>9/30/2020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Collection 1'!$E$3:$E$10</c:f>
              <c:numCache>
                <c:formatCode>#,##0</c:formatCode>
                <c:ptCount val="8"/>
                <c:pt idx="0">
                  <c:v>3794000</c:v>
                </c:pt>
                <c:pt idx="1">
                  <c:v>201549000</c:v>
                </c:pt>
                <c:pt idx="2">
                  <c:v>104037000</c:v>
                </c:pt>
                <c:pt idx="3">
                  <c:v>83583000</c:v>
                </c:pt>
                <c:pt idx="4">
                  <c:v>2864000</c:v>
                </c:pt>
                <c:pt idx="5">
                  <c:v>7618000</c:v>
                </c:pt>
                <c:pt idx="6">
                  <c:v>17954000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A4-436A-8F01-0355C13BB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0623215"/>
        <c:axId val="1899071759"/>
      </c:barChart>
      <c:catAx>
        <c:axId val="2090623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71759"/>
        <c:crosses val="autoZero"/>
        <c:auto val="1"/>
        <c:lblAlgn val="ctr"/>
        <c:lblOffset val="100"/>
        <c:noMultiLvlLbl val="0"/>
      </c:catAx>
      <c:valAx>
        <c:axId val="18990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62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603251</xdr:colOff>
      <xdr:row>4</xdr:row>
      <xdr:rowOff>25400</xdr:rowOff>
    </xdr:from>
    <xdr:to>
      <xdr:col>9</xdr:col>
      <xdr:colOff>31750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A2404-FCB5-8941-66E8-454E5C6E7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603249</xdr:colOff>
      <xdr:row>4</xdr:row>
      <xdr:rowOff>19050</xdr:rowOff>
    </xdr:from>
    <xdr:to>
      <xdr:col>18</xdr:col>
      <xdr:colOff>25400</xdr:colOff>
      <xdr:row>26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A19334-61EC-F5D2-2C9D-90C118326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12701</xdr:colOff>
      <xdr:row>29</xdr:row>
      <xdr:rowOff>177800</xdr:rowOff>
    </xdr:from>
    <xdr:to>
      <xdr:col>9</xdr:col>
      <xdr:colOff>19051</xdr:colOff>
      <xdr:row>52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3AE04A-CC8F-6CFE-02B8-8357A6B43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</xdr:colOff>
      <xdr:row>29</xdr:row>
      <xdr:rowOff>177800</xdr:rowOff>
    </xdr:from>
    <xdr:to>
      <xdr:col>18</xdr:col>
      <xdr:colOff>25399</xdr:colOff>
      <xdr:row>51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5A76B5-9DFC-C644-E4D8-AB86909F3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6351</xdr:colOff>
      <xdr:row>2</xdr:row>
      <xdr:rowOff>146050</xdr:rowOff>
    </xdr:from>
    <xdr:to>
      <xdr:col>9</xdr:col>
      <xdr:colOff>19051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B4EC1E-2D7B-603A-E612-ED1BC20B4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2</xdr:row>
      <xdr:rowOff>146050</xdr:rowOff>
    </xdr:from>
    <xdr:to>
      <xdr:col>17</xdr:col>
      <xdr:colOff>609599</xdr:colOff>
      <xdr:row>26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40A6E1-B39F-F610-7751-AAC341612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29</xdr:row>
      <xdr:rowOff>171450</xdr:rowOff>
    </xdr:from>
    <xdr:to>
      <xdr:col>9</xdr:col>
      <xdr:colOff>25401</xdr:colOff>
      <xdr:row>52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CE5416-BB3B-DC43-C3AC-9A9C5D463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29</xdr:row>
      <xdr:rowOff>158750</xdr:rowOff>
    </xdr:from>
    <xdr:to>
      <xdr:col>18</xdr:col>
      <xdr:colOff>25400</xdr:colOff>
      <xdr:row>52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E82958-E031-1C29-0795-4ED235D67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31750</xdr:rowOff>
    </xdr:from>
    <xdr:to>
      <xdr:col>8</xdr:col>
      <xdr:colOff>596900</xdr:colOff>
      <xdr:row>21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BF806-575C-2267-0798-1D374E2B8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</xdr:row>
      <xdr:rowOff>19050</xdr:rowOff>
    </xdr:from>
    <xdr:to>
      <xdr:col>17</xdr:col>
      <xdr:colOff>590550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D3753E-1AE2-E76D-0C32-1D15330C8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26</xdr:row>
      <xdr:rowOff>25400</xdr:rowOff>
    </xdr:from>
    <xdr:to>
      <xdr:col>8</xdr:col>
      <xdr:colOff>603249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DA48D7-E3D8-5A2D-CA6C-3E9842FB0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</xdr:colOff>
      <xdr:row>25</xdr:row>
      <xdr:rowOff>177800</xdr:rowOff>
    </xdr:from>
    <xdr:to>
      <xdr:col>17</xdr:col>
      <xdr:colOff>603249</xdr:colOff>
      <xdr:row>49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F31093-417F-C8D4-EFB5-CE384350C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2</xdr:row>
      <xdr:rowOff>171450</xdr:rowOff>
    </xdr:from>
    <xdr:to>
      <xdr:col>9</xdr:col>
      <xdr:colOff>19051</xdr:colOff>
      <xdr:row>24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218295-9FC7-9C70-31A1-557EA3FA0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19049</xdr:colOff>
      <xdr:row>2</xdr:row>
      <xdr:rowOff>177800</xdr:rowOff>
    </xdr:from>
    <xdr:to>
      <xdr:col>17</xdr:col>
      <xdr:colOff>603250</xdr:colOff>
      <xdr:row>24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A3753F-5391-3B48-E63A-9B8D69ED1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44451</xdr:colOff>
      <xdr:row>27</xdr:row>
      <xdr:rowOff>57150</xdr:rowOff>
    </xdr:from>
    <xdr:to>
      <xdr:col>9</xdr:col>
      <xdr:colOff>19050</xdr:colOff>
      <xdr:row>49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AFE9DD-AFF0-C941-015A-C096B2E1B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609599</xdr:colOff>
      <xdr:row>27</xdr:row>
      <xdr:rowOff>0</xdr:rowOff>
    </xdr:from>
    <xdr:to>
      <xdr:col>18</xdr:col>
      <xdr:colOff>31750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70A1FF-9313-AC7B-AC80-FF783450B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</xdr:row>
      <xdr:rowOff>50800</xdr:rowOff>
    </xdr:from>
    <xdr:to>
      <xdr:col>9</xdr:col>
      <xdr:colOff>6351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F5754-27FC-AFB0-A857-D0F9BFCE4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606136</xdr:colOff>
      <xdr:row>2</xdr:row>
      <xdr:rowOff>6350</xdr:rowOff>
    </xdr:from>
    <xdr:to>
      <xdr:col>18</xdr:col>
      <xdr:colOff>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8DF29-63C1-B277-615E-10E5D0672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554182</xdr:colOff>
      <xdr:row>26</xdr:row>
      <xdr:rowOff>23091</xdr:rowOff>
    </xdr:from>
    <xdr:to>
      <xdr:col>8</xdr:col>
      <xdr:colOff>542636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88CF37-7878-4470-2337-59B3FE9B0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23090</xdr:colOff>
      <xdr:row>26</xdr:row>
      <xdr:rowOff>44450</xdr:rowOff>
    </xdr:from>
    <xdr:to>
      <xdr:col>18</xdr:col>
      <xdr:colOff>6350</xdr:colOff>
      <xdr:row>49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4EBC81-D3CA-22E2-363D-4C731A614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7ECC7-BF0C-4C35-82E3-C26265C299C0}">
  <dimension ref="A1:H39"/>
  <sheetViews>
    <sheetView topLeftCell="A2" workbookViewId="0">
      <selection activeCell="H20" sqref="H20"/>
    </sheetView>
  </sheetViews>
  <sheetFormatPr defaultRowHeight="15" x14ac:dyDescent="0.25"/>
  <cols>
    <col min="1" max="1" width="26.140625" customWidth="1"/>
    <col min="2" max="2" width="12" customWidth="1"/>
    <col min="3" max="3" width="11.85546875" customWidth="1"/>
    <col min="4" max="5" width="10.85546875" customWidth="1"/>
    <col min="6" max="6" width="10.7109375" bestFit="1" customWidth="1"/>
  </cols>
  <sheetData>
    <row r="1" spans="1:6" ht="15.95" customHeight="1" x14ac:dyDescent="0.25">
      <c r="A1" s="1" t="s">
        <v>0</v>
      </c>
    </row>
    <row r="2" spans="1:6" ht="12" customHeight="1" x14ac:dyDescent="0.25">
      <c r="A2" s="4" t="s">
        <v>1</v>
      </c>
      <c r="B2" s="22" t="s">
        <v>2</v>
      </c>
      <c r="C2" s="2">
        <v>44834</v>
      </c>
      <c r="D2" s="2">
        <v>44469</v>
      </c>
      <c r="E2" s="2">
        <v>44104</v>
      </c>
    </row>
    <row r="3" spans="1:6" x14ac:dyDescent="0.25">
      <c r="A3" s="5" t="s">
        <v>3</v>
      </c>
      <c r="B3" s="23">
        <v>28776000</v>
      </c>
      <c r="C3" s="23">
        <v>6770000</v>
      </c>
      <c r="D3" s="3" t="s">
        <v>16</v>
      </c>
      <c r="E3" s="23">
        <v>3794000</v>
      </c>
    </row>
    <row r="4" spans="1:6" x14ac:dyDescent="0.25">
      <c r="A4" s="5" t="s">
        <v>4</v>
      </c>
      <c r="B4" s="3"/>
      <c r="C4" s="23">
        <v>203631000</v>
      </c>
      <c r="D4" s="23">
        <v>203609000</v>
      </c>
      <c r="E4" s="23">
        <v>201549000</v>
      </c>
    </row>
    <row r="5" spans="1:6" x14ac:dyDescent="0.25">
      <c r="A5" s="5" t="s">
        <v>5</v>
      </c>
      <c r="B5" s="3"/>
      <c r="C5" s="23">
        <v>95253000</v>
      </c>
      <c r="D5" s="23">
        <v>101385000</v>
      </c>
      <c r="E5" s="23">
        <v>104037000</v>
      </c>
    </row>
    <row r="6" spans="1:6" x14ac:dyDescent="0.25">
      <c r="A6" s="5" t="s">
        <v>6</v>
      </c>
      <c r="B6" s="3"/>
      <c r="C6" s="23">
        <v>95008000</v>
      </c>
      <c r="D6" s="23">
        <v>88553000</v>
      </c>
      <c r="E6" s="23">
        <v>83583000</v>
      </c>
    </row>
    <row r="7" spans="1:6" x14ac:dyDescent="0.25">
      <c r="A7" s="5" t="s">
        <v>7</v>
      </c>
      <c r="B7" s="23">
        <v>2252000</v>
      </c>
      <c r="C7" s="23">
        <v>3145000</v>
      </c>
      <c r="D7" s="23">
        <v>1195000</v>
      </c>
      <c r="E7" s="23">
        <v>2864000</v>
      </c>
    </row>
    <row r="8" spans="1:6" x14ac:dyDescent="0.25">
      <c r="A8" s="5" t="s">
        <v>8</v>
      </c>
      <c r="B8" s="23">
        <v>7588000</v>
      </c>
      <c r="C8" s="23">
        <v>6010000</v>
      </c>
      <c r="D8" s="23">
        <v>5567000</v>
      </c>
      <c r="E8" s="23">
        <v>7618000</v>
      </c>
    </row>
    <row r="9" spans="1:6" x14ac:dyDescent="0.25">
      <c r="A9" s="5" t="s">
        <v>9</v>
      </c>
      <c r="B9" s="23">
        <v>11588000</v>
      </c>
      <c r="C9" s="23">
        <v>11661000</v>
      </c>
      <c r="D9" s="23">
        <v>16003000</v>
      </c>
      <c r="E9" s="23">
        <v>17954000</v>
      </c>
    </row>
    <row r="11" spans="1:6" x14ac:dyDescent="0.25">
      <c r="A11" s="6" t="s">
        <v>10</v>
      </c>
    </row>
    <row r="12" spans="1:6" x14ac:dyDescent="0.25">
      <c r="A12" s="6" t="s">
        <v>1</v>
      </c>
      <c r="B12" s="10" t="s">
        <v>2</v>
      </c>
      <c r="C12" s="11">
        <v>45107</v>
      </c>
      <c r="D12" s="11">
        <v>45016</v>
      </c>
      <c r="E12" s="11">
        <v>44926</v>
      </c>
      <c r="F12" s="11">
        <v>44834</v>
      </c>
    </row>
    <row r="13" spans="1:6" x14ac:dyDescent="0.25">
      <c r="A13" s="7" t="s">
        <v>3</v>
      </c>
      <c r="B13" s="9">
        <v>28776000</v>
      </c>
      <c r="C13" s="9">
        <v>2641000</v>
      </c>
      <c r="D13" s="9">
        <v>2275000</v>
      </c>
      <c r="E13" s="9">
        <v>1993000</v>
      </c>
      <c r="F13" s="9">
        <v>542000</v>
      </c>
    </row>
    <row r="14" spans="1:6" x14ac:dyDescent="0.25">
      <c r="A14" s="7" t="s">
        <v>4</v>
      </c>
      <c r="B14" s="8"/>
      <c r="C14" s="9">
        <v>203783000</v>
      </c>
      <c r="D14" s="9">
        <v>204858000</v>
      </c>
      <c r="E14" s="9">
        <v>202124000</v>
      </c>
      <c r="F14" s="9">
        <v>203631000</v>
      </c>
    </row>
    <row r="15" spans="1:6" x14ac:dyDescent="0.25">
      <c r="A15" s="7" t="s">
        <v>5</v>
      </c>
      <c r="B15" s="8"/>
      <c r="C15" s="9">
        <v>92841000</v>
      </c>
      <c r="D15" s="9">
        <v>94488000</v>
      </c>
      <c r="E15" s="9">
        <v>93246000</v>
      </c>
      <c r="F15" s="9">
        <v>95253000</v>
      </c>
    </row>
    <row r="16" spans="1:6" x14ac:dyDescent="0.25">
      <c r="A16" s="7" t="s">
        <v>11</v>
      </c>
      <c r="B16" s="8"/>
      <c r="C16" s="9">
        <v>97610000</v>
      </c>
      <c r="D16" s="9">
        <v>97859000</v>
      </c>
      <c r="E16" s="9">
        <v>96149000</v>
      </c>
      <c r="F16" s="9">
        <v>95008000</v>
      </c>
    </row>
    <row r="17" spans="1:8" x14ac:dyDescent="0.25">
      <c r="A17" s="7" t="s">
        <v>7</v>
      </c>
      <c r="B17" s="9">
        <v>2252000</v>
      </c>
      <c r="C17" s="9">
        <v>460000</v>
      </c>
      <c r="D17" s="9">
        <v>2271000</v>
      </c>
      <c r="E17" s="9">
        <v>1279000</v>
      </c>
      <c r="F17" s="9">
        <v>162000</v>
      </c>
    </row>
    <row r="18" spans="1:8" x14ac:dyDescent="0.25">
      <c r="A18" s="7" t="s">
        <v>8</v>
      </c>
      <c r="B18" s="9">
        <v>7588000</v>
      </c>
      <c r="C18" s="9">
        <v>2802000</v>
      </c>
      <c r="D18" s="9">
        <v>3336000</v>
      </c>
      <c r="E18" s="9">
        <v>974000</v>
      </c>
      <c r="F18" s="9">
        <v>2524000</v>
      </c>
      <c r="H18" t="s">
        <v>13</v>
      </c>
    </row>
    <row r="19" spans="1:8" x14ac:dyDescent="0.25">
      <c r="A19" s="7" t="s">
        <v>12</v>
      </c>
      <c r="B19" s="9">
        <v>11588000</v>
      </c>
      <c r="C19" s="9">
        <v>11513000</v>
      </c>
      <c r="D19" s="9">
        <v>10453000</v>
      </c>
      <c r="E19" s="9">
        <v>8516000</v>
      </c>
      <c r="F19" s="9">
        <v>11661000</v>
      </c>
    </row>
    <row r="22" spans="1:8" x14ac:dyDescent="0.25">
      <c r="A22" s="17" t="s">
        <v>14</v>
      </c>
      <c r="B22" s="1" t="s">
        <v>2</v>
      </c>
      <c r="C22" s="12">
        <v>44926</v>
      </c>
      <c r="D22" s="12">
        <v>44561</v>
      </c>
      <c r="E22" s="12">
        <v>44196</v>
      </c>
      <c r="F22" s="12">
        <v>43830</v>
      </c>
    </row>
    <row r="23" spans="1:8" x14ac:dyDescent="0.25">
      <c r="A23" s="13" t="s">
        <v>3</v>
      </c>
      <c r="B23" s="16">
        <v>83997000</v>
      </c>
      <c r="C23" s="16">
        <v>83214000</v>
      </c>
      <c r="D23" s="16">
        <v>77935000</v>
      </c>
      <c r="E23" s="16">
        <v>70442000</v>
      </c>
      <c r="F23" s="16">
        <v>74502000</v>
      </c>
    </row>
    <row r="24" spans="1:8" x14ac:dyDescent="0.25">
      <c r="A24" s="13" t="s">
        <v>4</v>
      </c>
      <c r="B24" s="15"/>
      <c r="C24" s="16">
        <v>257275000</v>
      </c>
      <c r="D24" s="16">
        <v>275905000</v>
      </c>
      <c r="E24" s="16">
        <v>273869000</v>
      </c>
      <c r="F24" s="16">
        <v>263414000</v>
      </c>
    </row>
    <row r="25" spans="1:8" x14ac:dyDescent="0.25">
      <c r="A25" s="13" t="s">
        <v>5</v>
      </c>
      <c r="B25" s="15"/>
      <c r="C25" s="16">
        <v>175237000</v>
      </c>
      <c r="D25" s="16">
        <v>177896000</v>
      </c>
      <c r="E25" s="16">
        <v>180851000</v>
      </c>
      <c r="F25" s="16">
        <v>178161000</v>
      </c>
    </row>
    <row r="26" spans="1:8" x14ac:dyDescent="0.25">
      <c r="A26" s="13" t="s">
        <v>11</v>
      </c>
      <c r="B26" s="15"/>
      <c r="C26" s="16">
        <v>80943000</v>
      </c>
      <c r="D26" s="16">
        <v>96092000</v>
      </c>
      <c r="E26" s="16">
        <v>90323000</v>
      </c>
      <c r="F26" s="16">
        <v>82726000</v>
      </c>
    </row>
    <row r="27" spans="1:8" x14ac:dyDescent="0.25">
      <c r="A27" s="13" t="s">
        <v>7</v>
      </c>
      <c r="B27" s="16">
        <v>6507000</v>
      </c>
      <c r="C27" s="16">
        <v>5370000</v>
      </c>
      <c r="D27" s="16">
        <v>14159000</v>
      </c>
      <c r="E27" s="16">
        <v>10534000</v>
      </c>
      <c r="F27" s="16">
        <v>13057000</v>
      </c>
    </row>
    <row r="28" spans="1:8" x14ac:dyDescent="0.25">
      <c r="A28" s="13" t="s">
        <v>8</v>
      </c>
      <c r="B28" s="16">
        <v>27255000</v>
      </c>
      <c r="C28" s="16">
        <v>26413000</v>
      </c>
      <c r="D28" s="16">
        <v>29146000</v>
      </c>
      <c r="E28" s="16">
        <v>24737000</v>
      </c>
      <c r="F28" s="16">
        <v>25697000</v>
      </c>
    </row>
    <row r="29" spans="1:8" x14ac:dyDescent="0.25">
      <c r="A29" s="13" t="s">
        <v>9</v>
      </c>
      <c r="B29" s="16">
        <v>339000</v>
      </c>
      <c r="C29" s="16">
        <v>3910000</v>
      </c>
      <c r="D29" s="16">
        <v>2919000</v>
      </c>
      <c r="E29" s="16">
        <v>6177000</v>
      </c>
      <c r="F29" s="16">
        <v>1675000</v>
      </c>
    </row>
    <row r="31" spans="1:8" x14ac:dyDescent="0.25">
      <c r="A31" s="1" t="s">
        <v>15</v>
      </c>
      <c r="B31" s="1"/>
    </row>
    <row r="32" spans="1:8" x14ac:dyDescent="0.25">
      <c r="A32" s="18" t="s">
        <v>1</v>
      </c>
      <c r="B32" s="1" t="s">
        <v>2</v>
      </c>
      <c r="C32" s="21">
        <v>45107</v>
      </c>
      <c r="D32" s="21">
        <v>45016</v>
      </c>
      <c r="E32" s="21">
        <v>44926</v>
      </c>
      <c r="F32" s="21">
        <v>44834</v>
      </c>
    </row>
    <row r="33" spans="1:6" x14ac:dyDescent="0.25">
      <c r="A33" s="14" t="s">
        <v>3</v>
      </c>
      <c r="B33" s="20">
        <v>83997000</v>
      </c>
      <c r="C33" s="20">
        <v>21664000</v>
      </c>
      <c r="D33" s="20">
        <v>20687000</v>
      </c>
      <c r="E33" s="20">
        <v>20745000</v>
      </c>
      <c r="F33" s="20">
        <v>20899000</v>
      </c>
    </row>
    <row r="34" spans="1:6" x14ac:dyDescent="0.25">
      <c r="A34" s="14" t="s">
        <v>4</v>
      </c>
      <c r="B34" s="19"/>
      <c r="C34" s="20">
        <v>262147000</v>
      </c>
      <c r="D34" s="20">
        <v>259429000</v>
      </c>
      <c r="E34" s="20">
        <v>257275000</v>
      </c>
      <c r="F34" s="20">
        <v>254308000</v>
      </c>
    </row>
    <row r="35" spans="1:6" x14ac:dyDescent="0.25">
      <c r="A35" s="14" t="s">
        <v>5</v>
      </c>
      <c r="B35" s="19"/>
      <c r="C35" s="20">
        <v>177230000</v>
      </c>
      <c r="D35" s="20">
        <v>175974000</v>
      </c>
      <c r="E35" s="20">
        <v>175237000</v>
      </c>
      <c r="F35" s="20">
        <v>172966000</v>
      </c>
    </row>
    <row r="36" spans="1:6" x14ac:dyDescent="0.25">
      <c r="A36" s="14" t="s">
        <v>11</v>
      </c>
      <c r="B36" s="19"/>
      <c r="C36" s="20">
        <v>82038000</v>
      </c>
      <c r="D36" s="20">
        <v>98009000</v>
      </c>
      <c r="E36" s="20">
        <v>93018000</v>
      </c>
      <c r="F36" s="20">
        <v>85246000</v>
      </c>
    </row>
    <row r="37" spans="1:6" x14ac:dyDescent="0.25">
      <c r="A37" s="14" t="s">
        <v>7</v>
      </c>
      <c r="B37" s="20">
        <v>6507000</v>
      </c>
      <c r="C37" s="20">
        <v>4248000</v>
      </c>
      <c r="D37" s="20">
        <v>3834000</v>
      </c>
      <c r="E37" s="20">
        <v>3024000</v>
      </c>
      <c r="F37" s="20">
        <v>4598000</v>
      </c>
    </row>
    <row r="38" spans="1:6" x14ac:dyDescent="0.25">
      <c r="A38" s="14" t="s">
        <v>8</v>
      </c>
      <c r="B38" s="20">
        <v>27255000</v>
      </c>
      <c r="C38" s="20">
        <v>7199000</v>
      </c>
      <c r="D38" s="20">
        <v>7228000</v>
      </c>
      <c r="E38" s="20">
        <v>5883000</v>
      </c>
      <c r="F38" s="20">
        <v>6946000</v>
      </c>
    </row>
    <row r="39" spans="1:6" x14ac:dyDescent="0.25">
      <c r="A39" s="14" t="s">
        <v>12</v>
      </c>
      <c r="B39" s="20">
        <v>339000</v>
      </c>
      <c r="C39" s="20">
        <v>1631000</v>
      </c>
      <c r="D39" s="20">
        <v>775000</v>
      </c>
      <c r="E39" s="20">
        <v>983000</v>
      </c>
      <c r="F39" s="20">
        <v>1084000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D5C5E-E32E-4FE4-9A94-93B527FA7117}">
  <dimension ref="A1"/>
  <sheetViews>
    <sheetView tabSelected="1" topLeftCell="A5" workbookViewId="0">
      <selection activeCell="K56" sqref="K5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8504A-D431-4B56-8E8B-33FC67ECD2E1}">
  <dimension ref="A1"/>
  <sheetViews>
    <sheetView topLeftCell="A35" workbookViewId="0">
      <selection activeCell="S26" sqref="S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95E54-7242-435C-A96C-E7F78289B972}">
  <dimension ref="A1"/>
  <sheetViews>
    <sheetView topLeftCell="B34" zoomScale="110" zoomScaleNormal="110" workbookViewId="0">
      <selection activeCell="J25" sqref="J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44674-AFCB-4360-B716-109AE4427AB2}">
  <dimension ref="A1"/>
  <sheetViews>
    <sheetView topLeftCell="A34" workbookViewId="0">
      <selection activeCell="T36" sqref="T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6BB2F-1287-4FC7-A8CD-75B51187CE94}">
  <dimension ref="A1"/>
  <sheetViews>
    <sheetView zoomScaleNormal="100" workbookViewId="0">
      <selection activeCell="J4" sqref="J4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C0DCCC42BDBD4CBCE92DB3293F4030" ma:contentTypeVersion="6" ma:contentTypeDescription="Create a new document." ma:contentTypeScope="" ma:versionID="afa3a709a986d853f5f09b91885023d3">
  <xsd:schema xmlns:xsd="http://www.w3.org/2001/XMLSchema" xmlns:xs="http://www.w3.org/2001/XMLSchema" xmlns:p="http://schemas.microsoft.com/office/2006/metadata/properties" xmlns:ns3="016778ae-3171-4151-bc5c-5f93c98570d4" targetNamespace="http://schemas.microsoft.com/office/2006/metadata/properties" ma:root="true" ma:fieldsID="77f7ee9d1ade7f8f6683bd34f9013a2c" ns3:_="">
    <xsd:import namespace="016778ae-3171-4151-bc5c-5f93c98570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6778ae-3171-4151-bc5c-5f93c98570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0D3E5D-5A88-4C5A-8628-5765348F85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6778ae-3171-4151-bc5c-5f93c98570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86F2A2-3B5E-4603-80DA-74B2E032F07B}">
  <ds:schemaRefs>
    <ds:schemaRef ds:uri="http://purl.org/dc/dcmitype/"/>
    <ds:schemaRef ds:uri="http://schemas.openxmlformats.org/package/2006/metadata/core-properties"/>
    <ds:schemaRef ds:uri="016778ae-3171-4151-bc5c-5f93c98570d4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73E9A82-249B-412D-897E-0CA5120280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Collection 1</vt:lpstr>
      <vt:lpstr>sheet 6</vt:lpstr>
      <vt:lpstr>Sheet 5</vt:lpstr>
      <vt:lpstr>Sheet2</vt:lpstr>
      <vt:lpstr>sheet 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La Guerre</dc:creator>
  <cp:lastModifiedBy>Peter La Guerre</cp:lastModifiedBy>
  <dcterms:created xsi:type="dcterms:W3CDTF">2023-10-10T23:45:38Z</dcterms:created>
  <dcterms:modified xsi:type="dcterms:W3CDTF">2023-11-15T02:02:03Z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0x01010067C0DCCC42BDBD4CBCE92DB3293F4030</vt:lpwstr>
  </property>
</Properties>
</file>