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9108120c7f674b0/Desktop/Entri/Excel/"/>
    </mc:Choice>
  </mc:AlternateContent>
  <xr:revisionPtr revIDLastSave="0" documentId="8_{82B0621A-E19D-4A30-AE1D-D13BF7F3477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5" i="2" l="1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L13" i="2"/>
  <c r="L4" i="2"/>
  <c r="L1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L8" i="2"/>
  <c r="L7" i="2"/>
  <c r="L5" i="2"/>
  <c r="L3" i="2"/>
</calcChain>
</file>

<file path=xl/sharedStrings.xml><?xml version="1.0" encoding="utf-8"?>
<sst xmlns="http://schemas.openxmlformats.org/spreadsheetml/2006/main" count="183" uniqueCount="134">
  <si>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</si>
  <si>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</si>
  <si>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</si>
  <si>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</si>
  <si>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</si>
  <si>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</si>
  <si>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</si>
  <si>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</si>
  <si>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</si>
  <si>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</si>
  <si>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</si>
  <si>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</si>
  <si>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</si>
  <si>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</si>
  <si>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</si>
  <si>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</si>
  <si>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</si>
  <si>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</si>
  <si>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</si>
  <si>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</si>
  <si>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</si>
  <si>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</si>
  <si>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</si>
  <si>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</si>
  <si>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</si>
  <si>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</si>
  <si>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</si>
  <si>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</si>
  <si>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</si>
  <si>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</si>
  <si>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</si>
  <si>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</si>
  <si>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</si>
  <si>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</si>
  <si>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</si>
  <si>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</si>
  <si>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</si>
  <si>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</si>
  <si>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</si>
  <si>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</si>
  <si>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</si>
  <si>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</si>
  <si>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</si>
  <si>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</si>
  <si>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</si>
  <si>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</si>
  <si>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</si>
  <si>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</si>
  <si>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</si>
  <si>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</si>
  <si>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</si>
  <si>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</si>
  <si>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</si>
  <si>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</si>
  <si>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</si>
  <si>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</si>
  <si>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</si>
  <si>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</si>
  <si>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</si>
  <si>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</si>
  <si>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</si>
  <si>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</si>
  <si>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</si>
  <si>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</si>
  <si>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</si>
  <si>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</si>
  <si>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</si>
  <si>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</si>
  <si>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</si>
  <si>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</si>
  <si>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</si>
  <si>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</si>
  <si>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</si>
  <si>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</si>
  <si>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</si>
  <si>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</si>
  <si>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</si>
  <si>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</si>
  <si>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</si>
  <si>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</si>
  <si>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</si>
  <si>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</si>
  <si>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</si>
  <si>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</si>
  <si>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</si>
  <si>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</si>
  <si>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</si>
  <si>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</si>
  <si>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</si>
  <si>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</si>
  <si>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</si>
  <si>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</si>
  <si>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</si>
  <si>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</si>
  <si>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</si>
  <si>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</si>
  <si>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</si>
  <si>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</si>
  <si>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</si>
  <si>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</si>
  <si>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</si>
  <si>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</si>
  <si>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</si>
  <si>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</si>
  <si>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</si>
  <si>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</si>
  <si>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</si>
  <si>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</si>
  <si>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</si>
  <si>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</si>
  <si>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What is the total price of all products in the dataset?</t>
  </si>
  <si>
    <t>How many products are there in the dataset?</t>
  </si>
  <si>
    <t>Calculate the average price of the products.</t>
  </si>
  <si>
    <t>Determine the minimum price among all products.</t>
  </si>
  <si>
    <t>Find the maximum price among all products.</t>
  </si>
  <si>
    <t>Price Range</t>
  </si>
  <si>
    <t>Using an IF function, create a new column named Price Range to categorize products with a price greater than or equal to $500 as 'High Price' and others as 'Standard Price'.</t>
  </si>
  <si>
    <t>Calculate the total price for products in the 'Electronics' category using the SUMIF function.</t>
  </si>
  <si>
    <t>Determine the count of products with a price less than $100 using the COUNTIF function.</t>
  </si>
  <si>
    <t>G column</t>
  </si>
  <si>
    <t>Day</t>
  </si>
  <si>
    <t>Sum, Count, Average:</t>
  </si>
  <si>
    <t>Min and Max:</t>
  </si>
  <si>
    <t>IF Function:</t>
  </si>
  <si>
    <t>SUMIF and COUNTIF:</t>
  </si>
  <si>
    <t>LEFT, RIGHT, MID:</t>
  </si>
  <si>
    <t>Country Code</t>
  </si>
  <si>
    <t>Month</t>
  </si>
  <si>
    <t>Create a new column named Day with the first 2 characters of each 'Product ID'</t>
  </si>
  <si>
    <t>Create a new column named Country Code by extracting the last 2 characters from the 'Product ID'</t>
  </si>
  <si>
    <t>Create a new column named Month by extracting 4th to 6th characters from the 'Product ID'</t>
  </si>
  <si>
    <t>H column</t>
  </si>
  <si>
    <t>I column</t>
  </si>
  <si>
    <t>J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</si>
</sst>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22" sqref="C22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10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10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10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10" t="s">
        <v>13</v>
      </c>
    </row>
    <row r="20" spans="2:3" ht="15.75" customHeight="1" x14ac:dyDescent="0.25">
      <c r="C20" s="12" t="s">
        <v>14</v>
      </c>
    </row>
    <row r="21" spans="2:3" ht="15.75" customHeight="1" x14ac:dyDescent="0.25">
      <c r="C21" s="12" t="s">
        <v>15</v>
      </c>
    </row>
    <row r="22" spans="2:3" ht="15.75" customHeight="1" x14ac:dyDescent="0.25">
      <c r="C22" s="12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10.85546875" bestFit="1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11.28515625" bestFit="1" customWidth="1"/>
    <col min="7" max="7" width="13.42578125" bestFit="1" customWidth="1"/>
    <col min="11" max="11" width="35.7109375" customWidth="1"/>
  </cols>
  <sheetData>
    <row r="1" spans="1:12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115</v>
      </c>
      <c r="H1" s="6" t="s">
        <v>120</v>
      </c>
      <c r="I1" s="6" t="s">
        <v>126</v>
      </c>
      <c r="J1" s="6" t="s">
        <v>127</v>
      </c>
    </row>
    <row r="2" spans="1:12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 t="str">
        <f>IF(D2&gt;=500,"High Price","Standard Price")</f>
        <v>High Price</v>
      </c>
      <c r="H2" s="7" t="str">
        <f>LEFT(A2,2)</f>
        <v>28</v>
      </c>
      <c r="I2" s="7" t="str">
        <f>RIGHT(A2,2)</f>
        <v>US</v>
      </c>
      <c r="J2" s="7" t="str">
        <f>MID(A2,4,3)</f>
        <v>JAN</v>
      </c>
      <c r="K2" s="9" t="s">
        <v>121</v>
      </c>
    </row>
    <row r="3" spans="1:12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f t="shared" ref="G3:G35" si="0">IF(D3&gt;=500,"High Price","Standard Price")</f>
        <v>Standard Price</v>
      </c>
      <c r="H3" s="7" t="str">
        <f t="shared" ref="H3:H35" si="1">LEFT(A3,2)</f>
        <v>15</v>
      </c>
      <c r="I3" s="7" t="str">
        <f t="shared" ref="I3:I35" si="2">RIGHT(A3,2)</f>
        <v>US</v>
      </c>
      <c r="J3" s="7" t="str">
        <f t="shared" ref="J3:J35" si="3">MID(A3,4,3)</f>
        <v>FEB</v>
      </c>
      <c r="K3" t="s">
        <v>110</v>
      </c>
      <c r="L3">
        <f>SUM(D2:D35)</f>
        <v>10100</v>
      </c>
    </row>
    <row r="4" spans="1:12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 t="str">
        <f t="shared" si="0"/>
        <v>Standard Price</v>
      </c>
      <c r="H4" s="7" t="str">
        <f t="shared" si="1"/>
        <v>03</v>
      </c>
      <c r="I4" s="7" t="str">
        <f t="shared" si="2"/>
        <v>US</v>
      </c>
      <c r="J4" s="7" t="str">
        <f t="shared" si="3"/>
        <v>MAR</v>
      </c>
      <c r="K4" t="s">
        <v>111</v>
      </c>
      <c r="L4">
        <f>COUNT(E2:E35)</f>
        <v>34</v>
      </c>
    </row>
    <row r="5" spans="1:12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f t="shared" si="0"/>
        <v>High Price</v>
      </c>
      <c r="H5" s="7" t="str">
        <f t="shared" si="1"/>
        <v>11</v>
      </c>
      <c r="I5" s="7" t="str">
        <f t="shared" si="2"/>
        <v>US</v>
      </c>
      <c r="J5" s="7" t="str">
        <f t="shared" si="3"/>
        <v>APR</v>
      </c>
      <c r="K5" t="s">
        <v>112</v>
      </c>
      <c r="L5">
        <f>AVERAGE(D2:D35)</f>
        <v>297.05882352941177</v>
      </c>
    </row>
    <row r="6" spans="1:12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 t="str">
        <f t="shared" si="0"/>
        <v>Standard Price</v>
      </c>
      <c r="H6" s="7" t="str">
        <f t="shared" si="1"/>
        <v>22</v>
      </c>
      <c r="I6" s="7" t="str">
        <f t="shared" si="2"/>
        <v>US</v>
      </c>
      <c r="J6" s="7" t="str">
        <f t="shared" si="3"/>
        <v>MAY</v>
      </c>
      <c r="K6" s="9" t="s">
        <v>122</v>
      </c>
    </row>
    <row r="7" spans="1:12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0"/>
        <v>Standard Price</v>
      </c>
      <c r="H7" s="7" t="str">
        <f t="shared" si="1"/>
        <v>07</v>
      </c>
      <c r="I7" s="7" t="str">
        <f t="shared" si="2"/>
        <v>UK</v>
      </c>
      <c r="J7" s="7" t="str">
        <f t="shared" si="3"/>
        <v>JUN</v>
      </c>
      <c r="K7" t="s">
        <v>113</v>
      </c>
      <c r="L7">
        <f>MIN(D2:D35)</f>
        <v>30</v>
      </c>
    </row>
    <row r="8" spans="1:12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 t="str">
        <f t="shared" si="0"/>
        <v>Standard Price</v>
      </c>
      <c r="H8" s="7" t="str">
        <f t="shared" si="1"/>
        <v>19</v>
      </c>
      <c r="I8" s="7" t="str">
        <f t="shared" si="2"/>
        <v>UK</v>
      </c>
      <c r="J8" s="7" t="str">
        <f t="shared" si="3"/>
        <v>JUL</v>
      </c>
      <c r="K8" t="s">
        <v>114</v>
      </c>
      <c r="L8">
        <f>MAX(D2:D35)</f>
        <v>1000</v>
      </c>
    </row>
    <row r="9" spans="1:12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f t="shared" si="0"/>
        <v>Standard Price</v>
      </c>
      <c r="H9" s="7" t="str">
        <f t="shared" si="1"/>
        <v>23</v>
      </c>
      <c r="I9" s="7" t="str">
        <f t="shared" si="2"/>
        <v>UK</v>
      </c>
      <c r="J9" s="7" t="str">
        <f t="shared" si="3"/>
        <v>AUG</v>
      </c>
      <c r="K9" s="9" t="s">
        <v>123</v>
      </c>
    </row>
    <row r="10" spans="1:12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 t="str">
        <f t="shared" si="0"/>
        <v>High Price</v>
      </c>
      <c r="H10" s="7" t="str">
        <f t="shared" si="1"/>
        <v>05</v>
      </c>
      <c r="I10" s="7" t="str">
        <f t="shared" si="2"/>
        <v>UK</v>
      </c>
      <c r="J10" s="7" t="str">
        <f t="shared" si="3"/>
        <v>SEP</v>
      </c>
      <c r="K10" t="s">
        <v>116</v>
      </c>
      <c r="L10" t="s">
        <v>119</v>
      </c>
    </row>
    <row r="11" spans="1:12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f t="shared" si="0"/>
        <v>Standard Price</v>
      </c>
      <c r="H11" s="7" t="str">
        <f t="shared" si="1"/>
        <v>14</v>
      </c>
      <c r="I11" s="7" t="str">
        <f t="shared" si="2"/>
        <v>UK</v>
      </c>
      <c r="J11" s="7" t="str">
        <f t="shared" si="3"/>
        <v>OCT</v>
      </c>
      <c r="K11" s="9" t="s">
        <v>124</v>
      </c>
    </row>
    <row r="12" spans="1:12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 t="str">
        <f t="shared" si="0"/>
        <v>High Price</v>
      </c>
      <c r="H12" s="7" t="str">
        <f t="shared" si="1"/>
        <v>17</v>
      </c>
      <c r="I12" s="7" t="str">
        <f t="shared" si="2"/>
        <v>IN</v>
      </c>
      <c r="J12" s="7" t="str">
        <f t="shared" si="3"/>
        <v>JUN</v>
      </c>
      <c r="K12" t="s">
        <v>117</v>
      </c>
      <c r="L12">
        <f>SUMIF(F2:F35,"Electronics",D2:D35)</f>
        <v>8050</v>
      </c>
    </row>
    <row r="13" spans="1:12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0"/>
        <v>Standard Price</v>
      </c>
      <c r="H13" s="7" t="str">
        <f t="shared" si="1"/>
        <v>25</v>
      </c>
      <c r="I13" s="7" t="str">
        <f t="shared" si="2"/>
        <v>AU</v>
      </c>
      <c r="J13" s="7" t="str">
        <f t="shared" si="3"/>
        <v>NOV</v>
      </c>
      <c r="K13" t="s">
        <v>118</v>
      </c>
      <c r="L13">
        <f>COUNTIF(D1:D35,"&lt;100")</f>
        <v>11</v>
      </c>
    </row>
    <row r="14" spans="1:12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 t="str">
        <f t="shared" si="0"/>
        <v>Standard Price</v>
      </c>
      <c r="H14" s="7" t="str">
        <f t="shared" si="1"/>
        <v>08</v>
      </c>
      <c r="I14" s="7" t="str">
        <f t="shared" si="2"/>
        <v>DE</v>
      </c>
      <c r="J14" s="7" t="str">
        <f t="shared" si="3"/>
        <v>DEC</v>
      </c>
      <c r="K14" s="9" t="s">
        <v>125</v>
      </c>
    </row>
    <row r="15" spans="1:12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f t="shared" si="0"/>
        <v>Standard Price</v>
      </c>
      <c r="H15" s="7" t="str">
        <f t="shared" si="1"/>
        <v>18</v>
      </c>
      <c r="I15" s="7" t="str">
        <f t="shared" si="2"/>
        <v>CA</v>
      </c>
      <c r="J15" s="7" t="str">
        <f t="shared" si="3"/>
        <v>FEB</v>
      </c>
      <c r="K15" s="11" t="s">
        <v>128</v>
      </c>
      <c r="L15" s="11" t="s">
        <v>131</v>
      </c>
    </row>
    <row r="16" spans="1:12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 t="str">
        <f t="shared" si="0"/>
        <v>Standard Price</v>
      </c>
      <c r="H16" s="7" t="str">
        <f t="shared" si="1"/>
        <v>16</v>
      </c>
      <c r="I16" s="7" t="str">
        <f t="shared" si="2"/>
        <v>ES</v>
      </c>
      <c r="J16" s="7" t="str">
        <f t="shared" si="3"/>
        <v>APR</v>
      </c>
      <c r="K16" s="11" t="s">
        <v>129</v>
      </c>
      <c r="L16" s="11" t="s">
        <v>132</v>
      </c>
    </row>
    <row r="17" spans="1:12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f t="shared" si="0"/>
        <v>Standard Price</v>
      </c>
      <c r="H17" s="7" t="str">
        <f t="shared" si="1"/>
        <v>21</v>
      </c>
      <c r="I17" s="7" t="str">
        <f t="shared" si="2"/>
        <v>CA</v>
      </c>
      <c r="J17" s="7" t="str">
        <f t="shared" si="3"/>
        <v>AUG</v>
      </c>
      <c r="K17" s="11" t="s">
        <v>130</v>
      </c>
      <c r="L17" s="11" t="s">
        <v>133</v>
      </c>
    </row>
    <row r="18" spans="1:12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 t="str">
        <f t="shared" si="0"/>
        <v>Standard Price</v>
      </c>
      <c r="H18" s="7" t="str">
        <f t="shared" si="1"/>
        <v>20</v>
      </c>
      <c r="I18" s="7" t="str">
        <f t="shared" si="2"/>
        <v>CN</v>
      </c>
      <c r="J18" s="7" t="str">
        <f t="shared" si="3"/>
        <v>AUG</v>
      </c>
    </row>
    <row r="19" spans="1:12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0"/>
        <v>High Price</v>
      </c>
      <c r="H19" s="7" t="str">
        <f t="shared" si="1"/>
        <v>27</v>
      </c>
      <c r="I19" s="7" t="str">
        <f t="shared" si="2"/>
        <v>IT</v>
      </c>
      <c r="J19" s="7" t="str">
        <f t="shared" si="3"/>
        <v>JAN</v>
      </c>
    </row>
    <row r="20" spans="1:12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 t="str">
        <f t="shared" si="0"/>
        <v>Standard Price</v>
      </c>
      <c r="H20" s="7" t="str">
        <f t="shared" si="1"/>
        <v>01</v>
      </c>
      <c r="I20" s="7" t="str">
        <f t="shared" si="2"/>
        <v>UK</v>
      </c>
      <c r="J20" s="7" t="str">
        <f t="shared" si="3"/>
        <v>MAR</v>
      </c>
    </row>
    <row r="21" spans="1:12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f t="shared" si="0"/>
        <v>Standard Price</v>
      </c>
      <c r="H21" s="7" t="str">
        <f t="shared" si="1"/>
        <v>14</v>
      </c>
      <c r="I21" s="7" t="str">
        <f t="shared" si="2"/>
        <v>US</v>
      </c>
      <c r="J21" s="7" t="str">
        <f t="shared" si="3"/>
        <v>AUG</v>
      </c>
    </row>
    <row r="22" spans="1:12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 t="str">
        <f t="shared" si="0"/>
        <v>High Price</v>
      </c>
      <c r="H22" s="7" t="str">
        <f t="shared" si="1"/>
        <v>14</v>
      </c>
      <c r="I22" s="7" t="str">
        <f t="shared" si="2"/>
        <v>RU</v>
      </c>
      <c r="J22" s="7" t="str">
        <f t="shared" si="3"/>
        <v>MAY</v>
      </c>
    </row>
    <row r="23" spans="1:12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f t="shared" si="0"/>
        <v>Standard Price</v>
      </c>
      <c r="H23" s="7" t="str">
        <f t="shared" si="1"/>
        <v>09</v>
      </c>
      <c r="I23" s="7" t="str">
        <f t="shared" si="2"/>
        <v>CA</v>
      </c>
      <c r="J23" s="7" t="str">
        <f t="shared" si="3"/>
        <v>JAN</v>
      </c>
    </row>
    <row r="24" spans="1:12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 t="str">
        <f t="shared" si="0"/>
        <v>Standard Price</v>
      </c>
      <c r="H24" s="7" t="str">
        <f t="shared" si="1"/>
        <v>19</v>
      </c>
      <c r="I24" s="7" t="str">
        <f t="shared" si="2"/>
        <v>BR</v>
      </c>
      <c r="J24" s="7" t="str">
        <f t="shared" si="3"/>
        <v>JUL</v>
      </c>
    </row>
    <row r="25" spans="1:12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0"/>
        <v>Standard Price</v>
      </c>
      <c r="H25" s="7" t="str">
        <f t="shared" si="1"/>
        <v>21</v>
      </c>
      <c r="I25" s="7" t="str">
        <f t="shared" si="2"/>
        <v>CA</v>
      </c>
      <c r="J25" s="7" t="str">
        <f t="shared" si="3"/>
        <v>AUG</v>
      </c>
    </row>
    <row r="26" spans="1:12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 t="str">
        <f t="shared" si="0"/>
        <v>High Price</v>
      </c>
      <c r="H26" s="7" t="str">
        <f t="shared" si="1"/>
        <v>29</v>
      </c>
      <c r="I26" s="7" t="str">
        <f t="shared" si="2"/>
        <v>CA</v>
      </c>
      <c r="J26" s="7" t="str">
        <f t="shared" si="3"/>
        <v>SEP</v>
      </c>
    </row>
    <row r="27" spans="1:12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f t="shared" si="0"/>
        <v>Standard Price</v>
      </c>
      <c r="H27" s="7" t="str">
        <f t="shared" si="1"/>
        <v>03</v>
      </c>
      <c r="I27" s="7" t="str">
        <f t="shared" si="2"/>
        <v>CA</v>
      </c>
      <c r="J27" s="7" t="str">
        <f t="shared" si="3"/>
        <v>JUN</v>
      </c>
    </row>
    <row r="28" spans="1:12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 t="str">
        <f t="shared" si="0"/>
        <v>Standard Price</v>
      </c>
      <c r="H28" s="7" t="str">
        <f t="shared" si="1"/>
        <v>11</v>
      </c>
      <c r="I28" s="7" t="str">
        <f t="shared" si="2"/>
        <v>CA</v>
      </c>
      <c r="J28" s="7" t="str">
        <f t="shared" si="3"/>
        <v>JUL</v>
      </c>
    </row>
    <row r="29" spans="1:12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 t="str">
        <f t="shared" si="0"/>
        <v>Standard Price</v>
      </c>
      <c r="H29" s="7" t="str">
        <f t="shared" si="1"/>
        <v>16</v>
      </c>
      <c r="I29" s="7" t="str">
        <f t="shared" si="2"/>
        <v>ES</v>
      </c>
      <c r="J29" s="7" t="str">
        <f t="shared" si="3"/>
        <v>APR</v>
      </c>
    </row>
    <row r="30" spans="1:12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 t="str">
        <f t="shared" si="0"/>
        <v>Standard Price</v>
      </c>
      <c r="H30" s="7" t="str">
        <f t="shared" si="1"/>
        <v>07</v>
      </c>
      <c r="I30" s="7" t="str">
        <f t="shared" si="2"/>
        <v>CA</v>
      </c>
      <c r="J30" s="7" t="str">
        <f t="shared" si="3"/>
        <v>MAR</v>
      </c>
    </row>
    <row r="31" spans="1:12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0"/>
        <v>Standard Price</v>
      </c>
      <c r="H31" s="7" t="str">
        <f t="shared" si="1"/>
        <v>13</v>
      </c>
      <c r="I31" s="7" t="str">
        <f t="shared" si="2"/>
        <v>CA</v>
      </c>
      <c r="J31" s="7" t="str">
        <f t="shared" si="3"/>
        <v>APR</v>
      </c>
    </row>
    <row r="32" spans="1:12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 t="str">
        <f t="shared" si="0"/>
        <v>Standard Price</v>
      </c>
      <c r="H32" s="7" t="str">
        <f t="shared" si="1"/>
        <v>24</v>
      </c>
      <c r="I32" s="7" t="str">
        <f t="shared" si="2"/>
        <v>CA</v>
      </c>
      <c r="J32" s="7" t="str">
        <f t="shared" si="3"/>
        <v>MAY</v>
      </c>
    </row>
    <row r="33" spans="1:10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 t="str">
        <f t="shared" si="0"/>
        <v>Standard Price</v>
      </c>
      <c r="H33" s="7" t="str">
        <f t="shared" si="1"/>
        <v>02</v>
      </c>
      <c r="I33" s="7" t="str">
        <f t="shared" si="2"/>
        <v>CA</v>
      </c>
      <c r="J33" s="7" t="str">
        <f t="shared" si="3"/>
        <v>DEC</v>
      </c>
    </row>
    <row r="34" spans="1:10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 t="str">
        <f t="shared" si="0"/>
        <v>High Price</v>
      </c>
      <c r="H34" s="7" t="str">
        <f t="shared" si="1"/>
        <v>17</v>
      </c>
      <c r="I34" s="7" t="str">
        <f t="shared" si="2"/>
        <v>IN</v>
      </c>
      <c r="J34" s="7" t="str">
        <f t="shared" si="3"/>
        <v>JUN</v>
      </c>
    </row>
    <row r="35" spans="1:10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 t="str">
        <f t="shared" si="0"/>
        <v>Standard Price</v>
      </c>
      <c r="H35" s="7" t="str">
        <f t="shared" si="1"/>
        <v>09</v>
      </c>
      <c r="I35" s="7" t="str">
        <f t="shared" si="2"/>
        <v>FR</v>
      </c>
      <c r="J35" s="7" t="str">
        <f t="shared" si="3"/>
        <v>JUL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Jayadevan Thacharazhiyath</cp:lastModifiedBy>
  <dcterms:created xsi:type="dcterms:W3CDTF">2026-10-24T06:49:59Z</dcterms:created>
  <dcterms:modified xsi:type="dcterms:W3CDTF">2026-10-24T06:49:59Z</dcterms:modified>
</cp:coreProperties>
</file>