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yers" sheetId="2" state="visible" r:id="rId2"/>
    <sheet name="Pipeline steps" sheetId="3" state="visible" r:id="rId3"/>
    <sheet name="Remediation" sheetId="4" state="visible" r:id="rId4"/>
    <sheet name="Equality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4" customWidth="1" min="3" max="3"/>
    <col width="44" customWidth="1" min="4" max="4"/>
    <col width="34" customWidth="1" min="5" max="5"/>
    <col width="48" customWidth="1" min="6" max="6"/>
  </cols>
  <sheetData>
    <row r="1">
      <c r="A1" s="1" t="inlineStr">
        <is>
          <t>mr-load — three execution surfaces, one pipeline</t>
        </is>
      </c>
    </row>
    <row r="2" ht="120" customHeight="1">
      <c r="A2" s="2" t="inlineStr">
        <is>
          <t>Verdict: from the acquisition of the code to the last step, motion A (zip or clone → VS Code → Polyglot notebooks) yields the same artefacts as motions B (WezTerm → Ubuntu terminal) and C (Cloud Shell), because every step cell runs the same scripts/run_pass1.sh inside an Ubuntu that the same bootstrap provisioned, against the same BigQuery project, Drive root and HubSpot portal. The layers that are NOT parallel are all outside the pipeline itself: acquiring and updating the code (a zip has no git), file modes, package provisioning, and the locality of the SQLite ledger for the live HubSpot steps. Each has a remediation in the Layers sheet. Reconciled through pass 2 on 2026-09-30: the orphan salvage (6f38600) and the BigQuery materialisation of the HubSpot import files (765cd01) were run from Cloud Shell and probed with bq query — the table is the same from every surface. See Layers L14–L15, Pipeline steps 15b–15c, Remediation R21–R25, the last four Equality checks, and docs/EXECUTION_SURFACES.md for the narrative.</t>
        </is>
      </c>
    </row>
    <row r="4">
      <c r="A4" s="3" t="inlineStr">
        <is>
          <t>Motion</t>
        </is>
      </c>
      <c r="B4" s="3" t="inlineStr">
        <is>
          <t>Acquire</t>
        </is>
      </c>
      <c r="C4" s="3" t="inlineStr">
        <is>
          <t>Ubuntu</t>
        </is>
      </c>
      <c r="D4" s="3" t="inlineStr">
        <is>
          <t>Driver</t>
        </is>
      </c>
      <c r="E4" s="3" t="inlineStr">
        <is>
          <t>State lives in</t>
        </is>
      </c>
      <c r="F4" s="3" t="inlineStr">
        <is>
          <t>DevOps assessment</t>
        </is>
      </c>
    </row>
    <row r="5">
      <c r="A5" s="4" t="inlineStr">
        <is>
          <t>A · Zip / clone → VS Code → Polyglot notebook</t>
        </is>
      </c>
      <c r="B5" s="4" t="inlineStr">
        <is>
          <t>Download ZIP (least optimal: no .git) or VS Code Git: Clone into a chosen path</t>
        </is>
      </c>
      <c r="C5" s="4" t="inlineStr">
        <is>
          <t>WSL distro or Docker image (compass notebook provisions it)</t>
        </is>
      </c>
      <c r="D5" s="4" t="inlineStr">
        <is>
          <t>PowerShell cells: Invoke-Step → wsl.exe / docker run → scripts/run_pass1.sh</t>
        </is>
      </c>
      <c r="E5" s="4" t="inlineStr">
        <is>
          <t>the clone the route uses: WSL ~/mir-load or the Windows folder</t>
        </is>
      </c>
      <c r="F5" s="4" t="inlineStr">
        <is>
          <t>Best guided path; zip variant acceptable only after in-place conversion to a clone</t>
        </is>
      </c>
    </row>
    <row r="6">
      <c r="A6" s="4" t="inlineStr">
        <is>
          <t>B · WezTerm → Ubuntu terminal</t>
        </is>
      </c>
      <c r="B6" s="4" t="inlineStr">
        <is>
          <t>git clone (WSL side or Windows for Docker)</t>
        </is>
      </c>
      <c r="C6" s="4" t="inlineStr">
        <is>
          <t>same WSL distro or Docker image as A</t>
        </is>
      </c>
      <c r="D6" s="4" t="inlineStr">
        <is>
          <t>type scripts/run_pass1.sh &lt;step&gt;; live steps ask YES</t>
        </is>
      </c>
      <c r="E6" s="4" t="inlineStr">
        <is>
          <t>same clone as A when the same distro/folder is used</t>
        </is>
      </c>
      <c r="F6" s="4" t="inlineStr">
        <is>
          <t>Same result as A with fewer moving parts; no notebook prerequisites</t>
        </is>
      </c>
    </row>
    <row r="7">
      <c r="A7" s="4" t="inlineStr">
        <is>
          <t>C · Cloud Shell</t>
        </is>
      </c>
      <c r="B7" s="4" t="inlineStr">
        <is>
          <t>git clone in the persistent home</t>
        </is>
      </c>
      <c r="C7" s="4" t="inlineStr">
        <is>
          <t>Cloud Shell VM (gcloud/bq built in; run the bootstrap for the venv)</t>
        </is>
      </c>
      <c r="D7" s="4" t="inlineStr">
        <is>
          <t>type scripts/run_pass1.sh &lt;step&gt;</t>
        </is>
      </c>
      <c r="E7" s="4" t="inlineStr">
        <is>
          <t>~/mir-load/.mrload in the persistent home</t>
        </is>
      </c>
      <c r="F7" s="4" t="inlineStr">
        <is>
          <t>Preferred for probing: zero local setup, same code; watch package provisioning (L4) and ledger locality (L9)</t>
        </is>
      </c>
    </row>
    <row r="9">
      <c r="A9" s="5" t="inlineStr">
        <is>
          <t>Parity summary (live formulas over the other sheets)</t>
        </is>
      </c>
    </row>
    <row r="10">
      <c r="A10" s="3" t="inlineStr">
        <is>
          <t>Status</t>
        </is>
      </c>
      <c r="B10" s="3" t="inlineStr">
        <is>
          <t>Layers</t>
        </is>
      </c>
      <c r="C10" s="3" t="inlineStr">
        <is>
          <t>Pipeline steps</t>
        </is>
      </c>
      <c r="D10" s="3" t="inlineStr">
        <is>
          <t>Meaning</t>
        </is>
      </c>
    </row>
    <row r="11">
      <c r="A11" s="6" t="inlineStr">
        <is>
          <t>Parallel</t>
        </is>
      </c>
      <c r="B11" s="4">
        <f>COUNTIF(Layers!$F:$F,"Parallel")</f>
        <v/>
      </c>
      <c r="C11" s="4">
        <f>COUNTIF('Pipeline steps'!$G:$G,"Parallel")</f>
        <v/>
      </c>
      <c r="D11" s="4" t="inlineStr">
        <is>
          <t>same mechanism, same result on every surface</t>
        </is>
      </c>
    </row>
    <row r="12">
      <c r="A12" s="7" t="inlineStr">
        <is>
          <t>Conditional</t>
        </is>
      </c>
      <c r="B12" s="4">
        <f>COUNTIF(Layers!$F:$F,"Conditional")</f>
        <v/>
      </c>
      <c r="C12" s="4">
        <f>COUNTIF('Pipeline steps'!$G:$G,"Conditional")</f>
        <v/>
      </c>
      <c r="D12" s="4" t="inlineStr">
        <is>
          <t>same result when the stated condition holds (same commit, same identity, same clone for the ledger)</t>
        </is>
      </c>
    </row>
    <row r="13">
      <c r="A13" s="8" t="inlineStr">
        <is>
          <t>Divergent</t>
        </is>
      </c>
      <c r="B13" s="4">
        <f>COUNTIF(Layers!$F:$F,"Divergent")</f>
        <v/>
      </c>
      <c r="C13" s="4">
        <f>COUNTIF('Pipeline steps'!$G:$G,"Divergent")</f>
        <v/>
      </c>
      <c r="D13" s="4" t="inlineStr">
        <is>
          <t>different mechanism; the remediation makes it equivalent</t>
        </is>
      </c>
    </row>
    <row r="14">
      <c r="A14" s="9" t="inlineStr">
        <is>
          <t>Total</t>
        </is>
      </c>
      <c r="B14" s="4">
        <f>SUM(B11:B13)</f>
        <v/>
      </c>
      <c r="C14" s="4">
        <f>SUM(C11:C13)</f>
        <v/>
      </c>
      <c r="D14" s="4" t="inlineStr"/>
    </row>
    <row r="15">
      <c r="A15" s="4" t="inlineStr">
        <is>
          <t>Rows on the sheet (must equal Total)</t>
        </is>
      </c>
      <c r="B15" s="4">
        <f>COUNTA(Layers!$A:$A)-1</f>
        <v/>
      </c>
      <c r="C15" s="4">
        <f>COUNTA('Pipeline steps'!$A:$A)-1</f>
        <v/>
      </c>
      <c r="D15" s="4" t="inlineStr"/>
    </row>
    <row r="17" ht="90" customHeight="1">
      <c r="A17" s="10" t="inlineStr">
        <is>
          <t>Legend: Parity column colours — green Parallel, yellow Conditional, orange Divergent. Layers L0–L15 are the execution layer subdivided from acquisition to updates; Pipeline steps are the 16 runner steps plus the pass-2 wizard route (15b–15c), status and rollback; Remediation is the catalogue of observed and simulated failures (R01–R25); Equality checks lists what to compare between two surfaces after each stage. Source: the mr-load repository on branch claude/mr-load-library-system-dphpbj at 2026-09-30 (765cd01), the Cloud Shell logs shared on 2026-09-14/15, and simulations run in the development container (non-git folder, in-place conversion, relative state dir).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40" customWidth="1" min="4" max="4"/>
    <col width="34" customWidth="1" min="5" max="5"/>
    <col width="12" customWidth="1" min="6" max="6"/>
    <col width="44" customWidth="1" min="7" max="7"/>
    <col width="52" customWidth="1" min="8" max="8"/>
    <col width="34" customWidth="1" min="9" max="9"/>
  </cols>
  <sheetData>
    <row r="1">
      <c r="A1" s="3" t="inlineStr">
        <is>
          <t>#</t>
        </is>
      </c>
      <c r="B1" s="3" t="inlineStr">
        <is>
          <t>Layer</t>
        </is>
      </c>
      <c r="C1" s="3" t="inlineStr">
        <is>
          <t>A · Zip / clone → VS Code → Polyglot notebook (PowerShell cells)</t>
        </is>
      </c>
      <c r="D1" s="3" t="inlineStr">
        <is>
          <t>B · WezTerm → Ubuntu terminal (WSL or Docker)</t>
        </is>
      </c>
      <c r="E1" s="3" t="inlineStr">
        <is>
          <t>C · Cloud Shell terminal</t>
        </is>
      </c>
      <c r="F1" s="3" t="inlineStr">
        <is>
          <t>Parity</t>
        </is>
      </c>
      <c r="G1" s="3" t="inlineStr">
        <is>
          <t>Where it diverges</t>
        </is>
      </c>
      <c r="H1" s="3" t="inlineStr">
        <is>
          <t>Remediation</t>
        </is>
      </c>
      <c r="I1" s="3" t="inlineStr">
        <is>
          <t>Verified how</t>
        </is>
      </c>
    </row>
    <row r="2">
      <c r="A2" s="4" t="inlineStr">
        <is>
          <t>L0</t>
        </is>
      </c>
      <c r="B2" s="4" t="inlineStr">
        <is>
          <t>Acquire the code</t>
        </is>
      </c>
      <c r="C2" s="4" t="inlineStr">
        <is>
          <t>GitHub → Download ZIP of the branch → extract to e.g. C:\Users\ayaobama\Documents\AnthonySalesOps\Codebase\miraex\mir-load (no .git, no history, exec bits dropped by Explorer). Alternative on the same motion: VS Code → Git: Clone into that folder.</t>
        </is>
      </c>
      <c r="D2" s="4" t="inlineStr">
        <is>
          <t>git clone https://github.com/Wkayaobama/mir-load.git — on the Linux side (~/mir-load) for WSL, on Windows for Docker.</t>
        </is>
      </c>
      <c r="E2" s="4" t="inlineStr">
        <is>
          <t>git clone https://github.com/Wkayaobama/mir-load.git ~/mir-load in the persistent home.</t>
        </is>
      </c>
      <c r="F2" s="8" t="inlineStr">
        <is>
          <t>Divergent</t>
        </is>
      </c>
      <c r="G2" s="4" t="inlineStr">
        <is>
          <t>A zip is a snapshot without .git: no branch, no git pull, no pre-commit guard, no exec bits after a Windows extraction. Clone variants of A are Parallel with B and C.</t>
        </is>
      </c>
      <c r="H2" s="4" t="inlineStr">
        <is>
          <t>Convert the folder into a clone IN PLACE (keeps .env and .mrload/): git init &amp;&amp; git remote add origin … &amp;&amp; git fetch origin &lt;branch&gt; &amp;&amp; git reset --hard origin/&lt;branch&gt; &amp;&amp; scripts/dev/install_git_hooks.sh. scripts/dev/env_clinic.sh prints this recipe when it finds no .git.</t>
        </is>
      </c>
      <c r="I2" s="4" t="inlineStr">
        <is>
          <t>Simulated in this session: unzipped folder → convert → branch, exec bits and hook restored, working tree clean, .env kept.</t>
        </is>
      </c>
    </row>
    <row r="3">
      <c r="A3" s="4" t="inlineStr">
        <is>
          <t>L1</t>
        </is>
      </c>
      <c r="B3" s="4" t="inlineStr">
        <is>
          <t>Pick the commit</t>
        </is>
      </c>
      <c r="C3" s="4" t="inlineStr">
        <is>
          <t>Zip = HEAD of the branch at download time; drifts silently afterwards (the FK fix 953f6f4 and the log-path fix d4d5dfb would be missing from an older zip).</t>
        </is>
      </c>
      <c r="D3" s="4" t="inlineStr">
        <is>
          <t>git fetch origin &amp;&amp; git checkout claude/mr-load-library-system-dphpbj &amp;&amp; git pull</t>
        </is>
      </c>
      <c r="E3" s="4" t="inlineStr">
        <is>
          <t>same as B</t>
        </is>
      </c>
      <c r="F3" s="7" t="inlineStr">
        <is>
          <t>Conditional</t>
        </is>
      </c>
      <c r="G3" s="4" t="inlineStr">
        <is>
          <t>Same result only if all surfaces are on the same commit. Symptom of drift: the dbt run builds 6 models instead of 7, review has no deal_anchors.csv.</t>
        </is>
      </c>
      <c r="H3" s="4" t="inlineStr">
        <is>
          <t>Compare git log -1 on each surface (after conversion on A). Re-download or git pull. scripts/dev/pipeline_state.sh does not know about commits: check the model count in the dbt output (PASS=7).</t>
        </is>
      </c>
      <c r="I3" s="4" t="inlineStr">
        <is>
          <t>Observed on the user's Cloud Shell: 6-model run and per-PDF decisions = pre-merge code.</t>
        </is>
      </c>
    </row>
    <row r="4">
      <c r="A4" s="4" t="inlineStr">
        <is>
          <t>L2</t>
        </is>
      </c>
      <c r="B4" s="4" t="inlineStr">
        <is>
          <t>Line endings and file modes</t>
        </is>
      </c>
      <c r="C4" s="4" t="inlineStr">
        <is>
          <t>GitHub zip content is LF. Windows extraction drops the executable bit: harmless on /mnt/c (WSL drvfs shows 777) and on Docker bind mounts, breaks a Linux-side COPY of the folder (Permission denied on scripts/run_pass1.sh).</t>
        </is>
      </c>
      <c r="D4" s="4" t="inlineStr">
        <is>
          <t>.gitattributes pins LF on clone; modes come from the index.</t>
        </is>
      </c>
      <c r="E4" s="4" t="inlineStr">
        <is>
          <t>Linux clone: LF and modes from the index.</t>
        </is>
      </c>
      <c r="F4" s="7" t="inlineStr">
        <is>
          <t>Conditional</t>
        </is>
      </c>
      <c r="G4" s="4" t="inlineStr">
        <is>
          <t>Only the zip motion can lose modes; only a Windows checkout without .gitattributes can be CRLF.</t>
        </is>
      </c>
      <c r="H4" s="4" t="inlineStr">
        <is>
          <t>scripts/dev/crlf_check.sh (scans the tree when there is no git index); chmod +x scripts/*.sh scripts/dev/*.sh scripts/e2e/bin/*; or the in-place conversion, which restores modes.</t>
        </is>
      </c>
      <c r="I4" s="4" t="inlineStr">
        <is>
          <t>Verified: chmod -x then git reset --hard restored -rwxr-xr-x.</t>
        </is>
      </c>
    </row>
    <row r="5">
      <c r="A5" s="4" t="inlineStr">
        <is>
          <t>L3</t>
        </is>
      </c>
      <c r="B5" s="4" t="inlineStr">
        <is>
          <t>Ubuntu runtime</t>
        </is>
      </c>
      <c r="C5" s="4" t="inlineStr">
        <is>
          <t>WSL distro (compass A1) or Docker image built from scripts/dev/Dockerfile (compass B2). The notebook reaches it with wsl.exe -d &lt;distro&gt; -e bash -lc … or docker run --rm -v &lt;clone&gt;:/work … bash -lc ….</t>
        </is>
      </c>
      <c r="D5" s="4" t="inlineStr">
        <is>
          <t>The same WSL distro or Docker image, opened as a WezTerm tab (wezterm/mr-load.lua) or scripts/ubuntu_shell.sh.</t>
        </is>
      </c>
      <c r="E5" s="4" t="inlineStr">
        <is>
          <t>Cloud Shell VM (Debian-based, gcloud and bq preinstalled, home persists, VM ephemeral).</t>
        </is>
      </c>
      <c r="F5" s="6" t="inlineStr">
        <is>
          <t>Parallel</t>
        </is>
      </c>
      <c r="G5" s="4" t="inlineStr">
        <is>
          <t>A and B share the very same Ubuntu. C is a different distribution with the same tools; the bootstrap script handles both.</t>
        </is>
      </c>
      <c r="H5" s="4" t="inlineStr">
        <is>
          <t>bash scripts/bootstrap_ubuntu.sh --no-rehearsal on every Ubuntu (A4 in the compass for WSL; the Dockerfile for Docker; once in Cloud Shell).</t>
        </is>
      </c>
      <c r="I5" s="4" t="inlineStr">
        <is>
          <t>bootstrap_ubuntu.sh guards: refuses Git Bash/PowerShell and sudo.</t>
        </is>
      </c>
    </row>
    <row r="6">
      <c r="A6" s="4" t="inlineStr">
        <is>
          <t>L4</t>
        </is>
      </c>
      <c r="B6" s="4" t="inlineStr">
        <is>
          <t>Python and dbt provisioning</t>
        </is>
      </c>
      <c r="C6" s="4" t="inlineStr">
        <is>
          <t>WSL: .venv from the bootstrap. Docker: /opt/venv baked into the image. Same requirements files.</t>
        </is>
      </c>
      <c r="D6" s="4" t="inlineStr">
        <is>
          <t>Same as A (same Ubuntu).</t>
        </is>
      </c>
      <c r="E6" s="4" t="inlineStr">
        <is>
          <t>Observed: packages in ~/.local (pip --user, python3.12) rather than a venv; same requirements files, versions resolved on a different day.</t>
        </is>
      </c>
      <c r="F6" s="7" t="inlineStr">
        <is>
          <t>Conditional</t>
        </is>
      </c>
      <c r="G6" s="4" t="inlineStr">
        <is>
          <t>Version drift is possible because requirements pin lower bounds (dbt-bigquery&gt;=1.10). Behaviour is the same unless a dbt minor release changes something.</t>
        </is>
      </c>
      <c r="H6" s="4" t="inlineStr">
        <is>
          <t>Use the bootstrap everywhere → .venv; source .venv/bin/activate each session; compare dbt --version and pip freeze | grep -E 'dbt|duckdb' across surfaces; pin exact versions if a difference ever shows.</t>
        </is>
      </c>
      <c r="I6" s="4" t="inlineStr">
        <is>
          <t>The notebook verify cells (A5/B4) print the versions.</t>
        </is>
      </c>
    </row>
    <row r="7">
      <c r="A7" s="4" t="inlineStr">
        <is>
          <t>L5</t>
        </is>
      </c>
      <c r="B7" s="4" t="inlineStr">
        <is>
          <t>Google credentials (Drive + BigQuery)</t>
        </is>
      </c>
      <c r="C7" s="4" t="inlineStr">
        <is>
          <t>scripts/gauth.sh in a terminal opened by Open-UbuntuTerminal; ADC lands in ~/.config/gcloud of the distro or in the mrload-gcloud Docker volume.</t>
        </is>
      </c>
      <c r="D7" s="4" t="inlineStr">
        <is>
          <t>scripts/gauth.sh in the WezTerm tab (same ADC location as A).</t>
        </is>
      </c>
      <c r="E7" s="4" t="inlineStr">
        <is>
          <t>scripts/gauth.sh too: Cloud Shell's built-in credentials carry the cloud-platform scope, not Drive.</t>
        </is>
      </c>
      <c r="F7" s="6" t="inlineStr">
        <is>
          <t>Parallel</t>
        </is>
      </c>
      <c r="G7" s="4" t="inlineStr">
        <is>
          <t>Same script, same sequence (gcloud auth login --enable-gdrive-access --update-adc, quota project, API enablement). Only the Google identity can differ.</t>
        </is>
      </c>
      <c r="H7" s="4" t="inlineStr">
        <is>
          <t>scripts/dev/auth_check.sh on each surface: same masked account, 'Drive: scope root readable', 'BigQuery: query OK'.</t>
        </is>
      </c>
      <c r="I7" s="4" t="inlineStr">
        <is>
          <t>The rejected --scopes variant is documented in gauth.sh and the runbook.</t>
        </is>
      </c>
    </row>
    <row r="8">
      <c r="A8" s="4" t="inlineStr">
        <is>
          <t>L6</t>
        </is>
      </c>
      <c r="B8" s="4" t="inlineStr">
        <is>
          <t>.env and secrets</t>
        </is>
      </c>
      <c r="C8" s="4" t="inlineStr">
        <is>
          <t>Set-EnvKey &lt;KEY&gt; (masked Read-Host) pipes the value into scripts/dev/env_set.sh inside Ubuntu; nothing is stored in the notebook (.dib keeps no outputs).</t>
        </is>
      </c>
      <c r="D8" s="4" t="inlineStr">
        <is>
          <t>scripts/dev/env_set.sh KEY (silent prompt) or an editor; scripts/dev/env_clinic.sh --fix.</t>
        </is>
      </c>
      <c r="E8" s="4" t="inlineStr">
        <is>
          <t>Same as B.</t>
        </is>
      </c>
      <c r="F8" s="6" t="inlineStr">
        <is>
          <t>Parallel</t>
        </is>
      </c>
      <c r="G8" s="4" t="inlineStr">
        <is>
          <t>.env is per clone: three copies to keep aligned (MRLOAD_BQ_PROJECT, HUBSPOT_SANDBOX_TOKEN, HUBSPOT_SANDBOX_PORTAL_ID).</t>
        </is>
      </c>
      <c r="H8" s="4" t="inlineStr">
        <is>
          <t>scripts/dev/env_clinic.sh on each surface; it masks values and flags placeholders, CRLF, mode and the production portal.</t>
        </is>
      </c>
      <c r="I8" s="4" t="inlineStr">
        <is>
          <t>env_clinic tested in repo and on a non-git folder.</t>
        </is>
      </c>
    </row>
    <row r="9">
      <c r="A9" s="4" t="inlineStr">
        <is>
          <t>L7</t>
        </is>
      </c>
      <c r="B9" s="4" t="inlineStr">
        <is>
          <t>Git safety net (no secret ever committed)</t>
        </is>
      </c>
      <c r="C9" s="4" t="inlineStr">
        <is>
          <t>Zip: there is no git, so nothing can be committed from that folder; the clinic says so as a warning and prints the conversion recipe. Clone: install_git_hooks.sh + guard_proof.sh as on B/C.</t>
        </is>
      </c>
      <c r="D9" s="4" t="inlineStr">
        <is>
          <t>scripts/dev/install_git_hooks.sh; scripts/dev/guard_proof.sh (force-stages .env, commit must be refused).</t>
        </is>
      </c>
      <c r="E9" s="4" t="inlineStr">
        <is>
          <t>Same as B.</t>
        </is>
      </c>
      <c r="F9" s="8" t="inlineStr">
        <is>
          <t>Divergent</t>
        </is>
      </c>
      <c r="G9" s="4" t="inlineStr">
        <is>
          <t>The guard exists only where .git exists. On the zip motion the risk appears the day the folder is turned into a repo.</t>
        </is>
      </c>
      <c r="H9" s="4" t="inlineStr">
        <is>
          <t>Convert in place, then install_git_hooks.sh; the .gitignore already excludes .env, .env.*, .mrload/.</t>
        </is>
      </c>
      <c r="I9" s="4" t="inlineStr">
        <is>
          <t>Hook refusal verified for a staged .env and a fake service-account key.</t>
        </is>
      </c>
    </row>
    <row r="10">
      <c r="A10" s="4" t="inlineStr">
        <is>
          <t>L8</t>
        </is>
      </c>
      <c r="B10" s="4" t="inlineStr">
        <is>
          <t>Driving a step</t>
        </is>
      </c>
      <c r="C10" s="4" t="inlineStr">
        <is>
          <t>Invoke-Step '&lt;step&gt;' → scripts/run_pass1.sh &lt;step&gt; inside Ubuntu; LIVE steps refused until $ConfirmLive = $true, then YES_ALL=1 answers the runner's prompts. Invoke-Sequence -UntilLive / -Through and Invoke-NextStep chain steps in order.</t>
        </is>
      </c>
      <c r="D10" s="4" t="inlineStr">
        <is>
          <t>scripts/run_pass1.sh &lt;step&gt;; LIVE steps show the dry run and ask you to type YES.</t>
        </is>
      </c>
      <c r="E10" s="4" t="inlineStr">
        <is>
          <t>Same as B.</t>
        </is>
      </c>
      <c r="F10" s="6" t="inlineStr">
        <is>
          <t>Parallel</t>
        </is>
      </c>
      <c r="G10" s="4" t="inlineStr">
        <is>
          <t>Identical script, gates, logs and checkpoints. The only mechanical differences: prompts vs $ConfirmLive, and wsl.exe output encoding (helpers set WSL_UTF8=1).</t>
        </is>
      </c>
      <c r="H10" s="4" t="inlineStr">
        <is>
          <t>None needed. If notebook output looks like g.a.r.b.l.e.d, re-run the Switches cell (sets WSL_UTF8).</t>
        </is>
      </c>
      <c r="I10" s="4" t="inlineStr">
        <is>
          <t>Run sheet exercised on the linux route: refusal, failed checkpoint, sequence halt, next step.</t>
        </is>
      </c>
    </row>
    <row r="11">
      <c r="A11" s="4" t="inlineStr">
        <is>
          <t>L9</t>
        </is>
      </c>
      <c r="B11" s="4" t="inlineStr">
        <is>
          <t>State: ledger, checkpoints, cache</t>
        </is>
      </c>
      <c r="C11" s="4" t="inlineStr">
        <is>
          <t>.mrload/ of the clone the route uses (WSL clone or Windows clone).</t>
        </is>
      </c>
      <c r="D11" s="4" t="inlineStr">
        <is>
          <t>.mrload/ of the WezTerm clone (the same clone as A when the same WSL distro / Windows folder is used).</t>
        </is>
      </c>
      <c r="E11" s="4" t="inlineStr">
        <is>
          <t>.mrload/ of the Cloud Shell clone.</t>
        </is>
      </c>
      <c r="F11" s="8" t="inlineStr">
        <is>
          <t>Divergent</t>
        </is>
      </c>
      <c r="G11" s="4" t="inlineStr">
        <is>
          <t>attach-upload, attach-notes and deals-live are idempotent only through the SQLite ledger of the clone that ran them. A second clone with an empty ledger uploads and creates again (duplicate files, notes, deals).</t>
        </is>
      </c>
      <c r="H11" s="4" t="inlineStr">
        <is>
          <t>Run the live HubSpot steps from ONE surface, or copy .mrload/ledger.sqlite before switching. Proper fix (not built): a ledger-import step rebuilding the SQLite ledger from the four mrload_raw tables written by ledger-export.</t>
        </is>
      </c>
      <c r="I11" s="4" t="inlineStr">
        <is>
          <t>Rule added to the run sheet and the runbook (de03946).</t>
        </is>
      </c>
    </row>
    <row r="12">
      <c r="A12" s="4" t="inlineStr">
        <is>
          <t>L10</t>
        </is>
      </c>
      <c r="B12" s="4" t="inlineStr">
        <is>
          <t>Logs and 'where am I'</t>
        </is>
      </c>
      <c r="C12" s="4" t="inlineStr">
        <is>
          <t>Get-PipelineState, Invoke-Ubuntu 'scripts/dev/last_log.sh'.</t>
        </is>
      </c>
      <c r="D12" s="4" t="inlineStr">
        <is>
          <t>scripts/dev/pipeline_state.sh; scripts/dev/last_log.sh; task 'mr-load: pipeline state'.</t>
        </is>
      </c>
      <c r="E12" s="4" t="inlineStr">
        <is>
          <t>Same as B.</t>
        </is>
      </c>
      <c r="F12" s="6" t="inlineStr">
        <is>
          <t>Parallel</t>
        </is>
      </c>
      <c r="G12" s="4" t="inlineStr">
        <is>
          <t>Same files, but per clone (L9). Before d4d5dfb the dbt step lost its logs and checkpoint on every surface with a relative state dir.</t>
        </is>
      </c>
      <c r="H12" s="4" t="inlineStr">
        <is>
          <t>git pull (d4d5dfb absolutises the state dir).</t>
        </is>
      </c>
      <c r="I12" s="4" t="inlineStr">
        <is>
          <t>Reproduced and fixed in this session.</t>
        </is>
      </c>
    </row>
    <row r="13">
      <c r="A13" s="4" t="inlineStr">
        <is>
          <t>L11</t>
        </is>
      </c>
      <c r="B13" s="4" t="inlineStr">
        <is>
          <t>Shared truth</t>
        </is>
      </c>
      <c r="C13" s="4" t="inlineStr">
        <is>
          <t>BigQuery project and datasets (MRLOAD_BQ_PROJECT), the HubSpot portal of the token, the Drive scope root: identical by construction.</t>
        </is>
      </c>
      <c r="D13" s="4" t="inlineStr">
        <is>
          <t>Same.</t>
        </is>
      </c>
      <c r="E13" s="4" t="inlineStr">
        <is>
          <t>Same.</t>
        </is>
      </c>
      <c r="F13" s="6" t="inlineStr">
        <is>
          <t>Parallel</t>
        </is>
      </c>
      <c r="G13" s="4" t="inlineStr">
        <is>
          <t>None, provided .env agrees (L6) and the Google identity agrees (L5).</t>
        </is>
      </c>
      <c r="H13" s="4" t="inlineStr">
        <is>
          <t>scripts/run_pass1.sh preflight prints the project, the portal id and the depth-1 node count: compare them.</t>
        </is>
      </c>
      <c r="I13" s="4" t="inlineStr">
        <is>
          <t>—</t>
        </is>
      </c>
    </row>
    <row r="14">
      <c r="A14" s="4" t="inlineStr">
        <is>
          <t>L12</t>
        </is>
      </c>
      <c r="B14" s="4" t="inlineStr">
        <is>
          <t>Offline probe (no credentials)</t>
        </is>
      </c>
      <c r="C14" s="4" t="inlineStr">
        <is>
          <t>Notebook section 8: unit tests, e2e rehearsal clean (41/41), dirty (stops at the dbt gate).</t>
        </is>
      </c>
      <c r="D14" s="4" t="inlineStr">
        <is>
          <t>python -m pytest tests -q --ignore=tests/e2e; scripts/e2e_rehearsal.sh; SCENARIO=dirty scripts/e2e_rehearsal.sh</t>
        </is>
      </c>
      <c r="E14" s="4" t="inlineStr">
        <is>
          <t>Same as B (needs requirements-dev: duckdb, dbt-duckdb).</t>
        </is>
      </c>
      <c r="F14" s="6" t="inlineStr">
        <is>
          <t>Parallel</t>
        </is>
      </c>
      <c r="G14" s="4" t="inlineStr">
        <is>
          <t>None.</t>
        </is>
      </c>
      <c r="H14" s="4" t="inlineStr">
        <is>
          <t>—</t>
        </is>
      </c>
      <c r="I14" s="4" t="inlineStr">
        <is>
          <t>41/41 on this container.</t>
        </is>
      </c>
    </row>
    <row r="15">
      <c r="A15" s="4" t="inlineStr">
        <is>
          <t>L13</t>
        </is>
      </c>
      <c r="B15" s="4" t="inlineStr">
        <is>
          <t>Updates over time</t>
        </is>
      </c>
      <c r="C15" s="4" t="inlineStr">
        <is>
          <t>Zip: re-download and overwrite (state in .mrload/ survives only if you extract over the same folder carefully). Clone: git pull.</t>
        </is>
      </c>
      <c r="D15" s="4" t="inlineStr">
        <is>
          <t>git pull</t>
        </is>
      </c>
      <c r="E15" s="4" t="inlineStr">
        <is>
          <t>git pull</t>
        </is>
      </c>
      <c r="F15" s="8" t="inlineStr">
        <is>
          <t>Divergent</t>
        </is>
      </c>
      <c r="G15" s="4" t="inlineStr">
        <is>
          <t>The zip motion has no incremental update path.</t>
        </is>
      </c>
      <c r="H15" s="4" t="inlineStr">
        <is>
          <t>Convert in place once; afterwards git pull like B and C.</t>
        </is>
      </c>
      <c r="I15" s="4" t="inlineStr">
        <is>
          <t>—</t>
        </is>
      </c>
    </row>
    <row r="16">
      <c r="A16" s="4" t="inlineStr">
        <is>
          <t>L14</t>
        </is>
      </c>
      <c r="B16" s="4" t="inlineStr">
        <is>
          <t>Pass-2 decisions: view and edit review/deal_decisions.csv</t>
        </is>
      </c>
      <c r="C16" s="4" t="inlineStr">
        <is>
          <t>VS Code on the clone (Rainbow CSV) — the file is under .mrload/review/ of the WSL or Windows clone; or Invoke-Ubuntu 'column -s, -t &lt; .mrload/review/deal_decisions.csv' to print it.</t>
        </is>
      </c>
      <c r="D16" s="4" t="inlineStr">
        <is>
          <t>column -s, -t &lt; .mrload/review/deal_decisions.csv | less -S (← → scroll, q); edit with nano or VS Code (WSL remote).</t>
        </is>
      </c>
      <c r="E16" s="4" t="inlineStr">
        <is>
          <t>cloudshell edit .mrload/review/deal_decisions.csv (Cloud Shell Editor, Ctrl+S); or nano; view with column -s, -t &lt; … | less -S; or cloudshell download &lt;file&gt; → edit on the laptop → ⋮ Upload → mv ~/deal_decisions.csv ~/mir-load/.mrload/review/</t>
        </is>
      </c>
      <c r="F16" s="7" t="inlineStr">
        <is>
          <t>Conditional</t>
        </is>
      </c>
      <c r="G16" s="4" t="inlineStr">
        <is>
          <t>The file is per clone (L9): edit it on the surface that will run deals-dry / deals-live. Cloud Shell has no desktop editor, hence cloudshell edit or the download/upload round trip. column misaligns a row whose quoted field contains a comma (glance only). The writer emits CRLF; the reader accepts LF, CRLF or a mix, so any editor is fine.</t>
        </is>
      </c>
      <c r="H16" s="4" t="inlineStr">
        <is>
          <t>None needed. Bulk approve of every row: sed -i -E '2,$ s/,N,([^,]*)\r?$/,Y,\1/' .mrload/review/deal_decisions.csv (approve is the 15th column, before operator_note). Per-row approval is the point of the file, so prefer the editor.</t>
        </is>
      </c>
      <c r="I16" s="4" t="inlineStr">
        <is>
          <t>Cloud Shell run of 2026-09-30: review → edit → deals-dry → ledger-export; the rehearsal flips approve on the same file layout.</t>
        </is>
      </c>
    </row>
    <row r="17">
      <c r="A17" s="4" t="inlineStr">
        <is>
          <t>L15</t>
        </is>
      </c>
      <c r="B17" s="4" t="inlineStr">
        <is>
          <t>BigQuery materialisation of the HubSpot import files + probe</t>
        </is>
      </c>
      <c r="C17" s="4" t="inlineStr">
        <is>
          <t>Invoke-Step 'ledger-export' (LIVE BQ_LOAD) loads review/hubspot_deals_import.csv and hubspot_companies_import.csv as mrload_raw.hubspot_deals_import / hubspot_companies_import; probe: Invoke-Ubuntu 'bq query --use_legacy_sql=false "select dealname, company_name, company_hs_object_id, op_company_status, op_approve, hs_object_id from \`wisekeybq.mrload_raw.hubspot_deals_import\` order by company_name, dealname"'</t>
        </is>
      </c>
      <c r="D17" s="4" t="inlineStr">
        <is>
          <t>scripts/run_pass1.sh ledger-export; probe: bq query --use_legacy_sql=false 'SELECT dealname, company_name, company_hs_object_id, op_company_status, op_approve, hs_object_id FROM `wisekeybq.mrload_raw.hubspot_deals_import` ORDER BY company_name, dealname'</t>
        </is>
      </c>
      <c r="E17" s="4" t="inlineStr">
        <is>
          <t>Same commands; bq is preauthenticated in Cloud Shell. Wizard file without the console: bq query --use_legacy_sql=false --format=csv --max_rows=100000 '&lt;the query the step printed&gt;' &gt; ~/hubspot_deals_import.csv &amp;&amp; cloudshell download ~/hubspot_deals_import.csv</t>
        </is>
      </c>
      <c r="F17" s="6" t="inlineStr">
        <is>
          <t>Parallel</t>
        </is>
      </c>
      <c r="G17" s="4" t="inlineStr">
        <is>
          <t>None: the two tables are shared truth (L11) for the import files, so the wizard's input no longer depends on a clone's review/ folder or on a file transfer. They mirror the ledger of the clone that ran ledger-export (L9) plus that clone's deal_decisions.csv; deals-dry outcomes that are not persisted (would_create) do not appear.</t>
        </is>
      </c>
      <c r="H17" s="4" t="inlineStr">
        <is>
          <t>Console route: BigQuery console → SELECT * EXCEPT(pipeline, dealstage, op_company_status, op_api_status, op_api_error) … WHERE op_approve = 'Y' → Save results → Sheets/CSV → HubSpot Import (hs_object_id → Deals·Record ID, company_hs_object_id → Companies·Record ID). Loader route: deals-live creates and associates the salvaged deals through the API (no Cloud Function needed).</t>
        </is>
      </c>
      <c r="I17" s="4" t="inlineStr">
        <is>
          <t>Probe of 2026-09-30 on the sandbox (portal 49610528) from Cloud Shell: 10 rows = the 10 inferred anchors; 4 ELTA rows salvaged (op_company_status salvaged, company_hs_object_id 35988056623 found by name, never created); 6 resolved from pass 1; op_approve N and hs_object_id NULL everywhere (no deal created yet). Row for row the content of review/hubspot_deals_import.csv (rehearsal check 47: byte-identical load).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40" customWidth="1" min="4" max="4"/>
    <col width="40" customWidth="1" min="5" max="5"/>
    <col width="40" customWidth="1" min="6" max="6"/>
    <col width="12" customWidth="1" min="7" max="7"/>
    <col width="50" customWidth="1" min="8" max="8"/>
    <col width="50" customWidth="1" min="9" max="9"/>
  </cols>
  <sheetData>
    <row r="1">
      <c r="A1" s="3" t="inlineStr">
        <is>
          <t>#</t>
        </is>
      </c>
      <c r="B1" s="3" t="inlineStr">
        <is>
          <t>Step</t>
        </is>
      </c>
      <c r="C1" s="3" t="inlineStr">
        <is>
          <t>Gate</t>
        </is>
      </c>
      <c r="D1" s="3" t="inlineStr">
        <is>
          <t>A · Zip / clone → VS Code → Polyglot notebook (PowerShell cells) — cell</t>
        </is>
      </c>
      <c r="E1" s="3" t="inlineStr">
        <is>
          <t>B · WezTerm → Ubuntu terminal (WSL or Docker) — command</t>
        </is>
      </c>
      <c r="F1" s="3" t="inlineStr">
        <is>
          <t>C · Cloud Shell terminal — command</t>
        </is>
      </c>
      <c r="G1" s="3" t="inlineStr">
        <is>
          <t>Parity</t>
        </is>
      </c>
      <c r="H1" s="3" t="inlineStr">
        <is>
          <t>Identical artefact to compare</t>
        </is>
      </c>
      <c r="I1" s="3" t="inlineStr">
        <is>
          <t>Notes</t>
        </is>
      </c>
    </row>
    <row r="2">
      <c r="A2" s="4" t="n">
        <v>1</v>
      </c>
      <c r="B2" s="4" t="inlineStr">
        <is>
          <t>preflight</t>
        </is>
      </c>
      <c r="C2" s="4" t="inlineStr"/>
      <c r="D2" s="4" t="inlineStr">
        <is>
          <t>Invoke-Step 'preflight'</t>
        </is>
      </c>
      <c r="E2" s="4" t="inlineStr">
        <is>
          <t>scripts/run_pass1.sh preflight</t>
        </is>
      </c>
      <c r="F2" s="4" t="inlineStr">
        <is>
          <t>scripts/run_pass1.sh preflight</t>
        </is>
      </c>
      <c r="G2" s="6" t="inlineStr">
        <is>
          <t>Parallel</t>
        </is>
      </c>
      <c r="H2" s="4" t="inlineStr">
        <is>
          <t>project id, portal id, depth-1 node count printed by the step</t>
        </is>
      </c>
      <c r="I2" s="4" t="inlineStr">
        <is>
          <t>Needs gauth.sh done on that surface (L5).</t>
        </is>
      </c>
    </row>
    <row r="3">
      <c r="A3" s="4" t="n">
        <v>2</v>
      </c>
      <c r="B3" s="4" t="inlineStr">
        <is>
          <t>walk</t>
        </is>
      </c>
      <c r="C3" s="4" t="inlineStr"/>
      <c r="D3" s="4" t="inlineStr">
        <is>
          <t>Invoke-Step 'walk'</t>
        </is>
      </c>
      <c r="E3" s="4" t="inlineStr">
        <is>
          <t>scripts/run_pass1.sh walk</t>
        </is>
      </c>
      <c r="F3" s="4" t="inlineStr">
        <is>
          <t>scripts/run_pass1.sh walk</t>
        </is>
      </c>
      <c r="G3" s="6" t="inlineStr">
        <is>
          <t>Parallel</t>
        </is>
      </c>
      <c r="H3" s="4" t="inlineStr">
        <is>
          <t>wc -l .mrload/library_hierarchy.csv (same node count); category counts (Equality checks)</t>
        </is>
      </c>
      <c r="I3" s="4" t="inlineStr">
        <is>
          <t>Deterministic for a given Drive state; walked_at differs.</t>
        </is>
      </c>
    </row>
    <row r="4">
      <c r="A4" s="4" t="n">
        <v>3</v>
      </c>
      <c r="B4" s="4" t="inlineStr">
        <is>
          <t>bq-init</t>
        </is>
      </c>
      <c r="C4" s="4" t="inlineStr"/>
      <c r="D4" s="4" t="inlineStr">
        <is>
          <t>Invoke-Step 'bq-init'</t>
        </is>
      </c>
      <c r="E4" s="4" t="inlineStr">
        <is>
          <t>scripts/run_pass1.sh bq-init</t>
        </is>
      </c>
      <c r="F4" s="4" t="inlineStr">
        <is>
          <t>scripts/run_pass1.sh bq-init</t>
        </is>
      </c>
      <c r="G4" s="6" t="inlineStr">
        <is>
          <t>Parallel</t>
        </is>
      </c>
      <c r="H4" s="4" t="inlineStr">
        <is>
          <t>bq ls wisekeybq:mrload_raw lists the 4 ledger tables</t>
        </is>
      </c>
      <c r="I4" s="4" t="inlineStr">
        <is>
          <t>Idempotent.</t>
        </is>
      </c>
    </row>
    <row r="5">
      <c r="A5" s="4" t="n">
        <v>4</v>
      </c>
      <c r="B5" s="4" t="inlineStr">
        <is>
          <t>bq-load</t>
        </is>
      </c>
      <c r="C5" s="4" t="inlineStr">
        <is>
          <t>LIVE BQ_LOAD</t>
        </is>
      </c>
      <c r="D5" s="4" t="inlineStr">
        <is>
          <t>$ConfirmLive = $true; Invoke-Step 'bq-load'</t>
        </is>
      </c>
      <c r="E5" s="4" t="inlineStr">
        <is>
          <t>scripts/run_pass1.sh bq-load (type YES)</t>
        </is>
      </c>
      <c r="F5" s="4" t="inlineStr">
        <is>
          <t>scripts/run_pass1.sh bq-load (type YES)</t>
        </is>
      </c>
      <c r="G5" s="6" t="inlineStr">
        <is>
          <t>Parallel</t>
        </is>
      </c>
      <c r="H5" s="4" t="inlineStr">
        <is>
          <t>numRows of mrload_raw.library_hierarchy == walk rows</t>
        </is>
      </c>
      <c r="I5" s="4" t="inlineStr">
        <is>
          <t>--replace rewrites data AND schema (30 columns on the branch).</t>
        </is>
      </c>
    </row>
    <row r="6">
      <c r="A6" s="4" t="n">
        <v>5</v>
      </c>
      <c r="B6" s="4" t="inlineStr">
        <is>
          <t>hs-props</t>
        </is>
      </c>
      <c r="C6" s="4" t="inlineStr">
        <is>
          <t>LIVE PROPERTY_CREATE</t>
        </is>
      </c>
      <c r="D6" s="4" t="inlineStr">
        <is>
          <t>Invoke-Step 'hs-props'</t>
        </is>
      </c>
      <c r="E6" s="4" t="inlineStr">
        <is>
          <t>scripts/run_pass1.sh hs-props</t>
        </is>
      </c>
      <c r="F6" s="4" t="inlineStr">
        <is>
          <t>scripts/run_pass1.sh hs-props</t>
        </is>
      </c>
      <c r="G6" s="6" t="inlineStr">
        <is>
          <t>Parallel</t>
        </is>
      </c>
      <c r="H6" s="4" t="inlineStr">
        <is>
          <t>exists/created counts; second run = exists everywhere</t>
        </is>
      </c>
      <c r="I6" s="4" t="inlineStr">
        <is>
          <t>Idempotent through HubSpot's own listing: safe from any surface.</t>
        </is>
      </c>
    </row>
    <row r="7">
      <c r="A7" s="4" t="n">
        <v>6</v>
      </c>
      <c r="B7" s="4" t="inlineStr">
        <is>
          <t>dbt</t>
        </is>
      </c>
      <c r="C7" s="4" t="inlineStr"/>
      <c r="D7" s="4" t="inlineStr">
        <is>
          <t>Invoke-Step 'dbt'</t>
        </is>
      </c>
      <c r="E7" s="4" t="inlineStr">
        <is>
          <t>scripts/run_pass1.sh dbt</t>
        </is>
      </c>
      <c r="F7" s="4" t="inlineStr">
        <is>
          <t>scripts/run_pass1.sh dbt</t>
        </is>
      </c>
      <c r="G7" s="6" t="inlineStr">
        <is>
          <t>Parallel</t>
        </is>
      </c>
      <c r="H7" s="4" t="inlineStr">
        <is>
          <t>PASS=7 models; 49 tests: 0 fail, 1 warn (assert_every_attachable_file_indexed: ELTA/Aselsan)</t>
        </is>
      </c>
      <c r="I7" s="4" t="inlineStr">
        <is>
          <t>Same dbt project → same DDL; the FK error of 2026-09-15 was identical on every surface.</t>
        </is>
      </c>
    </row>
    <row r="8">
      <c r="A8" s="4" t="n">
        <v>7</v>
      </c>
      <c r="B8" s="4" t="inlineStr">
        <is>
          <t>hs-props-verify</t>
        </is>
      </c>
      <c r="C8" s="4" t="inlineStr"/>
      <c r="D8" s="4" t="inlineStr">
        <is>
          <t>Invoke-Step 'hs-props-verify'</t>
        </is>
      </c>
      <c r="E8" s="4" t="inlineStr">
        <is>
          <t>scripts/run_pass1.sh hs-props-verify</t>
        </is>
      </c>
      <c r="F8" s="4" t="inlineStr">
        <is>
          <t>scripts/run_pass1.sh hs-props-verify</t>
        </is>
      </c>
      <c r="G8" s="6" t="inlineStr">
        <is>
          <t>Parallel</t>
        </is>
      </c>
      <c r="H8" s="4" t="inlineStr">
        <is>
          <t>.mrload/review/stacksync_mapping.csv: every row ok</t>
        </is>
      </c>
      <c r="I8" s="4" t="inlineStr">
        <is>
          <t>Needs the dbt catalog of that surface's run.</t>
        </is>
      </c>
    </row>
    <row r="9">
      <c r="A9" s="4" t="n">
        <v>8</v>
      </c>
      <c r="B9" s="4" t="inlineStr">
        <is>
          <t>review</t>
        </is>
      </c>
      <c r="C9" s="4" t="inlineStr"/>
      <c r="D9" s="4" t="inlineStr">
        <is>
          <t>Invoke-Step 'review'</t>
        </is>
      </c>
      <c r="E9" s="4" t="inlineStr">
        <is>
          <t>scripts/run_pass1.sh review</t>
        </is>
      </c>
      <c r="F9" s="4" t="inlineStr">
        <is>
          <t>scripts/run_pass1.sh review</t>
        </is>
      </c>
      <c r="G9" s="6" t="inlineStr">
        <is>
          <t>Parallel</t>
        </is>
      </c>
      <c r="H9" s="4" t="inlineStr">
        <is>
          <t>row counts of deal_anchors.csv, deal_documents.csv, companies.csv, deal_decisions.csv</t>
        </is>
      </c>
      <c r="I9" s="4" t="inlineStr">
        <is>
          <t>Offline: reads the walk CSV only.</t>
        </is>
      </c>
    </row>
    <row r="10">
      <c r="A10" s="4" t="n">
        <v>9</v>
      </c>
      <c r="B10" s="4" t="inlineStr">
        <is>
          <t>companies-dry</t>
        </is>
      </c>
      <c r="C10" s="4" t="inlineStr"/>
      <c r="D10" s="4" t="inlineStr">
        <is>
          <t>Invoke-Step 'companies-dry'</t>
        </is>
      </c>
      <c r="E10" s="4" t="inlineStr">
        <is>
          <t>scripts/run_pass1.sh companies-dry</t>
        </is>
      </c>
      <c r="F10" s="4" t="inlineStr">
        <is>
          <t>scripts/run_pass1.sh companies-dry</t>
        </is>
      </c>
      <c r="G10" s="6" t="inlineStr">
        <is>
          <t>Parallel</t>
        </is>
      </c>
      <c r="H10" s="4" t="inlineStr">
        <is>
          <t>status counts (matched_by_name / would_create / ambiguous_match)</t>
        </is>
      </c>
      <c r="I10" s="4" t="inlineStr"/>
    </row>
    <row r="11">
      <c r="A11" s="4" t="n">
        <v>10</v>
      </c>
      <c r="B11" s="4" t="inlineStr">
        <is>
          <t>companies-live</t>
        </is>
      </c>
      <c r="C11" s="4" t="inlineStr">
        <is>
          <t>LIVE COMPANY_CREATE</t>
        </is>
      </c>
      <c r="D11" s="4" t="inlineStr">
        <is>
          <t>Invoke-Step 'companies-live'</t>
        </is>
      </c>
      <c r="E11" s="4" t="inlineStr">
        <is>
          <t>scripts/run_pass1.sh companies-live</t>
        </is>
      </c>
      <c r="F11" s="4" t="inlineStr">
        <is>
          <t>scripts/run_pass1.sh companies-live</t>
        </is>
      </c>
      <c r="G11" s="6" t="inlineStr">
        <is>
          <t>Parallel</t>
        </is>
      </c>
      <c r="H11" s="4" t="inlineStr">
        <is>
          <t>ledger companies_resolved counts</t>
        </is>
      </c>
      <c r="I11" s="4" t="inlineStr">
        <is>
          <t>Idempotent through HubSpot name search; a second surface finds matched_by_name.</t>
        </is>
      </c>
    </row>
    <row r="12">
      <c r="A12" s="4" t="n">
        <v>11</v>
      </c>
      <c r="B12" s="4" t="inlineStr">
        <is>
          <t>attach-dry</t>
        </is>
      </c>
      <c r="C12" s="4" t="inlineStr"/>
      <c r="D12" s="4" t="inlineStr">
        <is>
          <t>Invoke-Step 'attach-dry'</t>
        </is>
      </c>
      <c r="E12" s="4" t="inlineStr">
        <is>
          <t>scripts/run_pass1.sh attach-dry</t>
        </is>
      </c>
      <c r="F12" s="4" t="inlineStr">
        <is>
          <t>scripts/run_pass1.sh attach-dry</t>
        </is>
      </c>
      <c r="G12" s="6" t="inlineStr">
        <is>
          <t>Parallel</t>
        </is>
      </c>
      <c r="H12" s="4" t="inlineStr">
        <is>
          <t>attachable row count</t>
        </is>
      </c>
      <c r="I12" s="4" t="inlineStr"/>
    </row>
    <row r="13">
      <c r="A13" s="4" t="n">
        <v>12</v>
      </c>
      <c r="B13" s="4" t="inlineStr">
        <is>
          <t>attach-upload</t>
        </is>
      </c>
      <c r="C13" s="4" t="inlineStr">
        <is>
          <t>LIVE FILES_UPLOAD</t>
        </is>
      </c>
      <c r="D13" s="4" t="inlineStr">
        <is>
          <t>Invoke-Step 'attach-upload'</t>
        </is>
      </c>
      <c r="E13" s="4" t="inlineStr">
        <is>
          <t>scripts/run_pass1.sh attach-upload</t>
        </is>
      </c>
      <c r="F13" s="4" t="inlineStr">
        <is>
          <t>scripts/run_pass1.sh attach-upload</t>
        </is>
      </c>
      <c r="G13" s="7" t="inlineStr">
        <is>
          <t>Conditional</t>
        </is>
      </c>
      <c r="H13" s="4" t="inlineStr">
        <is>
          <t>ledger files_uploaded uploaded=N</t>
        </is>
      </c>
      <c r="I13" s="4" t="inlineStr">
        <is>
          <t>Idempotent through the LOCAL ledger only (L9): one surface, or copy the ledger.</t>
        </is>
      </c>
    </row>
    <row r="14">
      <c r="A14" s="4" t="n">
        <v>13</v>
      </c>
      <c r="B14" s="4" t="inlineStr">
        <is>
          <t>attach-notes</t>
        </is>
      </c>
      <c r="C14" s="4" t="inlineStr">
        <is>
          <t>LIVE FILE_NOTES_POST</t>
        </is>
      </c>
      <c r="D14" s="4" t="inlineStr">
        <is>
          <t>Invoke-Step 'attach-notes'</t>
        </is>
      </c>
      <c r="E14" s="4" t="inlineStr">
        <is>
          <t>scripts/run_pass1.sh attach-notes</t>
        </is>
      </c>
      <c r="F14" s="4" t="inlineStr">
        <is>
          <t>scripts/run_pass1.sh attach-notes</t>
        </is>
      </c>
      <c r="G14" s="7" t="inlineStr">
        <is>
          <t>Conditional</t>
        </is>
      </c>
      <c r="H14" s="4" t="inlineStr">
        <is>
          <t>ledger file_notes_posted attached=N; one note→company association per note</t>
        </is>
      </c>
      <c r="I14" s="4" t="inlineStr">
        <is>
          <t>Same ledger condition as attach-upload.</t>
        </is>
      </c>
    </row>
    <row r="15">
      <c r="A15" s="4" t="n">
        <v>14</v>
      </c>
      <c r="B15" s="4" t="inlineStr">
        <is>
          <t>ledger-export</t>
        </is>
      </c>
      <c r="C15" s="4" t="inlineStr">
        <is>
          <t>LIVE BQ_LOAD</t>
        </is>
      </c>
      <c r="D15" s="4" t="inlineStr">
        <is>
          <t>Invoke-Step 'ledger-export'</t>
        </is>
      </c>
      <c r="E15" s="4" t="inlineStr">
        <is>
          <t>scripts/run_pass1.sh ledger-export</t>
        </is>
      </c>
      <c r="F15" s="4" t="inlineStr">
        <is>
          <t>scripts/run_pass1.sh ledger-export</t>
        </is>
      </c>
      <c r="G15" s="7" t="inlineStr">
        <is>
          <t>Conditional</t>
        </is>
      </c>
      <c r="H15" s="4" t="inlineStr">
        <is>
          <t>hs_company_id / hs_note_id populated in silver; mrload_raw.hubspot_deals_import / hubspot_companies_import loaded (schema JSONs in .mrload/ledger_export/)</t>
        </is>
      </c>
      <c r="I15" s="4" t="inlineStr">
        <is>
          <t>Exports THIS clone's ledger: run it from the surface that ran the live steps. Also regenerates the two import files from ledger + deal_decisions.csv and prints the console query for the wizard route.</t>
        </is>
      </c>
    </row>
    <row r="16">
      <c r="A16" s="4" t="n">
        <v>15</v>
      </c>
      <c r="B16" s="4" t="inlineStr">
        <is>
          <t>deals-dry</t>
        </is>
      </c>
      <c r="C16" s="4" t="inlineStr"/>
      <c r="D16" s="4" t="inlineStr">
        <is>
          <t>Invoke-Step 'deals-dry'</t>
        </is>
      </c>
      <c r="E16" s="4" t="inlineStr">
        <is>
          <t>scripts/run_pass1.sh deals-dry</t>
        </is>
      </c>
      <c r="F16" s="4" t="inlineStr">
        <is>
          <t>scripts/run_pass1.sh deals-dry</t>
        </is>
      </c>
      <c r="G16" s="6" t="inlineStr">
        <is>
          <t>Parallel</t>
        </is>
      </c>
      <c r="H16" s="4" t="inlineStr">
        <is>
          <t>would_create per approved anchor; notes count per deal; companies_resolved *_pass2 statuses persisted (salvage runs in dry mode too)</t>
        </is>
      </c>
      <c r="I16" s="4" t="inlineStr">
        <is>
          <t>Reads deal_decisions.csv of that clone (edit it there: L14). Orphan companies are searched by name, never created.</t>
        </is>
      </c>
    </row>
    <row r="17">
      <c r="A17" s="4" t="inlineStr">
        <is>
          <t>15b</t>
        </is>
      </c>
      <c r="B17" s="4" t="inlineStr">
        <is>
          <t>ledger-export (import tables, wizard route)</t>
        </is>
      </c>
      <c r="C17" s="4" t="inlineStr">
        <is>
          <t>LIVE BQ_LOAD</t>
        </is>
      </c>
      <c r="D17" s="4" t="inlineStr">
        <is>
          <t>Invoke-Step 'ledger-export'</t>
        </is>
      </c>
      <c r="E17" s="4" t="inlineStr">
        <is>
          <t>scripts/run_pass1.sh ledger-export</t>
        </is>
      </c>
      <c r="F17" s="4" t="inlineStr">
        <is>
          <t>scripts/run_pass1.sh ledger-export</t>
        </is>
      </c>
      <c r="G17" s="7" t="inlineStr">
        <is>
          <t>Conditional</t>
        </is>
      </c>
      <c r="H17" s="4" t="inlineStr">
        <is>
          <t>mrload_raw.hubspot_deals_import: one row per inferred anchor, company_hs_object_id filled for resolved AND salvaged companies; hubspot_companies_import: the companies confirmed missing</t>
        </is>
      </c>
      <c r="I17" s="4" t="inlineStr">
        <is>
          <t>Optional branch after deals-dry when the deals go through the HubSpot Import wizard (BigQuery console → Save results) instead of deals-live. Does not make pass 2 stale in pipeline_state.sh; its 'next' hint still proposes deals-live. Ledger condition as row 14.</t>
        </is>
      </c>
    </row>
    <row r="18">
      <c r="A18" s="4" t="inlineStr">
        <is>
          <t>15c</t>
        </is>
      </c>
      <c r="B18" s="4" t="inlineStr">
        <is>
          <t>BigQuery probe of the import tables</t>
        </is>
      </c>
      <c r="C18" s="4" t="inlineStr"/>
      <c r="D18" s="4" t="inlineStr">
        <is>
          <t>Invoke-Ubuntu 'bq query --use_legacy_sql=false "select dealname, company_name, company_hs_object_id, op_company_status, op_approve, hs_object_id from \`wisekeybq.mrload_raw.hubspot_deals_import\` order by company_name, dealname"'</t>
        </is>
      </c>
      <c r="E18" s="4" t="inlineStr">
        <is>
          <t>bq query --use_legacy_sql=false 'SELECT dealname, company_name, company_hs_object_id, op_company_status, op_approve, hs_object_id FROM `wisekeybq.mrload_raw.hubspot_deals_import` ORDER BY company_name, dealname'</t>
        </is>
      </c>
      <c r="F18" s="4" t="inlineStr">
        <is>
          <t>bq query --use_legacy_sql=false 'SELECT dealname, company_name, company_hs_object_id, op_company_status, op_approve, hs_object_id FROM `wisekeybq.mrload_raw.hubspot_deals_import` ORDER BY company_name, dealname'</t>
        </is>
      </c>
      <c r="G18" s="6" t="inlineStr">
        <is>
          <t>Parallel</t>
        </is>
      </c>
      <c r="H18" s="4" t="inlineStr">
        <is>
          <t>the table above — identical from every surface (bq reads the same dataset)</t>
        </is>
      </c>
      <c r="I18" s="4" t="inlineStr">
        <is>
          <t>Probe of 2026-09-30 on the sandbox (portal 49610528) from Cloud Shell: 10 rows = the 10 inferred anchors; 4 ELTA rows salvaged (op_company_status salvaged, company_hs_object_id 35988056623 found by name, never created); 6 resolved from pass 1; op_approve N and hs_object_id NULL everywhere (no deal created yet). Row for row the content of review/hubspot_deals_import.csv (rehearsal check 47: byte-identical load).</t>
        </is>
      </c>
    </row>
    <row r="19">
      <c r="A19" s="4" t="n">
        <v>16</v>
      </c>
      <c r="B19" s="4" t="inlineStr">
        <is>
          <t>deals-live</t>
        </is>
      </c>
      <c r="C19" s="4" t="inlineStr">
        <is>
          <t>LIVE DEAL_CREATE</t>
        </is>
      </c>
      <c r="D19" s="4" t="inlineStr">
        <is>
          <t>Invoke-Step 'deals-live'</t>
        </is>
      </c>
      <c r="E19" s="4" t="inlineStr">
        <is>
          <t>scripts/run_pass1.sh deals-live</t>
        </is>
      </c>
      <c r="F19" s="4" t="inlineStr">
        <is>
          <t>scripts/run_pass1.sh deals-live</t>
        </is>
      </c>
      <c r="G19" s="7" t="inlineStr">
        <is>
          <t>Conditional</t>
        </is>
      </c>
      <c r="H19" s="4" t="inlineStr">
        <is>
          <t>ledger deals_created created=N; deal→company and note→deal associations</t>
        </is>
      </c>
      <c r="I19" s="4" t="inlineStr">
        <is>
          <t>Ledger-keyed (L9); one deal per inferred anchor. This is the programmatic loader for the salvaged deals too: an approved row whose company was salvaged is created and associated to that company id (no Cloud Function needed). create_error = pipeline / dealstage is not an id of THIS portal (R21).</t>
        </is>
      </c>
    </row>
    <row r="20">
      <c r="A20" s="4" t="n">
        <v>17</v>
      </c>
      <c r="B20" s="4" t="inlineStr">
        <is>
          <t>ledger-export (again)</t>
        </is>
      </c>
      <c r="C20" s="4" t="inlineStr">
        <is>
          <t>LIVE BQ_LOAD</t>
        </is>
      </c>
      <c r="D20" s="4" t="inlineStr">
        <is>
          <t>Invoke-Step 'ledger-export'</t>
        </is>
      </c>
      <c r="E20" s="4" t="inlineStr">
        <is>
          <t>scripts/run_pass1.sh ledger-export</t>
        </is>
      </c>
      <c r="F20" s="4" t="inlineStr">
        <is>
          <t>scripts/run_pass1.sh ledger-export</t>
        </is>
      </c>
      <c r="G20" s="7" t="inlineStr">
        <is>
          <t>Conditional</t>
        </is>
      </c>
      <c r="H20" s="4" t="inlineStr">
        <is>
          <t>silver_library_deal.hs_deal_id populated; hubspot_deals_import.hs_object_id filled and op_api_status = created</t>
        </is>
      </c>
      <c r="I20" s="4" t="inlineStr">
        <is>
          <t>Closes the loop after pass 2.</t>
        </is>
      </c>
    </row>
    <row r="21">
      <c r="A21" s="4" t="n">
        <v>18</v>
      </c>
      <c r="B21" s="4" t="inlineStr">
        <is>
          <t>status / where am I</t>
        </is>
      </c>
      <c r="C21" s="4" t="inlineStr"/>
      <c r="D21" s="4" t="inlineStr">
        <is>
          <t>Invoke-Step 'status'; Get-PipelineState</t>
        </is>
      </c>
      <c r="E21" s="4" t="inlineStr">
        <is>
          <t>scripts/run_pass1.sh status; scripts/dev/pipeline_state.sh</t>
        </is>
      </c>
      <c r="F21" s="4" t="inlineStr">
        <is>
          <t>scripts/run_pass1.sh status; scripts/dev/pipeline_state.sh</t>
        </is>
      </c>
      <c r="G21" s="6" t="inlineStr">
        <is>
          <t>Parallel</t>
        </is>
      </c>
      <c r="H21" s="4" t="inlineStr">
        <is>
          <t>same done/pending picture per clone</t>
        </is>
      </c>
      <c r="I21" s="4" t="inlineStr">
        <is>
          <t>Checkpoints are per clone (L9).</t>
        </is>
      </c>
    </row>
    <row r="22">
      <c r="A22" s="4" t="n">
        <v>19</v>
      </c>
      <c r="B22" s="4" t="inlineStr">
        <is>
          <t>unmigrate (rollback)</t>
        </is>
      </c>
      <c r="C22" s="4" t="inlineStr">
        <is>
          <t>LIVE UNMIGRATE</t>
        </is>
      </c>
      <c r="D22" s="4" t="inlineStr">
        <is>
          <t>Invoke-Step 'unmigrate'</t>
        </is>
      </c>
      <c r="E22" s="4" t="inlineStr">
        <is>
          <t>scripts/run_pass1.sh unmigrate</t>
        </is>
      </c>
      <c r="F22" s="4" t="inlineStr">
        <is>
          <t>scripts/run_pass1.sh unmigrate</t>
        </is>
      </c>
      <c r="G22" s="7" t="inlineStr">
        <is>
          <t>Conditional</t>
        </is>
      </c>
      <c r="H22" s="4" t="inlineStr">
        <is>
          <t>notes deleted per the ledger</t>
        </is>
      </c>
      <c r="I22" s="4" t="inlineStr">
        <is>
          <t>Uses the ledger of the clone that attached them.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16" customWidth="1" min="4" max="4"/>
    <col width="46" customWidth="1" min="5" max="5"/>
    <col width="60" customWidth="1" min="6" max="6"/>
    <col width="24" customWidth="1" min="7" max="7"/>
  </cols>
  <sheetData>
    <row r="1">
      <c r="A1" s="3" t="inlineStr">
        <is>
          <t>ID</t>
        </is>
      </c>
      <c r="B1" s="3" t="inlineStr">
        <is>
          <t>Symptom</t>
        </is>
      </c>
      <c r="C1" s="3" t="inlineStr">
        <is>
          <t>Layer</t>
        </is>
      </c>
      <c r="D1" s="3" t="inlineStr">
        <is>
          <t>Surface(s)</t>
        </is>
      </c>
      <c r="E1" s="3" t="inlineStr">
        <is>
          <t>Cause</t>
        </is>
      </c>
      <c r="F1" s="3" t="inlineStr">
        <is>
          <t>Fix</t>
        </is>
      </c>
      <c r="G1" s="3" t="inlineStr">
        <is>
          <t>Verified / source</t>
        </is>
      </c>
    </row>
    <row r="2">
      <c r="A2" s="4" t="inlineStr">
        <is>
          <t>R01</t>
        </is>
      </c>
      <c r="B2" s="4" t="inlineStr">
        <is>
          <t>inspect: command not found</t>
        </is>
      </c>
      <c r="C2" s="4" t="inlineStr">
        <is>
          <t>L8</t>
        </is>
      </c>
      <c r="D2" s="4" t="inlineStr">
        <is>
          <t>A B C</t>
        </is>
      </c>
      <c r="E2" s="4" t="inlineStr">
        <is>
          <t>A comment line of the sequence typed as a command.</t>
        </is>
      </c>
      <c r="F2" s="4" t="inlineStr">
        <is>
          <t>column -s, -t &lt; .mrload/review/deal_anchors.csv | less -S</t>
        </is>
      </c>
      <c r="G2" s="4" t="inlineStr">
        <is>
          <t>user log 2026-09-14</t>
        </is>
      </c>
    </row>
    <row r="3">
      <c r="A3" s="4" t="inlineStr">
        <is>
          <t>R02</t>
        </is>
      </c>
      <c r="B3" s="4" t="inlineStr">
        <is>
          <t>.mrload/logs/dbt-…log: No such file or directory during the dbt step</t>
        </is>
      </c>
      <c r="C3" s="4" t="inlineStr">
        <is>
          <t>L10</t>
        </is>
      </c>
      <c r="D3" s="4" t="inlineStr">
        <is>
          <t>A B C</t>
        </is>
      </c>
      <c r="E3" s="4" t="inlineStr">
        <is>
          <t>Relative state dir + cd dbt inside the step: logs and the dbt checkpoint were lost.</t>
        </is>
      </c>
      <c r="F3" s="4" t="inlineStr">
        <is>
          <t>git pull (fixed in d4d5dfb: state and ledger paths absolutised).</t>
        </is>
      </c>
      <c r="G3" s="4" t="inlineStr">
        <is>
          <t>reproduced + fixed</t>
        </is>
      </c>
    </row>
    <row r="4">
      <c r="A4" s="4" t="inlineStr">
        <is>
          <t>R03</t>
        </is>
      </c>
      <c r="B4" s="4" t="inlineStr">
        <is>
          <t>Not found: Table …mrload_raw.library_hierarchy</t>
        </is>
      </c>
      <c r="C4" s="4" t="inlineStr">
        <is>
          <t>L8</t>
        </is>
      </c>
      <c r="D4" s="4" t="inlineStr">
        <is>
          <t>A B C</t>
        </is>
      </c>
      <c r="E4" s="4" t="inlineStr">
        <is>
          <t>dbt run before walk / bq-init / bq-load.</t>
        </is>
      </c>
      <c r="F4" s="4" t="inlineStr">
        <is>
          <t>scripts/run_pass1.sh walk → bq-init → bq-load → dbt; scripts/dev/pipeline_state.sh names the next step.</t>
        </is>
      </c>
      <c r="G4" s="4" t="inlineStr">
        <is>
          <t>user log 2026-09-14</t>
        </is>
      </c>
    </row>
    <row r="5">
      <c r="A5" s="4" t="inlineStr">
        <is>
          <t>R04</t>
        </is>
      </c>
      <c r="B5" s="4" t="inlineStr">
        <is>
          <t>Not found: Table …mrload.silver_library_deal while deal_anchors.csv exists</t>
        </is>
      </c>
      <c r="C5" s="4" t="inlineStr">
        <is>
          <t>L1</t>
        </is>
      </c>
      <c r="D5" s="4" t="inlineStr">
        <is>
          <t>A B C</t>
        </is>
      </c>
      <c r="E5" s="4" t="inlineStr">
        <is>
          <t>review (Python, offline) ran on the merged code; dbt did not (6-model run predates the merge).</t>
        </is>
      </c>
      <c r="F5" s="4" t="inlineStr">
        <is>
          <t>scripts/run_pass1.sh dbt on the merged branch → PASS=7.</t>
        </is>
      </c>
      <c r="G5" s="4" t="inlineStr">
        <is>
          <t>user log 2026-09-15</t>
        </is>
      </c>
    </row>
    <row r="6">
      <c r="A6" s="4" t="inlineStr">
        <is>
          <t>R05</t>
        </is>
      </c>
      <c r="B6" s="4" t="inlineStr">
        <is>
          <t>Foreign Key constraint references legacy_company_id but it is not a Primary Key column</t>
        </is>
      </c>
      <c r="C6" s="4" t="inlineStr">
        <is>
          <t>L8</t>
        </is>
      </c>
      <c r="D6" s="4" t="inlineStr">
        <is>
          <t>A B C</t>
        </is>
      </c>
      <c r="E6" s="4" t="inlineStr">
        <is>
          <t>Enforced contract renders constraints into BigQuery DDL; the FK pointed at a non-PK column.</t>
        </is>
      </c>
      <c r="F6" s="4" t="inlineStr">
        <is>
          <t>git pull (953f6f4: FKs reference company_node_key) → dbt.</t>
        </is>
      </c>
      <c r="G6" s="4" t="inlineStr">
        <is>
          <t>fixed; user confirmed</t>
        </is>
      </c>
    </row>
    <row r="7">
      <c r="A7" s="4" t="inlineStr">
        <is>
          <t>R06</t>
        </is>
      </c>
      <c r="B7" s="4" t="inlineStr">
        <is>
          <t>Sudo is disabled on this machine</t>
        </is>
      </c>
      <c r="C7" s="4" t="inlineStr">
        <is>
          <t>L3</t>
        </is>
      </c>
      <c r="D7" s="4" t="inlineStr">
        <is>
          <t>A B</t>
        </is>
      </c>
      <c r="E7" s="4" t="inlineStr">
        <is>
          <t>Windows 11 sudo.exe: the bootstrap was started in Git Bash / PowerShell.</t>
        </is>
      </c>
      <c r="F7" s="4" t="inlineStr">
        <is>
          <t>Run bash scripts/bootstrap_ubuntu.sh INSIDE Ubuntu, without sudo.</t>
        </is>
      </c>
      <c r="G7" s="4" t="inlineStr">
        <is>
          <t>docs/WEZTERM_UBUNTU.md</t>
        </is>
      </c>
    </row>
    <row r="8">
      <c r="A8" s="4" t="inlineStr">
        <is>
          <t>R07</t>
        </is>
      </c>
      <c r="B8" s="4" t="inlineStr">
        <is>
          <t>\r: command not found / script 'not found'</t>
        </is>
      </c>
      <c r="C8" s="4" t="inlineStr">
        <is>
          <t>L2</t>
        </is>
      </c>
      <c r="D8" s="4" t="inlineStr">
        <is>
          <t>A B</t>
        </is>
      </c>
      <c r="E8" s="4" t="inlineStr">
        <is>
          <t>CRLF checkout (Git for Windows autocrlf before .gitattributes).</t>
        </is>
      </c>
      <c r="F8" s="4" t="inlineStr">
        <is>
          <t>git add --renormalize . &amp;&amp; git rm -r -q --cached . &amp;&amp; git reset -q --hard; scripts/dev/crlf_check.sh</t>
        </is>
      </c>
      <c r="G8" s="4" t="inlineStr">
        <is>
          <t>docs/WEZTERM_UBUNTU.md</t>
        </is>
      </c>
    </row>
    <row r="9">
      <c r="A9" s="4" t="inlineStr">
        <is>
          <t>R08</t>
        </is>
      </c>
      <c r="B9" s="4" t="inlineStr">
        <is>
          <t>Permission denied: scripts/run_pass1.sh</t>
        </is>
      </c>
      <c r="C9" s="4" t="inlineStr">
        <is>
          <t>L2</t>
        </is>
      </c>
      <c r="D9" s="4" t="inlineStr">
        <is>
          <t>A (zip copied to the Linux side)</t>
        </is>
      </c>
      <c r="E9" s="4" t="inlineStr">
        <is>
          <t>Exec bits dropped by a Windows extraction.</t>
        </is>
      </c>
      <c r="F9" s="4" t="inlineStr">
        <is>
          <t>chmod +x scripts/*.sh scripts/dev/*.sh scripts/e2e/bin/*  — or convert the folder in place (restores modes).</t>
        </is>
      </c>
      <c r="G9" s="4" t="inlineStr">
        <is>
          <t>verified in this session</t>
        </is>
      </c>
    </row>
    <row r="10">
      <c r="A10" s="4" t="inlineStr">
        <is>
          <t>R09</t>
        </is>
      </c>
      <c r="B10" s="4" t="inlineStr">
        <is>
          <t>env clinic: 'not a git repository' warning; install_git_hooks refuses</t>
        </is>
      </c>
      <c r="C10" s="4" t="inlineStr">
        <is>
          <t>L7</t>
        </is>
      </c>
      <c r="D10" s="4" t="inlineStr">
        <is>
          <t>A (zip)</t>
        </is>
      </c>
      <c r="E10" s="4" t="inlineStr">
        <is>
          <t>No .git in an unzipped folder.</t>
        </is>
      </c>
      <c r="F10" s="4" t="inlineStr">
        <is>
          <t>git init &amp;&amp; git remote add origin … &amp;&amp; git fetch origin &lt;branch&gt; &amp;&amp; git reset --hard origin/&lt;branch&gt; &amp;&amp; scripts/dev/install_git_hooks.sh (printed by the clinic).</t>
        </is>
      </c>
      <c r="G10" s="4" t="inlineStr">
        <is>
          <t>verified in this session</t>
        </is>
      </c>
    </row>
    <row r="11">
      <c r="A11" s="4" t="inlineStr">
        <is>
          <t>R10</t>
        </is>
      </c>
      <c r="B11" s="4" t="inlineStr">
        <is>
          <t>gcloud auth application-default login --scopes=…drive rejected</t>
        </is>
      </c>
      <c r="C11" s="4" t="inlineStr">
        <is>
          <t>L5</t>
        </is>
      </c>
      <c r="D11" s="4" t="inlineStr">
        <is>
          <t>A B C</t>
        </is>
      </c>
      <c r="E11" s="4" t="inlineStr">
        <is>
          <t>gcloud's own OAuth client may not request Drive scopes on the ADC path.</t>
        </is>
      </c>
      <c r="F11" s="4" t="inlineStr">
        <is>
          <t>scripts/gauth.sh (gcloud auth login --enable-gdrive-access --update-adc, quota project, API enablement).</t>
        </is>
      </c>
      <c r="G11" s="4" t="inlineStr">
        <is>
          <t>gauth.sh header; runbook</t>
        </is>
      </c>
    </row>
    <row r="12">
      <c r="A12" s="4" t="inlineStr">
        <is>
          <t>R11</t>
        </is>
      </c>
      <c r="B12" s="4" t="inlineStr">
        <is>
          <t>walk returns 0 nodes / preflight dies on the probe</t>
        </is>
      </c>
      <c r="C12" s="4" t="inlineStr">
        <is>
          <t>L5</t>
        </is>
      </c>
      <c r="D12" s="4" t="inlineStr">
        <is>
          <t>A B C</t>
        </is>
      </c>
      <c r="E12" s="4" t="inlineStr">
        <is>
          <t>The logged-in account cannot see the scope root, or drive_id in the card is wrong.</t>
        </is>
      </c>
      <c r="F12" s="4" t="inlineStr">
        <is>
          <t>scripts/dev/auth_check.sh; log in with the owning account; check context/cards/library.yaml.</t>
        </is>
      </c>
      <c r="G12" s="4" t="inlineStr">
        <is>
          <t>runbook</t>
        </is>
      </c>
    </row>
    <row r="13">
      <c r="A13" s="4" t="inlineStr">
        <is>
          <t>R12</t>
        </is>
      </c>
      <c r="B13" s="4" t="inlineStr">
        <is>
          <t>403 on hs-props</t>
        </is>
      </c>
      <c r="C13" s="4" t="inlineStr">
        <is>
          <t>L6</t>
        </is>
      </c>
      <c r="D13" s="4" t="inlineStr">
        <is>
          <t>A B C</t>
        </is>
      </c>
      <c r="E13" s="4" t="inlineStr">
        <is>
          <t>Private app lacks the schema-write scope of that object type.</t>
        </is>
      </c>
      <c r="F13" s="4" t="inlineStr">
        <is>
          <t>Add the scope named in the 403 body; re-run hs-props (idempotent).</t>
        </is>
      </c>
      <c r="G13" s="4" t="inlineStr">
        <is>
          <t>runbook P</t>
        </is>
      </c>
    </row>
    <row r="14">
      <c r="A14" s="4" t="inlineStr">
        <is>
          <t>R13</t>
        </is>
      </c>
      <c r="B14" s="4" t="inlineStr">
        <is>
          <t>dbt test FAIL at the gate</t>
        </is>
      </c>
      <c r="C14" s="4" t="inlineStr">
        <is>
          <t>L8</t>
        </is>
      </c>
      <c r="D14" s="4" t="inlineStr">
        <is>
          <t>A B C</t>
        </is>
      </c>
      <c r="E14" s="4" t="inlineStr">
        <is>
          <t>Cardinality violation in Drive (multi-parent file, duplicate company name, …).</t>
        </is>
      </c>
      <c r="F14" s="4" t="inlineStr">
        <is>
          <t>scripts/dev/dbt_failures.sh → fix in Drive → walk; the tracker marks bq-load… stale so you re-enter in order.</t>
        </is>
      </c>
      <c r="G14" s="4" t="inlineStr">
        <is>
          <t>rehearsal dirty scenario</t>
        </is>
      </c>
    </row>
    <row r="15">
      <c r="A15" s="4" t="inlineStr">
        <is>
          <t>R14</t>
        </is>
      </c>
      <c r="B15" s="4" t="inlineStr">
        <is>
          <t>Duplicate notes / files / deals after switching surface</t>
        </is>
      </c>
      <c r="C15" s="4" t="inlineStr">
        <is>
          <t>L9</t>
        </is>
      </c>
      <c r="D15" s="4" t="inlineStr">
        <is>
          <t>A B C</t>
        </is>
      </c>
      <c r="E15" s="4" t="inlineStr">
        <is>
          <t>Live steps keyed on the local SQLite ledger.</t>
        </is>
      </c>
      <c r="F15" s="4" t="inlineStr">
        <is>
          <t>One surface for attach-upload / attach-notes / deals-live, or copy .mrload/ledger.sqlite; future ledger-import from mrload_raw.</t>
        </is>
      </c>
      <c r="G15" s="4" t="inlineStr">
        <is>
          <t>run sheet / runbook</t>
        </is>
      </c>
    </row>
    <row r="16">
      <c r="A16" s="4" t="inlineStr">
        <is>
          <t>R15</t>
        </is>
      </c>
      <c r="B16" s="4" t="inlineStr">
        <is>
          <t>Notebook output reads g.a.r.b.l.e.d</t>
        </is>
      </c>
      <c r="C16" s="4" t="inlineStr">
        <is>
          <t>L8</t>
        </is>
      </c>
      <c r="D16" s="4" t="inlineStr">
        <is>
          <t>A</t>
        </is>
      </c>
      <c r="E16" s="4" t="inlineStr">
        <is>
          <t>wsl.exe writes UTF-16 when captured.</t>
        </is>
      </c>
      <c r="F16" s="4" t="inlineStr">
        <is>
          <t>Re-run the Switches cell (helpers set WSL_UTF8=1).</t>
        </is>
      </c>
      <c r="G16" s="4" t="inlineStr">
        <is>
          <t>helpers.ps1</t>
        </is>
      </c>
    </row>
    <row r="17">
      <c r="A17" s="4" t="inlineStr">
        <is>
          <t>R16</t>
        </is>
      </c>
      <c r="B17" s="4" t="inlineStr">
        <is>
          <t>mr-load-helpers.ps1 not found</t>
        </is>
      </c>
      <c r="C17" s="4" t="inlineStr">
        <is>
          <t>L8</t>
        </is>
      </c>
      <c r="D17" s="4" t="inlineStr">
        <is>
          <t>A</t>
        </is>
      </c>
      <c r="E17" s="4" t="inlineStr">
        <is>
          <t>$RepoWin does not point at the clone / notebook opened outside the repo.</t>
        </is>
      </c>
      <c r="F17" s="4" t="inlineStr">
        <is>
          <t>Set $RepoWin = 'C:\Users\ayaobama\Documents\AnthonySalesOps\Codebase\miraex\mir-load' in the Switches cell.</t>
        </is>
      </c>
      <c r="G17" s="4" t="inlineStr">
        <is>
          <t>notebooks</t>
        </is>
      </c>
    </row>
    <row r="18">
      <c r="A18" s="4" t="inlineStr">
        <is>
          <t>R17</t>
        </is>
      </c>
      <c r="B18" s="4" t="inlineStr">
        <is>
          <t>No prompt appears for Set-EnvKey</t>
        </is>
      </c>
      <c r="C18" s="4" t="inlineStr">
        <is>
          <t>L6</t>
        </is>
      </c>
      <c r="D18" s="4" t="inlineStr">
        <is>
          <t>A</t>
        </is>
      </c>
      <c r="E18" s="4" t="inlineStr">
        <is>
          <t>Extension build without Read-Host support.</t>
        </is>
      </c>
      <c r="F18" s="4" t="inlineStr">
        <is>
          <t>Terminal: scripts/dev/env_set.sh HUBSPOT_SANDBOX_TOKEN (silent prompt).</t>
        </is>
      </c>
      <c r="G18" s="4" t="inlineStr">
        <is>
          <t>compass 4.2</t>
        </is>
      </c>
    </row>
    <row r="19">
      <c r="A19" s="4" t="inlineStr">
        <is>
          <t>R18</t>
        </is>
      </c>
      <c r="B19" s="4" t="inlineStr">
        <is>
          <t>deals-dry: no_company_resolved on every row</t>
        </is>
      </c>
      <c r="C19" s="4" t="inlineStr">
        <is>
          <t>L8</t>
        </is>
      </c>
      <c r="D19" s="4" t="inlineStr">
        <is>
          <t>A B C</t>
        </is>
      </c>
      <c r="E19" s="4" t="inlineStr">
        <is>
          <t>Pass 2 attempted before companies-live.</t>
        </is>
      </c>
      <c r="F19" s="4" t="inlineStr">
        <is>
          <t>Run companies-dry/live (and attach-notes for the note associations) first.</t>
        </is>
      </c>
      <c r="G19" s="4" t="inlineStr">
        <is>
          <t>runbook 7</t>
        </is>
      </c>
    </row>
    <row r="20">
      <c r="A20" s="4" t="inlineStr">
        <is>
          <t>R19</t>
        </is>
      </c>
      <c r="B20" s="4" t="inlineStr">
        <is>
          <t>agate RuntimeWarning 'table_owner' after dbt</t>
        </is>
      </c>
      <c r="C20" s="4" t="inlineStr">
        <is>
          <t>L8</t>
        </is>
      </c>
      <c r="D20" s="4" t="inlineStr">
        <is>
          <t>A B C</t>
        </is>
      </c>
      <c r="E20" s="4" t="inlineStr">
        <is>
          <t>dbt docs generate on BigQuery.</t>
        </is>
      </c>
      <c r="F20" s="4" t="inlineStr">
        <is>
          <t>Harmless; no action.</t>
        </is>
      </c>
      <c r="G20" s="4" t="inlineStr">
        <is>
          <t>user log 2026-09-14</t>
        </is>
      </c>
    </row>
    <row r="21">
      <c r="A21" s="4" t="inlineStr">
        <is>
          <t>R20</t>
        </is>
      </c>
      <c r="B21" s="4" t="inlineStr">
        <is>
          <t>dbt deps: 'not a gzip file'</t>
        </is>
      </c>
      <c r="C21" s="4" t="inlineStr">
        <is>
          <t>L4</t>
        </is>
      </c>
      <c r="D21" s="4" t="inlineStr">
        <is>
          <t>sandbox only</t>
        </is>
      </c>
      <c r="E21" s="4" t="inlineStr">
        <is>
          <t>Package download altered by an outbound proxy.</t>
        </is>
      </c>
      <c r="F21" s="4" t="inlineStr">
        <is>
          <t>git clone --depth 1 --branch 1.4.1 https://github.com/dbt-labs/dbt-utils dbt/dbt_packages/dbt_utils (then dbt deps is skipped).</t>
        </is>
      </c>
      <c r="G21" s="4" t="inlineStr">
        <is>
          <t>this container only</t>
        </is>
      </c>
    </row>
    <row r="22">
      <c r="A22" s="4" t="inlineStr">
        <is>
          <t>R21</t>
        </is>
      </c>
      <c r="B22" s="4" t="inlineStr">
        <is>
          <t>deals-dry / deals-live: failed ×N, error create_error</t>
        </is>
      </c>
      <c r="C22" s="4" t="inlineStr">
        <is>
          <t>L8</t>
        </is>
      </c>
      <c r="D22" s="4" t="inlineStr">
        <is>
          <t>A B C</t>
        </is>
      </c>
      <c r="E22" s="4" t="inlineStr">
        <is>
          <t>dealstage / pipeline value is not a STAGE / PIPELINE ID of the portal the token belongs to (sandbox ids differ from production).</t>
        </is>
      </c>
      <c r="F22" s="4" t="inlineStr">
        <is>
          <t>Read the ids once: set -a; source .env; set +a; curl -s -H "Authorization: Bearer $HUBSPOT_SANDBOX_TOKEN" https://api.hubapi.com/crm/v3/pipelines/deals | python3 -c 'import json,sys
for p in json.load(sys.stdin)["results"]:
    print(p["id"], p["label"]); [print("   ", s["id"], s["label"]) for s in p["stages"]]' — then fill pipeline / dealstage in deal_decisions.csv or set MRLOAD_DEAL_PIPELINE / MRLOAD_DEAL_STAGE.</t>
        </is>
      </c>
      <c r="G22" s="4" t="inlineStr">
        <is>
          <t>sandbox pass 2 (6 failed rows); deals_summary prints the hint</t>
        </is>
      </c>
    </row>
    <row r="23">
      <c r="A23" s="4" t="inlineStr">
        <is>
          <t>R22</t>
        </is>
      </c>
      <c r="B23" s="4" t="inlineStr">
        <is>
          <t>deals-dry: no_company_resolved on rows whose company folder is year-prefixed (2021_ELTA, 2022_Aselsan)</t>
        </is>
      </c>
      <c r="C23" s="4" t="inlineStr">
        <is>
          <t>L8</t>
        </is>
      </c>
      <c r="D23" s="4" t="inlineStr">
        <is>
          <t>A B C</t>
        </is>
      </c>
      <c r="E23" s="4" t="inlineStr">
        <is>
          <t>Pass 1 never resolves engagement folders (companies.py filters company_folder); before 6f38600 pass 2 had no company to associate with.</t>
        </is>
      </c>
      <c r="F23" s="4" t="inlineStr">
        <is>
          <t>git pull (6f38600): pass 2 salvages by searching the remainder name (ELTA); found → matched_by_name_pass2 and the deal associates to it; not found → not_in_portal_pass2 and a hubspot_companies_import row. The pipeline never creates the company.</t>
        </is>
      </c>
      <c r="G23" s="4" t="inlineStr">
        <is>
          <t>sandbox 2026-09-30: 4 ELTA rows salvaged → company 35988056623</t>
        </is>
      </c>
    </row>
    <row r="24">
      <c r="A24" s="4" t="inlineStr">
        <is>
          <t>R23</t>
        </is>
      </c>
      <c r="B24" s="4" t="inlineStr">
        <is>
          <t>The HubSpot import CSVs cannot be handed to the wizard from Cloud Shell</t>
        </is>
      </c>
      <c r="C24" s="4" t="inlineStr">
        <is>
          <t>L9 / L11</t>
        </is>
      </c>
      <c r="D24" s="4" t="inlineStr">
        <is>
          <t>C</t>
        </is>
      </c>
      <c r="E24" s="4" t="inlineStr">
        <is>
          <t>The files live in the Cloud Shell clone's .mrload/review/; no desktop, no file transfer to the browser that runs the wizard.</t>
        </is>
      </c>
      <c r="F24" s="4" t="inlineStr">
        <is>
          <t>git pull (765cd01): ledger-export loads them as mrload_raw.hubspot_deals_import / hubspot_companies_import. Console: query → Save results → Sheets/CSV → Import. Terminal: bq query --use_legacy_sql=false --format=csv --max_rows=100000 '…' &gt; ~/f.csv &amp;&amp; cloudshell download ~/f.csv</t>
        </is>
      </c>
      <c r="G24" s="4" t="inlineStr">
        <is>
          <t>probe 2026-09-30; rehearsal checks 46–47</t>
        </is>
      </c>
    </row>
    <row r="25">
      <c r="A25" s="4" t="inlineStr">
        <is>
          <t>R24</t>
        </is>
      </c>
      <c r="B25" s="4" t="inlineStr">
        <is>
          <t>How to look at or edit a review CSV on Cloud Shell</t>
        </is>
      </c>
      <c r="C25" s="4" t="inlineStr">
        <is>
          <t>L8</t>
        </is>
      </c>
      <c r="D25" s="4" t="inlineStr">
        <is>
          <t>C</t>
        </is>
      </c>
      <c r="E25" s="4" t="inlineStr">
        <is>
          <t>No desktop editor; column -s, -t misaligns a row whose quoted field contains a comma.</t>
        </is>
      </c>
      <c r="F25" s="4" t="inlineStr">
        <is>
          <t>cloudshell edit &lt;file&gt; (Cloud Shell Editor) or nano to edit; column -s, -t &lt; &lt;file&gt; | less -S for a glance; less -S &lt;file&gt; for the exact text; cloudshell download &lt;file&gt; then ⋮ Upload and mv ~/&lt;file&gt; ~/mir-load/.mrload/review/ for a laptop round trip.</t>
        </is>
      </c>
      <c r="G25" s="4" t="inlineStr">
        <is>
          <t>this session (L14)</t>
        </is>
      </c>
    </row>
    <row r="26">
      <c r="A26" s="4" t="inlineStr">
        <is>
          <t>R25</t>
        </is>
      </c>
      <c r="B26" s="4" t="inlineStr">
        <is>
          <t>A company-level working folder (Drafts/pre-PO) became a HubSpot company in pass 1 and anchors a deal</t>
        </is>
      </c>
      <c r="C26" s="4" t="inlineStr">
        <is>
          <t>L8</t>
        </is>
      </c>
      <c r="D26" s="4" t="inlineStr">
        <is>
          <t>A B C</t>
        </is>
      </c>
      <c r="E26" s="4" t="inlineStr">
        <is>
          <t>The walker classifies every folder at company level as company_folder unless its name is year-prefixed; companies-live created it in the sandbox.</t>
        </is>
      </c>
      <c r="F26" s="4" t="inlineStr">
        <is>
          <t>Before the production walk: add the folder to the exclusions in context/cards/library.yaml, delete the sandbox company, re-run walk → bq-load → dbt → review. Not done yet — flagged from the probe.</t>
        </is>
      </c>
      <c r="G26" s="4" t="inlineStr">
        <is>
          <t>probe 2026-09-30 (row 1: company_name Drafts/pre-PO, id 58614964830)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70" customWidth="1" min="3" max="3"/>
    <col width="60" customWidth="1" min="4" max="4"/>
    <col width="44" customWidth="1" min="5" max="5"/>
  </cols>
  <sheetData>
    <row r="1">
      <c r="A1" s="3" t="inlineStr">
        <is>
          <t>Stage</t>
        </is>
      </c>
      <c r="B1" s="3" t="inlineStr">
        <is>
          <t>What to compare</t>
        </is>
      </c>
      <c r="C1" s="3" t="inlineStr">
        <is>
          <t>A · Zip / clone → VS Code → Polyglot notebook (PowerShell cells) — cell</t>
        </is>
      </c>
      <c r="D1" s="3" t="inlineStr">
        <is>
          <t>B · WezTerm → Ubuntu terminal (WSL or Docker) / C · Cloud Shell terminal — command</t>
        </is>
      </c>
      <c r="E1" s="3" t="inlineStr">
        <is>
          <t>Expected</t>
        </is>
      </c>
    </row>
    <row r="2">
      <c r="A2" s="4" t="inlineStr">
        <is>
          <t>after walk</t>
        </is>
      </c>
      <c r="B2" s="4" t="inlineStr">
        <is>
          <t>node count</t>
        </is>
      </c>
      <c r="C2" s="4" t="inlineStr">
        <is>
          <t>Invoke-Ubuntu 'wc -l .mrload/library_hierarchy.csv'</t>
        </is>
      </c>
      <c r="D2" s="4" t="inlineStr">
        <is>
          <t>wc -l .mrload/library_hierarchy.csv</t>
        </is>
      </c>
      <c r="E2" s="4" t="inlineStr">
        <is>
          <t>same number on every surface (header + nodes)</t>
        </is>
      </c>
    </row>
    <row r="3">
      <c r="A3" s="4" t="inlineStr">
        <is>
          <t>after walk</t>
        </is>
      </c>
      <c r="B3" s="4" t="inlineStr">
        <is>
          <t>category counts</t>
        </is>
      </c>
      <c r="C3" s="4" t="inlineStr">
        <is>
          <t>Invoke-Ubuntu 'python3 -c "import csv,collections;print(collections.Counter(r[\"libr_category\"] for r in csv.DictReader(open(\".mrload/library_hierarchy.csv\"))))"'</t>
        </is>
      </c>
      <c r="D3" s="4" t="inlineStr">
        <is>
          <t>python3 -c 'import csv,collections;print(collections.Counter(r["libr_category"] for r in csv.DictReader(open(".mrload/library_hierarchy.csv"))))'</t>
        </is>
      </c>
      <c r="E3" s="4" t="inlineStr">
        <is>
          <t>e.g. segment 3, company_folder 54, engagement_folder 3, taxonomy 4, document 346</t>
        </is>
      </c>
    </row>
    <row r="4">
      <c r="A4" s="4" t="inlineStr">
        <is>
          <t>after bq-load</t>
        </is>
      </c>
      <c r="B4" s="4" t="inlineStr">
        <is>
          <t>rows in bronze</t>
        </is>
      </c>
      <c r="C4" s="4" t="inlineStr">
        <is>
          <t>Invoke-Ubuntu 'bq show --format=prettyjson wisekeybq:mrload_raw.library_hierarchy | grep numRows'</t>
        </is>
      </c>
      <c r="D4" s="4" t="inlineStr">
        <is>
          <t>bq show --format=prettyjson wisekeybq:mrload_raw.library_hierarchy | grep numRows</t>
        </is>
      </c>
      <c r="E4" s="4">
        <f>= walk node count</f>
        <v/>
      </c>
    </row>
    <row r="5">
      <c r="A5" s="4" t="inlineStr">
        <is>
          <t>after dbt</t>
        </is>
      </c>
      <c r="B5" s="4" t="inlineStr">
        <is>
          <t>models and tests</t>
        </is>
      </c>
      <c r="C5" s="4" t="inlineStr">
        <is>
          <t>read the dbt cell output</t>
        </is>
      </c>
      <c r="D5" s="4" t="inlineStr">
        <is>
          <t>read the step output</t>
        </is>
      </c>
      <c r="E5" s="4" t="inlineStr">
        <is>
          <t>PASS=7 … TOTAL=7; tests: 0 fail, 1 warn</t>
        </is>
      </c>
    </row>
    <row r="6">
      <c r="A6" s="4" t="inlineStr">
        <is>
          <t>after dbt</t>
        </is>
      </c>
      <c r="B6" s="4" t="inlineStr">
        <is>
          <t>non-passing tests</t>
        </is>
      </c>
      <c r="C6" s="4" t="inlineStr">
        <is>
          <t>Invoke-Ubuntu 'scripts/dev/dbt_failures.sh'</t>
        </is>
      </c>
      <c r="D6" s="4" t="inlineStr">
        <is>
          <t>scripts/dev/dbt_failures.sh</t>
        </is>
      </c>
      <c r="E6" s="4" t="inlineStr">
        <is>
          <t>only assert_every_attachable_file_indexed (warn)</t>
        </is>
      </c>
    </row>
    <row r="7">
      <c r="A7" s="4" t="inlineStr">
        <is>
          <t>after review</t>
        </is>
      </c>
      <c r="B7" s="4" t="inlineStr">
        <is>
          <t>inferred deals (Python side)</t>
        </is>
      </c>
      <c r="C7" s="4" t="inlineStr">
        <is>
          <t>Invoke-Ubuntu 'wc -l .mrload/review/deal_anchors.csv .mrload/review/deal_documents.csv'</t>
        </is>
      </c>
      <c r="D7" s="4" t="inlineStr">
        <is>
          <t>wc -l .mrload/review/deal_anchors.csv .mrload/review/deal_documents.csv</t>
        </is>
      </c>
      <c r="E7" s="4" t="inlineStr">
        <is>
          <t>same counts on every surface</t>
        </is>
      </c>
    </row>
    <row r="8">
      <c r="A8" s="4" t="inlineStr">
        <is>
          <t>after dbt</t>
        </is>
      </c>
      <c r="B8" s="4" t="inlineStr">
        <is>
          <t>inferred deals (BigQuery side)</t>
        </is>
      </c>
      <c r="C8" s="4" t="inlineStr">
        <is>
          <t>Invoke-Ubuntu 'bq query --use_legacy_sql=false "select anchor_kind, count(*) from \`wisekeybq.mrload.silver_library_deal\` group by 1"'</t>
        </is>
      </c>
      <c r="D8" s="4" t="inlineStr">
        <is>
          <t>bq query --use_legacy_sql=false 'select anchor_kind, count(*) from `wisekeybq.mrload.silver_library_deal` group by 1'</t>
        </is>
      </c>
      <c r="E8" s="4">
        <f>= deal_anchors.csv rows by kind</f>
        <v/>
      </c>
    </row>
    <row r="9">
      <c r="A9" s="4" t="inlineStr">
        <is>
          <t>after hs-props-verify</t>
        </is>
      </c>
      <c r="B9" s="4" t="inlineStr">
        <is>
          <t>StackSync sheet</t>
        </is>
      </c>
      <c r="C9" s="4" t="inlineStr">
        <is>
          <t>Invoke-Ubuntu 'scripts/run_pass1.sh hs-props-verify'</t>
        </is>
      </c>
      <c r="D9" s="4" t="inlineStr">
        <is>
          <t>scripts/run_pass1.sh hs-props-verify</t>
        </is>
      </c>
      <c r="E9" s="4" t="inlineStr">
        <is>
          <t>every row status ok (the step exits 1 otherwise)</t>
        </is>
      </c>
    </row>
    <row r="10">
      <c r="A10" s="4" t="inlineStr">
        <is>
          <t>any time</t>
        </is>
      </c>
      <c r="B10" s="4" t="inlineStr">
        <is>
          <t>sequence position</t>
        </is>
      </c>
      <c r="C10" s="4" t="inlineStr">
        <is>
          <t>Get-PipelineState</t>
        </is>
      </c>
      <c r="D10" s="4" t="inlineStr">
        <is>
          <t>scripts/dev/pipeline_state.sh</t>
        </is>
      </c>
      <c r="E10" s="4" t="inlineStr">
        <is>
          <t>per clone; the same 'done' set if both surfaces ran the same steps</t>
        </is>
      </c>
    </row>
    <row r="11">
      <c r="A11" s="4" t="inlineStr">
        <is>
          <t>after deals-dry</t>
        </is>
      </c>
      <c r="B11" s="4" t="inlineStr">
        <is>
          <t>salvage statuses in the ledger</t>
        </is>
      </c>
      <c r="C11" s="4" t="inlineStr">
        <is>
          <t>Invoke-Ubuntu 'scripts/run_pass1.sh status'</t>
        </is>
      </c>
      <c r="D11" s="4" t="inlineStr">
        <is>
          <t>scripts/run_pass1.sh status</t>
        </is>
      </c>
      <c r="E11" s="4" t="inlineStr">
        <is>
          <t>companies_resolved: matched_by_name_pass2 = salvaged companies (ELTA), not_in_portal_pass2 = rows of hubspot_companies_import</t>
        </is>
      </c>
    </row>
    <row r="12">
      <c r="A12" s="4" t="inlineStr">
        <is>
          <t>after ledger-export</t>
        </is>
      </c>
      <c r="B12" s="4" t="inlineStr">
        <is>
          <t>the import tables (the wizard's input)</t>
        </is>
      </c>
      <c r="C12" s="4" t="inlineStr">
        <is>
          <t>Invoke-Ubuntu 'bq query --use_legacy_sql=false "select dealname, company_name, company_hs_object_id, op_company_status, op_approve, hs_object_id from \`wisekeybq.mrload_raw.hubspot_deals_import\` order by company_name, dealname"'</t>
        </is>
      </c>
      <c r="D12" s="4" t="inlineStr">
        <is>
          <t>bq query --use_legacy_sql=false 'SELECT dealname, company_name, company_hs_object_id, op_company_status, op_approve, hs_object_id FROM `wisekeybq.mrload_raw.hubspot_deals_import` ORDER BY company_name, dealname'</t>
        </is>
      </c>
      <c r="E12" s="4" t="inlineStr">
        <is>
          <t>one row per inferred anchor; company_hs_object_id on resolved and salvaged rows; hs_object_id NULL until deals-live or the wizard import; identical from every surface (2026-09-30: 10 rows, 4 salvaged, 6 resolved)</t>
        </is>
      </c>
    </row>
    <row r="13">
      <c r="A13" s="4" t="inlineStr">
        <is>
          <t>after ledger-export</t>
        </is>
      </c>
      <c r="B13" s="4" t="inlineStr">
        <is>
          <t>table == review file</t>
        </is>
      </c>
      <c r="C13" s="4" t="inlineStr">
        <is>
          <t>Invoke-Ubuntu 'bq query --use_legacy_sql=false "select count(*) n from \`wisekeybq.mrload_raw.hubspot_deals_import\`"; wc -l .mrload/review/hubspot_deals_import.csv'</t>
        </is>
      </c>
      <c r="D13" s="4" t="inlineStr">
        <is>
          <t>bq query --use_legacy_sql=false 'select count(*) n from `wisekeybq.mrload_raw.hubspot_deals_import`'; wc -l .mrload/review/hubspot_deals_import.csv</t>
        </is>
      </c>
      <c r="E13" s="4" t="inlineStr">
        <is>
          <t>n = CSV lines − 1 (rehearsal check 47: the loaded copy is byte-identical to the review file)</t>
        </is>
      </c>
    </row>
    <row r="14">
      <c r="A14" s="4" t="inlineStr">
        <is>
          <t>after deals-live + ledger-export</t>
        </is>
      </c>
      <c r="B14" s="4" t="inlineStr">
        <is>
          <t>Record IDs written back</t>
        </is>
      </c>
      <c r="C14" s="4" t="inlineStr">
        <is>
          <t>Invoke-Ubuntu 'bq query --use_legacy_sql=false "select dealname, company_name, company_hs_object_id, op_company_status, op_approve, hs_object_id from \`wisekeybq.mrload_raw.hubspot_deals_import\` order by company_name, dealname"'</t>
        </is>
      </c>
      <c r="D14" s="4" t="inlineStr">
        <is>
          <t>bq query --use_legacy_sql=false 'SELECT dealname, company_name, company_hs_object_id, op_company_status, op_approve, hs_object_id FROM `wisekeybq.mrload_raw.hubspot_deals_import` ORDER BY company_name, dealname'</t>
        </is>
      </c>
      <c r="E14" s="4" t="inlineStr">
        <is>
          <t>hs_object_id filled and op_api_status = created on the rows deals-live created; the same query on every surface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2026-09-30T13:42:13Z</dcterms:created>
  <dcterms:modified xsi:type="dcterms:W3CDTF">2026-09-30T13:42:13Z</dcterms:modified>
</cp:coreProperties>
</file>