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h-Randir\Documents\Ya pasados\UTN\7 SEMESTRE\INGENIERIA DE SOFTWARE II\2 Bimestre\Documentacion\"/>
    </mc:Choice>
  </mc:AlternateContent>
  <bookViews>
    <workbookView xWindow="0" yWindow="0" windowWidth="20490" windowHeight="7530" tabRatio="500" xr2:uid="{00000000-000D-0000-FFFF-FFFF00000000}"/>
  </bookViews>
  <sheets>
    <sheet name="Planificación Sprint" sheetId="1" r:id="rId1"/>
    <sheet name="Observaciones" sheetId="4" r:id="rId2"/>
    <sheet name="BACK LOG" sheetId="3" r:id="rId3"/>
  </sheets>
  <definedNames>
    <definedName name="_xlnm._FilterDatabase" localSheetId="0">'Planificación Sprint'!$A$12:$I$38</definedName>
    <definedName name="_FilterDatabase_0" localSheetId="0">'Planificación Sprint'!$A$12:$I$38</definedName>
  </definedNames>
  <calcPr calcId="171027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9" i="1" l="1"/>
  <c r="F39" i="1"/>
</calcChain>
</file>

<file path=xl/sharedStrings.xml><?xml version="1.0" encoding="utf-8"?>
<sst xmlns="http://schemas.openxmlformats.org/spreadsheetml/2006/main" count="233" uniqueCount="93">
  <si>
    <t>PLANIFICACIÓN DE TRABAJOS DE DESARROLLO</t>
  </si>
  <si>
    <t>Proyecto:</t>
  </si>
  <si>
    <t>MÓDULO DE COMPRAS</t>
  </si>
  <si>
    <t>Sprint</t>
  </si>
  <si>
    <t>Product Owner:</t>
  </si>
  <si>
    <t>Antonio Quiña</t>
  </si>
  <si>
    <t>Scrum Master:</t>
  </si>
  <si>
    <t>Nro. Desarrolladores</t>
  </si>
  <si>
    <t>Total horas</t>
  </si>
  <si>
    <t>Fecha Inicio:</t>
  </si>
  <si>
    <t>Fecha Final:</t>
  </si>
  <si>
    <t>Desarrollador</t>
  </si>
  <si>
    <t>Fase 
Desarrollo</t>
  </si>
  <si>
    <t>Tipo</t>
  </si>
  <si>
    <t>TAREA</t>
  </si>
  <si>
    <r>
      <rPr>
        <b/>
        <sz val="11"/>
        <color rgb="FF1F4E79"/>
        <rFont val="Calibri"/>
        <family val="2"/>
        <charset val="1"/>
      </rPr>
      <t xml:space="preserve">TIEMPO 
ESTIMADO
</t>
    </r>
    <r>
      <rPr>
        <sz val="9"/>
        <color rgb="FF1F4E79"/>
        <rFont val="Calibri"/>
        <family val="2"/>
        <charset val="1"/>
      </rPr>
      <t>(Horas)</t>
    </r>
  </si>
  <si>
    <r>
      <rPr>
        <b/>
        <sz val="11"/>
        <color rgb="FF1F4E79"/>
        <rFont val="Calibri"/>
        <family val="2"/>
        <charset val="1"/>
      </rPr>
      <t xml:space="preserve">TIEMPO 
REAL
</t>
    </r>
    <r>
      <rPr>
        <sz val="9"/>
        <color rgb="FF1F4E79"/>
        <rFont val="Calibri"/>
        <family val="2"/>
        <charset val="1"/>
      </rPr>
      <t>(Horas)</t>
    </r>
  </si>
  <si>
    <t>ESTADO</t>
  </si>
  <si>
    <t>COMENTARIO</t>
  </si>
  <si>
    <t>Investigacion</t>
  </si>
  <si>
    <t>Todos</t>
  </si>
  <si>
    <t>Nuevo</t>
  </si>
  <si>
    <t>Definir tecnologías</t>
  </si>
  <si>
    <t>Franklin Vallejo</t>
  </si>
  <si>
    <t>Investigar Git Hub</t>
  </si>
  <si>
    <t>Bryan Cachimuel</t>
  </si>
  <si>
    <t>Investigar Maven</t>
  </si>
  <si>
    <t>Kevin Endara</t>
  </si>
  <si>
    <t>Investigar Postgres SQL</t>
  </si>
  <si>
    <t>Desarrollo</t>
  </si>
  <si>
    <t>Socializcion de tecnologías</t>
  </si>
  <si>
    <t>Socialización de Postgres SQL</t>
  </si>
  <si>
    <t>Definicion de product backlog</t>
  </si>
  <si>
    <t xml:space="preserve">Desarrollo de Pila de BackLog </t>
  </si>
  <si>
    <t>Socialización de Backlog</t>
  </si>
  <si>
    <t>Revisión de Backlog</t>
  </si>
  <si>
    <t>Diseño de base de datos en Power Designer</t>
  </si>
  <si>
    <t xml:space="preserve">Socialización del diseño de base de datos </t>
  </si>
  <si>
    <t>Reuniones</t>
  </si>
  <si>
    <t>Planificación</t>
  </si>
  <si>
    <t>Revisión</t>
  </si>
  <si>
    <t>Retrospectiva</t>
  </si>
  <si>
    <t>Tareas no planificadas</t>
  </si>
  <si>
    <t xml:space="preserve">TOTAL </t>
  </si>
  <si>
    <t>Nelson Camilo Cacoango Cacuango</t>
  </si>
  <si>
    <t>Investigación</t>
  </si>
  <si>
    <t xml:space="preserve">Nelson Cacoango </t>
  </si>
  <si>
    <t>EN PROCESO</t>
  </si>
  <si>
    <t>Fase de desarrollo del proyecto</t>
  </si>
  <si>
    <t>Socialización</t>
  </si>
  <si>
    <t>Socialización de Maven</t>
  </si>
  <si>
    <t>Socialización de GitHub</t>
  </si>
  <si>
    <t xml:space="preserve">HU1 </t>
  </si>
  <si>
    <t>HU2</t>
  </si>
  <si>
    <t>HU3</t>
  </si>
  <si>
    <t>HU4</t>
  </si>
  <si>
    <t>HU5</t>
  </si>
  <si>
    <t>HU6</t>
  </si>
  <si>
    <t>HU7</t>
  </si>
  <si>
    <t>HU8</t>
  </si>
  <si>
    <t>HU9</t>
  </si>
  <si>
    <t>Descripción</t>
  </si>
  <si>
    <t>Historia de Usuario</t>
  </si>
  <si>
    <t xml:space="preserve">Creación de usuarios </t>
  </si>
  <si>
    <t>Administración del listado de proveedores</t>
  </si>
  <si>
    <t>Administración de listados de cajeros</t>
  </si>
  <si>
    <t>Administración de listados de facturas</t>
  </si>
  <si>
    <t>Detalle de Factura</t>
  </si>
  <si>
    <t>Impresión de la factura</t>
  </si>
  <si>
    <t>Reporte de cajeros</t>
  </si>
  <si>
    <t>Reporte de proveedores</t>
  </si>
  <si>
    <t>Reporte de facturas</t>
  </si>
  <si>
    <t>Prioridad</t>
  </si>
  <si>
    <t>Alta</t>
  </si>
  <si>
    <t>Media</t>
  </si>
  <si>
    <t>Baja</t>
  </si>
  <si>
    <t>HECHO</t>
  </si>
  <si>
    <t>POR HACER</t>
  </si>
  <si>
    <t>Modelado de menú general de compras utilizando Balsamiq</t>
  </si>
  <si>
    <t xml:space="preserve">sprint </t>
  </si>
  <si>
    <t>Definición backlog de sprint  1</t>
  </si>
  <si>
    <t>Definición backlog de sprint  2</t>
  </si>
  <si>
    <t>Definición backlog de sprint  3</t>
  </si>
  <si>
    <t>Creacion del CRUD Administrador</t>
  </si>
  <si>
    <t>Creacion del CRUD Cajero</t>
  </si>
  <si>
    <t>Creacion del CRUD Usuario</t>
  </si>
  <si>
    <t>Implementar la administracion del listado de proveedores</t>
  </si>
  <si>
    <t>Implementar la administracion del listado de cajeros</t>
  </si>
  <si>
    <t>Creación del CRUD Proveedores</t>
  </si>
  <si>
    <t xml:space="preserve">CRUD facturas </t>
  </si>
  <si>
    <t>Reportes Facturas</t>
  </si>
  <si>
    <t>Ortografía</t>
  </si>
  <si>
    <t>Horas de planificación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</si>
</sst>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mm/dd/yyyy;@"/>
  </numFmts>
  <fonts count="28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1F4E79"/>
      <name val="Calibri"/>
      <family val="2"/>
      <charset val="1"/>
    </font>
    <font>
      <sz val="9"/>
      <color rgb="FF1F4E79"/>
      <name val="Calibri"/>
      <family val="2"/>
      <charset val="1"/>
    </font>
    <font>
      <sz val="11"/>
      <name val="Calibri"/>
      <family val="2"/>
      <charset val="1"/>
    </font>
    <font>
      <sz val="11"/>
      <color rgb="FF006100"/>
      <name val="Calibri"/>
      <family val="2"/>
      <charset val="1"/>
    </font>
    <font>
      <b/>
      <sz val="11"/>
      <color rgb="FF000000"/>
      <name val="Calibri"/>
      <family val="2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charset val="1"/>
    </font>
    <font>
      <sz val="11"/>
      <color theme="0"/>
      <name val="Calibri"/>
      <family val="2"/>
      <charset val="1"/>
    </font>
    <font>
      <b/>
      <sz val="12"/>
      <name val="Calibri"/>
      <family val="2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36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1F4E79"/>
      <name val="Calibri"/>
      <family val="2"/>
    </font>
    <font>
      <sz val="12"/>
      <color theme="1"/>
      <name val="Calibri"/>
      <family val="2"/>
    </font>
    <font>
      <sz val="12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C6EFCE"/>
        <bgColor rgb="FFD6DCE5"/>
      </patternFill>
    </fill>
    <fill>
      <patternFill patternType="solid">
        <fgColor rgb="FFF2F2F2"/>
        <bgColor rgb="FFFFFFCC"/>
      </patternFill>
    </fill>
    <fill>
      <patternFill patternType="solid">
        <fgColor rgb="FFD6DCE5"/>
        <bgColor rgb="FFC6EFCE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1"/>
        <bgColor theme="1"/>
      </patternFill>
    </fill>
    <fill>
      <patternFill patternType="solid">
        <fgColor theme="4"/>
        <bgColor theme="4"/>
      </patternFill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B17ED8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/>
      <bottom style="medium">
        <color theme="0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10">
    <xf numFmtId="0" fontId="0" fillId="0" borderId="0"/>
    <xf numFmtId="0" fontId="11" fillId="2" borderId="0" applyBorder="0" applyProtection="0"/>
    <xf numFmtId="0" fontId="13" fillId="0" borderId="24" applyNumberFormat="0" applyFill="0" applyAlignment="0" applyProtection="0"/>
    <xf numFmtId="0" fontId="14" fillId="8" borderId="0" applyNumberFormat="0" applyBorder="0" applyAlignment="0" applyProtection="0"/>
    <xf numFmtId="0" fontId="4" fillId="9" borderId="0" applyNumberFormat="0" applyBorder="0" applyAlignment="0" applyProtection="0"/>
    <xf numFmtId="0" fontId="14" fillId="10" borderId="0" applyNumberFormat="0" applyBorder="0" applyAlignment="0" applyProtection="0"/>
    <xf numFmtId="0" fontId="3" fillId="11" borderId="0" applyNumberFormat="0" applyBorder="0" applyAlignment="0" applyProtection="0"/>
    <xf numFmtId="0" fontId="14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</cellStyleXfs>
  <cellXfs count="13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164" fontId="0" fillId="0" borderId="0" xfId="0" applyNumberFormat="1" applyAlignment="1">
      <alignment horizontal="left"/>
    </xf>
    <xf numFmtId="0" fontId="8" fillId="4" borderId="3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6" xfId="0" applyFont="1" applyBorder="1" applyAlignment="1">
      <alignment vertical="center"/>
    </xf>
    <xf numFmtId="0" fontId="10" fillId="0" borderId="16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10" fillId="0" borderId="18" xfId="0" applyFont="1" applyBorder="1"/>
    <xf numFmtId="0" fontId="0" fillId="0" borderId="0" xfId="0" applyBorder="1"/>
    <xf numFmtId="0" fontId="7" fillId="0" borderId="19" xfId="0" applyFont="1" applyBorder="1" applyAlignment="1">
      <alignment horizontal="right"/>
    </xf>
    <xf numFmtId="0" fontId="7" fillId="3" borderId="20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10" fillId="5" borderId="7" xfId="0" applyFont="1" applyFill="1" applyBorder="1" applyAlignment="1">
      <alignment horizontal="center" vertical="center" wrapText="1"/>
    </xf>
    <xf numFmtId="0" fontId="10" fillId="5" borderId="7" xfId="1" applyFont="1" applyFill="1" applyBorder="1" applyAlignment="1" applyProtection="1"/>
    <xf numFmtId="0" fontId="10" fillId="5" borderId="8" xfId="0" applyFont="1" applyFill="1" applyBorder="1" applyAlignment="1">
      <alignment horizontal="center"/>
    </xf>
    <xf numFmtId="0" fontId="10" fillId="5" borderId="9" xfId="0" applyFont="1" applyFill="1" applyBorder="1" applyAlignment="1">
      <alignment horizontal="center"/>
    </xf>
    <xf numFmtId="0" fontId="10" fillId="5" borderId="10" xfId="0" applyFont="1" applyFill="1" applyBorder="1"/>
    <xf numFmtId="0" fontId="10" fillId="6" borderId="7" xfId="0" applyFont="1" applyFill="1" applyBorder="1" applyAlignment="1">
      <alignment horizontal="center" vertical="center" wrapText="1"/>
    </xf>
    <xf numFmtId="0" fontId="10" fillId="6" borderId="7" xfId="1" applyFont="1" applyFill="1" applyBorder="1" applyAlignment="1" applyProtection="1"/>
    <xf numFmtId="0" fontId="10" fillId="6" borderId="8" xfId="0" applyFont="1" applyFill="1" applyBorder="1" applyAlignment="1">
      <alignment horizontal="center"/>
    </xf>
    <xf numFmtId="0" fontId="10" fillId="6" borderId="9" xfId="0" applyFont="1" applyFill="1" applyBorder="1" applyAlignment="1">
      <alignment horizontal="center"/>
    </xf>
    <xf numFmtId="0" fontId="10" fillId="6" borderId="10" xfId="0" applyFont="1" applyFill="1" applyBorder="1"/>
    <xf numFmtId="0" fontId="10" fillId="7" borderId="7" xfId="0" applyFont="1" applyFill="1" applyBorder="1" applyAlignment="1">
      <alignment horizontal="center" vertical="center" wrapText="1"/>
    </xf>
    <xf numFmtId="0" fontId="10" fillId="7" borderId="7" xfId="1" applyFont="1" applyFill="1" applyBorder="1" applyAlignment="1" applyProtection="1"/>
    <xf numFmtId="0" fontId="10" fillId="7" borderId="8" xfId="0" applyFont="1" applyFill="1" applyBorder="1" applyAlignment="1">
      <alignment horizontal="center"/>
    </xf>
    <xf numFmtId="0" fontId="10" fillId="7" borderId="9" xfId="0" applyFont="1" applyFill="1" applyBorder="1" applyAlignment="1">
      <alignment horizontal="center"/>
    </xf>
    <xf numFmtId="0" fontId="10" fillId="7" borderId="10" xfId="0" applyFont="1" applyFill="1" applyBorder="1"/>
    <xf numFmtId="0" fontId="10" fillId="6" borderId="8" xfId="1" applyFont="1" applyFill="1" applyBorder="1" applyAlignment="1" applyProtection="1"/>
    <xf numFmtId="0" fontId="10" fillId="6" borderId="8" xfId="0" applyFont="1" applyFill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center"/>
    </xf>
    <xf numFmtId="0" fontId="14" fillId="8" borderId="0" xfId="3"/>
    <xf numFmtId="0" fontId="14" fillId="10" borderId="0" xfId="5"/>
    <xf numFmtId="0" fontId="4" fillId="9" borderId="0" xfId="4"/>
    <xf numFmtId="0" fontId="0" fillId="0" borderId="0" xfId="0" applyAlignment="1">
      <alignment horizontal="center" vertical="center"/>
    </xf>
    <xf numFmtId="0" fontId="15" fillId="15" borderId="26" xfId="0" applyFont="1" applyFill="1" applyBorder="1"/>
    <xf numFmtId="0" fontId="14" fillId="8" borderId="0" xfId="3" applyFont="1" applyFill="1"/>
    <xf numFmtId="0" fontId="16" fillId="16" borderId="0" xfId="0" applyFont="1" applyFill="1" applyAlignment="1">
      <alignment horizontal="center" vertical="center"/>
    </xf>
    <xf numFmtId="0" fontId="16" fillId="17" borderId="0" xfId="0" applyFont="1" applyFill="1" applyAlignment="1">
      <alignment horizontal="center" vertical="center"/>
    </xf>
    <xf numFmtId="0" fontId="3" fillId="9" borderId="0" xfId="4" applyFont="1" applyFill="1"/>
    <xf numFmtId="0" fontId="14" fillId="10" borderId="0" xfId="5" applyFont="1" applyFill="1"/>
    <xf numFmtId="0" fontId="15" fillId="15" borderId="26" xfId="0" applyFont="1" applyFill="1" applyBorder="1" applyAlignment="1">
      <alignment horizontal="center" vertical="center"/>
    </xf>
    <xf numFmtId="0" fontId="13" fillId="0" borderId="0" xfId="2" applyFill="1" applyBorder="1" applyAlignment="1">
      <alignment vertical="center" wrapText="1"/>
    </xf>
    <xf numFmtId="0" fontId="14" fillId="0" borderId="0" xfId="3" applyFill="1" applyBorder="1"/>
    <xf numFmtId="0" fontId="0" fillId="0" borderId="0" xfId="0" applyFill="1" applyBorder="1" applyAlignment="1">
      <alignment horizontal="center" vertical="center"/>
    </xf>
    <xf numFmtId="0" fontId="4" fillId="0" borderId="0" xfId="4" applyFill="1" applyBorder="1"/>
    <xf numFmtId="0" fontId="14" fillId="0" borderId="0" xfId="5" applyFill="1" applyBorder="1"/>
    <xf numFmtId="0" fontId="3" fillId="11" borderId="8" xfId="6" applyBorder="1" applyAlignment="1">
      <alignment horizontal="center" vertical="center" wrapText="1"/>
    </xf>
    <xf numFmtId="0" fontId="3" fillId="11" borderId="7" xfId="6" applyBorder="1" applyAlignment="1" applyProtection="1"/>
    <xf numFmtId="0" fontId="3" fillId="11" borderId="7" xfId="6" applyBorder="1" applyAlignment="1">
      <alignment horizontal="center"/>
    </xf>
    <xf numFmtId="0" fontId="3" fillId="11" borderId="9" xfId="6" applyBorder="1" applyAlignment="1">
      <alignment horizontal="center"/>
    </xf>
    <xf numFmtId="0" fontId="3" fillId="11" borderId="10" xfId="6" applyBorder="1"/>
    <xf numFmtId="0" fontId="17" fillId="5" borderId="8" xfId="0" applyFont="1" applyFill="1" applyBorder="1" applyAlignment="1">
      <alignment horizontal="center"/>
    </xf>
    <xf numFmtId="0" fontId="17" fillId="7" borderId="8" xfId="0" applyFont="1" applyFill="1" applyBorder="1" applyAlignment="1">
      <alignment horizontal="center"/>
    </xf>
    <xf numFmtId="0" fontId="17" fillId="6" borderId="8" xfId="0" applyFont="1" applyFill="1" applyBorder="1" applyAlignment="1">
      <alignment horizontal="center"/>
    </xf>
    <xf numFmtId="0" fontId="17" fillId="6" borderId="7" xfId="0" applyFont="1" applyFill="1" applyBorder="1" applyAlignment="1">
      <alignment horizontal="center"/>
    </xf>
    <xf numFmtId="0" fontId="18" fillId="11" borderId="7" xfId="6" applyFont="1" applyBorder="1" applyAlignment="1">
      <alignment horizontal="center"/>
    </xf>
    <xf numFmtId="0" fontId="18" fillId="14" borderId="7" xfId="9" applyFont="1" applyBorder="1" applyAlignment="1">
      <alignment horizontal="center"/>
    </xf>
    <xf numFmtId="0" fontId="18" fillId="18" borderId="7" xfId="8" applyFont="1" applyFill="1" applyBorder="1" applyAlignment="1">
      <alignment horizontal="center"/>
    </xf>
    <xf numFmtId="0" fontId="2" fillId="20" borderId="8" xfId="7" applyFont="1" applyFill="1" applyBorder="1" applyAlignment="1">
      <alignment horizontal="center" vertical="center" wrapText="1"/>
    </xf>
    <xf numFmtId="0" fontId="2" fillId="20" borderId="7" xfId="7" applyFont="1" applyFill="1" applyBorder="1" applyAlignment="1" applyProtection="1"/>
    <xf numFmtId="0" fontId="18" fillId="20" borderId="7" xfId="7" applyFont="1" applyFill="1" applyBorder="1" applyAlignment="1">
      <alignment horizontal="center"/>
    </xf>
    <xf numFmtId="0" fontId="2" fillId="20" borderId="7" xfId="7" applyFont="1" applyFill="1" applyBorder="1" applyAlignment="1">
      <alignment horizontal="center"/>
    </xf>
    <xf numFmtId="0" fontId="2" fillId="20" borderId="9" xfId="7" applyFont="1" applyFill="1" applyBorder="1" applyAlignment="1">
      <alignment horizontal="center"/>
    </xf>
    <xf numFmtId="0" fontId="2" fillId="20" borderId="10" xfId="7" applyFont="1" applyFill="1" applyBorder="1"/>
    <xf numFmtId="0" fontId="2" fillId="14" borderId="8" xfId="9" applyFont="1" applyBorder="1" applyAlignment="1">
      <alignment horizontal="center" vertical="center" wrapText="1"/>
    </xf>
    <xf numFmtId="0" fontId="2" fillId="14" borderId="7" xfId="9" applyFont="1" applyBorder="1" applyAlignment="1" applyProtection="1"/>
    <xf numFmtId="0" fontId="2" fillId="14" borderId="7" xfId="9" applyFont="1" applyBorder="1" applyAlignment="1">
      <alignment horizontal="center"/>
    </xf>
    <xf numFmtId="0" fontId="2" fillId="12" borderId="9" xfId="7" applyFont="1" applyBorder="1" applyAlignment="1">
      <alignment horizontal="center"/>
    </xf>
    <xf numFmtId="0" fontId="2" fillId="14" borderId="10" xfId="9" applyFont="1" applyBorder="1"/>
    <xf numFmtId="0" fontId="2" fillId="18" borderId="8" xfId="8" applyFont="1" applyFill="1" applyBorder="1" applyAlignment="1">
      <alignment horizontal="center" vertical="center" wrapText="1"/>
    </xf>
    <xf numFmtId="0" fontId="2" fillId="18" borderId="7" xfId="9" applyFont="1" applyFill="1" applyBorder="1" applyAlignment="1" applyProtection="1"/>
    <xf numFmtId="0" fontId="2" fillId="18" borderId="7" xfId="8" applyFont="1" applyFill="1" applyBorder="1" applyAlignment="1">
      <alignment horizontal="center"/>
    </xf>
    <xf numFmtId="0" fontId="2" fillId="18" borderId="9" xfId="7" applyFont="1" applyFill="1" applyBorder="1" applyAlignment="1">
      <alignment horizontal="center"/>
    </xf>
    <xf numFmtId="0" fontId="2" fillId="18" borderId="10" xfId="8" applyFont="1" applyFill="1" applyBorder="1"/>
    <xf numFmtId="0" fontId="19" fillId="19" borderId="8" xfId="0" applyFont="1" applyFill="1" applyBorder="1" applyAlignment="1">
      <alignment horizontal="left" vertical="center" wrapText="1"/>
    </xf>
    <xf numFmtId="0" fontId="20" fillId="19" borderId="7" xfId="0" applyFont="1" applyFill="1" applyBorder="1" applyAlignment="1">
      <alignment horizontal="center"/>
    </xf>
    <xf numFmtId="0" fontId="19" fillId="19" borderId="7" xfId="0" applyFont="1" applyFill="1" applyBorder="1" applyAlignment="1">
      <alignment horizontal="center"/>
    </xf>
    <xf numFmtId="0" fontId="2" fillId="19" borderId="9" xfId="7" applyFont="1" applyFill="1" applyBorder="1" applyAlignment="1">
      <alignment horizontal="center"/>
    </xf>
    <xf numFmtId="0" fontId="19" fillId="19" borderId="12" xfId="0" applyFont="1" applyFill="1" applyBorder="1"/>
    <xf numFmtId="0" fontId="19" fillId="19" borderId="7" xfId="0" applyFont="1" applyFill="1" applyBorder="1" applyAlignment="1">
      <alignment horizontal="left" vertical="center" wrapText="1"/>
    </xf>
    <xf numFmtId="0" fontId="20" fillId="19" borderId="13" xfId="0" applyFont="1" applyFill="1" applyBorder="1" applyAlignment="1">
      <alignment horizontal="center"/>
    </xf>
    <xf numFmtId="0" fontId="19" fillId="19" borderId="13" xfId="0" applyFont="1" applyFill="1" applyBorder="1" applyAlignment="1">
      <alignment horizontal="center"/>
    </xf>
    <xf numFmtId="0" fontId="19" fillId="19" borderId="14" xfId="0" applyFont="1" applyFill="1" applyBorder="1"/>
    <xf numFmtId="0" fontId="5" fillId="0" borderId="8" xfId="0" applyFont="1" applyBorder="1" applyAlignment="1">
      <alignment horizontal="center" vertical="center"/>
    </xf>
    <xf numFmtId="0" fontId="19" fillId="19" borderId="8" xfId="0" applyFont="1" applyFill="1" applyBorder="1" applyAlignment="1">
      <alignment horizontal="center" vertical="center" wrapText="1"/>
    </xf>
    <xf numFmtId="0" fontId="19" fillId="19" borderId="7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6" fillId="0" borderId="8" xfId="0" applyFont="1" applyBorder="1" applyAlignment="1">
      <alignment horizontal="center"/>
    </xf>
    <xf numFmtId="0" fontId="0" fillId="0" borderId="0" xfId="0" applyAlignment="1">
      <alignment horizontal="center" vertical="top"/>
    </xf>
    <xf numFmtId="0" fontId="10" fillId="5" borderId="8" xfId="0" applyFont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6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2" fillId="3" borderId="23" xfId="0" applyFont="1" applyFill="1" applyBorder="1" applyAlignment="1">
      <alignment horizontal="left" vertical="top"/>
    </xf>
    <xf numFmtId="0" fontId="12" fillId="3" borderId="22" xfId="0" applyFont="1" applyFill="1" applyBorder="1" applyAlignment="1">
      <alignment horizontal="left" vertical="top"/>
    </xf>
    <xf numFmtId="165" fontId="0" fillId="0" borderId="23" xfId="0" applyNumberFormat="1" applyBorder="1" applyAlignment="1">
      <alignment horizontal="left" vertical="top"/>
    </xf>
    <xf numFmtId="165" fontId="0" fillId="0" borderId="22" xfId="0" applyNumberFormat="1" applyBorder="1" applyAlignment="1">
      <alignment horizontal="left" vertical="top"/>
    </xf>
    <xf numFmtId="0" fontId="21" fillId="0" borderId="24" xfId="2" applyFont="1" applyAlignment="1">
      <alignment horizontal="center"/>
    </xf>
    <xf numFmtId="0" fontId="0" fillId="0" borderId="7" xfId="0" applyBorder="1" applyAlignment="1">
      <alignment horizontal="left" vertical="top"/>
    </xf>
    <xf numFmtId="0" fontId="7" fillId="3" borderId="23" xfId="0" applyFont="1" applyFill="1" applyBorder="1" applyAlignment="1">
      <alignment horizontal="left" vertical="top"/>
    </xf>
    <xf numFmtId="0" fontId="7" fillId="3" borderId="22" xfId="0" applyFont="1" applyFill="1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13" fillId="6" borderId="0" xfId="2" applyFill="1" applyBorder="1" applyAlignment="1">
      <alignment horizontal="center" vertical="center" wrapText="1"/>
    </xf>
    <xf numFmtId="0" fontId="13" fillId="6" borderId="24" xfId="2" applyFill="1" applyAlignment="1">
      <alignment horizontal="center" vertical="center" wrapText="1"/>
    </xf>
    <xf numFmtId="0" fontId="23" fillId="0" borderId="8" xfId="0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5" fillId="4" borderId="1" xfId="0" applyFont="1" applyFill="1" applyBorder="1" applyAlignment="1">
      <alignment horizontal="center" vertical="center" wrapText="1"/>
    </xf>
    <xf numFmtId="0" fontId="17" fillId="5" borderId="6" xfId="0" applyFont="1" applyFill="1" applyBorder="1" applyAlignment="1">
      <alignment horizontal="center" vertical="center" wrapText="1"/>
    </xf>
    <xf numFmtId="0" fontId="17" fillId="7" borderId="6" xfId="0" applyFont="1" applyFill="1" applyBorder="1" applyAlignment="1">
      <alignment horizontal="center" vertical="center" wrapText="1"/>
    </xf>
    <xf numFmtId="0" fontId="17" fillId="6" borderId="6" xfId="0" applyFont="1" applyFill="1" applyBorder="1" applyAlignment="1">
      <alignment horizontal="center" vertical="center"/>
    </xf>
    <xf numFmtId="0" fontId="17" fillId="6" borderId="25" xfId="0" applyFont="1" applyFill="1" applyBorder="1" applyAlignment="1">
      <alignment horizontal="center" vertical="center"/>
    </xf>
    <xf numFmtId="0" fontId="17" fillId="6" borderId="29" xfId="0" applyFont="1" applyFill="1" applyBorder="1" applyAlignment="1">
      <alignment horizontal="center" vertical="center"/>
    </xf>
    <xf numFmtId="0" fontId="22" fillId="11" borderId="6" xfId="6" applyFont="1" applyBorder="1" applyAlignment="1">
      <alignment horizontal="center" vertical="center"/>
    </xf>
    <xf numFmtId="0" fontId="22" fillId="11" borderId="25" xfId="6" applyFont="1" applyBorder="1" applyAlignment="1">
      <alignment horizontal="center" vertical="center"/>
    </xf>
    <xf numFmtId="0" fontId="22" fillId="11" borderId="29" xfId="6" applyFont="1" applyBorder="1" applyAlignment="1">
      <alignment horizontal="center" vertical="center"/>
    </xf>
    <xf numFmtId="0" fontId="22" fillId="20" borderId="28" xfId="7" applyFont="1" applyFill="1" applyBorder="1" applyAlignment="1">
      <alignment horizontal="center" vertical="center"/>
    </xf>
    <xf numFmtId="0" fontId="22" fillId="20" borderId="27" xfId="7" applyFont="1" applyFill="1" applyBorder="1" applyAlignment="1">
      <alignment horizontal="center" vertical="center"/>
    </xf>
    <xf numFmtId="0" fontId="22" fillId="14" borderId="27" xfId="9" applyFont="1" applyBorder="1" applyAlignment="1">
      <alignment horizontal="center" vertical="center"/>
    </xf>
    <xf numFmtId="0" fontId="22" fillId="18" borderId="28" xfId="8" applyFont="1" applyFill="1" applyBorder="1" applyAlignment="1">
      <alignment horizontal="center" vertical="center" wrapText="1"/>
    </xf>
    <xf numFmtId="0" fontId="20" fillId="19" borderId="11" xfId="0" applyFont="1" applyFill="1" applyBorder="1" applyAlignment="1">
      <alignment horizontal="center" vertical="center" wrapText="1"/>
    </xf>
    <xf numFmtId="0" fontId="26" fillId="19" borderId="11" xfId="0" applyFont="1" applyFill="1" applyBorder="1" applyAlignment="1">
      <alignment horizontal="center" vertical="center" wrapText="1"/>
    </xf>
    <xf numFmtId="0" fontId="27" fillId="0" borderId="15" xfId="0" applyFont="1" applyBorder="1" applyAlignment="1">
      <alignment horizontal="center" vertical="center" wrapText="1"/>
    </xf>
    <xf numFmtId="0" fontId="24" fillId="0" borderId="0" xfId="0" applyFont="1" applyBorder="1" applyAlignment="1">
      <alignment horizontal="center" vertical="center"/>
    </xf>
    <xf numFmtId="0" fontId="1" fillId="14" borderId="8" xfId="9" applyFont="1" applyBorder="1" applyAlignment="1">
      <alignment horizontal="center" vertical="center" wrapText="1"/>
    </xf>
    <xf numFmtId="0" fontId="1" fillId="18" borderId="8" xfId="8" applyFont="1" applyFill="1" applyBorder="1" applyAlignment="1">
      <alignment horizontal="center" vertical="center" wrapText="1"/>
    </xf>
  </cellXfs>
  <cellStyles count="10">
    <cellStyle name="20% - Énfasis1" xfId="6" builtinId="30"/>
    <cellStyle name="20% - Énfasis3" xfId="8" builtinId="38"/>
    <cellStyle name="60% - Énfasis3" xfId="9" builtinId="40"/>
    <cellStyle name="60% - Énfasis4" xfId="4" builtinId="44"/>
    <cellStyle name="Encabezado 1" xfId="2" builtinId="16"/>
    <cellStyle name="Énfasis2" xfId="3" builtinId="33"/>
    <cellStyle name="Énfasis3" xfId="7" builtinId="37"/>
    <cellStyle name="Énfasis6" xfId="5" builtinId="49"/>
    <cellStyle name="Normal" xfId="0" builtinId="0"/>
    <cellStyle name="Texto explicativo" xfId="1" builtinId="53" customBuiltin="1"/>
  </cellStyles>
  <dxfs count="4"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</dxf>
  </dxfs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17E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E867552-F309-42C6-B77F-667F9915904C}" name="Tabla2" displayName="Tabla2" ref="D3:G12" totalsRowShown="0">
  <autoFilter ref="D3:G12" xr:uid="{93A120C5-5EB1-46D5-A822-9F4FD42915A3}"/>
  <tableColumns count="4">
    <tableColumn id="1" xr3:uid="{BDB58AEE-970F-4652-8715-C8EE401B3447}" name="Historia de Usuario"/>
    <tableColumn id="2" xr3:uid="{E1606CC3-6DA5-46E4-ABD9-1B50B8B61C2B}" name="Descripción" dataDxfId="3"/>
    <tableColumn id="3" xr3:uid="{045AC6D7-C9FC-4813-B0C3-E7CD17DEDCCF}" name="Prioridad"/>
    <tableColumn id="4" xr3:uid="{08EDE696-3F0D-484F-97A3-B7C3C6BFAD30}" name="sprint " dataDxfId="2"/>
  </tableColumns>
  <tableStyleInfo name="TableStyleDark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3C4369-7ADF-4D2D-88B7-46DE823B6F00}" name="Tabla22" displayName="Tabla22" ref="D15:G18" totalsRowShown="0">
  <autoFilter ref="D15:G18" xr:uid="{DE100CE9-1CAC-4052-BCA7-588D50E94D69}"/>
  <tableColumns count="4">
    <tableColumn id="1" xr3:uid="{0A32D040-95B5-4883-83A4-DC27B6C68BCB}" name="Historia de Usuario"/>
    <tableColumn id="2" xr3:uid="{4C4112A1-5B2C-4FA7-BA7D-2D434AB4D226}" name="Descripción" dataDxfId="1"/>
    <tableColumn id="3" xr3:uid="{2C152E45-9CAE-4108-BF7B-8DAC435967DD}" name="Prioridad"/>
    <tableColumn id="4" xr3:uid="{A3E438D0-B4BE-43F2-949B-32E0176E07A2}" name="sprint " dataDxfId="0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39"/>
  <sheetViews>
    <sheetView tabSelected="1" zoomScale="85" zoomScaleNormal="85" zoomScaleSheetLayoutView="115" workbookViewId="0">
      <selection activeCell="F1" sqref="F1"/>
    </sheetView>
  </sheetViews>
  <sheetFormatPr baseColWidth="10" defaultColWidth="9.140625" defaultRowHeight="15.75" x14ac:dyDescent="0.25"/>
  <cols>
    <col min="1" max="1" width="45.7109375" style="119" customWidth="1"/>
    <col min="2" max="2" width="30.7109375" style="44" customWidth="1"/>
    <col min="3" max="3" width="15.140625" style="2" customWidth="1"/>
    <col min="4" max="4" width="7.85546875" style="44" customWidth="1"/>
    <col min="5" max="5" width="56.28515625" customWidth="1"/>
    <col min="6" max="6" width="13" customWidth="1"/>
    <col min="7" max="7" width="10.42578125" style="2" customWidth="1"/>
    <col min="8" max="9" width="12.7109375" style="2" customWidth="1"/>
    <col min="10" max="1025" width="10.7109375" customWidth="1"/>
  </cols>
  <sheetData>
    <row r="2" spans="1:9" ht="47.25" thickBot="1" x14ac:dyDescent="0.75">
      <c r="A2" s="109" t="s">
        <v>0</v>
      </c>
      <c r="B2" s="109"/>
      <c r="C2" s="109"/>
      <c r="D2" s="109"/>
      <c r="E2" s="109"/>
      <c r="F2" s="109"/>
      <c r="G2" s="109"/>
      <c r="H2" s="109"/>
      <c r="I2" s="109"/>
    </row>
    <row r="3" spans="1:9" s="4" customFormat="1" ht="19.5" thickTop="1" x14ac:dyDescent="0.3">
      <c r="A3" s="117" t="s">
        <v>1</v>
      </c>
      <c r="B3" s="94" t="s">
        <v>2</v>
      </c>
      <c r="C3" s="98"/>
      <c r="D3" s="103"/>
      <c r="E3" s="3"/>
      <c r="G3" s="5"/>
      <c r="H3" s="5"/>
      <c r="I3" s="5"/>
    </row>
    <row r="4" spans="1:9" x14ac:dyDescent="0.25">
      <c r="A4" s="118" t="s">
        <v>3</v>
      </c>
      <c r="B4" s="111">
        <v>1</v>
      </c>
      <c r="C4" s="112"/>
      <c r="E4" s="1"/>
    </row>
    <row r="5" spans="1:9" x14ac:dyDescent="0.25">
      <c r="A5" s="118" t="s">
        <v>4</v>
      </c>
      <c r="B5" s="113" t="s">
        <v>5</v>
      </c>
      <c r="C5" s="114"/>
    </row>
    <row r="6" spans="1:9" x14ac:dyDescent="0.25">
      <c r="A6" s="118" t="s">
        <v>6</v>
      </c>
      <c r="B6" s="110" t="s">
        <v>44</v>
      </c>
      <c r="C6" s="110"/>
    </row>
    <row r="7" spans="1:9" x14ac:dyDescent="0.25">
      <c r="A7" s="118" t="s">
        <v>7</v>
      </c>
      <c r="B7" s="113">
        <v>4</v>
      </c>
      <c r="C7" s="114"/>
      <c r="D7" s="104"/>
      <c r="E7" s="6"/>
    </row>
    <row r="8" spans="1:9" x14ac:dyDescent="0.25">
      <c r="A8" s="118" t="s">
        <v>8</v>
      </c>
      <c r="B8" s="105">
        <v>64</v>
      </c>
      <c r="C8" s="106"/>
      <c r="E8" s="1"/>
    </row>
    <row r="9" spans="1:9" x14ac:dyDescent="0.25">
      <c r="A9" s="118" t="s">
        <v>9</v>
      </c>
      <c r="B9" s="107">
        <v>43089</v>
      </c>
      <c r="C9" s="108"/>
      <c r="D9" s="104"/>
      <c r="E9" s="6"/>
    </row>
    <row r="10" spans="1:9" x14ac:dyDescent="0.25">
      <c r="A10" s="118" t="s">
        <v>10</v>
      </c>
      <c r="B10" s="107">
        <v>43110</v>
      </c>
      <c r="C10" s="108"/>
      <c r="D10" s="104"/>
      <c r="E10" s="6"/>
    </row>
    <row r="11" spans="1:9" ht="16.5" thickBot="1" x14ac:dyDescent="0.3">
      <c r="C11" s="99"/>
    </row>
    <row r="12" spans="1:9" s="12" customFormat="1" ht="42" x14ac:dyDescent="0.25">
      <c r="A12" s="120" t="s">
        <v>48</v>
      </c>
      <c r="B12" s="9" t="s">
        <v>11</v>
      </c>
      <c r="C12" s="7" t="s">
        <v>12</v>
      </c>
      <c r="D12" s="8" t="s">
        <v>13</v>
      </c>
      <c r="E12" s="9" t="s">
        <v>14</v>
      </c>
      <c r="F12" s="7" t="s">
        <v>15</v>
      </c>
      <c r="G12" s="7" t="s">
        <v>16</v>
      </c>
      <c r="H12" s="10" t="s">
        <v>17</v>
      </c>
      <c r="I12" s="11" t="s">
        <v>18</v>
      </c>
    </row>
    <row r="13" spans="1:9" ht="17.25" customHeight="1" x14ac:dyDescent="0.25">
      <c r="A13" s="121" t="s">
        <v>19</v>
      </c>
      <c r="B13" s="23" t="s">
        <v>20</v>
      </c>
      <c r="C13" s="100" t="s">
        <v>45</v>
      </c>
      <c r="D13" s="100" t="s">
        <v>21</v>
      </c>
      <c r="E13" s="24" t="s">
        <v>22</v>
      </c>
      <c r="F13" s="62">
        <v>2</v>
      </c>
      <c r="G13" s="25"/>
      <c r="H13" s="26" t="s">
        <v>47</v>
      </c>
      <c r="I13" s="27"/>
    </row>
    <row r="14" spans="1:9" x14ac:dyDescent="0.25">
      <c r="A14" s="121"/>
      <c r="B14" s="23" t="s">
        <v>23</v>
      </c>
      <c r="C14" s="100" t="s">
        <v>45</v>
      </c>
      <c r="D14" s="100" t="s">
        <v>21</v>
      </c>
      <c r="E14" s="24" t="s">
        <v>24</v>
      </c>
      <c r="F14" s="62">
        <v>1</v>
      </c>
      <c r="G14" s="25"/>
      <c r="H14" s="26" t="s">
        <v>47</v>
      </c>
      <c r="I14" s="27"/>
    </row>
    <row r="15" spans="1:9" x14ac:dyDescent="0.25">
      <c r="A15" s="121"/>
      <c r="B15" s="23" t="s">
        <v>25</v>
      </c>
      <c r="C15" s="100" t="s">
        <v>45</v>
      </c>
      <c r="D15" s="100" t="s">
        <v>21</v>
      </c>
      <c r="E15" s="24" t="s">
        <v>26</v>
      </c>
      <c r="F15" s="62">
        <v>1</v>
      </c>
      <c r="G15" s="25"/>
      <c r="H15" s="26" t="s">
        <v>47</v>
      </c>
      <c r="I15" s="27"/>
    </row>
    <row r="16" spans="1:9" x14ac:dyDescent="0.25">
      <c r="A16" s="121"/>
      <c r="B16" s="23" t="s">
        <v>27</v>
      </c>
      <c r="C16" s="100" t="s">
        <v>45</v>
      </c>
      <c r="D16" s="100" t="s">
        <v>21</v>
      </c>
      <c r="E16" s="24" t="s">
        <v>28</v>
      </c>
      <c r="F16" s="62">
        <v>1</v>
      </c>
      <c r="G16" s="25"/>
      <c r="H16" s="26" t="s">
        <v>47</v>
      </c>
      <c r="I16" s="27"/>
    </row>
    <row r="17" spans="1:9" x14ac:dyDescent="0.25">
      <c r="A17" s="121"/>
      <c r="B17" s="23" t="s">
        <v>46</v>
      </c>
      <c r="C17" s="100" t="s">
        <v>45</v>
      </c>
      <c r="D17" s="100" t="s">
        <v>21</v>
      </c>
      <c r="E17" s="24" t="s">
        <v>24</v>
      </c>
      <c r="F17" s="62">
        <v>1</v>
      </c>
      <c r="G17" s="25"/>
      <c r="H17" s="26" t="s">
        <v>47</v>
      </c>
      <c r="I17" s="27"/>
    </row>
    <row r="18" spans="1:9" ht="13.9" customHeight="1" x14ac:dyDescent="0.25">
      <c r="A18" s="122" t="s">
        <v>30</v>
      </c>
      <c r="B18" s="33" t="s">
        <v>20</v>
      </c>
      <c r="C18" s="101" t="s">
        <v>49</v>
      </c>
      <c r="D18" s="101" t="s">
        <v>21</v>
      </c>
      <c r="E18" s="34" t="s">
        <v>51</v>
      </c>
      <c r="F18" s="63">
        <v>3</v>
      </c>
      <c r="G18" s="35"/>
      <c r="H18" s="36" t="s">
        <v>77</v>
      </c>
      <c r="I18" s="37"/>
    </row>
    <row r="19" spans="1:9" x14ac:dyDescent="0.25">
      <c r="A19" s="122"/>
      <c r="B19" s="33" t="s">
        <v>20</v>
      </c>
      <c r="C19" s="101" t="s">
        <v>49</v>
      </c>
      <c r="D19" s="101" t="s">
        <v>21</v>
      </c>
      <c r="E19" s="34" t="s">
        <v>50</v>
      </c>
      <c r="F19" s="63">
        <v>4</v>
      </c>
      <c r="G19" s="35"/>
      <c r="H19" s="36" t="s">
        <v>77</v>
      </c>
      <c r="I19" s="37"/>
    </row>
    <row r="20" spans="1:9" x14ac:dyDescent="0.25">
      <c r="A20" s="122"/>
      <c r="B20" s="33" t="s">
        <v>20</v>
      </c>
      <c r="C20" s="101" t="s">
        <v>49</v>
      </c>
      <c r="D20" s="101" t="s">
        <v>21</v>
      </c>
      <c r="E20" s="34" t="s">
        <v>31</v>
      </c>
      <c r="F20" s="63">
        <v>4</v>
      </c>
      <c r="G20" s="35"/>
      <c r="H20" s="36" t="s">
        <v>77</v>
      </c>
      <c r="I20" s="37"/>
    </row>
    <row r="21" spans="1:9" ht="13.9" customHeight="1" x14ac:dyDescent="0.25">
      <c r="A21" s="123" t="s">
        <v>32</v>
      </c>
      <c r="B21" s="28" t="s">
        <v>27</v>
      </c>
      <c r="C21" s="39" t="s">
        <v>29</v>
      </c>
      <c r="D21" s="39" t="s">
        <v>21</v>
      </c>
      <c r="E21" s="38" t="s">
        <v>33</v>
      </c>
      <c r="F21" s="64">
        <v>1</v>
      </c>
      <c r="G21" s="30"/>
      <c r="H21" s="31" t="s">
        <v>76</v>
      </c>
      <c r="I21" s="32"/>
    </row>
    <row r="22" spans="1:9" ht="14.45" customHeight="1" x14ac:dyDescent="0.25">
      <c r="A22" s="124"/>
      <c r="B22" s="39" t="s">
        <v>27</v>
      </c>
      <c r="C22" s="39" t="s">
        <v>29</v>
      </c>
      <c r="D22" s="39" t="s">
        <v>21</v>
      </c>
      <c r="E22" s="38" t="s">
        <v>34</v>
      </c>
      <c r="F22" s="64">
        <v>1</v>
      </c>
      <c r="G22" s="30"/>
      <c r="H22" s="31" t="s">
        <v>76</v>
      </c>
      <c r="I22" s="32"/>
    </row>
    <row r="23" spans="1:9" ht="14.45" customHeight="1" x14ac:dyDescent="0.25">
      <c r="A23" s="125"/>
      <c r="B23" s="39" t="s">
        <v>27</v>
      </c>
      <c r="C23" s="39" t="s">
        <v>29</v>
      </c>
      <c r="D23" s="39" t="s">
        <v>21</v>
      </c>
      <c r="E23" s="29" t="s">
        <v>35</v>
      </c>
      <c r="F23" s="65">
        <v>1</v>
      </c>
      <c r="G23" s="40"/>
      <c r="H23" s="31" t="s">
        <v>76</v>
      </c>
      <c r="I23" s="32"/>
    </row>
    <row r="24" spans="1:9" ht="13.9" customHeight="1" x14ac:dyDescent="0.25">
      <c r="A24" s="126" t="s">
        <v>29</v>
      </c>
      <c r="B24" s="57" t="s">
        <v>27</v>
      </c>
      <c r="C24" s="57" t="s">
        <v>29</v>
      </c>
      <c r="D24" s="57" t="s">
        <v>21</v>
      </c>
      <c r="E24" s="58" t="s">
        <v>36</v>
      </c>
      <c r="F24" s="66">
        <v>3</v>
      </c>
      <c r="G24" s="59"/>
      <c r="H24" s="60" t="s">
        <v>77</v>
      </c>
      <c r="I24" s="61"/>
    </row>
    <row r="25" spans="1:9" ht="14.45" customHeight="1" x14ac:dyDescent="0.25">
      <c r="A25" s="127"/>
      <c r="B25" s="57" t="s">
        <v>20</v>
      </c>
      <c r="C25" s="57" t="s">
        <v>29</v>
      </c>
      <c r="D25" s="57" t="s">
        <v>21</v>
      </c>
      <c r="E25" s="58" t="s">
        <v>37</v>
      </c>
      <c r="F25" s="66">
        <v>2</v>
      </c>
      <c r="G25" s="59"/>
      <c r="H25" s="60" t="s">
        <v>77</v>
      </c>
      <c r="I25" s="61"/>
    </row>
    <row r="26" spans="1:9" ht="14.45" customHeight="1" x14ac:dyDescent="0.25">
      <c r="A26" s="128"/>
      <c r="B26" s="57" t="s">
        <v>20</v>
      </c>
      <c r="C26" s="57" t="s">
        <v>29</v>
      </c>
      <c r="D26" s="57" t="s">
        <v>21</v>
      </c>
      <c r="E26" s="58" t="s">
        <v>78</v>
      </c>
      <c r="F26" s="66">
        <v>2</v>
      </c>
      <c r="G26" s="59"/>
      <c r="H26" s="60" t="s">
        <v>77</v>
      </c>
      <c r="I26" s="61"/>
    </row>
    <row r="27" spans="1:9" ht="14.45" customHeight="1" x14ac:dyDescent="0.25">
      <c r="A27" s="129" t="s">
        <v>63</v>
      </c>
      <c r="B27" s="69" t="s">
        <v>46</v>
      </c>
      <c r="C27" s="69" t="s">
        <v>29</v>
      </c>
      <c r="D27" s="69" t="s">
        <v>21</v>
      </c>
      <c r="E27" s="70" t="s">
        <v>83</v>
      </c>
      <c r="F27" s="71">
        <v>2</v>
      </c>
      <c r="G27" s="72"/>
      <c r="H27" s="73" t="s">
        <v>77</v>
      </c>
      <c r="I27" s="74"/>
    </row>
    <row r="28" spans="1:9" ht="14.45" customHeight="1" x14ac:dyDescent="0.25">
      <c r="A28" s="130"/>
      <c r="B28" s="69" t="s">
        <v>27</v>
      </c>
      <c r="C28" s="69" t="s">
        <v>29</v>
      </c>
      <c r="D28" s="69" t="s">
        <v>21</v>
      </c>
      <c r="E28" s="70" t="s">
        <v>84</v>
      </c>
      <c r="F28" s="71">
        <v>2</v>
      </c>
      <c r="G28" s="72"/>
      <c r="H28" s="73" t="s">
        <v>77</v>
      </c>
      <c r="I28" s="74"/>
    </row>
    <row r="29" spans="1:9" ht="18" customHeight="1" x14ac:dyDescent="0.25">
      <c r="A29" s="130"/>
      <c r="B29" s="69" t="s">
        <v>25</v>
      </c>
      <c r="C29" s="69" t="s">
        <v>29</v>
      </c>
      <c r="D29" s="69" t="s">
        <v>21</v>
      </c>
      <c r="E29" s="70" t="s">
        <v>88</v>
      </c>
      <c r="F29" s="71">
        <v>2</v>
      </c>
      <c r="G29" s="72"/>
      <c r="H29" s="73" t="s">
        <v>77</v>
      </c>
      <c r="I29" s="74"/>
    </row>
    <row r="30" spans="1:9" ht="18" customHeight="1" x14ac:dyDescent="0.25">
      <c r="A30" s="130"/>
      <c r="B30" s="69" t="s">
        <v>23</v>
      </c>
      <c r="C30" s="69" t="s">
        <v>29</v>
      </c>
      <c r="D30" s="69" t="s">
        <v>21</v>
      </c>
      <c r="E30" s="70" t="s">
        <v>85</v>
      </c>
      <c r="F30" s="71">
        <v>3</v>
      </c>
      <c r="G30" s="72"/>
      <c r="H30" s="73" t="s">
        <v>77</v>
      </c>
      <c r="I30" s="74"/>
    </row>
    <row r="31" spans="1:9" ht="18" customHeight="1" x14ac:dyDescent="0.25">
      <c r="A31" s="130"/>
      <c r="B31" s="69" t="s">
        <v>46</v>
      </c>
      <c r="C31" s="69" t="s">
        <v>29</v>
      </c>
      <c r="D31" s="69" t="s">
        <v>21</v>
      </c>
      <c r="E31" s="70" t="s">
        <v>89</v>
      </c>
      <c r="F31" s="71">
        <v>11</v>
      </c>
      <c r="G31" s="72"/>
      <c r="H31" s="73" t="s">
        <v>77</v>
      </c>
      <c r="I31" s="74"/>
    </row>
    <row r="32" spans="1:9" ht="18" customHeight="1" x14ac:dyDescent="0.25">
      <c r="A32" s="130"/>
      <c r="B32" s="69" t="s">
        <v>25</v>
      </c>
      <c r="C32" s="69" t="s">
        <v>29</v>
      </c>
      <c r="D32" s="69" t="s">
        <v>21</v>
      </c>
      <c r="E32" s="70" t="s">
        <v>90</v>
      </c>
      <c r="F32" s="71">
        <v>5</v>
      </c>
      <c r="G32" s="72"/>
      <c r="H32" s="73" t="s">
        <v>77</v>
      </c>
      <c r="I32" s="74"/>
    </row>
    <row r="33" spans="1:9" ht="14.45" customHeight="1" x14ac:dyDescent="0.25">
      <c r="A33" s="131" t="s">
        <v>64</v>
      </c>
      <c r="B33" s="137" t="s">
        <v>46</v>
      </c>
      <c r="C33" s="75" t="s">
        <v>29</v>
      </c>
      <c r="D33" s="75" t="s">
        <v>21</v>
      </c>
      <c r="E33" s="76" t="s">
        <v>86</v>
      </c>
      <c r="F33" s="67">
        <v>3</v>
      </c>
      <c r="G33" s="77"/>
      <c r="H33" s="78" t="s">
        <v>77</v>
      </c>
      <c r="I33" s="79"/>
    </row>
    <row r="34" spans="1:9" ht="14.45" customHeight="1" x14ac:dyDescent="0.25">
      <c r="A34" s="132" t="s">
        <v>65</v>
      </c>
      <c r="B34" s="138" t="s">
        <v>25</v>
      </c>
      <c r="C34" s="80" t="s">
        <v>29</v>
      </c>
      <c r="D34" s="80" t="s">
        <v>21</v>
      </c>
      <c r="E34" s="81" t="s">
        <v>87</v>
      </c>
      <c r="F34" s="68">
        <v>3</v>
      </c>
      <c r="G34" s="82"/>
      <c r="H34" s="83" t="s">
        <v>77</v>
      </c>
      <c r="I34" s="84"/>
    </row>
    <row r="35" spans="1:9" ht="15" customHeight="1" x14ac:dyDescent="0.25">
      <c r="A35" s="133" t="s">
        <v>38</v>
      </c>
      <c r="B35" s="95" t="s">
        <v>20</v>
      </c>
      <c r="C35" s="95" t="s">
        <v>39</v>
      </c>
      <c r="D35" s="95" t="s">
        <v>21</v>
      </c>
      <c r="E35" s="85" t="s">
        <v>39</v>
      </c>
      <c r="F35" s="86">
        <v>2</v>
      </c>
      <c r="G35" s="87"/>
      <c r="H35" s="88" t="s">
        <v>77</v>
      </c>
      <c r="I35" s="89"/>
    </row>
    <row r="36" spans="1:9" x14ac:dyDescent="0.25">
      <c r="A36" s="134"/>
      <c r="B36" s="96" t="s">
        <v>20</v>
      </c>
      <c r="C36" s="95" t="s">
        <v>40</v>
      </c>
      <c r="D36" s="95" t="s">
        <v>21</v>
      </c>
      <c r="E36" s="90" t="s">
        <v>40</v>
      </c>
      <c r="F36" s="91">
        <v>2</v>
      </c>
      <c r="G36" s="92"/>
      <c r="H36" s="88" t="s">
        <v>77</v>
      </c>
      <c r="I36" s="93"/>
    </row>
    <row r="37" spans="1:9" x14ac:dyDescent="0.25">
      <c r="A37" s="134"/>
      <c r="B37" s="96" t="s">
        <v>20</v>
      </c>
      <c r="C37" s="95" t="s">
        <v>40</v>
      </c>
      <c r="D37" s="95" t="s">
        <v>21</v>
      </c>
      <c r="E37" s="90" t="s">
        <v>41</v>
      </c>
      <c r="F37" s="91">
        <v>2</v>
      </c>
      <c r="G37" s="92"/>
      <c r="H37" s="88" t="s">
        <v>77</v>
      </c>
      <c r="I37" s="93"/>
    </row>
    <row r="38" spans="1:9" x14ac:dyDescent="0.25">
      <c r="A38" s="135" t="s">
        <v>42</v>
      </c>
      <c r="B38" s="13"/>
      <c r="C38" s="13"/>
      <c r="D38" s="13"/>
      <c r="E38" s="14"/>
      <c r="F38" s="15"/>
      <c r="G38" s="15"/>
      <c r="H38" s="16"/>
      <c r="I38" s="17"/>
    </row>
    <row r="39" spans="1:9" x14ac:dyDescent="0.25">
      <c r="A39" s="136"/>
      <c r="B39" s="97"/>
      <c r="C39" s="102"/>
      <c r="D39" s="97"/>
      <c r="E39" s="19" t="s">
        <v>43</v>
      </c>
      <c r="F39" s="20">
        <f>SUM(F13:F38)</f>
        <v>64</v>
      </c>
      <c r="G39" s="21">
        <f>SUM(G13:G38)</f>
        <v>0</v>
      </c>
      <c r="H39" s="22"/>
      <c r="I39" s="18"/>
    </row>
  </sheetData>
  <autoFilter ref="A12:I39" xr:uid="{00000000-0009-0000-0000-000000000000}"/>
  <mergeCells count="14">
    <mergeCell ref="A13:A17"/>
    <mergeCell ref="A18:A20"/>
    <mergeCell ref="A21:A23"/>
    <mergeCell ref="A24:A26"/>
    <mergeCell ref="A35:A37"/>
    <mergeCell ref="A27:A32"/>
    <mergeCell ref="B8:C8"/>
    <mergeCell ref="B9:C9"/>
    <mergeCell ref="B10:C10"/>
    <mergeCell ref="A2:I2"/>
    <mergeCell ref="B6:C6"/>
    <mergeCell ref="B4:C4"/>
    <mergeCell ref="B5:C5"/>
    <mergeCell ref="B7:C7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59EE2-A023-42F0-8293-5D8610932F11}">
  <dimension ref="A3:B5"/>
  <sheetViews>
    <sheetView zoomScale="115" zoomScaleNormal="115" workbookViewId="0">
      <selection activeCell="B6" sqref="B6"/>
    </sheetView>
  </sheetViews>
  <sheetFormatPr baseColWidth="10" defaultRowHeight="15" x14ac:dyDescent="0.25"/>
  <cols>
    <col min="1" max="1" width="30.85546875" customWidth="1"/>
  </cols>
  <sheetData>
    <row r="3" spans="1:2" x14ac:dyDescent="0.25">
      <c r="A3" t="s">
        <v>91</v>
      </c>
      <c r="B3">
        <v>1</v>
      </c>
    </row>
    <row r="4" spans="1:2" x14ac:dyDescent="0.25">
      <c r="A4" t="s">
        <v>39</v>
      </c>
      <c r="B4">
        <v>1</v>
      </c>
    </row>
    <row r="5" spans="1:2" x14ac:dyDescent="0.25">
      <c r="A5" t="s">
        <v>92</v>
      </c>
      <c r="B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G30"/>
  <sheetViews>
    <sheetView zoomScale="110" zoomScaleNormal="110" workbookViewId="0">
      <selection activeCell="H13" sqref="H13"/>
    </sheetView>
  </sheetViews>
  <sheetFormatPr baseColWidth="10" defaultRowHeight="15" x14ac:dyDescent="0.25"/>
  <cols>
    <col min="3" max="3" width="15.5703125" customWidth="1"/>
    <col min="4" max="4" width="23.28515625" customWidth="1"/>
    <col min="5" max="5" width="38.7109375" customWidth="1"/>
    <col min="7" max="7" width="11.5703125" style="44"/>
  </cols>
  <sheetData>
    <row r="3" spans="3:7" ht="15.75" thickBot="1" x14ac:dyDescent="0.3">
      <c r="C3" s="116" t="s">
        <v>32</v>
      </c>
      <c r="D3" t="s">
        <v>62</v>
      </c>
      <c r="E3" t="s">
        <v>61</v>
      </c>
      <c r="F3" t="s">
        <v>72</v>
      </c>
      <c r="G3" s="44" t="s">
        <v>79</v>
      </c>
    </row>
    <row r="4" spans="3:7" ht="14.45" customHeight="1" thickTop="1" thickBot="1" x14ac:dyDescent="0.3">
      <c r="C4" s="116"/>
      <c r="D4" s="41" t="s">
        <v>52</v>
      </c>
      <c r="E4" s="41" t="s">
        <v>63</v>
      </c>
      <c r="F4" s="41" t="s">
        <v>73</v>
      </c>
      <c r="G4" s="44">
        <v>1</v>
      </c>
    </row>
    <row r="5" spans="3:7" ht="16.5" thickTop="1" thickBot="1" x14ac:dyDescent="0.3">
      <c r="C5" s="116"/>
      <c r="D5" s="41" t="s">
        <v>53</v>
      </c>
      <c r="E5" s="41" t="s">
        <v>64</v>
      </c>
      <c r="F5" s="41" t="s">
        <v>73</v>
      </c>
      <c r="G5" s="44">
        <v>1</v>
      </c>
    </row>
    <row r="6" spans="3:7" ht="16.5" thickTop="1" thickBot="1" x14ac:dyDescent="0.3">
      <c r="C6" s="116"/>
      <c r="D6" s="41" t="s">
        <v>54</v>
      </c>
      <c r="E6" s="41" t="s">
        <v>65</v>
      </c>
      <c r="F6" s="41" t="s">
        <v>73</v>
      </c>
      <c r="G6" s="44">
        <v>1</v>
      </c>
    </row>
    <row r="7" spans="3:7" ht="16.5" thickTop="1" thickBot="1" x14ac:dyDescent="0.3">
      <c r="C7" s="116"/>
      <c r="D7" s="41" t="s">
        <v>55</v>
      </c>
      <c r="E7" s="41" t="s">
        <v>66</v>
      </c>
      <c r="F7" s="41" t="s">
        <v>73</v>
      </c>
      <c r="G7" s="44">
        <v>2</v>
      </c>
    </row>
    <row r="8" spans="3:7" ht="16.5" thickTop="1" thickBot="1" x14ac:dyDescent="0.3">
      <c r="C8" s="116"/>
      <c r="D8" s="43" t="s">
        <v>56</v>
      </c>
      <c r="E8" s="43" t="s">
        <v>67</v>
      </c>
      <c r="F8" s="43" t="s">
        <v>74</v>
      </c>
      <c r="G8" s="44">
        <v>2</v>
      </c>
    </row>
    <row r="9" spans="3:7" ht="16.5" thickTop="1" thickBot="1" x14ac:dyDescent="0.3">
      <c r="C9" s="116"/>
      <c r="D9" s="42" t="s">
        <v>57</v>
      </c>
      <c r="E9" s="42" t="s">
        <v>68</v>
      </c>
      <c r="F9" s="42" t="s">
        <v>75</v>
      </c>
      <c r="G9" s="44">
        <v>3</v>
      </c>
    </row>
    <row r="10" spans="3:7" ht="16.5" thickTop="1" thickBot="1" x14ac:dyDescent="0.3">
      <c r="C10" s="116"/>
      <c r="D10" s="42" t="s">
        <v>58</v>
      </c>
      <c r="E10" s="42" t="s">
        <v>69</v>
      </c>
      <c r="F10" s="42" t="s">
        <v>75</v>
      </c>
      <c r="G10" s="44">
        <v>3</v>
      </c>
    </row>
    <row r="11" spans="3:7" ht="16.5" thickTop="1" thickBot="1" x14ac:dyDescent="0.3">
      <c r="C11" s="116"/>
      <c r="D11" s="42" t="s">
        <v>59</v>
      </c>
      <c r="E11" s="42" t="s">
        <v>70</v>
      </c>
      <c r="F11" s="42" t="s">
        <v>75</v>
      </c>
      <c r="G11" s="44">
        <v>3</v>
      </c>
    </row>
    <row r="12" spans="3:7" ht="16.5" thickTop="1" thickBot="1" x14ac:dyDescent="0.3">
      <c r="C12" s="116"/>
      <c r="D12" s="42" t="s">
        <v>60</v>
      </c>
      <c r="E12" s="42" t="s">
        <v>71</v>
      </c>
      <c r="F12" s="42" t="s">
        <v>75</v>
      </c>
      <c r="G12" s="44">
        <v>3</v>
      </c>
    </row>
    <row r="13" spans="3:7" ht="15.75" thickTop="1" x14ac:dyDescent="0.25"/>
    <row r="15" spans="3:7" ht="15" customHeight="1" x14ac:dyDescent="0.25">
      <c r="C15" s="115" t="s">
        <v>80</v>
      </c>
      <c r="D15" t="s">
        <v>62</v>
      </c>
      <c r="E15" t="s">
        <v>61</v>
      </c>
      <c r="F15" t="s">
        <v>72</v>
      </c>
      <c r="G15" s="44" t="s">
        <v>79</v>
      </c>
    </row>
    <row r="16" spans="3:7" ht="15.6" customHeight="1" x14ac:dyDescent="0.25">
      <c r="C16" s="115"/>
      <c r="D16" s="41" t="s">
        <v>52</v>
      </c>
      <c r="E16" s="41" t="s">
        <v>63</v>
      </c>
      <c r="F16" s="41" t="s">
        <v>73</v>
      </c>
      <c r="G16" s="44">
        <v>1</v>
      </c>
    </row>
    <row r="17" spans="3:7" ht="15.6" customHeight="1" x14ac:dyDescent="0.25">
      <c r="C17" s="115"/>
      <c r="D17" s="41" t="s">
        <v>53</v>
      </c>
      <c r="E17" s="41" t="s">
        <v>64</v>
      </c>
      <c r="F17" s="41" t="s">
        <v>73</v>
      </c>
      <c r="G17" s="44">
        <v>1</v>
      </c>
    </row>
    <row r="18" spans="3:7" ht="15.6" customHeight="1" x14ac:dyDescent="0.25">
      <c r="C18" s="115"/>
      <c r="D18" s="41" t="s">
        <v>54</v>
      </c>
      <c r="E18" s="41" t="s">
        <v>65</v>
      </c>
      <c r="F18" s="41" t="s">
        <v>73</v>
      </c>
      <c r="G18" s="44">
        <v>1</v>
      </c>
    </row>
    <row r="19" spans="3:7" ht="15.6" customHeight="1" x14ac:dyDescent="0.25">
      <c r="C19" s="52"/>
      <c r="D19" s="53"/>
      <c r="E19" s="53"/>
      <c r="F19" s="53"/>
      <c r="G19" s="54"/>
    </row>
    <row r="20" spans="3:7" ht="15.6" customHeight="1" x14ac:dyDescent="0.25">
      <c r="C20" s="52"/>
      <c r="D20" s="55"/>
      <c r="E20" s="55"/>
      <c r="F20" s="55"/>
      <c r="G20" s="54"/>
    </row>
    <row r="21" spans="3:7" ht="15.6" customHeight="1" thickBot="1" x14ac:dyDescent="0.3">
      <c r="C21" s="115" t="s">
        <v>81</v>
      </c>
      <c r="D21" s="45" t="s">
        <v>62</v>
      </c>
      <c r="E21" s="45" t="s">
        <v>61</v>
      </c>
      <c r="F21" s="45" t="s">
        <v>72</v>
      </c>
      <c r="G21" s="51" t="s">
        <v>79</v>
      </c>
    </row>
    <row r="22" spans="3:7" ht="15.6" customHeight="1" x14ac:dyDescent="0.25">
      <c r="C22" s="115"/>
      <c r="D22" s="46" t="s">
        <v>55</v>
      </c>
      <c r="E22" s="46" t="s">
        <v>66</v>
      </c>
      <c r="F22" s="46" t="s">
        <v>73</v>
      </c>
      <c r="G22" s="47">
        <v>2</v>
      </c>
    </row>
    <row r="23" spans="3:7" ht="15.6" customHeight="1" x14ac:dyDescent="0.25">
      <c r="C23" s="115"/>
      <c r="D23" s="49" t="s">
        <v>56</v>
      </c>
      <c r="E23" s="49" t="s">
        <v>67</v>
      </c>
      <c r="F23" s="49" t="s">
        <v>74</v>
      </c>
      <c r="G23" s="48">
        <v>2</v>
      </c>
    </row>
    <row r="24" spans="3:7" ht="15.6" customHeight="1" x14ac:dyDescent="0.25">
      <c r="C24" s="115"/>
      <c r="D24" s="56"/>
      <c r="E24" s="56"/>
      <c r="F24" s="56"/>
      <c r="G24" s="54"/>
    </row>
    <row r="26" spans="3:7" ht="15" customHeight="1" thickBot="1" x14ac:dyDescent="0.3">
      <c r="C26" s="115" t="s">
        <v>82</v>
      </c>
      <c r="D26" s="45" t="s">
        <v>62</v>
      </c>
      <c r="E26" s="45" t="s">
        <v>61</v>
      </c>
      <c r="F26" s="45" t="s">
        <v>72</v>
      </c>
      <c r="G26" s="51" t="s">
        <v>79</v>
      </c>
    </row>
    <row r="27" spans="3:7" ht="14.45" customHeight="1" x14ac:dyDescent="0.25">
      <c r="C27" s="115"/>
      <c r="D27" s="50" t="s">
        <v>57</v>
      </c>
      <c r="E27" s="50" t="s">
        <v>68</v>
      </c>
      <c r="F27" s="50" t="s">
        <v>75</v>
      </c>
      <c r="G27" s="47">
        <v>3</v>
      </c>
    </row>
    <row r="28" spans="3:7" ht="14.45" customHeight="1" x14ac:dyDescent="0.25">
      <c r="C28" s="115"/>
      <c r="D28" s="50" t="s">
        <v>58</v>
      </c>
      <c r="E28" s="50" t="s">
        <v>69</v>
      </c>
      <c r="F28" s="50" t="s">
        <v>75</v>
      </c>
      <c r="G28" s="48">
        <v>3</v>
      </c>
    </row>
    <row r="29" spans="3:7" ht="14.45" customHeight="1" x14ac:dyDescent="0.25">
      <c r="C29" s="115"/>
      <c r="D29" s="50" t="s">
        <v>59</v>
      </c>
      <c r="E29" s="50" t="s">
        <v>70</v>
      </c>
      <c r="F29" s="50" t="s">
        <v>75</v>
      </c>
      <c r="G29" s="47">
        <v>3</v>
      </c>
    </row>
    <row r="30" spans="3:7" x14ac:dyDescent="0.25">
      <c r="C30" s="115"/>
      <c r="D30" s="50" t="s">
        <v>60</v>
      </c>
      <c r="E30" s="50" t="s">
        <v>71</v>
      </c>
      <c r="F30" s="50" t="s">
        <v>75</v>
      </c>
      <c r="G30" s="48">
        <v>3</v>
      </c>
    </row>
  </sheetData>
  <mergeCells count="4">
    <mergeCell ref="C26:C30"/>
    <mergeCell ref="C3:C12"/>
    <mergeCell ref="C15:C18"/>
    <mergeCell ref="C21:C24"/>
  </mergeCells>
  <pageMargins left="0.7" right="0.7" top="0.75" bottom="0.75" header="0.3" footer="0.3"/>
  <pageSetup orientation="portrait" horizontalDpi="1200" verticalDpi="12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Planificación Sprint</vt:lpstr>
      <vt:lpstr>Observaciones</vt:lpstr>
      <vt:lpstr>BACK LOG</vt:lpstr>
      <vt:lpstr>'Planificación Sprint'!_FilterDatabase</vt:lpstr>
      <vt:lpstr>'Planificación Sprint'!_FilterDatabase_0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Mith-Randir</dc:creator>
  <dc:description/>
  <cp:lastModifiedBy>Mith-Randir</cp:lastModifiedBy>
  <cp:revision>1</cp:revision>
  <cp:lastPrinted>2017-12-21T17:49:53Z</cp:lastPrinted>
  <dcterms:created xsi:type="dcterms:W3CDTF">2017-12-21T07:44:54Z</dcterms:created>
  <dcterms:modified xsi:type="dcterms:W3CDTF">2018-01-03T19:42:56Z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