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ko\Downloads\"/>
    </mc:Choice>
  </mc:AlternateContent>
  <bookViews>
    <workbookView xWindow="0" yWindow="0" windowWidth="20490" windowHeight="7530" tabRatio="500" xr2:uid="{00000000-000D-0000-FFFF-FFFF00000000}"/>
  </bookViews>
  <sheets>
    <sheet name="Planificación Sprint " sheetId="1" r:id="rId1"/>
    <sheet name="Observaciones" sheetId="4" r:id="rId2"/>
    <sheet name="BACK LOG" sheetId="3" r:id="rId3"/>
  </sheets>
  <definedNames>
    <definedName name="_xlnm._FilterDatabase" localSheetId="0">'Planificación Sprint '!$A$10:$I$37</definedName>
    <definedName name="_FilterDatabase_0" localSheetId="0">'Planificación Sprint '!$A$10:$I$37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25" i="1" l="1"/>
  <c r="F38" i="1" l="1"/>
  <c r="F83" i="1"/>
  <c r="F145" i="1"/>
  <c r="G145" i="1" l="1"/>
  <c r="G38" i="1" l="1"/>
  <c r="G83" i="1"/>
  <c r="G125" i="1"/>
</calcChain>
</file>

<file path=xl/sharedStrings.xml><?xml version="1.0" encoding="utf-8"?>
<sst xmlns="http://schemas.openxmlformats.org/spreadsheetml/2006/main" count="613" uniqueCount="165">
  <si>
    <t>PLANIFICACIÓN DE TRABAJOS DE DESARROLLO</t>
  </si>
  <si>
    <t>Proyecto:</t>
  </si>
  <si>
    <t>MÓDULO DE COMPRAS</t>
  </si>
  <si>
    <t>Sprint</t>
  </si>
  <si>
    <t>Product Owner:</t>
  </si>
  <si>
    <t>Antonio Quiña</t>
  </si>
  <si>
    <t>Scrum Master:</t>
  </si>
  <si>
    <t>Nro. Desarrolladores</t>
  </si>
  <si>
    <t>Total horas</t>
  </si>
  <si>
    <t>Fecha Inicio:</t>
  </si>
  <si>
    <t>Fecha Final:</t>
  </si>
  <si>
    <t>Desarrollador</t>
  </si>
  <si>
    <t>Fase 
Desarrollo</t>
  </si>
  <si>
    <t>Tipo</t>
  </si>
  <si>
    <t>TAREA</t>
  </si>
  <si>
    <t>ESTADO</t>
  </si>
  <si>
    <t>COMENTARIO</t>
  </si>
  <si>
    <t>Investigacion</t>
  </si>
  <si>
    <t>Todos</t>
  </si>
  <si>
    <t>Nuevo</t>
  </si>
  <si>
    <t>Definir tecnologías</t>
  </si>
  <si>
    <t>Franklin Vallejo</t>
  </si>
  <si>
    <t>Investigar Git Hub</t>
  </si>
  <si>
    <t>Bryan Cachimuel</t>
  </si>
  <si>
    <t>Kevin Endara</t>
  </si>
  <si>
    <t>Investigar Postgres SQL</t>
  </si>
  <si>
    <t>Desarrollo</t>
  </si>
  <si>
    <t>Socializcion de tecnologías</t>
  </si>
  <si>
    <t>Socialización de Postgres SQL</t>
  </si>
  <si>
    <t>Definicion de product backlog</t>
  </si>
  <si>
    <t xml:space="preserve">Desarrollo de Pila de BackLog </t>
  </si>
  <si>
    <t>Socialización de Backlog</t>
  </si>
  <si>
    <t>Revisión de Backlog</t>
  </si>
  <si>
    <t>Diseño de base de datos en Power Designer</t>
  </si>
  <si>
    <t xml:space="preserve">Socialización del diseño de base de datos </t>
  </si>
  <si>
    <t>Reuniones</t>
  </si>
  <si>
    <t>Planificación</t>
  </si>
  <si>
    <t>Revisión</t>
  </si>
  <si>
    <t>Retrospectiva</t>
  </si>
  <si>
    <t>Tareas no planificadas</t>
  </si>
  <si>
    <t xml:space="preserve">TOTAL </t>
  </si>
  <si>
    <t>Nelson Camilo Cacoango Cacuango</t>
  </si>
  <si>
    <t>Investigación</t>
  </si>
  <si>
    <t xml:space="preserve">Nelson Cacoango </t>
  </si>
  <si>
    <t>Fase de desarrollo del proyecto</t>
  </si>
  <si>
    <t>Socialización</t>
  </si>
  <si>
    <t>Socialización de GitHub</t>
  </si>
  <si>
    <t xml:space="preserve">HU1 </t>
  </si>
  <si>
    <t>HU2</t>
  </si>
  <si>
    <t>HU3</t>
  </si>
  <si>
    <t>HU4</t>
  </si>
  <si>
    <t>HU5</t>
  </si>
  <si>
    <t>HU6</t>
  </si>
  <si>
    <t>HU7</t>
  </si>
  <si>
    <t>HU8</t>
  </si>
  <si>
    <t>HU9</t>
  </si>
  <si>
    <t>Descripción</t>
  </si>
  <si>
    <t>Historia de Usuario</t>
  </si>
  <si>
    <t xml:space="preserve">Creación de usuarios </t>
  </si>
  <si>
    <t>Administración del listado de proveedores</t>
  </si>
  <si>
    <t>Administración de listados de cajeros</t>
  </si>
  <si>
    <t>Administración de listados de facturas</t>
  </si>
  <si>
    <t>Detalle de Factura</t>
  </si>
  <si>
    <t>Impresión de la factura</t>
  </si>
  <si>
    <t>Reporte de cajeros</t>
  </si>
  <si>
    <t>Reporte de proveedores</t>
  </si>
  <si>
    <t>Reporte de facturas</t>
  </si>
  <si>
    <t>Prioridad</t>
  </si>
  <si>
    <t>Alta</t>
  </si>
  <si>
    <t>Media</t>
  </si>
  <si>
    <t>Baja</t>
  </si>
  <si>
    <t>HECHO</t>
  </si>
  <si>
    <t>POR HACER</t>
  </si>
  <si>
    <t>Modelado de menú general de compras utilizando Balsamiq</t>
  </si>
  <si>
    <t xml:space="preserve">sprint </t>
  </si>
  <si>
    <t>Definición backlog de sprint  1</t>
  </si>
  <si>
    <t>Definición backlog de sprint  2</t>
  </si>
  <si>
    <t>Definición backlog de sprint  3</t>
  </si>
  <si>
    <t>Ortografía</t>
  </si>
  <si>
    <t>Horas de planificación</t>
  </si>
  <si>
    <r>
      <t xml:space="preserve">TIEMPO 
ESTIMADO
</t>
    </r>
    <r>
      <rPr>
        <b/>
        <sz val="9"/>
        <color rgb="FF0070C0"/>
        <rFont val="Ebrima"/>
      </rPr>
      <t>(Horas)</t>
    </r>
  </si>
  <si>
    <r>
      <t xml:space="preserve">TIEMPO 
REAL
</t>
    </r>
    <r>
      <rPr>
        <b/>
        <sz val="9"/>
        <color rgb="FF0070C0"/>
        <rFont val="Ebrima"/>
      </rPr>
      <t>(Horas)</t>
    </r>
  </si>
  <si>
    <t>Administración</t>
  </si>
  <si>
    <t xml:space="preserve">Creacion de Usuarios </t>
  </si>
  <si>
    <t>Cabezera de Factura</t>
  </si>
  <si>
    <t>REPORTE CAJEROS</t>
  </si>
  <si>
    <t>REPORTE PROVEEDORES</t>
  </si>
  <si>
    <t>Investigar Laravel</t>
  </si>
  <si>
    <t>Socialización de Laravel</t>
  </si>
  <si>
    <t xml:space="preserve">Planificación </t>
  </si>
  <si>
    <t>Cacoango Nelson</t>
  </si>
  <si>
    <t>Crear Matriz Planificación</t>
  </si>
  <si>
    <t xml:space="preserve">Cachimuel Bryan </t>
  </si>
  <si>
    <t>Crear Antecedente y Motivación</t>
  </si>
  <si>
    <t>Endara Kevin</t>
  </si>
  <si>
    <t>Crear Acta de Constitución</t>
  </si>
  <si>
    <t>Vallejo Franklin</t>
  </si>
  <si>
    <t>Crear Matriz RACI</t>
  </si>
  <si>
    <t>Crear Matriz RAM</t>
  </si>
  <si>
    <t>Especificación Requisítos</t>
  </si>
  <si>
    <t>Cartillas_Historias_Usuario</t>
  </si>
  <si>
    <t>Backlog_Historias_Usuario</t>
  </si>
  <si>
    <t>Casos_Uso_Alto_Nivel</t>
  </si>
  <si>
    <t>Casos_Uso_Detalle</t>
  </si>
  <si>
    <t>Planificación_SER 1</t>
  </si>
  <si>
    <t>Casos_Uso_Detalle_Descripción</t>
  </si>
  <si>
    <t>Diagrama_Conceptual</t>
  </si>
  <si>
    <t>Diagrama_Clases</t>
  </si>
  <si>
    <t>Diagrama_Secuencias</t>
  </si>
  <si>
    <t>Diagrama_Actividades</t>
  </si>
  <si>
    <t>Diagrama_Comunicación</t>
  </si>
  <si>
    <t>Arquitectura de Software</t>
  </si>
  <si>
    <t>Desarrollo_SER 2</t>
  </si>
  <si>
    <t>Modelación</t>
  </si>
  <si>
    <t>WireFrame</t>
  </si>
  <si>
    <t>Cachimuel Bryan</t>
  </si>
  <si>
    <t>Codificación</t>
  </si>
  <si>
    <t>Construcción</t>
  </si>
  <si>
    <t>Reformulación de la planificación del Sprint 1</t>
  </si>
  <si>
    <t>Pruebas</t>
  </si>
  <si>
    <t>Endara Kevin y Guevara Alexander</t>
  </si>
  <si>
    <t>Prueba</t>
  </si>
  <si>
    <t>Plan_Pruebas</t>
  </si>
  <si>
    <t>Cachimuel Bryan y Vallejo Franklin</t>
  </si>
  <si>
    <t>Informe_Plan_Pruebas</t>
  </si>
  <si>
    <t>Alexander Guevara</t>
  </si>
  <si>
    <r>
      <rPr>
        <b/>
        <sz val="11"/>
        <color rgb="FF0070C0"/>
        <rFont val="Ebrima"/>
      </rPr>
      <t xml:space="preserve">TIEMPO 
ESTIMADO
</t>
    </r>
    <r>
      <rPr>
        <b/>
        <sz val="9"/>
        <color rgb="FF0070C0"/>
        <rFont val="Ebrima"/>
      </rPr>
      <t>(Horas)</t>
    </r>
  </si>
  <si>
    <r>
      <rPr>
        <b/>
        <sz val="11"/>
        <color rgb="FF0070C0"/>
        <rFont val="Ebrima"/>
      </rPr>
      <t xml:space="preserve">TIEMPO 
REAL
</t>
    </r>
    <r>
      <rPr>
        <b/>
        <sz val="9"/>
        <color rgb="FF0070C0"/>
        <rFont val="Ebrima"/>
      </rPr>
      <t>(Horas)</t>
    </r>
  </si>
  <si>
    <t>Generación de Guías de Usuario</t>
  </si>
  <si>
    <t>Documentación</t>
  </si>
  <si>
    <t>Manual_Administración</t>
  </si>
  <si>
    <t xml:space="preserve"> Endara Kevin</t>
  </si>
  <si>
    <t>Guía_Usuario</t>
  </si>
  <si>
    <t>Informe_Final</t>
  </si>
  <si>
    <t>TODOS</t>
  </si>
  <si>
    <t>Ingeniero Alexander Guevara</t>
  </si>
  <si>
    <t>Reporte o listado de cajeros</t>
  </si>
  <si>
    <t>Reporte o listado de proveedores</t>
  </si>
  <si>
    <t>Generar imprimible .pdf de la factura</t>
  </si>
  <si>
    <t>Investigación de la librería DomPDF</t>
  </si>
  <si>
    <t>Probar la librería DomPDF</t>
  </si>
  <si>
    <t>Pruebas Funcionales y No Funcionales</t>
  </si>
  <si>
    <t>Verificación de funcionalidad de acuerdo a historias de usuario</t>
  </si>
  <si>
    <t>Bug</t>
  </si>
  <si>
    <t>Pruebas de impresión de la factura</t>
  </si>
  <si>
    <t>FACTURAS</t>
  </si>
  <si>
    <t>Validación de entrada de datos</t>
  </si>
  <si>
    <t>REUNIONES</t>
  </si>
  <si>
    <t>Diseño de tablas en BootStrap</t>
  </si>
  <si>
    <t>Reformulación de la planificación del Sprint 2</t>
  </si>
  <si>
    <t>Probar los diseños y la usabilidad de las tablas</t>
  </si>
  <si>
    <t>Descartar opción Eliminar de las tablas</t>
  </si>
  <si>
    <t>Corrección de faltas ortográficas del sistema</t>
  </si>
  <si>
    <t>WEB SERVICES</t>
  </si>
  <si>
    <t>Implimentación</t>
  </si>
  <si>
    <t>Seguridad en aplicación web</t>
  </si>
  <si>
    <t>Sanitización de parametros en Login</t>
  </si>
  <si>
    <t>Validación de sesión por página</t>
  </si>
  <si>
    <t>Proteción contra inyección SQL</t>
  </si>
  <si>
    <t>CODIFICACIÓN E IMPRESIÓN DE FACTURAS</t>
  </si>
  <si>
    <t>Implementación</t>
  </si>
  <si>
    <t>Implementación de la librería DomPDF</t>
  </si>
  <si>
    <t xml:space="preserve">Implementación de búsqueda de factura </t>
  </si>
  <si>
    <t>Investigación de web services</t>
  </si>
  <si>
    <t>Publicar en Heroku el módulo 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</si>
</sst>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/>
      <sz val="12"/>
      <color rgb="FF000000"/>
      <name val="Calibri"/>
      <family val="2"/>
    </font>
    <font>
      <b/>
      <sz val="36"/>
      <color theme="3"/>
      <name val="Ebrima"/>
    </font>
    <font>
      <sz val="11"/>
      <color rgb="FF000000"/>
      <name val="Ebrima"/>
    </font>
    <font>
      <sz val="14"/>
      <color rgb="FF000000"/>
      <name val="Ebrima"/>
    </font>
    <font>
      <b/>
      <sz val="12"/>
      <color theme="1"/>
      <name val="Ebrima"/>
    </font>
    <font>
      <b/>
      <sz val="12"/>
      <color rgb="FF000000"/>
      <name val="Ebrima"/>
    </font>
    <font>
      <sz val="12"/>
      <color rgb="FF000000"/>
      <name val="Ebrima"/>
    </font>
    <font>
      <b/>
      <sz val="11"/>
      <color rgb="FF1F4E79"/>
      <name val="Ebrima"/>
    </font>
    <font>
      <b/>
      <sz val="12"/>
      <name val="Ebrima"/>
    </font>
    <font>
      <sz val="11"/>
      <name val="Ebrima"/>
    </font>
    <font>
      <sz val="11"/>
      <color theme="1"/>
      <name val="Ebrima"/>
    </font>
    <font>
      <b/>
      <sz val="11"/>
      <color rgb="FF000000"/>
      <name val="Ebrima"/>
    </font>
    <font>
      <b/>
      <sz val="14"/>
      <color rgb="FF000000"/>
      <name val="Ebrima"/>
    </font>
    <font>
      <b/>
      <sz val="12"/>
      <color rgb="FF0070C0"/>
      <name val="Ebrima"/>
    </font>
    <font>
      <b/>
      <sz val="11"/>
      <color rgb="FF0070C0"/>
      <name val="Ebrima"/>
    </font>
    <font>
      <b/>
      <sz val="9"/>
      <color rgb="FF0070C0"/>
      <name val="Ebrima"/>
    </font>
    <font>
      <b/>
      <sz val="11"/>
      <name val="Ebrima"/>
    </font>
    <font>
      <b/>
      <sz val="12"/>
      <name val="Ebrima"/>
    </font>
    <font>
      <sz val="11"/>
      <name val="Ebrima"/>
    </font>
    <font>
      <b/>
      <sz val="11"/>
      <name val="Ebrima"/>
    </font>
    <font>
      <b/>
      <sz val="14"/>
      <color rgb="FF000000"/>
      <name val="Ebrima"/>
    </font>
    <font>
      <b/>
      <sz val="12"/>
      <color rgb="FF000000"/>
      <name val="Ebrima"/>
    </font>
    <font>
      <sz val="11"/>
      <color rgb="FF000000"/>
      <name val="Ebrima"/>
    </font>
    <font>
      <sz val="14"/>
      <color rgb="FF000000"/>
      <name val="Ebrima"/>
    </font>
    <font>
      <sz val="12"/>
      <color rgb="FF000000"/>
      <name val="Ebrima"/>
    </font>
    <font>
      <b/>
      <sz val="12"/>
      <color rgb="FF0070C0"/>
      <name val="Ebrima"/>
    </font>
    <font>
      <b/>
      <sz val="11"/>
      <color rgb="FF0070C0"/>
      <name val="Ebrima"/>
    </font>
    <font>
      <b/>
      <sz val="11"/>
      <color rgb="FF000000"/>
      <name val="Ebrima"/>
    </font>
  </fonts>
  <fills count="29">
    <fill>
      <patternFill patternType="none"/>
    </fill>
    <fill>
      <patternFill patternType="gray125"/>
    </fill>
    <fill>
      <patternFill patternType="solid">
        <fgColor rgb="FFC6EFCE"/>
        <bgColor rgb="FFD6DCE5"/>
      </patternFill>
    </fill>
    <fill>
      <patternFill patternType="solid">
        <fgColor rgb="FFF2F2F2"/>
        <bgColor rgb="FFFFFFCC"/>
      </patternFill>
    </fill>
    <fill>
      <patternFill patternType="solid">
        <fgColor rgb="FFD6DCE5"/>
        <b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FAADC"/>
        <bgColor rgb="FF59C5C7"/>
      </patternFill>
    </fill>
    <fill>
      <patternFill patternType="solid">
        <fgColor rgb="FF59C5C7"/>
        <bgColor rgb="FF65C295"/>
      </patternFill>
    </fill>
    <fill>
      <patternFill patternType="solid">
        <fgColor rgb="FFBD7CB5"/>
        <bgColor rgb="FFCC99FF"/>
      </patternFill>
    </fill>
    <fill>
      <patternFill patternType="solid">
        <fgColor rgb="FFF37B70"/>
        <bgColor rgb="FFBD7CB5"/>
      </patternFill>
    </fill>
    <fill>
      <patternFill patternType="solid">
        <fgColor rgb="FFD6DCE5"/>
        <bgColor rgb="FFBDD7EE"/>
      </patternFill>
    </fill>
    <fill>
      <patternFill patternType="solid">
        <fgColor rgb="FF65C295"/>
        <bgColor rgb="FF59C5C7"/>
      </patternFill>
    </fill>
    <fill>
      <patternFill patternType="solid">
        <fgColor rgb="FFF2F2F2"/>
        <bgColor rgb="FFFFFFFF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theme="1"/>
      </right>
      <top/>
      <bottom/>
      <diagonal/>
    </border>
    <border>
      <left/>
      <right/>
      <top/>
      <bottom style="medium">
        <color auto="1"/>
      </bottom>
      <diagonal/>
    </border>
  </borders>
  <cellStyleXfs count="8">
    <xf numFmtId="0" fontId="0" fillId="0" borderId="0"/>
    <xf numFmtId="0" fontId="5" fillId="2" borderId="0" applyBorder="0" applyProtection="0"/>
    <xf numFmtId="0" fontId="6" fillId="0" borderId="5" applyNumberFormat="0" applyFill="0" applyAlignment="0" applyProtection="0"/>
    <xf numFmtId="0" fontId="7" fillId="8" borderId="0" applyNumberFormat="0" applyBorder="0" applyAlignment="0" applyProtection="0"/>
    <xf numFmtId="0" fontId="2" fillId="9" borderId="0" applyNumberFormat="0" applyBorder="0" applyAlignment="0" applyProtection="0"/>
    <xf numFmtId="0" fontId="7" fillId="10" borderId="0" applyNumberFormat="0" applyBorder="0" applyAlignment="0" applyProtection="0"/>
    <xf numFmtId="0" fontId="1" fillId="11" borderId="0" applyNumberFormat="0" applyBorder="0" applyAlignment="0" applyProtection="0"/>
    <xf numFmtId="0" fontId="7" fillId="12" borderId="0" applyNumberFormat="0" applyBorder="0" applyAlignment="0" applyProtection="0"/>
  </cellStyleXfs>
  <cellXfs count="24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7" fillId="8" borderId="0" xfId="3"/>
    <xf numFmtId="0" fontId="7" fillId="10" borderId="0" xfId="5"/>
    <xf numFmtId="0" fontId="2" fillId="9" borderId="0" xfId="4"/>
    <xf numFmtId="0" fontId="0" fillId="0" borderId="0" xfId="0" applyAlignment="1">
      <alignment horizontal="center" vertical="center"/>
    </xf>
    <xf numFmtId="0" fontId="8" fillId="13" borderId="6" xfId="0" applyFont="1" applyFill="1" applyBorder="1"/>
    <xf numFmtId="0" fontId="7" fillId="8" borderId="0" xfId="3" applyFont="1" applyFill="1"/>
    <xf numFmtId="0" fontId="9" fillId="14" borderId="0" xfId="0" applyFont="1" applyFill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0" fontId="1" fillId="9" borderId="0" xfId="4" applyFont="1" applyFill="1"/>
    <xf numFmtId="0" fontId="7" fillId="10" borderId="0" xfId="5" applyFont="1" applyFill="1"/>
    <xf numFmtId="0" fontId="8" fillId="13" borderId="6" xfId="0" applyFont="1" applyFill="1" applyBorder="1" applyAlignment="1">
      <alignment horizontal="center" vertical="center"/>
    </xf>
    <xf numFmtId="0" fontId="6" fillId="0" borderId="0" xfId="2" applyFill="1" applyBorder="1" applyAlignment="1">
      <alignment vertical="center" wrapText="1"/>
    </xf>
    <xf numFmtId="0" fontId="7" fillId="0" borderId="0" xfId="3" applyFill="1" applyBorder="1"/>
    <xf numFmtId="0" fontId="0" fillId="0" borderId="0" xfId="0" applyFill="1" applyBorder="1" applyAlignment="1">
      <alignment horizontal="center" vertical="center"/>
    </xf>
    <xf numFmtId="0" fontId="2" fillId="0" borderId="0" xfId="4" applyFill="1" applyBorder="1"/>
    <xf numFmtId="0" fontId="7" fillId="0" borderId="0" xfId="5" applyFill="1" applyBorder="1"/>
    <xf numFmtId="0" fontId="12" fillId="0" borderId="0" xfId="0" applyFont="1"/>
    <xf numFmtId="0" fontId="13" fillId="0" borderId="0" xfId="0" applyFont="1"/>
    <xf numFmtId="0" fontId="13" fillId="0" borderId="8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7" xfId="1" applyFont="1" applyFill="1" applyBorder="1" applyAlignment="1" applyProtection="1"/>
    <xf numFmtId="0" fontId="18" fillId="5" borderId="7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19" fillId="5" borderId="7" xfId="0" applyFont="1" applyFill="1" applyBorder="1"/>
    <xf numFmtId="0" fontId="17" fillId="0" borderId="0" xfId="0" applyFont="1" applyAlignment="1">
      <alignment horizontal="center" vertical="center"/>
    </xf>
    <xf numFmtId="0" fontId="19" fillId="7" borderId="7" xfId="0" applyFont="1" applyFill="1" applyBorder="1" applyAlignment="1">
      <alignment horizontal="center" vertical="center" wrapText="1"/>
    </xf>
    <xf numFmtId="0" fontId="19" fillId="7" borderId="7" xfId="1" applyFont="1" applyFill="1" applyBorder="1" applyAlignment="1" applyProtection="1"/>
    <xf numFmtId="0" fontId="18" fillId="7" borderId="7" xfId="0" applyFont="1" applyFill="1" applyBorder="1" applyAlignment="1">
      <alignment horizontal="center"/>
    </xf>
    <xf numFmtId="0" fontId="19" fillId="7" borderId="7" xfId="0" applyFont="1" applyFill="1" applyBorder="1" applyAlignment="1">
      <alignment horizontal="center"/>
    </xf>
    <xf numFmtId="0" fontId="19" fillId="7" borderId="7" xfId="0" applyFont="1" applyFill="1" applyBorder="1"/>
    <xf numFmtId="0" fontId="19" fillId="6" borderId="7" xfId="0" applyFont="1" applyFill="1" applyBorder="1" applyAlignment="1">
      <alignment horizontal="center" vertical="center" wrapText="1"/>
    </xf>
    <xf numFmtId="0" fontId="19" fillId="6" borderId="7" xfId="1" applyFont="1" applyFill="1" applyBorder="1" applyAlignment="1" applyProtection="1"/>
    <xf numFmtId="0" fontId="18" fillId="6" borderId="7" xfId="0" applyFont="1" applyFill="1" applyBorder="1" applyAlignment="1">
      <alignment horizontal="center"/>
    </xf>
    <xf numFmtId="0" fontId="19" fillId="6" borderId="7" xfId="0" applyFont="1" applyFill="1" applyBorder="1" applyAlignment="1">
      <alignment horizontal="center"/>
    </xf>
    <xf numFmtId="0" fontId="19" fillId="6" borderId="7" xfId="0" applyFont="1" applyFill="1" applyBorder="1"/>
    <xf numFmtId="0" fontId="20" fillId="11" borderId="7" xfId="6" applyFont="1" applyBorder="1" applyAlignment="1">
      <alignment horizontal="center" vertical="center" wrapText="1"/>
    </xf>
    <xf numFmtId="0" fontId="20" fillId="11" borderId="7" xfId="6" applyFont="1" applyBorder="1" applyAlignment="1" applyProtection="1"/>
    <xf numFmtId="0" fontId="14" fillId="11" borderId="7" xfId="6" applyFont="1" applyBorder="1" applyAlignment="1">
      <alignment horizontal="center"/>
    </xf>
    <xf numFmtId="0" fontId="20" fillId="11" borderId="7" xfId="6" applyFont="1" applyBorder="1" applyAlignment="1">
      <alignment horizontal="center"/>
    </xf>
    <xf numFmtId="0" fontId="20" fillId="11" borderId="7" xfId="6" applyFont="1" applyBorder="1"/>
    <xf numFmtId="0" fontId="20" fillId="17" borderId="7" xfId="7" applyFont="1" applyFill="1" applyBorder="1" applyAlignment="1">
      <alignment horizontal="center" vertical="center" wrapText="1"/>
    </xf>
    <xf numFmtId="0" fontId="20" fillId="17" borderId="7" xfId="7" applyFont="1" applyFill="1" applyBorder="1" applyAlignment="1" applyProtection="1"/>
    <xf numFmtId="0" fontId="14" fillId="17" borderId="7" xfId="7" applyFont="1" applyFill="1" applyBorder="1" applyAlignment="1">
      <alignment horizontal="center"/>
    </xf>
    <xf numFmtId="0" fontId="20" fillId="17" borderId="7" xfId="7" applyFont="1" applyFill="1" applyBorder="1" applyAlignment="1">
      <alignment horizontal="center"/>
    </xf>
    <xf numFmtId="0" fontId="20" fillId="17" borderId="7" xfId="7" applyFont="1" applyFill="1" applyBorder="1"/>
    <xf numFmtId="0" fontId="20" fillId="16" borderId="7" xfId="0" applyFont="1" applyFill="1" applyBorder="1" applyAlignment="1">
      <alignment horizontal="center" vertical="center" wrapText="1"/>
    </xf>
    <xf numFmtId="0" fontId="20" fillId="16" borderId="7" xfId="0" applyFont="1" applyFill="1" applyBorder="1" applyAlignment="1">
      <alignment horizontal="left" vertical="center" wrapText="1"/>
    </xf>
    <xf numFmtId="0" fontId="14" fillId="16" borderId="7" xfId="0" applyFont="1" applyFill="1" applyBorder="1" applyAlignment="1">
      <alignment horizontal="center"/>
    </xf>
    <xf numFmtId="0" fontId="20" fillId="16" borderId="7" xfId="0" applyFont="1" applyFill="1" applyBorder="1" applyAlignment="1">
      <alignment horizontal="center"/>
    </xf>
    <xf numFmtId="0" fontId="20" fillId="16" borderId="7" xfId="7" applyFont="1" applyFill="1" applyBorder="1" applyAlignment="1">
      <alignment horizontal="center"/>
    </xf>
    <xf numFmtId="0" fontId="20" fillId="16" borderId="7" xfId="0" applyFont="1" applyFill="1" applyBorder="1"/>
    <xf numFmtId="0" fontId="19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vertical="center"/>
    </xf>
    <xf numFmtId="0" fontId="19" fillId="0" borderId="7" xfId="0" applyFont="1" applyBorder="1" applyAlignment="1">
      <alignment horizontal="center"/>
    </xf>
    <xf numFmtId="0" fontId="19" fillId="0" borderId="7" xfId="0" applyFont="1" applyBorder="1"/>
    <xf numFmtId="0" fontId="12" fillId="0" borderId="0" xfId="0" applyFont="1" applyBorder="1" applyAlignment="1">
      <alignment horizontal="center" vertical="center"/>
    </xf>
    <xf numFmtId="0" fontId="21" fillId="0" borderId="2" xfId="0" applyFont="1" applyBorder="1" applyAlignment="1">
      <alignment horizontal="right"/>
    </xf>
    <xf numFmtId="0" fontId="21" fillId="3" borderId="3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2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8" fillId="0" borderId="7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4" borderId="7" xfId="0" applyFont="1" applyFill="1" applyBorder="1" applyAlignment="1">
      <alignment horizontal="left" vertical="center" wrapText="1"/>
    </xf>
    <xf numFmtId="0" fontId="24" fillId="4" borderId="11" xfId="0" applyFont="1" applyFill="1" applyBorder="1" applyAlignment="1">
      <alignment horizontal="center" vertical="center"/>
    </xf>
    <xf numFmtId="0" fontId="24" fillId="4" borderId="11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left" vertical="center" wrapText="1"/>
    </xf>
    <xf numFmtId="0" fontId="19" fillId="7" borderId="7" xfId="0" applyFont="1" applyFill="1" applyBorder="1" applyAlignment="1">
      <alignment horizontal="left" vertical="center" wrapText="1"/>
    </xf>
    <xf numFmtId="0" fontId="19" fillId="6" borderId="7" xfId="0" applyFont="1" applyFill="1" applyBorder="1" applyAlignment="1">
      <alignment horizontal="left" vertical="center" wrapText="1"/>
    </xf>
    <xf numFmtId="0" fontId="20" fillId="11" borderId="7" xfId="6" applyFont="1" applyBorder="1" applyAlignment="1">
      <alignment horizontal="left" vertical="center" wrapText="1"/>
    </xf>
    <xf numFmtId="0" fontId="20" fillId="17" borderId="7" xfId="7" applyFont="1" applyFill="1" applyBorder="1" applyAlignment="1">
      <alignment horizontal="left" vertical="center" wrapText="1"/>
    </xf>
    <xf numFmtId="0" fontId="26" fillId="0" borderId="7" xfId="0" applyFont="1" applyBorder="1" applyAlignment="1">
      <alignment horizontal="center"/>
    </xf>
    <xf numFmtId="0" fontId="6" fillId="0" borderId="0" xfId="2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left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19" fillId="18" borderId="7" xfId="1" applyFont="1" applyFill="1" applyBorder="1" applyAlignment="1" applyProtection="1"/>
    <xf numFmtId="0" fontId="18" fillId="18" borderId="7" xfId="0" applyFont="1" applyFill="1" applyBorder="1" applyAlignment="1">
      <alignment horizontal="center"/>
    </xf>
    <xf numFmtId="0" fontId="19" fillId="18" borderId="7" xfId="0" applyFont="1" applyFill="1" applyBorder="1" applyAlignment="1">
      <alignment horizontal="center"/>
    </xf>
    <xf numFmtId="0" fontId="19" fillId="18" borderId="7" xfId="0" applyFont="1" applyFill="1" applyBorder="1"/>
    <xf numFmtId="0" fontId="19" fillId="16" borderId="7" xfId="0" applyFont="1" applyFill="1" applyBorder="1" applyAlignment="1">
      <alignment horizontal="center"/>
    </xf>
    <xf numFmtId="0" fontId="19" fillId="19" borderId="7" xfId="0" applyFont="1" applyFill="1" applyBorder="1" applyAlignment="1">
      <alignment horizontal="left" vertical="center" wrapText="1"/>
    </xf>
    <xf numFmtId="0" fontId="19" fillId="19" borderId="7" xfId="0" applyFont="1" applyFill="1" applyBorder="1" applyAlignment="1">
      <alignment horizontal="center" vertical="center" wrapText="1"/>
    </xf>
    <xf numFmtId="0" fontId="19" fillId="19" borderId="7" xfId="1" applyFont="1" applyFill="1" applyBorder="1" applyAlignment="1" applyProtection="1"/>
    <xf numFmtId="0" fontId="18" fillId="19" borderId="7" xfId="0" applyFont="1" applyFill="1" applyBorder="1" applyAlignment="1">
      <alignment horizontal="center"/>
    </xf>
    <xf numFmtId="0" fontId="19" fillId="19" borderId="7" xfId="0" applyFont="1" applyFill="1" applyBorder="1" applyAlignment="1">
      <alignment horizontal="center"/>
    </xf>
    <xf numFmtId="0" fontId="20" fillId="19" borderId="7" xfId="6" applyFont="1" applyFill="1" applyBorder="1" applyAlignment="1">
      <alignment horizontal="center"/>
    </xf>
    <xf numFmtId="0" fontId="19" fillId="19" borderId="7" xfId="0" applyFont="1" applyFill="1" applyBorder="1"/>
    <xf numFmtId="0" fontId="19" fillId="16" borderId="7" xfId="0" applyFont="1" applyFill="1" applyBorder="1" applyAlignment="1">
      <alignment horizontal="left" vertical="center" wrapText="1"/>
    </xf>
    <xf numFmtId="0" fontId="19" fillId="16" borderId="7" xfId="0" applyFont="1" applyFill="1" applyBorder="1" applyAlignment="1">
      <alignment horizontal="center" vertical="center" wrapText="1"/>
    </xf>
    <xf numFmtId="0" fontId="19" fillId="16" borderId="7" xfId="1" applyFont="1" applyFill="1" applyBorder="1" applyAlignment="1" applyProtection="1"/>
    <xf numFmtId="0" fontId="18" fillId="16" borderId="7" xfId="0" applyFont="1" applyFill="1" applyBorder="1" applyAlignment="1">
      <alignment horizontal="center"/>
    </xf>
    <xf numFmtId="0" fontId="19" fillId="16" borderId="7" xfId="0" applyFont="1" applyFill="1" applyBorder="1"/>
    <xf numFmtId="0" fontId="20" fillId="20" borderId="7" xfId="0" applyFont="1" applyFill="1" applyBorder="1" applyAlignment="1">
      <alignment horizontal="left" vertical="center" wrapText="1"/>
    </xf>
    <xf numFmtId="0" fontId="20" fillId="20" borderId="7" xfId="0" applyFont="1" applyFill="1" applyBorder="1" applyAlignment="1">
      <alignment horizontal="center" vertical="center" wrapText="1"/>
    </xf>
    <xf numFmtId="0" fontId="14" fillId="20" borderId="7" xfId="0" applyFont="1" applyFill="1" applyBorder="1" applyAlignment="1">
      <alignment horizontal="center"/>
    </xf>
    <xf numFmtId="0" fontId="20" fillId="20" borderId="7" xfId="0" applyFont="1" applyFill="1" applyBorder="1" applyAlignment="1">
      <alignment horizontal="center"/>
    </xf>
    <xf numFmtId="0" fontId="20" fillId="20" borderId="7" xfId="0" applyFont="1" applyFill="1" applyBorder="1"/>
    <xf numFmtId="0" fontId="28" fillId="21" borderId="7" xfId="0" applyFont="1" applyFill="1" applyBorder="1" applyAlignment="1">
      <alignment horizontal="left" vertical="center" wrapText="1"/>
    </xf>
    <xf numFmtId="0" fontId="28" fillId="21" borderId="7" xfId="0" applyFont="1" applyFill="1" applyBorder="1" applyAlignment="1">
      <alignment horizontal="center" vertical="center" wrapText="1"/>
    </xf>
    <xf numFmtId="0" fontId="28" fillId="21" borderId="7" xfId="0" applyFont="1" applyFill="1" applyBorder="1" applyAlignment="1" applyProtection="1"/>
    <xf numFmtId="0" fontId="27" fillId="21" borderId="7" xfId="0" applyFont="1" applyFill="1" applyBorder="1" applyAlignment="1">
      <alignment horizontal="center"/>
    </xf>
    <xf numFmtId="0" fontId="28" fillId="21" borderId="7" xfId="0" applyFont="1" applyFill="1" applyBorder="1" applyAlignment="1">
      <alignment horizontal="center"/>
    </xf>
    <xf numFmtId="0" fontId="28" fillId="21" borderId="7" xfId="0" applyFont="1" applyFill="1" applyBorder="1"/>
    <xf numFmtId="0" fontId="28" fillId="22" borderId="7" xfId="0" applyFont="1" applyFill="1" applyBorder="1" applyAlignment="1">
      <alignment horizontal="left" vertical="center" wrapText="1"/>
    </xf>
    <xf numFmtId="0" fontId="28" fillId="22" borderId="7" xfId="0" applyFont="1" applyFill="1" applyBorder="1" applyAlignment="1">
      <alignment horizontal="center" vertical="center" wrapText="1"/>
    </xf>
    <xf numFmtId="0" fontId="28" fillId="22" borderId="7" xfId="0" applyFont="1" applyFill="1" applyBorder="1" applyAlignment="1" applyProtection="1"/>
    <xf numFmtId="0" fontId="27" fillId="22" borderId="7" xfId="0" applyFont="1" applyFill="1" applyBorder="1" applyAlignment="1">
      <alignment horizontal="center"/>
    </xf>
    <xf numFmtId="0" fontId="28" fillId="22" borderId="7" xfId="0" applyFont="1" applyFill="1" applyBorder="1" applyAlignment="1">
      <alignment horizontal="center"/>
    </xf>
    <xf numFmtId="0" fontId="28" fillId="22" borderId="7" xfId="0" applyFont="1" applyFill="1" applyBorder="1"/>
    <xf numFmtId="0" fontId="0" fillId="22" borderId="13" xfId="0" applyFont="1" applyFill="1" applyBorder="1"/>
    <xf numFmtId="0" fontId="28" fillId="23" borderId="7" xfId="0" applyFont="1" applyFill="1" applyBorder="1" applyAlignment="1">
      <alignment horizontal="left" vertical="center" wrapText="1"/>
    </xf>
    <xf numFmtId="0" fontId="28" fillId="23" borderId="7" xfId="0" applyFont="1" applyFill="1" applyBorder="1" applyAlignment="1">
      <alignment horizontal="center" vertical="center" wrapText="1"/>
    </xf>
    <xf numFmtId="0" fontId="0" fillId="23" borderId="13" xfId="0" applyFont="1" applyFill="1" applyBorder="1"/>
    <xf numFmtId="0" fontId="27" fillId="23" borderId="7" xfId="0" applyFont="1" applyFill="1" applyBorder="1" applyAlignment="1">
      <alignment horizontal="center"/>
    </xf>
    <xf numFmtId="0" fontId="28" fillId="23" borderId="7" xfId="0" applyFont="1" applyFill="1" applyBorder="1" applyAlignment="1">
      <alignment horizontal="center"/>
    </xf>
    <xf numFmtId="0" fontId="28" fillId="23" borderId="7" xfId="0" applyFont="1" applyFill="1" applyBorder="1"/>
    <xf numFmtId="0" fontId="27" fillId="23" borderId="0" xfId="0" applyFont="1" applyFill="1" applyBorder="1" applyAlignment="1">
      <alignment horizontal="left" vertical="center"/>
    </xf>
    <xf numFmtId="0" fontId="27" fillId="0" borderId="7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center" vertical="center"/>
    </xf>
    <xf numFmtId="0" fontId="28" fillId="0" borderId="7" xfId="0" applyFont="1" applyBorder="1" applyAlignment="1">
      <alignment vertical="center"/>
    </xf>
    <xf numFmtId="0" fontId="29" fillId="0" borderId="7" xfId="0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28" fillId="0" borderId="7" xfId="0" applyFont="1" applyBorder="1"/>
    <xf numFmtId="0" fontId="28" fillId="24" borderId="7" xfId="0" applyFont="1" applyFill="1" applyBorder="1" applyAlignment="1">
      <alignment horizontal="left" vertical="center" wrapText="1"/>
    </xf>
    <xf numFmtId="0" fontId="28" fillId="24" borderId="7" xfId="0" applyFont="1" applyFill="1" applyBorder="1" applyAlignment="1">
      <alignment horizontal="center" vertical="center" wrapText="1"/>
    </xf>
    <xf numFmtId="0" fontId="28" fillId="24" borderId="7" xfId="0" applyFont="1" applyFill="1" applyBorder="1" applyAlignment="1" applyProtection="1"/>
    <xf numFmtId="0" fontId="27" fillId="24" borderId="7" xfId="0" applyFont="1" applyFill="1" applyBorder="1" applyAlignment="1">
      <alignment horizontal="center"/>
    </xf>
    <xf numFmtId="0" fontId="28" fillId="24" borderId="7" xfId="0" applyFont="1" applyFill="1" applyBorder="1" applyAlignment="1">
      <alignment horizontal="center"/>
    </xf>
    <xf numFmtId="0" fontId="28" fillId="24" borderId="7" xfId="0" applyFont="1" applyFill="1" applyBorder="1"/>
    <xf numFmtId="0" fontId="30" fillId="0" borderId="0" xfId="0" applyFont="1" applyAlignment="1">
      <alignment horizontal="left" vertical="center"/>
    </xf>
    <xf numFmtId="0" fontId="32" fillId="0" borderId="0" xfId="0" applyFont="1"/>
    <xf numFmtId="0" fontId="33" fillId="0" borderId="8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5" fillId="25" borderId="7" xfId="0" applyFont="1" applyFill="1" applyBorder="1" applyAlignment="1">
      <alignment horizontal="left" vertical="center" wrapText="1"/>
    </xf>
    <xf numFmtId="0" fontId="36" fillId="25" borderId="11" xfId="0" applyFont="1" applyFill="1" applyBorder="1" applyAlignment="1">
      <alignment horizontal="center" vertical="center"/>
    </xf>
    <xf numFmtId="0" fontId="36" fillId="25" borderId="11" xfId="0" applyFont="1" applyFill="1" applyBorder="1" applyAlignment="1">
      <alignment horizontal="center" vertical="center" wrapText="1"/>
    </xf>
    <xf numFmtId="0" fontId="36" fillId="25" borderId="7" xfId="0" applyFont="1" applyFill="1" applyBorder="1" applyAlignment="1">
      <alignment horizontal="center" vertical="center" wrapText="1"/>
    </xf>
    <xf numFmtId="0" fontId="36" fillId="25" borderId="7" xfId="0" applyFont="1" applyFill="1" applyBorder="1" applyAlignment="1">
      <alignment horizontal="center" vertical="center"/>
    </xf>
    <xf numFmtId="0" fontId="28" fillId="26" borderId="7" xfId="0" applyFont="1" applyFill="1" applyBorder="1" applyAlignment="1">
      <alignment horizontal="left" vertical="center" wrapText="1"/>
    </xf>
    <xf numFmtId="0" fontId="28" fillId="26" borderId="7" xfId="0" applyFont="1" applyFill="1" applyBorder="1" applyAlignment="1">
      <alignment horizontal="center" vertical="center" wrapText="1"/>
    </xf>
    <xf numFmtId="0" fontId="28" fillId="26" borderId="7" xfId="0" applyFont="1" applyFill="1" applyBorder="1" applyAlignment="1" applyProtection="1"/>
    <xf numFmtId="0" fontId="27" fillId="26" borderId="7" xfId="0" applyFont="1" applyFill="1" applyBorder="1" applyAlignment="1">
      <alignment horizontal="center"/>
    </xf>
    <xf numFmtId="0" fontId="28" fillId="26" borderId="7" xfId="0" applyFont="1" applyFill="1" applyBorder="1" applyAlignment="1">
      <alignment horizontal="center"/>
    </xf>
    <xf numFmtId="0" fontId="28" fillId="26" borderId="7" xfId="0" applyFont="1" applyFill="1" applyBorder="1"/>
    <xf numFmtId="0" fontId="31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horizontal="center" vertical="center"/>
    </xf>
    <xf numFmtId="0" fontId="37" fillId="0" borderId="2" xfId="0" applyFont="1" applyBorder="1" applyAlignment="1">
      <alignment horizontal="right"/>
    </xf>
    <xf numFmtId="0" fontId="37" fillId="27" borderId="3" xfId="0" applyFont="1" applyFill="1" applyBorder="1" applyAlignment="1">
      <alignment horizontal="center"/>
    </xf>
    <xf numFmtId="0" fontId="37" fillId="27" borderId="1" xfId="0" applyFont="1" applyFill="1" applyBorder="1" applyAlignment="1">
      <alignment horizontal="center"/>
    </xf>
    <xf numFmtId="0" fontId="32" fillId="0" borderId="4" xfId="0" applyFont="1" applyBorder="1" applyAlignment="1">
      <alignment horizontal="center"/>
    </xf>
    <xf numFmtId="0" fontId="32" fillId="0" borderId="0" xfId="0" applyFont="1" applyBorder="1"/>
    <xf numFmtId="0" fontId="19" fillId="0" borderId="7" xfId="0" applyFont="1" applyBorder="1" applyAlignment="1">
      <alignment horizontal="left" vertical="center"/>
    </xf>
    <xf numFmtId="0" fontId="19" fillId="23" borderId="7" xfId="0" applyFont="1" applyFill="1" applyBorder="1" applyAlignment="1">
      <alignment horizontal="center"/>
    </xf>
    <xf numFmtId="0" fontId="14" fillId="20" borderId="10" xfId="0" applyFont="1" applyFill="1" applyBorder="1" applyAlignment="1">
      <alignment horizontal="center" vertical="center" wrapText="1"/>
    </xf>
    <xf numFmtId="0" fontId="14" fillId="20" borderId="12" xfId="0" applyFont="1" applyFill="1" applyBorder="1" applyAlignment="1">
      <alignment horizontal="center" vertical="center" wrapText="1"/>
    </xf>
    <xf numFmtId="0" fontId="14" fillId="20" borderId="11" xfId="0" applyFont="1" applyFill="1" applyBorder="1" applyAlignment="1">
      <alignment horizontal="center" vertical="center" wrapText="1"/>
    </xf>
    <xf numFmtId="0" fontId="18" fillId="16" borderId="7" xfId="0" applyFont="1" applyFill="1" applyBorder="1" applyAlignment="1">
      <alignment horizontal="left" vertical="center"/>
    </xf>
    <xf numFmtId="0" fontId="19" fillId="19" borderId="10" xfId="0" applyFont="1" applyFill="1" applyBorder="1" applyAlignment="1">
      <alignment horizontal="left" vertical="center" wrapText="1"/>
    </xf>
    <xf numFmtId="0" fontId="19" fillId="19" borderId="10" xfId="0" applyFont="1" applyFill="1" applyBorder="1" applyAlignment="1">
      <alignment horizontal="center" vertical="center" wrapText="1"/>
    </xf>
    <xf numFmtId="0" fontId="19" fillId="19" borderId="10" xfId="1" applyFont="1" applyFill="1" applyBorder="1" applyAlignment="1" applyProtection="1"/>
    <xf numFmtId="0" fontId="18" fillId="19" borderId="10" xfId="0" applyFont="1" applyFill="1" applyBorder="1" applyAlignment="1">
      <alignment horizontal="center"/>
    </xf>
    <xf numFmtId="0" fontId="19" fillId="19" borderId="10" xfId="0" applyFont="1" applyFill="1" applyBorder="1" applyAlignment="1">
      <alignment horizontal="center"/>
    </xf>
    <xf numFmtId="0" fontId="20" fillId="19" borderId="10" xfId="6" applyFont="1" applyFill="1" applyBorder="1" applyAlignment="1">
      <alignment horizontal="center"/>
    </xf>
    <xf numFmtId="0" fontId="19" fillId="19" borderId="10" xfId="0" applyFont="1" applyFill="1" applyBorder="1"/>
    <xf numFmtId="0" fontId="19" fillId="18" borderId="11" xfId="0" applyFont="1" applyFill="1" applyBorder="1" applyAlignment="1">
      <alignment horizontal="left" vertical="center" wrapText="1"/>
    </xf>
    <xf numFmtId="0" fontId="19" fillId="18" borderId="11" xfId="0" applyFont="1" applyFill="1" applyBorder="1" applyAlignment="1">
      <alignment horizontal="center" vertical="center" wrapText="1"/>
    </xf>
    <xf numFmtId="0" fontId="19" fillId="18" borderId="11" xfId="1" applyFont="1" applyFill="1" applyBorder="1" applyAlignment="1" applyProtection="1"/>
    <xf numFmtId="0" fontId="18" fillId="18" borderId="11" xfId="0" applyFont="1" applyFill="1" applyBorder="1" applyAlignment="1">
      <alignment horizontal="center"/>
    </xf>
    <xf numFmtId="0" fontId="19" fillId="18" borderId="11" xfId="0" applyFont="1" applyFill="1" applyBorder="1" applyAlignment="1">
      <alignment horizontal="center"/>
    </xf>
    <xf numFmtId="0" fontId="19" fillId="18" borderId="11" xfId="0" applyFont="1" applyFill="1" applyBorder="1"/>
    <xf numFmtId="0" fontId="0" fillId="0" borderId="15" xfId="0" applyBorder="1"/>
    <xf numFmtId="0" fontId="18" fillId="18" borderId="7" xfId="0" applyFont="1" applyFill="1" applyBorder="1" applyAlignment="1">
      <alignment vertical="center" wrapText="1"/>
    </xf>
    <xf numFmtId="0" fontId="0" fillId="28" borderId="7" xfId="0" applyFill="1" applyBorder="1" applyAlignment="1">
      <alignment horizontal="center"/>
    </xf>
    <xf numFmtId="0" fontId="20" fillId="28" borderId="7" xfId="0" applyFont="1" applyFill="1" applyBorder="1" applyAlignment="1">
      <alignment horizontal="left" vertical="center" wrapText="1"/>
    </xf>
    <xf numFmtId="0" fontId="0" fillId="28" borderId="7" xfId="0" applyFill="1" applyBorder="1"/>
    <xf numFmtId="0" fontId="0" fillId="19" borderId="7" xfId="0" applyFill="1" applyBorder="1" applyAlignment="1">
      <alignment horizontal="center"/>
    </xf>
    <xf numFmtId="0" fontId="20" fillId="28" borderId="10" xfId="6" applyFont="1" applyFill="1" applyBorder="1" applyAlignment="1">
      <alignment horizontal="center"/>
    </xf>
    <xf numFmtId="0" fontId="20" fillId="28" borderId="7" xfId="6" applyFont="1" applyFill="1" applyBorder="1" applyAlignment="1">
      <alignment horizontal="center"/>
    </xf>
    <xf numFmtId="0" fontId="20" fillId="28" borderId="7" xfId="0" applyFont="1" applyFill="1" applyBorder="1" applyAlignment="1">
      <alignment horizontal="center" vertical="center" wrapText="1"/>
    </xf>
    <xf numFmtId="0" fontId="20" fillId="19" borderId="12" xfId="6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14" fillId="5" borderId="7" xfId="0" applyFont="1" applyFill="1" applyBorder="1" applyAlignment="1">
      <alignment horizontal="center"/>
    </xf>
    <xf numFmtId="0" fontId="20" fillId="5" borderId="10" xfId="6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 vertical="center"/>
    </xf>
    <xf numFmtId="0" fontId="27" fillId="24" borderId="10" xfId="0" applyFont="1" applyFill="1" applyBorder="1" applyAlignment="1">
      <alignment horizontal="center" vertical="center"/>
    </xf>
    <xf numFmtId="0" fontId="27" fillId="24" borderId="11" xfId="0" applyFont="1" applyFill="1" applyBorder="1" applyAlignment="1">
      <alignment horizontal="center" vertical="center"/>
    </xf>
    <xf numFmtId="0" fontId="11" fillId="0" borderId="7" xfId="2" applyFont="1" applyBorder="1" applyAlignment="1">
      <alignment horizontal="center"/>
    </xf>
    <xf numFmtId="0" fontId="11" fillId="0" borderId="10" xfId="2" applyFont="1" applyBorder="1" applyAlignment="1">
      <alignment horizontal="center"/>
    </xf>
    <xf numFmtId="0" fontId="14" fillId="17" borderId="10" xfId="7" applyFont="1" applyFill="1" applyBorder="1" applyAlignment="1">
      <alignment horizontal="left" vertical="center" wrapText="1"/>
    </xf>
    <xf numFmtId="0" fontId="14" fillId="17" borderId="11" xfId="7" applyFont="1" applyFill="1" applyBorder="1" applyAlignment="1">
      <alignment horizontal="left" vertical="center" wrapText="1"/>
    </xf>
    <xf numFmtId="0" fontId="18" fillId="5" borderId="7" xfId="0" applyFont="1" applyFill="1" applyBorder="1" applyAlignment="1">
      <alignment horizontal="left" vertical="center" wrapText="1"/>
    </xf>
    <xf numFmtId="0" fontId="18" fillId="7" borderId="7" xfId="0" applyFont="1" applyFill="1" applyBorder="1" applyAlignment="1">
      <alignment horizontal="left" vertical="center" wrapText="1"/>
    </xf>
    <xf numFmtId="0" fontId="18" fillId="6" borderId="7" xfId="0" applyFont="1" applyFill="1" applyBorder="1" applyAlignment="1">
      <alignment horizontal="left" vertical="center"/>
    </xf>
    <xf numFmtId="0" fontId="14" fillId="11" borderId="7" xfId="6" applyFont="1" applyBorder="1" applyAlignment="1">
      <alignment horizontal="left" vertical="center"/>
    </xf>
    <xf numFmtId="0" fontId="15" fillId="0" borderId="7" xfId="0" applyFont="1" applyBorder="1" applyAlignment="1">
      <alignment horizontal="left"/>
    </xf>
    <xf numFmtId="0" fontId="14" fillId="0" borderId="7" xfId="0" applyFont="1" applyBorder="1" applyAlignment="1">
      <alignment horizontal="right"/>
    </xf>
    <xf numFmtId="0" fontId="14" fillId="16" borderId="7" xfId="0" applyFont="1" applyFill="1" applyBorder="1" applyAlignment="1">
      <alignment horizontal="left" vertical="center" wrapText="1"/>
    </xf>
    <xf numFmtId="0" fontId="14" fillId="17" borderId="7" xfId="7" applyFont="1" applyFill="1" applyBorder="1" applyAlignment="1">
      <alignment horizontal="left" vertical="center"/>
    </xf>
    <xf numFmtId="0" fontId="16" fillId="0" borderId="7" xfId="0" applyFont="1" applyBorder="1" applyAlignment="1">
      <alignment horizontal="left"/>
    </xf>
    <xf numFmtId="14" fontId="16" fillId="0" borderId="7" xfId="0" applyNumberFormat="1" applyFont="1" applyBorder="1" applyAlignment="1">
      <alignment horizontal="left"/>
    </xf>
    <xf numFmtId="0" fontId="16" fillId="0" borderId="7" xfId="0" applyNumberFormat="1" applyFont="1" applyBorder="1" applyAlignment="1">
      <alignment horizontal="left"/>
    </xf>
    <xf numFmtId="0" fontId="31" fillId="0" borderId="7" xfId="0" applyFont="1" applyBorder="1" applyAlignment="1">
      <alignment horizontal="right"/>
    </xf>
    <xf numFmtId="0" fontId="31" fillId="0" borderId="7" xfId="0" applyFont="1" applyBorder="1" applyAlignment="1">
      <alignment horizontal="left"/>
    </xf>
    <xf numFmtId="0" fontId="34" fillId="0" borderId="7" xfId="0" applyFont="1" applyBorder="1" applyAlignment="1">
      <alignment horizontal="left"/>
    </xf>
    <xf numFmtId="0" fontId="27" fillId="21" borderId="7" xfId="0" applyFont="1" applyFill="1" applyBorder="1" applyAlignment="1">
      <alignment horizontal="left" vertical="center" wrapText="1"/>
    </xf>
    <xf numFmtId="0" fontId="27" fillId="22" borderId="2" xfId="0" applyFont="1" applyFill="1" applyBorder="1" applyAlignment="1">
      <alignment horizontal="left" vertical="center" wrapText="1"/>
    </xf>
    <xf numFmtId="0" fontId="27" fillId="22" borderId="9" xfId="0" applyFont="1" applyFill="1" applyBorder="1" applyAlignment="1">
      <alignment horizontal="left" vertical="center" wrapText="1"/>
    </xf>
    <xf numFmtId="0" fontId="27" fillId="22" borderId="9" xfId="0" applyFont="1" applyFill="1" applyBorder="1" applyAlignment="1">
      <alignment horizontal="left" vertical="center"/>
    </xf>
    <xf numFmtId="0" fontId="27" fillId="23" borderId="9" xfId="0" applyFont="1" applyFill="1" applyBorder="1" applyAlignment="1">
      <alignment horizontal="left" vertical="center"/>
    </xf>
    <xf numFmtId="0" fontId="7" fillId="8" borderId="14" xfId="3" applyBorder="1" applyAlignment="1">
      <alignment horizontal="center" wrapText="1"/>
    </xf>
    <xf numFmtId="0" fontId="27" fillId="26" borderId="7" xfId="0" applyFont="1" applyFill="1" applyBorder="1" applyAlignment="1">
      <alignment horizontal="left" vertical="center"/>
    </xf>
    <xf numFmtId="164" fontId="34" fillId="0" borderId="7" xfId="0" applyNumberFormat="1" applyFont="1" applyBorder="1" applyAlignment="1">
      <alignment horizontal="left"/>
    </xf>
    <xf numFmtId="0" fontId="10" fillId="28" borderId="8" xfId="0" applyFont="1" applyFill="1" applyBorder="1" applyAlignment="1">
      <alignment horizontal="center" vertical="center"/>
    </xf>
    <xf numFmtId="0" fontId="10" fillId="28" borderId="0" xfId="0" applyFont="1" applyFill="1" applyAlignment="1">
      <alignment horizontal="center" vertical="center"/>
    </xf>
    <xf numFmtId="0" fontId="10" fillId="28" borderId="16" xfId="0" applyFont="1" applyFill="1" applyBorder="1" applyAlignment="1">
      <alignment horizontal="center" vertical="center"/>
    </xf>
    <xf numFmtId="0" fontId="18" fillId="19" borderId="12" xfId="0" applyFont="1" applyFill="1" applyBorder="1" applyAlignment="1">
      <alignment horizontal="left" vertical="center" wrapText="1"/>
    </xf>
    <xf numFmtId="0" fontId="18" fillId="19" borderId="14" xfId="0" applyFont="1" applyFill="1" applyBorder="1" applyAlignment="1">
      <alignment horizontal="left" vertical="center" wrapText="1"/>
    </xf>
    <xf numFmtId="0" fontId="18" fillId="18" borderId="10" xfId="0" applyFont="1" applyFill="1" applyBorder="1" applyAlignment="1">
      <alignment horizontal="left" vertical="center" wrapText="1"/>
    </xf>
    <xf numFmtId="0" fontId="18" fillId="18" borderId="12" xfId="0" applyFont="1" applyFill="1" applyBorder="1" applyAlignment="1">
      <alignment horizontal="left" vertical="center" wrapText="1"/>
    </xf>
    <xf numFmtId="0" fontId="18" fillId="18" borderId="11" xfId="0" applyFont="1" applyFill="1" applyBorder="1" applyAlignment="1">
      <alignment horizontal="left" vertical="center" wrapText="1"/>
    </xf>
    <xf numFmtId="0" fontId="18" fillId="19" borderId="11" xfId="0" applyFont="1" applyFill="1" applyBorder="1" applyAlignment="1">
      <alignment horizontal="left" vertical="center" wrapText="1"/>
    </xf>
    <xf numFmtId="0" fontId="6" fillId="6" borderId="0" xfId="2" applyFill="1" applyBorder="1" applyAlignment="1">
      <alignment horizontal="center" vertical="center" wrapText="1"/>
    </xf>
    <xf numFmtId="0" fontId="6" fillId="6" borderId="5" xfId="2" applyFill="1" applyAlignment="1">
      <alignment horizontal="center" vertical="center" wrapText="1"/>
    </xf>
  </cellXfs>
  <cellStyles count="8">
    <cellStyle name="20% - Énfasis1" xfId="6" builtinId="30"/>
    <cellStyle name="60% - Énfasis4" xfId="4" builtinId="44"/>
    <cellStyle name="Encabezado 1" xfId="2" builtinId="16"/>
    <cellStyle name="Énfasis2" xfId="3" builtinId="33"/>
    <cellStyle name="Énfasis3" xfId="7" builtinId="37"/>
    <cellStyle name="Énfasis6" xfId="5" builtinId="49"/>
    <cellStyle name="Normal" xfId="0" builtinId="0"/>
    <cellStyle name="Texto explicativo" xfId="1" builtinId="53" customBuiltin="1"/>
  </cellStyles>
  <dxfs count="4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luart.net/articulo/5-consejos-para-hacer-compras-por-internet" TargetMode="External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22412</xdr:colOff>
      <xdr:row>1</xdr:row>
      <xdr:rowOff>22410</xdr:rowOff>
    </xdr:from>
    <xdr:to>
      <xdr:col>8</xdr:col>
      <xdr:colOff>842682</xdr:colOff>
      <xdr:row>8</xdr:row>
      <xdr:rowOff>212911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4440A9-9767-438B-A6AC-66AEBB7F3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0410265" y="694763"/>
          <a:ext cx="3229535" cy="1848972"/>
        </a:xfrm>
        <a:prstGeom prst="rect">
          <a:avLst/>
        </a:prstGeom>
      </xdr:spPr>
    </xdr:pic>
    <xdr:clientData/>
  </xdr:twoCellAnchor>
  <xdr:twoCellAnchor editAs="oneCell">
    <xdr:from>
      <xdr:col>0</xdr:col>
      <xdr:colOff>29137</xdr:colOff>
      <xdr:row>1</xdr:row>
      <xdr:rowOff>6720</xdr:rowOff>
    </xdr:from>
    <xdr:to>
      <xdr:col>0</xdr:col>
      <xdr:colOff>3036795</xdr:colOff>
      <xdr:row>9</xdr:row>
      <xdr:rowOff>11205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17BF247-E5D9-4E6D-AB5D-F51B1BC8A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9137" y="679073"/>
          <a:ext cx="3007658" cy="1887073"/>
        </a:xfrm>
        <a:prstGeom prst="rect">
          <a:avLst/>
        </a:prstGeom>
      </xdr:spPr>
    </xdr:pic>
    <xdr:clientData/>
  </xdr:twoCellAnchor>
  <xdr:oneCellAnchor>
    <xdr:from>
      <xdr:col>5</xdr:col>
      <xdr:colOff>22412</xdr:colOff>
      <xdr:row>44</xdr:row>
      <xdr:rowOff>22410</xdr:rowOff>
    </xdr:from>
    <xdr:ext cx="3229535" cy="1804149"/>
    <xdr:pic>
      <xdr:nvPicPr>
        <xdr:cNvPr id="4" name="Imagen 3">
          <a:extLst>
            <a:ext uri="{FF2B5EF4-FFF2-40B4-BE49-F238E27FC236}">
              <a16:creationId xmlns:a16="http://schemas.microsoft.com/office/drawing/2014/main" id="{218D590E-A815-4A10-A062-588513E09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0410265" y="9984439"/>
          <a:ext cx="3229535" cy="1804149"/>
        </a:xfrm>
        <a:prstGeom prst="rect">
          <a:avLst/>
        </a:prstGeom>
      </xdr:spPr>
    </xdr:pic>
    <xdr:clientData/>
  </xdr:oneCellAnchor>
  <xdr:oneCellAnchor>
    <xdr:from>
      <xdr:col>0</xdr:col>
      <xdr:colOff>29137</xdr:colOff>
      <xdr:row>44</xdr:row>
      <xdr:rowOff>6720</xdr:rowOff>
    </xdr:from>
    <xdr:ext cx="3007658" cy="1831045"/>
    <xdr:pic>
      <xdr:nvPicPr>
        <xdr:cNvPr id="6" name="Imagen 5">
          <a:extLst>
            <a:ext uri="{FF2B5EF4-FFF2-40B4-BE49-F238E27FC236}">
              <a16:creationId xmlns:a16="http://schemas.microsoft.com/office/drawing/2014/main" id="{E7A6A285-263B-4A5C-9191-435A9923C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9137" y="9968749"/>
          <a:ext cx="3007658" cy="1831045"/>
        </a:xfrm>
        <a:prstGeom prst="rect">
          <a:avLst/>
        </a:prstGeom>
      </xdr:spPr>
    </xdr:pic>
    <xdr:clientData/>
  </xdr:oneCellAnchor>
  <xdr:oneCellAnchor>
    <xdr:from>
      <xdr:col>5</xdr:col>
      <xdr:colOff>22412</xdr:colOff>
      <xdr:row>90</xdr:row>
      <xdr:rowOff>22410</xdr:rowOff>
    </xdr:from>
    <xdr:ext cx="3461016" cy="1848972"/>
    <xdr:pic>
      <xdr:nvPicPr>
        <xdr:cNvPr id="7" name="Imagen 6">
          <a:extLst>
            <a:ext uri="{FF2B5EF4-FFF2-40B4-BE49-F238E27FC236}">
              <a16:creationId xmlns:a16="http://schemas.microsoft.com/office/drawing/2014/main" id="{7BDD9171-4786-4721-AF16-C3BA8DE30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0663198" y="22501410"/>
          <a:ext cx="3461016" cy="1848972"/>
        </a:xfrm>
        <a:prstGeom prst="rect">
          <a:avLst/>
        </a:prstGeom>
      </xdr:spPr>
    </xdr:pic>
    <xdr:clientData/>
  </xdr:oneCellAnchor>
  <xdr:oneCellAnchor>
    <xdr:from>
      <xdr:col>0</xdr:col>
      <xdr:colOff>29137</xdr:colOff>
      <xdr:row>90</xdr:row>
      <xdr:rowOff>6720</xdr:rowOff>
    </xdr:from>
    <xdr:ext cx="3007658" cy="1887073"/>
    <xdr:pic>
      <xdr:nvPicPr>
        <xdr:cNvPr id="8" name="Imagen 7">
          <a:extLst>
            <a:ext uri="{FF2B5EF4-FFF2-40B4-BE49-F238E27FC236}">
              <a16:creationId xmlns:a16="http://schemas.microsoft.com/office/drawing/2014/main" id="{4698EA91-5A4F-4537-81DD-5111E5E1C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9137" y="679073"/>
          <a:ext cx="3007658" cy="1887073"/>
        </a:xfrm>
        <a:prstGeom prst="rect">
          <a:avLst/>
        </a:prstGeom>
      </xdr:spPr>
    </xdr:pic>
    <xdr:clientData/>
  </xdr:oneCellAnchor>
  <xdr:twoCellAnchor editAs="oneCell">
    <xdr:from>
      <xdr:col>4</xdr:col>
      <xdr:colOff>3751725</xdr:colOff>
      <xdr:row>130</xdr:row>
      <xdr:rowOff>41761</xdr:rowOff>
    </xdr:from>
    <xdr:to>
      <xdr:col>8</xdr:col>
      <xdr:colOff>585107</xdr:colOff>
      <xdr:row>137</xdr:row>
      <xdr:rowOff>217715</xdr:rowOff>
    </xdr:to>
    <xdr:pic>
      <xdr:nvPicPr>
        <xdr:cNvPr id="9" name="Imagen 2">
          <a:extLst>
            <a:ext uri="{FF2B5EF4-FFF2-40B4-BE49-F238E27FC236}">
              <a16:creationId xmlns:a16="http://schemas.microsoft.com/office/drawing/2014/main" id="{754A5B6A-9907-403B-8E87-FABD6C0398A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392011" y="31106868"/>
          <a:ext cx="3242346" cy="183602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</xdr:colOff>
      <xdr:row>130</xdr:row>
      <xdr:rowOff>28801</xdr:rowOff>
    </xdr:from>
    <xdr:to>
      <xdr:col>0</xdr:col>
      <xdr:colOff>3020787</xdr:colOff>
      <xdr:row>137</xdr:row>
      <xdr:rowOff>190501</xdr:rowOff>
    </xdr:to>
    <xdr:pic>
      <xdr:nvPicPr>
        <xdr:cNvPr id="10" name="Imagen 4">
          <a:extLst>
            <a:ext uri="{FF2B5EF4-FFF2-40B4-BE49-F238E27FC236}">
              <a16:creationId xmlns:a16="http://schemas.microsoft.com/office/drawing/2014/main" id="{CA2DE6C5-FA8C-43F0-AF2E-DEAA10612F47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" y="31093908"/>
          <a:ext cx="3020786" cy="1821772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D3:G12" totalsRowShown="0">
  <autoFilter ref="D3:G12" xr:uid="{00000000-0009-0000-0100-000002000000}"/>
  <tableColumns count="4">
    <tableColumn id="1" xr3:uid="{00000000-0010-0000-0000-000001000000}" name="Historia de Usuario"/>
    <tableColumn id="2" xr3:uid="{00000000-0010-0000-0000-000002000000}" name="Descripción" dataDxfId="3"/>
    <tableColumn id="3" xr3:uid="{00000000-0010-0000-0000-000003000000}" name="Prioridad"/>
    <tableColumn id="4" xr3:uid="{00000000-0010-0000-0000-000004000000}" name="sprint " dataDxfId="2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22" displayName="Tabla22" ref="D15:G18" totalsRowShown="0">
  <autoFilter ref="D15:G18" xr:uid="{00000000-0009-0000-0100-000001000000}"/>
  <tableColumns count="4">
    <tableColumn id="1" xr3:uid="{00000000-0010-0000-0100-000001000000}" name="Historia de Usuario"/>
    <tableColumn id="2" xr3:uid="{00000000-0010-0000-0100-000002000000}" name="Descripción" dataDxfId="1"/>
    <tableColumn id="3" xr3:uid="{00000000-0010-0000-0100-000003000000}" name="Prioridad"/>
    <tableColumn id="4" xr3:uid="{00000000-0010-0000-0100-000004000000}" name="sprint 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tabSelected="1" zoomScale="70" zoomScaleNormal="70" zoomScaleSheetLayoutView="115" workbookViewId="0">
      <selection activeCell="D46" sqref="D46:E46"/>
    </sheetView>
  </sheetViews>
  <sheetFormatPr baseColWidth="10" defaultColWidth="9.140625" defaultRowHeight="15.75" x14ac:dyDescent="0.25"/>
  <cols>
    <col min="1" max="1" width="45.7109375" style="74" customWidth="1"/>
    <col min="2" max="2" width="30.7109375" style="7" customWidth="1"/>
    <col min="3" max="3" width="15.140625" style="1" customWidth="1"/>
    <col min="4" max="4" width="7.85546875" style="7" customWidth="1"/>
    <col min="5" max="5" width="60" customWidth="1"/>
    <col min="6" max="6" width="13" customWidth="1"/>
    <col min="7" max="7" width="10.42578125" style="1" customWidth="1"/>
    <col min="8" max="8" width="12.7109375" style="1" customWidth="1"/>
    <col min="9" max="9" width="16.5703125" style="1" customWidth="1"/>
    <col min="10" max="10" width="18.42578125" customWidth="1"/>
    <col min="11" max="1025" width="10.7109375" customWidth="1"/>
  </cols>
  <sheetData>
    <row r="1" spans="1:11" ht="53.25" thickBot="1" x14ac:dyDescent="0.95">
      <c r="A1" s="206" t="s">
        <v>0</v>
      </c>
      <c r="B1" s="207"/>
      <c r="C1" s="207"/>
      <c r="D1" s="207"/>
      <c r="E1" s="207"/>
      <c r="F1" s="206"/>
      <c r="G1" s="206"/>
      <c r="H1" s="206"/>
      <c r="I1" s="206"/>
      <c r="J1" s="20"/>
      <c r="K1" s="20"/>
    </row>
    <row r="2" spans="1:11" ht="21" thickBot="1" x14ac:dyDescent="0.4">
      <c r="A2" s="70"/>
      <c r="B2" s="215" t="s">
        <v>1</v>
      </c>
      <c r="C2" s="215"/>
      <c r="D2" s="214" t="s">
        <v>2</v>
      </c>
      <c r="E2" s="214"/>
      <c r="F2" s="20"/>
      <c r="G2" s="20"/>
      <c r="H2" s="22"/>
      <c r="I2" s="23"/>
      <c r="J2" s="20"/>
      <c r="K2" s="20"/>
    </row>
    <row r="3" spans="1:11" s="2" customFormat="1" ht="21" thickBot="1" x14ac:dyDescent="0.4">
      <c r="A3" s="71"/>
      <c r="B3" s="215" t="s">
        <v>3</v>
      </c>
      <c r="C3" s="215"/>
      <c r="D3" s="218">
        <v>1</v>
      </c>
      <c r="E3" s="218"/>
      <c r="F3" s="20"/>
      <c r="G3" s="20"/>
      <c r="H3" s="24"/>
      <c r="I3" s="25"/>
      <c r="J3" s="21"/>
      <c r="K3" s="21"/>
    </row>
    <row r="4" spans="1:11" ht="18" thickBot="1" x14ac:dyDescent="0.35">
      <c r="A4" s="71"/>
      <c r="B4" s="215" t="s">
        <v>4</v>
      </c>
      <c r="C4" s="215"/>
      <c r="D4" s="218" t="s">
        <v>5</v>
      </c>
      <c r="E4" s="218"/>
      <c r="F4" s="20"/>
      <c r="G4" s="20"/>
      <c r="H4" s="24"/>
      <c r="I4" s="25"/>
      <c r="J4" s="20"/>
      <c r="K4" s="20"/>
    </row>
    <row r="5" spans="1:11" ht="18" thickBot="1" x14ac:dyDescent="0.35">
      <c r="A5" s="71"/>
      <c r="B5" s="215" t="s">
        <v>6</v>
      </c>
      <c r="C5" s="215"/>
      <c r="D5" s="218" t="s">
        <v>41</v>
      </c>
      <c r="E5" s="218"/>
      <c r="F5" s="20"/>
      <c r="G5" s="20"/>
      <c r="H5" s="24"/>
      <c r="I5" s="25"/>
      <c r="J5" s="20"/>
      <c r="K5" s="20"/>
    </row>
    <row r="6" spans="1:11" ht="18" thickBot="1" x14ac:dyDescent="0.35">
      <c r="A6" s="71"/>
      <c r="B6" s="215" t="s">
        <v>7</v>
      </c>
      <c r="C6" s="215"/>
      <c r="D6" s="218">
        <v>4</v>
      </c>
      <c r="E6" s="218"/>
      <c r="F6" s="20"/>
      <c r="G6" s="20"/>
      <c r="H6" s="24"/>
      <c r="I6" s="25"/>
      <c r="J6" s="20"/>
      <c r="K6" s="20"/>
    </row>
    <row r="7" spans="1:11" ht="18" thickBot="1" x14ac:dyDescent="0.35">
      <c r="A7" s="71"/>
      <c r="B7" s="215" t="s">
        <v>8</v>
      </c>
      <c r="C7" s="215"/>
      <c r="D7" s="218">
        <v>128</v>
      </c>
      <c r="E7" s="218"/>
      <c r="F7" s="20"/>
      <c r="G7" s="20"/>
      <c r="H7" s="24"/>
      <c r="I7" s="25"/>
      <c r="J7" s="20"/>
      <c r="K7" s="20"/>
    </row>
    <row r="8" spans="1:11" ht="18" thickBot="1" x14ac:dyDescent="0.35">
      <c r="A8" s="71"/>
      <c r="B8" s="215" t="s">
        <v>9</v>
      </c>
      <c r="C8" s="215"/>
      <c r="D8" s="219">
        <v>43089</v>
      </c>
      <c r="E8" s="220"/>
      <c r="F8" s="20"/>
      <c r="G8" s="20"/>
      <c r="H8" s="24"/>
      <c r="I8" s="25"/>
      <c r="J8" s="20"/>
      <c r="K8" s="20"/>
    </row>
    <row r="9" spans="1:11" ht="18" thickBot="1" x14ac:dyDescent="0.35">
      <c r="A9" s="71"/>
      <c r="B9" s="215" t="s">
        <v>10</v>
      </c>
      <c r="C9" s="215"/>
      <c r="D9" s="219">
        <v>43110</v>
      </c>
      <c r="E9" s="220"/>
      <c r="F9" s="20"/>
      <c r="G9" s="20"/>
      <c r="H9" s="24"/>
      <c r="I9" s="25"/>
      <c r="J9" s="20"/>
      <c r="K9" s="20"/>
    </row>
    <row r="10" spans="1:11" ht="45.75" thickBot="1" x14ac:dyDescent="0.35">
      <c r="A10" s="75" t="s">
        <v>44</v>
      </c>
      <c r="B10" s="76" t="s">
        <v>11</v>
      </c>
      <c r="C10" s="77" t="s">
        <v>12</v>
      </c>
      <c r="D10" s="76" t="s">
        <v>13</v>
      </c>
      <c r="E10" s="76" t="s">
        <v>14</v>
      </c>
      <c r="F10" s="78" t="s">
        <v>80</v>
      </c>
      <c r="G10" s="78" t="s">
        <v>81</v>
      </c>
      <c r="H10" s="78" t="s">
        <v>15</v>
      </c>
      <c r="I10" s="79" t="s">
        <v>16</v>
      </c>
      <c r="J10" s="20"/>
      <c r="K10" s="20"/>
    </row>
    <row r="11" spans="1:11" ht="18" thickBot="1" x14ac:dyDescent="0.35">
      <c r="A11" s="210" t="s">
        <v>17</v>
      </c>
      <c r="B11" s="80" t="s">
        <v>18</v>
      </c>
      <c r="C11" s="26" t="s">
        <v>42</v>
      </c>
      <c r="D11" s="26" t="s">
        <v>19</v>
      </c>
      <c r="E11" s="27" t="s">
        <v>20</v>
      </c>
      <c r="F11" s="28">
        <v>2</v>
      </c>
      <c r="G11" s="29"/>
      <c r="H11" s="29" t="s">
        <v>71</v>
      </c>
      <c r="I11" s="30"/>
      <c r="J11" s="20"/>
      <c r="K11" s="20"/>
    </row>
    <row r="12" spans="1:11" s="3" customFormat="1" ht="18" thickBot="1" x14ac:dyDescent="0.35">
      <c r="A12" s="210"/>
      <c r="B12" s="80" t="s">
        <v>21</v>
      </c>
      <c r="C12" s="26" t="s">
        <v>42</v>
      </c>
      <c r="D12" s="26" t="s">
        <v>19</v>
      </c>
      <c r="E12" s="27" t="s">
        <v>22</v>
      </c>
      <c r="F12" s="28">
        <v>2</v>
      </c>
      <c r="G12" s="29"/>
      <c r="H12" s="29" t="s">
        <v>71</v>
      </c>
      <c r="I12" s="30"/>
      <c r="J12" s="31"/>
      <c r="K12" s="31"/>
    </row>
    <row r="13" spans="1:11" ht="17.25" customHeight="1" thickBot="1" x14ac:dyDescent="0.35">
      <c r="A13" s="210"/>
      <c r="B13" s="80" t="s">
        <v>23</v>
      </c>
      <c r="C13" s="26" t="s">
        <v>42</v>
      </c>
      <c r="D13" s="26" t="s">
        <v>19</v>
      </c>
      <c r="E13" s="27" t="s">
        <v>87</v>
      </c>
      <c r="F13" s="28">
        <v>2</v>
      </c>
      <c r="G13" s="29"/>
      <c r="H13" s="29" t="s">
        <v>71</v>
      </c>
      <c r="I13" s="30"/>
      <c r="J13" s="20"/>
      <c r="K13" s="20"/>
    </row>
    <row r="14" spans="1:11" ht="18" thickBot="1" x14ac:dyDescent="0.35">
      <c r="A14" s="210"/>
      <c r="B14" s="80" t="s">
        <v>24</v>
      </c>
      <c r="C14" s="26" t="s">
        <v>42</v>
      </c>
      <c r="D14" s="26" t="s">
        <v>19</v>
      </c>
      <c r="E14" s="27" t="s">
        <v>25</v>
      </c>
      <c r="F14" s="28">
        <v>2</v>
      </c>
      <c r="G14" s="29"/>
      <c r="H14" s="29" t="s">
        <v>71</v>
      </c>
      <c r="I14" s="30"/>
      <c r="J14" s="20"/>
      <c r="K14" s="20"/>
    </row>
    <row r="15" spans="1:11" ht="18" thickBot="1" x14ac:dyDescent="0.35">
      <c r="A15" s="210"/>
      <c r="B15" s="80" t="s">
        <v>43</v>
      </c>
      <c r="C15" s="26" t="s">
        <v>42</v>
      </c>
      <c r="D15" s="26" t="s">
        <v>19</v>
      </c>
      <c r="E15" s="27" t="s">
        <v>22</v>
      </c>
      <c r="F15" s="28">
        <v>2</v>
      </c>
      <c r="G15" s="29"/>
      <c r="H15" s="29" t="s">
        <v>71</v>
      </c>
      <c r="I15" s="30"/>
      <c r="J15" s="20"/>
      <c r="K15" s="20"/>
    </row>
    <row r="16" spans="1:11" ht="18" thickBot="1" x14ac:dyDescent="0.35">
      <c r="A16" s="211" t="s">
        <v>27</v>
      </c>
      <c r="B16" s="81" t="s">
        <v>18</v>
      </c>
      <c r="C16" s="32" t="s">
        <v>45</v>
      </c>
      <c r="D16" s="32" t="s">
        <v>19</v>
      </c>
      <c r="E16" s="33" t="s">
        <v>46</v>
      </c>
      <c r="F16" s="34">
        <v>1</v>
      </c>
      <c r="G16" s="35"/>
      <c r="H16" s="35" t="s">
        <v>71</v>
      </c>
      <c r="I16" s="36"/>
      <c r="J16" s="20"/>
      <c r="K16" s="20"/>
    </row>
    <row r="17" spans="1:11" ht="18" thickBot="1" x14ac:dyDescent="0.35">
      <c r="A17" s="211"/>
      <c r="B17" s="81" t="s">
        <v>18</v>
      </c>
      <c r="C17" s="32" t="s">
        <v>45</v>
      </c>
      <c r="D17" s="32" t="s">
        <v>19</v>
      </c>
      <c r="E17" s="33" t="s">
        <v>88</v>
      </c>
      <c r="F17" s="34">
        <v>1</v>
      </c>
      <c r="G17" s="35"/>
      <c r="H17" s="35" t="s">
        <v>71</v>
      </c>
      <c r="I17" s="36"/>
      <c r="J17" s="20"/>
      <c r="K17" s="20"/>
    </row>
    <row r="18" spans="1:11" ht="18.75" customHeight="1" thickBot="1" x14ac:dyDescent="0.35">
      <c r="A18" s="211"/>
      <c r="B18" s="81" t="s">
        <v>18</v>
      </c>
      <c r="C18" s="32" t="s">
        <v>45</v>
      </c>
      <c r="D18" s="32" t="s">
        <v>19</v>
      </c>
      <c r="E18" s="33" t="s">
        <v>28</v>
      </c>
      <c r="F18" s="34">
        <v>1</v>
      </c>
      <c r="G18" s="35"/>
      <c r="H18" s="35" t="s">
        <v>71</v>
      </c>
      <c r="I18" s="36"/>
      <c r="J18" s="20"/>
      <c r="K18" s="20"/>
    </row>
    <row r="19" spans="1:11" ht="18" thickBot="1" x14ac:dyDescent="0.35">
      <c r="A19" s="212" t="s">
        <v>29</v>
      </c>
      <c r="B19" s="82" t="s">
        <v>24</v>
      </c>
      <c r="C19" s="37" t="s">
        <v>26</v>
      </c>
      <c r="D19" s="37" t="s">
        <v>19</v>
      </c>
      <c r="E19" s="38" t="s">
        <v>30</v>
      </c>
      <c r="F19" s="39">
        <v>1</v>
      </c>
      <c r="G19" s="40"/>
      <c r="H19" s="40" t="s">
        <v>71</v>
      </c>
      <c r="I19" s="41"/>
      <c r="J19" s="20"/>
      <c r="K19" s="20"/>
    </row>
    <row r="20" spans="1:11" ht="18" thickBot="1" x14ac:dyDescent="0.35">
      <c r="A20" s="212"/>
      <c r="B20" s="82" t="s">
        <v>24</v>
      </c>
      <c r="C20" s="37" t="s">
        <v>26</v>
      </c>
      <c r="D20" s="37" t="s">
        <v>19</v>
      </c>
      <c r="E20" s="38" t="s">
        <v>31</v>
      </c>
      <c r="F20" s="39">
        <v>1</v>
      </c>
      <c r="G20" s="40"/>
      <c r="H20" s="40" t="s">
        <v>71</v>
      </c>
      <c r="I20" s="41"/>
      <c r="J20" s="20"/>
      <c r="K20" s="20"/>
    </row>
    <row r="21" spans="1:11" ht="16.5" customHeight="1" thickBot="1" x14ac:dyDescent="0.35">
      <c r="A21" s="212"/>
      <c r="B21" s="82" t="s">
        <v>24</v>
      </c>
      <c r="C21" s="37" t="s">
        <v>26</v>
      </c>
      <c r="D21" s="37" t="s">
        <v>19</v>
      </c>
      <c r="E21" s="38" t="s">
        <v>32</v>
      </c>
      <c r="F21" s="39">
        <v>1</v>
      </c>
      <c r="G21" s="40"/>
      <c r="H21" s="40" t="s">
        <v>71</v>
      </c>
      <c r="I21" s="41"/>
      <c r="J21" s="20"/>
      <c r="K21" s="20"/>
    </row>
    <row r="22" spans="1:11" ht="17.25" customHeight="1" thickBot="1" x14ac:dyDescent="0.35">
      <c r="A22" s="213" t="s">
        <v>26</v>
      </c>
      <c r="B22" s="83" t="s">
        <v>24</v>
      </c>
      <c r="C22" s="42" t="s">
        <v>26</v>
      </c>
      <c r="D22" s="42" t="s">
        <v>19</v>
      </c>
      <c r="E22" s="43" t="s">
        <v>33</v>
      </c>
      <c r="F22" s="44">
        <v>5</v>
      </c>
      <c r="G22" s="45"/>
      <c r="H22" s="45" t="s">
        <v>71</v>
      </c>
      <c r="I22" s="46"/>
      <c r="J22" s="20"/>
      <c r="K22" s="20"/>
    </row>
    <row r="23" spans="1:11" ht="16.5" customHeight="1" thickBot="1" x14ac:dyDescent="0.35">
      <c r="A23" s="213"/>
      <c r="B23" s="83" t="s">
        <v>18</v>
      </c>
      <c r="C23" s="42" t="s">
        <v>26</v>
      </c>
      <c r="D23" s="42" t="s">
        <v>19</v>
      </c>
      <c r="E23" s="43" t="s">
        <v>34</v>
      </c>
      <c r="F23" s="44">
        <v>1</v>
      </c>
      <c r="G23" s="45"/>
      <c r="H23" s="45" t="s">
        <v>71</v>
      </c>
      <c r="I23" s="46"/>
      <c r="J23" s="20"/>
      <c r="K23" s="20"/>
    </row>
    <row r="24" spans="1:11" ht="18.75" customHeight="1" thickBot="1" x14ac:dyDescent="0.35">
      <c r="A24" s="213"/>
      <c r="B24" s="83" t="s">
        <v>18</v>
      </c>
      <c r="C24" s="42" t="s">
        <v>26</v>
      </c>
      <c r="D24" s="42" t="s">
        <v>19</v>
      </c>
      <c r="E24" s="43" t="s">
        <v>73</v>
      </c>
      <c r="F24" s="44">
        <v>2</v>
      </c>
      <c r="G24" s="45"/>
      <c r="H24" s="45" t="s">
        <v>71</v>
      </c>
      <c r="I24" s="46"/>
      <c r="J24" s="20"/>
      <c r="K24" s="20"/>
    </row>
    <row r="25" spans="1:11" ht="18" customHeight="1" thickBot="1" x14ac:dyDescent="0.35">
      <c r="A25" s="217" t="s">
        <v>58</v>
      </c>
      <c r="B25" s="84" t="s">
        <v>23</v>
      </c>
      <c r="C25" s="47" t="s">
        <v>26</v>
      </c>
      <c r="D25" s="47" t="s">
        <v>19</v>
      </c>
      <c r="E25" s="48" t="s">
        <v>83</v>
      </c>
      <c r="F25" s="49">
        <v>8</v>
      </c>
      <c r="G25" s="50"/>
      <c r="H25" s="50" t="s">
        <v>71</v>
      </c>
      <c r="I25" s="51"/>
      <c r="J25" s="20"/>
      <c r="K25" s="20"/>
    </row>
    <row r="26" spans="1:11" ht="17.25" customHeight="1" thickBot="1" x14ac:dyDescent="0.35">
      <c r="A26" s="217"/>
      <c r="B26" s="84" t="s">
        <v>24</v>
      </c>
      <c r="C26" s="47" t="s">
        <v>26</v>
      </c>
      <c r="D26" s="47" t="s">
        <v>19</v>
      </c>
      <c r="E26" s="48" t="s">
        <v>83</v>
      </c>
      <c r="F26" s="49">
        <v>8</v>
      </c>
      <c r="G26" s="50"/>
      <c r="H26" s="50" t="s">
        <v>71</v>
      </c>
      <c r="I26" s="51"/>
      <c r="J26" s="20"/>
      <c r="K26" s="20"/>
    </row>
    <row r="27" spans="1:11" ht="17.25" customHeight="1" thickBot="1" x14ac:dyDescent="0.35">
      <c r="A27" s="208" t="s">
        <v>82</v>
      </c>
      <c r="B27" s="84" t="s">
        <v>24</v>
      </c>
      <c r="C27" s="47" t="s">
        <v>26</v>
      </c>
      <c r="D27" s="47" t="s">
        <v>19</v>
      </c>
      <c r="E27" s="48" t="s">
        <v>59</v>
      </c>
      <c r="F27" s="49">
        <v>6</v>
      </c>
      <c r="G27" s="50"/>
      <c r="H27" s="50" t="s">
        <v>71</v>
      </c>
      <c r="I27" s="51"/>
      <c r="J27" s="20"/>
      <c r="K27" s="20"/>
    </row>
    <row r="28" spans="1:11" ht="17.25" customHeight="1" thickBot="1" x14ac:dyDescent="0.35">
      <c r="A28" s="209"/>
      <c r="B28" s="84" t="s">
        <v>43</v>
      </c>
      <c r="C28" s="47" t="s">
        <v>26</v>
      </c>
      <c r="D28" s="47" t="s">
        <v>19</v>
      </c>
      <c r="E28" s="48" t="s">
        <v>60</v>
      </c>
      <c r="F28" s="49">
        <v>5</v>
      </c>
      <c r="G28" s="50"/>
      <c r="H28" s="50" t="s">
        <v>71</v>
      </c>
      <c r="I28" s="51"/>
      <c r="J28" s="20"/>
      <c r="K28" s="20"/>
    </row>
    <row r="29" spans="1:11" ht="17.25" customHeight="1" thickBot="1" x14ac:dyDescent="0.35">
      <c r="A29" s="216" t="s">
        <v>35</v>
      </c>
      <c r="B29" s="53" t="s">
        <v>18</v>
      </c>
      <c r="C29" s="52" t="s">
        <v>36</v>
      </c>
      <c r="D29" s="52" t="s">
        <v>19</v>
      </c>
      <c r="E29" s="53" t="s">
        <v>36</v>
      </c>
      <c r="F29" s="54">
        <v>3</v>
      </c>
      <c r="G29" s="55"/>
      <c r="H29" s="56" t="s">
        <v>71</v>
      </c>
      <c r="I29" s="57"/>
      <c r="J29" s="20"/>
      <c r="K29" s="20"/>
    </row>
    <row r="30" spans="1:11" ht="17.25" customHeight="1" thickBot="1" x14ac:dyDescent="0.35">
      <c r="A30" s="216"/>
      <c r="B30" s="53" t="s">
        <v>18</v>
      </c>
      <c r="C30" s="52" t="s">
        <v>37</v>
      </c>
      <c r="D30" s="52" t="s">
        <v>19</v>
      </c>
      <c r="E30" s="53" t="s">
        <v>37</v>
      </c>
      <c r="F30" s="54">
        <v>4</v>
      </c>
      <c r="G30" s="55"/>
      <c r="H30" s="56" t="s">
        <v>71</v>
      </c>
      <c r="I30" s="57"/>
      <c r="J30" s="20"/>
      <c r="K30" s="20"/>
    </row>
    <row r="31" spans="1:11" ht="17.25" customHeight="1" thickBot="1" x14ac:dyDescent="0.35">
      <c r="A31" s="216"/>
      <c r="B31" s="53" t="s">
        <v>18</v>
      </c>
      <c r="C31" s="52" t="s">
        <v>37</v>
      </c>
      <c r="D31" s="52" t="s">
        <v>19</v>
      </c>
      <c r="E31" s="53" t="s">
        <v>38</v>
      </c>
      <c r="F31" s="54">
        <v>4</v>
      </c>
      <c r="G31" s="55"/>
      <c r="H31" s="56" t="s">
        <v>71</v>
      </c>
      <c r="I31" s="57"/>
      <c r="J31" s="20"/>
      <c r="K31" s="20"/>
    </row>
    <row r="32" spans="1:11" ht="17.25" customHeight="1" thickBot="1" x14ac:dyDescent="0.35">
      <c r="A32" s="224" t="s">
        <v>89</v>
      </c>
      <c r="B32" s="111" t="s">
        <v>90</v>
      </c>
      <c r="C32" s="112" t="s">
        <v>36</v>
      </c>
      <c r="D32" s="112" t="s">
        <v>19</v>
      </c>
      <c r="E32" s="113" t="s">
        <v>91</v>
      </c>
      <c r="F32" s="114">
        <v>8</v>
      </c>
      <c r="G32" s="115"/>
      <c r="H32" s="115" t="s">
        <v>71</v>
      </c>
      <c r="I32" s="116"/>
      <c r="J32" s="229" t="s">
        <v>135</v>
      </c>
      <c r="K32" s="20"/>
    </row>
    <row r="33" spans="1:11" ht="17.25" customHeight="1" thickBot="1" x14ac:dyDescent="0.35">
      <c r="A33" s="224"/>
      <c r="B33" s="111" t="s">
        <v>92</v>
      </c>
      <c r="C33" s="112" t="s">
        <v>36</v>
      </c>
      <c r="D33" s="112" t="s">
        <v>19</v>
      </c>
      <c r="E33" s="113" t="s">
        <v>93</v>
      </c>
      <c r="F33" s="114">
        <v>8</v>
      </c>
      <c r="G33" s="115"/>
      <c r="H33" s="115" t="s">
        <v>71</v>
      </c>
      <c r="I33" s="116"/>
      <c r="J33" s="229"/>
      <c r="K33" s="20"/>
    </row>
    <row r="34" spans="1:11" ht="17.25" customHeight="1" thickBot="1" x14ac:dyDescent="0.35">
      <c r="A34" s="224"/>
      <c r="B34" s="111" t="s">
        <v>94</v>
      </c>
      <c r="C34" s="112" t="s">
        <v>36</v>
      </c>
      <c r="D34" s="112" t="s">
        <v>19</v>
      </c>
      <c r="E34" s="113" t="s">
        <v>95</v>
      </c>
      <c r="F34" s="114">
        <v>8</v>
      </c>
      <c r="G34" s="115"/>
      <c r="H34" s="115" t="s">
        <v>71</v>
      </c>
      <c r="I34" s="116"/>
      <c r="J34" s="229"/>
      <c r="K34" s="20"/>
    </row>
    <row r="35" spans="1:11" ht="17.25" customHeight="1" thickBot="1" x14ac:dyDescent="0.35">
      <c r="A35" s="224"/>
      <c r="B35" s="111" t="s">
        <v>96</v>
      </c>
      <c r="C35" s="112" t="s">
        <v>36</v>
      </c>
      <c r="D35" s="112" t="s">
        <v>19</v>
      </c>
      <c r="E35" s="113" t="s">
        <v>97</v>
      </c>
      <c r="F35" s="114">
        <v>8</v>
      </c>
      <c r="G35" s="115"/>
      <c r="H35" s="115" t="s">
        <v>71</v>
      </c>
      <c r="I35" s="116"/>
      <c r="J35" s="229"/>
      <c r="K35" s="20"/>
    </row>
    <row r="36" spans="1:11" ht="17.25" customHeight="1" thickBot="1" x14ac:dyDescent="0.35">
      <c r="A36" s="224"/>
      <c r="B36" s="111" t="s">
        <v>90</v>
      </c>
      <c r="C36" s="112" t="s">
        <v>36</v>
      </c>
      <c r="D36" s="112" t="s">
        <v>19</v>
      </c>
      <c r="E36" s="113" t="s">
        <v>98</v>
      </c>
      <c r="F36" s="114">
        <v>8</v>
      </c>
      <c r="G36" s="115"/>
      <c r="H36" s="115" t="s">
        <v>71</v>
      </c>
      <c r="I36" s="116"/>
      <c r="J36" s="229"/>
      <c r="K36" s="20"/>
    </row>
    <row r="37" spans="1:11" ht="18" customHeight="1" thickBot="1" x14ac:dyDescent="0.35">
      <c r="A37" s="72" t="s">
        <v>39</v>
      </c>
      <c r="B37" s="168" t="s">
        <v>90</v>
      </c>
      <c r="C37" s="58"/>
      <c r="D37" s="58"/>
      <c r="E37" s="59"/>
      <c r="F37" s="85">
        <v>2</v>
      </c>
      <c r="G37" s="60"/>
      <c r="H37" s="60"/>
      <c r="I37" s="61"/>
      <c r="J37" s="20"/>
      <c r="K37" s="20"/>
    </row>
    <row r="38" spans="1:11" ht="18" customHeight="1" thickBot="1" x14ac:dyDescent="0.35">
      <c r="A38" s="73"/>
      <c r="B38" s="62"/>
      <c r="C38" s="24"/>
      <c r="D38" s="62"/>
      <c r="E38" s="63" t="s">
        <v>40</v>
      </c>
      <c r="F38" s="64">
        <f>SUM(F11:F37)</f>
        <v>104</v>
      </c>
      <c r="G38" s="65">
        <f>SUM(G11:G37)</f>
        <v>0</v>
      </c>
      <c r="H38" s="66"/>
      <c r="I38" s="67"/>
      <c r="J38" s="20"/>
      <c r="K38" s="20"/>
    </row>
    <row r="39" spans="1:11" ht="18" customHeight="1" x14ac:dyDescent="0.3">
      <c r="A39" s="71"/>
      <c r="B39" s="68"/>
      <c r="C39" s="69"/>
      <c r="D39" s="68"/>
      <c r="E39" s="20"/>
      <c r="F39" s="20"/>
      <c r="G39" s="69"/>
      <c r="H39" s="69"/>
      <c r="I39" s="69"/>
      <c r="J39" s="20"/>
      <c r="K39" s="20"/>
    </row>
    <row r="40" spans="1:11" ht="18" customHeight="1" x14ac:dyDescent="0.3">
      <c r="J40" s="20"/>
      <c r="K40" s="20"/>
    </row>
    <row r="41" spans="1:11" ht="14.45" customHeight="1" x14ac:dyDescent="0.25"/>
    <row r="42" spans="1:11" ht="14.45" customHeight="1" x14ac:dyDescent="0.25"/>
    <row r="43" spans="1:11" ht="15" customHeight="1" thickBot="1" x14ac:dyDescent="0.3"/>
    <row r="44" spans="1:11" ht="53.25" thickBot="1" x14ac:dyDescent="0.95">
      <c r="A44" s="206" t="s">
        <v>0</v>
      </c>
      <c r="B44" s="207"/>
      <c r="C44" s="207"/>
      <c r="D44" s="207"/>
      <c r="E44" s="207"/>
      <c r="F44" s="206"/>
      <c r="G44" s="206"/>
      <c r="H44" s="206"/>
      <c r="I44" s="206"/>
    </row>
    <row r="45" spans="1:11" ht="21" thickBot="1" x14ac:dyDescent="0.4">
      <c r="A45" s="70"/>
      <c r="B45" s="215" t="s">
        <v>1</v>
      </c>
      <c r="C45" s="215"/>
      <c r="D45" s="214" t="s">
        <v>2</v>
      </c>
      <c r="E45" s="214"/>
      <c r="F45" s="20"/>
      <c r="G45" s="20"/>
      <c r="H45" s="22"/>
      <c r="I45" s="23"/>
    </row>
    <row r="46" spans="1:11" ht="18" thickBot="1" x14ac:dyDescent="0.35">
      <c r="A46" s="71"/>
      <c r="B46" s="215" t="s">
        <v>3</v>
      </c>
      <c r="C46" s="215"/>
      <c r="D46" s="218">
        <v>2</v>
      </c>
      <c r="E46" s="218"/>
      <c r="F46" s="20"/>
      <c r="G46" s="20"/>
      <c r="H46" s="24"/>
      <c r="I46" s="25"/>
    </row>
    <row r="47" spans="1:11" ht="18" thickBot="1" x14ac:dyDescent="0.35">
      <c r="A47" s="71"/>
      <c r="B47" s="215" t="s">
        <v>4</v>
      </c>
      <c r="C47" s="215"/>
      <c r="D47" s="218" t="s">
        <v>5</v>
      </c>
      <c r="E47" s="218"/>
      <c r="F47" s="20"/>
      <c r="G47" s="20"/>
      <c r="H47" s="24"/>
      <c r="I47" s="25"/>
    </row>
    <row r="48" spans="1:11" ht="18" thickBot="1" x14ac:dyDescent="0.35">
      <c r="A48" s="71"/>
      <c r="B48" s="215" t="s">
        <v>6</v>
      </c>
      <c r="C48" s="215"/>
      <c r="D48" s="218" t="s">
        <v>41</v>
      </c>
      <c r="E48" s="218"/>
      <c r="F48" s="20"/>
      <c r="G48" s="20"/>
      <c r="H48" s="24"/>
      <c r="I48" s="25"/>
    </row>
    <row r="49" spans="1:9" ht="18" thickBot="1" x14ac:dyDescent="0.35">
      <c r="A49" s="71"/>
      <c r="B49" s="215" t="s">
        <v>7</v>
      </c>
      <c r="C49" s="215"/>
      <c r="D49" s="218">
        <v>4</v>
      </c>
      <c r="E49" s="218"/>
      <c r="F49" s="20"/>
      <c r="G49" s="20"/>
      <c r="H49" s="24"/>
      <c r="I49" s="25"/>
    </row>
    <row r="50" spans="1:9" ht="18" thickBot="1" x14ac:dyDescent="0.35">
      <c r="A50" s="71"/>
      <c r="B50" s="215" t="s">
        <v>8</v>
      </c>
      <c r="C50" s="215"/>
      <c r="D50" s="218">
        <v>128</v>
      </c>
      <c r="E50" s="218"/>
      <c r="F50" s="20"/>
      <c r="G50" s="20"/>
      <c r="H50" s="24"/>
      <c r="I50" s="25"/>
    </row>
    <row r="51" spans="1:9" ht="18" thickBot="1" x14ac:dyDescent="0.35">
      <c r="A51" s="71"/>
      <c r="B51" s="215" t="s">
        <v>9</v>
      </c>
      <c r="C51" s="215"/>
      <c r="D51" s="219">
        <v>43111</v>
      </c>
      <c r="E51" s="220"/>
      <c r="F51" s="20"/>
      <c r="G51" s="20"/>
      <c r="H51" s="24"/>
      <c r="I51" s="25"/>
    </row>
    <row r="52" spans="1:9" ht="18" thickBot="1" x14ac:dyDescent="0.35">
      <c r="A52" s="71"/>
      <c r="B52" s="215" t="s">
        <v>10</v>
      </c>
      <c r="C52" s="215"/>
      <c r="D52" s="219">
        <v>43124</v>
      </c>
      <c r="E52" s="220"/>
      <c r="F52" s="20"/>
      <c r="G52" s="20"/>
      <c r="H52" s="24"/>
      <c r="I52" s="25"/>
    </row>
    <row r="53" spans="1:9" ht="45.75" thickBot="1" x14ac:dyDescent="0.3">
      <c r="A53" s="75" t="s">
        <v>44</v>
      </c>
      <c r="B53" s="76" t="s">
        <v>11</v>
      </c>
      <c r="C53" s="77" t="s">
        <v>12</v>
      </c>
      <c r="D53" s="76" t="s">
        <v>13</v>
      </c>
      <c r="E53" s="76" t="s">
        <v>14</v>
      </c>
      <c r="F53" s="78" t="s">
        <v>80</v>
      </c>
      <c r="G53" s="78" t="s">
        <v>81</v>
      </c>
      <c r="H53" s="78" t="s">
        <v>15</v>
      </c>
      <c r="I53" s="79" t="s">
        <v>16</v>
      </c>
    </row>
    <row r="54" spans="1:9" ht="18" thickBot="1" x14ac:dyDescent="0.35">
      <c r="A54" s="237" t="s">
        <v>82</v>
      </c>
      <c r="B54" s="87" t="s">
        <v>18</v>
      </c>
      <c r="C54" s="88" t="s">
        <v>26</v>
      </c>
      <c r="D54" s="88" t="s">
        <v>19</v>
      </c>
      <c r="E54" s="89" t="s">
        <v>61</v>
      </c>
      <c r="F54" s="90">
        <v>6</v>
      </c>
      <c r="G54" s="91"/>
      <c r="H54" s="91" t="s">
        <v>71</v>
      </c>
      <c r="I54" s="92"/>
    </row>
    <row r="55" spans="1:9" ht="18" thickBot="1" x14ac:dyDescent="0.35">
      <c r="A55" s="238"/>
      <c r="B55" s="87" t="s">
        <v>21</v>
      </c>
      <c r="C55" s="88" t="s">
        <v>26</v>
      </c>
      <c r="D55" s="88" t="s">
        <v>19</v>
      </c>
      <c r="E55" s="89" t="s">
        <v>61</v>
      </c>
      <c r="F55" s="90">
        <v>6</v>
      </c>
      <c r="G55" s="91"/>
      <c r="H55" s="91" t="s">
        <v>71</v>
      </c>
      <c r="I55" s="92"/>
    </row>
    <row r="56" spans="1:9" ht="18" thickBot="1" x14ac:dyDescent="0.35">
      <c r="A56" s="238"/>
      <c r="B56" s="87" t="s">
        <v>23</v>
      </c>
      <c r="C56" s="88" t="s">
        <v>26</v>
      </c>
      <c r="D56" s="88" t="s">
        <v>19</v>
      </c>
      <c r="E56" s="89" t="s">
        <v>61</v>
      </c>
      <c r="F56" s="90">
        <v>6</v>
      </c>
      <c r="G56" s="91"/>
      <c r="H56" s="91" t="s">
        <v>71</v>
      </c>
      <c r="I56" s="92"/>
    </row>
    <row r="57" spans="1:9" ht="18" thickBot="1" x14ac:dyDescent="0.35">
      <c r="A57" s="238"/>
      <c r="B57" s="87" t="s">
        <v>24</v>
      </c>
      <c r="C57" s="88" t="s">
        <v>26</v>
      </c>
      <c r="D57" s="88" t="s">
        <v>19</v>
      </c>
      <c r="E57" s="89" t="s">
        <v>61</v>
      </c>
      <c r="F57" s="90">
        <v>6</v>
      </c>
      <c r="G57" s="91"/>
      <c r="H57" s="91" t="s">
        <v>71</v>
      </c>
      <c r="I57" s="92"/>
    </row>
    <row r="58" spans="1:9" ht="18" thickBot="1" x14ac:dyDescent="0.35">
      <c r="A58" s="238"/>
      <c r="B58" s="87" t="s">
        <v>43</v>
      </c>
      <c r="C58" s="88" t="s">
        <v>26</v>
      </c>
      <c r="D58" s="88" t="s">
        <v>19</v>
      </c>
      <c r="E58" s="89" t="s">
        <v>61</v>
      </c>
      <c r="F58" s="90">
        <v>6</v>
      </c>
      <c r="G58" s="91"/>
      <c r="H58" s="91" t="s">
        <v>71</v>
      </c>
      <c r="I58" s="92"/>
    </row>
    <row r="59" spans="1:9" ht="18" thickBot="1" x14ac:dyDescent="0.35">
      <c r="A59" s="238"/>
      <c r="B59" s="87" t="s">
        <v>18</v>
      </c>
      <c r="C59" s="88" t="s">
        <v>26</v>
      </c>
      <c r="D59" s="88" t="s">
        <v>19</v>
      </c>
      <c r="E59" s="89" t="s">
        <v>84</v>
      </c>
      <c r="F59" s="90">
        <v>6</v>
      </c>
      <c r="G59" s="91"/>
      <c r="H59" s="91" t="s">
        <v>71</v>
      </c>
      <c r="I59" s="92"/>
    </row>
    <row r="60" spans="1:9" ht="18" thickBot="1" x14ac:dyDescent="0.35">
      <c r="A60" s="238"/>
      <c r="B60" s="87" t="s">
        <v>18</v>
      </c>
      <c r="C60" s="88" t="s">
        <v>26</v>
      </c>
      <c r="D60" s="88" t="s">
        <v>19</v>
      </c>
      <c r="E60" s="89" t="s">
        <v>62</v>
      </c>
      <c r="F60" s="90">
        <v>6</v>
      </c>
      <c r="G60" s="91"/>
      <c r="H60" s="91" t="s">
        <v>71</v>
      </c>
      <c r="I60" s="92"/>
    </row>
    <row r="61" spans="1:9" ht="18" thickBot="1" x14ac:dyDescent="0.35">
      <c r="A61" s="239"/>
      <c r="B61" s="87" t="s">
        <v>18</v>
      </c>
      <c r="C61" s="88" t="s">
        <v>26</v>
      </c>
      <c r="D61" s="88" t="s">
        <v>19</v>
      </c>
      <c r="E61" s="89" t="s">
        <v>62</v>
      </c>
      <c r="F61" s="90">
        <v>6</v>
      </c>
      <c r="G61" s="91"/>
      <c r="H61" s="91" t="s">
        <v>71</v>
      </c>
      <c r="I61" s="92"/>
    </row>
    <row r="62" spans="1:9" ht="18" thickBot="1" x14ac:dyDescent="0.35">
      <c r="A62" s="216" t="s">
        <v>35</v>
      </c>
      <c r="B62" s="53" t="s">
        <v>18</v>
      </c>
      <c r="C62" s="52" t="s">
        <v>36</v>
      </c>
      <c r="D62" s="52" t="s">
        <v>19</v>
      </c>
      <c r="E62" s="53" t="s">
        <v>36</v>
      </c>
      <c r="F62" s="54">
        <v>6</v>
      </c>
      <c r="G62" s="55"/>
      <c r="H62" s="56" t="s">
        <v>71</v>
      </c>
      <c r="I62" s="57"/>
    </row>
    <row r="63" spans="1:9" ht="18" thickBot="1" x14ac:dyDescent="0.35">
      <c r="A63" s="216"/>
      <c r="B63" s="53" t="s">
        <v>18</v>
      </c>
      <c r="C63" s="52" t="s">
        <v>37</v>
      </c>
      <c r="D63" s="52" t="s">
        <v>19</v>
      </c>
      <c r="E63" s="53" t="s">
        <v>37</v>
      </c>
      <c r="F63" s="54">
        <v>4</v>
      </c>
      <c r="G63" s="55"/>
      <c r="H63" s="56" t="s">
        <v>71</v>
      </c>
      <c r="I63" s="57"/>
    </row>
    <row r="64" spans="1:9" ht="18" thickBot="1" x14ac:dyDescent="0.35">
      <c r="A64" s="216"/>
      <c r="B64" s="53" t="s">
        <v>18</v>
      </c>
      <c r="C64" s="52" t="s">
        <v>37</v>
      </c>
      <c r="D64" s="52" t="s">
        <v>19</v>
      </c>
      <c r="E64" s="53" t="s">
        <v>38</v>
      </c>
      <c r="F64" s="54">
        <v>4</v>
      </c>
      <c r="G64" s="55"/>
      <c r="H64" s="56" t="s">
        <v>71</v>
      </c>
      <c r="I64" s="57"/>
    </row>
    <row r="65" spans="1:10" ht="18" thickBot="1" x14ac:dyDescent="0.35">
      <c r="A65" s="225"/>
      <c r="B65" s="117" t="s">
        <v>94</v>
      </c>
      <c r="C65" s="118" t="s">
        <v>36</v>
      </c>
      <c r="D65" s="118" t="s">
        <v>19</v>
      </c>
      <c r="E65" s="119" t="s">
        <v>99</v>
      </c>
      <c r="F65" s="120">
        <v>2</v>
      </c>
      <c r="G65" s="121"/>
      <c r="H65" s="121" t="s">
        <v>71</v>
      </c>
      <c r="I65" s="122"/>
      <c r="J65" s="229" t="s">
        <v>135</v>
      </c>
    </row>
    <row r="66" spans="1:10" ht="18" thickBot="1" x14ac:dyDescent="0.35">
      <c r="A66" s="226"/>
      <c r="B66" s="117" t="s">
        <v>92</v>
      </c>
      <c r="C66" s="118" t="s">
        <v>36</v>
      </c>
      <c r="D66" s="118" t="s">
        <v>19</v>
      </c>
      <c r="E66" s="119" t="s">
        <v>100</v>
      </c>
      <c r="F66" s="120">
        <v>2</v>
      </c>
      <c r="G66" s="121"/>
      <c r="H66" s="121" t="s">
        <v>71</v>
      </c>
      <c r="I66" s="122"/>
      <c r="J66" s="229"/>
    </row>
    <row r="67" spans="1:10" ht="18" thickBot="1" x14ac:dyDescent="0.35">
      <c r="A67" s="226"/>
      <c r="B67" s="117" t="s">
        <v>96</v>
      </c>
      <c r="C67" s="118" t="s">
        <v>36</v>
      </c>
      <c r="D67" s="118" t="s">
        <v>19</v>
      </c>
      <c r="E67" s="119" t="s">
        <v>101</v>
      </c>
      <c r="F67" s="120">
        <v>2</v>
      </c>
      <c r="G67" s="121"/>
      <c r="H67" s="121" t="s">
        <v>71</v>
      </c>
      <c r="I67" s="122"/>
      <c r="J67" s="229"/>
    </row>
    <row r="68" spans="1:10" ht="18" thickBot="1" x14ac:dyDescent="0.35">
      <c r="A68" s="226"/>
      <c r="B68" s="117" t="s">
        <v>90</v>
      </c>
      <c r="C68" s="118" t="s">
        <v>36</v>
      </c>
      <c r="D68" s="118" t="s">
        <v>19</v>
      </c>
      <c r="E68" s="119" t="s">
        <v>102</v>
      </c>
      <c r="F68" s="120">
        <v>2</v>
      </c>
      <c r="G68" s="121"/>
      <c r="H68" s="121" t="s">
        <v>71</v>
      </c>
      <c r="I68" s="122"/>
      <c r="J68" s="229"/>
    </row>
    <row r="69" spans="1:10" ht="18" thickBot="1" x14ac:dyDescent="0.35">
      <c r="A69" s="226"/>
      <c r="B69" s="117" t="s">
        <v>94</v>
      </c>
      <c r="C69" s="118" t="s">
        <v>36</v>
      </c>
      <c r="D69" s="118" t="s">
        <v>19</v>
      </c>
      <c r="E69" s="119" t="s">
        <v>103</v>
      </c>
      <c r="F69" s="120">
        <v>2</v>
      </c>
      <c r="G69" s="121"/>
      <c r="H69" s="121" t="s">
        <v>71</v>
      </c>
      <c r="I69" s="122"/>
      <c r="J69" s="229"/>
    </row>
    <row r="70" spans="1:10" ht="18" thickBot="1" x14ac:dyDescent="0.35">
      <c r="A70" s="226" t="s">
        <v>104</v>
      </c>
      <c r="B70" s="117" t="s">
        <v>96</v>
      </c>
      <c r="C70" s="118" t="s">
        <v>36</v>
      </c>
      <c r="D70" s="118" t="s">
        <v>19</v>
      </c>
      <c r="E70" s="119" t="s">
        <v>105</v>
      </c>
      <c r="F70" s="120">
        <v>2</v>
      </c>
      <c r="G70" s="121"/>
      <c r="H70" s="121" t="s">
        <v>71</v>
      </c>
      <c r="I70" s="122"/>
      <c r="J70" s="229"/>
    </row>
    <row r="71" spans="1:10" ht="18" thickBot="1" x14ac:dyDescent="0.35">
      <c r="A71" s="226"/>
      <c r="B71" s="117" t="s">
        <v>92</v>
      </c>
      <c r="C71" s="118" t="s">
        <v>36</v>
      </c>
      <c r="D71" s="118" t="s">
        <v>19</v>
      </c>
      <c r="E71" s="119" t="s">
        <v>106</v>
      </c>
      <c r="F71" s="120">
        <v>2</v>
      </c>
      <c r="G71" s="121"/>
      <c r="H71" s="121" t="s">
        <v>71</v>
      </c>
      <c r="I71" s="122"/>
      <c r="J71" s="229"/>
    </row>
    <row r="72" spans="1:10" ht="18" thickBot="1" x14ac:dyDescent="0.35">
      <c r="A72" s="226"/>
      <c r="B72" s="117" t="s">
        <v>90</v>
      </c>
      <c r="C72" s="118" t="s">
        <v>36</v>
      </c>
      <c r="D72" s="118" t="s">
        <v>19</v>
      </c>
      <c r="E72" s="119" t="s">
        <v>107</v>
      </c>
      <c r="F72" s="120">
        <v>2</v>
      </c>
      <c r="G72" s="121"/>
      <c r="H72" s="121" t="s">
        <v>71</v>
      </c>
      <c r="I72" s="122"/>
      <c r="J72" s="229"/>
    </row>
    <row r="73" spans="1:10" ht="18" thickBot="1" x14ac:dyDescent="0.35">
      <c r="A73" s="226"/>
      <c r="B73" s="117" t="s">
        <v>94</v>
      </c>
      <c r="C73" s="118" t="s">
        <v>36</v>
      </c>
      <c r="D73" s="118" t="s">
        <v>19</v>
      </c>
      <c r="E73" s="119" t="s">
        <v>108</v>
      </c>
      <c r="F73" s="120">
        <v>2</v>
      </c>
      <c r="G73" s="121"/>
      <c r="H73" s="121" t="s">
        <v>71</v>
      </c>
      <c r="I73" s="122"/>
      <c r="J73" s="229"/>
    </row>
    <row r="74" spans="1:10" ht="18" thickBot="1" x14ac:dyDescent="0.35">
      <c r="A74" s="226"/>
      <c r="B74" s="117" t="s">
        <v>96</v>
      </c>
      <c r="C74" s="118" t="s">
        <v>36</v>
      </c>
      <c r="D74" s="118" t="s">
        <v>19</v>
      </c>
      <c r="E74" s="119" t="s">
        <v>109</v>
      </c>
      <c r="F74" s="120">
        <v>2</v>
      </c>
      <c r="G74" s="121"/>
      <c r="H74" s="121" t="s">
        <v>71</v>
      </c>
      <c r="I74" s="122"/>
      <c r="J74" s="229"/>
    </row>
    <row r="75" spans="1:10" ht="18" thickBot="1" x14ac:dyDescent="0.35">
      <c r="A75" s="227"/>
      <c r="B75" s="117" t="s">
        <v>92</v>
      </c>
      <c r="C75" s="118" t="s">
        <v>36</v>
      </c>
      <c r="D75" s="118" t="s">
        <v>19</v>
      </c>
      <c r="E75" s="119" t="s">
        <v>110</v>
      </c>
      <c r="F75" s="120">
        <v>2</v>
      </c>
      <c r="G75" s="121"/>
      <c r="H75" s="121" t="s">
        <v>71</v>
      </c>
      <c r="I75" s="122"/>
      <c r="J75" s="229"/>
    </row>
    <row r="76" spans="1:10" ht="18" thickBot="1" x14ac:dyDescent="0.35">
      <c r="A76" s="227"/>
      <c r="B76" s="117" t="s">
        <v>90</v>
      </c>
      <c r="C76" s="118" t="s">
        <v>36</v>
      </c>
      <c r="D76" s="118" t="s">
        <v>19</v>
      </c>
      <c r="E76" s="123" t="s">
        <v>111</v>
      </c>
      <c r="F76" s="120">
        <v>8</v>
      </c>
      <c r="G76" s="121"/>
      <c r="H76" s="121" t="s">
        <v>71</v>
      </c>
      <c r="I76" s="122"/>
      <c r="J76" s="229"/>
    </row>
    <row r="77" spans="1:10" ht="18" thickBot="1" x14ac:dyDescent="0.35">
      <c r="A77" s="228" t="s">
        <v>112</v>
      </c>
      <c r="B77" s="124" t="s">
        <v>94</v>
      </c>
      <c r="C77" s="125" t="s">
        <v>113</v>
      </c>
      <c r="D77" s="125" t="s">
        <v>19</v>
      </c>
      <c r="E77" s="126" t="s">
        <v>114</v>
      </c>
      <c r="F77" s="127">
        <v>4</v>
      </c>
      <c r="G77" s="128"/>
      <c r="H77" s="169" t="s">
        <v>71</v>
      </c>
      <c r="I77" s="129"/>
      <c r="J77" s="229"/>
    </row>
    <row r="78" spans="1:10" ht="18" thickBot="1" x14ac:dyDescent="0.35">
      <c r="A78" s="228"/>
      <c r="B78" s="124" t="s">
        <v>115</v>
      </c>
      <c r="C78" s="125" t="s">
        <v>116</v>
      </c>
      <c r="D78" s="125" t="s">
        <v>19</v>
      </c>
      <c r="E78" s="126" t="s">
        <v>117</v>
      </c>
      <c r="F78" s="127">
        <v>8</v>
      </c>
      <c r="G78" s="128"/>
      <c r="H78" s="169" t="s">
        <v>71</v>
      </c>
      <c r="I78" s="129"/>
      <c r="J78" s="229"/>
    </row>
    <row r="79" spans="1:10" ht="18" thickBot="1" x14ac:dyDescent="0.35">
      <c r="A79" s="130"/>
      <c r="B79" s="124" t="s">
        <v>90</v>
      </c>
      <c r="C79" s="125" t="s">
        <v>116</v>
      </c>
      <c r="D79" s="125" t="s">
        <v>19</v>
      </c>
      <c r="E79" s="126" t="s">
        <v>117</v>
      </c>
      <c r="F79" s="127">
        <v>8</v>
      </c>
      <c r="G79" s="128"/>
      <c r="H79" s="169" t="s">
        <v>71</v>
      </c>
      <c r="I79" s="129"/>
      <c r="J79" s="229"/>
    </row>
    <row r="80" spans="1:10" ht="18" thickBot="1" x14ac:dyDescent="0.35">
      <c r="A80" s="130"/>
      <c r="B80" s="124" t="s">
        <v>96</v>
      </c>
      <c r="C80" s="125" t="s">
        <v>116</v>
      </c>
      <c r="D80" s="125" t="s">
        <v>19</v>
      </c>
      <c r="E80" s="126" t="s">
        <v>117</v>
      </c>
      <c r="F80" s="127">
        <v>8</v>
      </c>
      <c r="G80" s="128"/>
      <c r="H80" s="169" t="s">
        <v>71</v>
      </c>
      <c r="I80" s="129"/>
      <c r="J80" s="229"/>
    </row>
    <row r="81" spans="1:9" ht="18" thickBot="1" x14ac:dyDescent="0.35">
      <c r="A81" s="131" t="s">
        <v>39</v>
      </c>
      <c r="B81" s="132" t="s">
        <v>90</v>
      </c>
      <c r="C81" s="132" t="s">
        <v>36</v>
      </c>
      <c r="D81" s="132" t="s">
        <v>19</v>
      </c>
      <c r="E81" s="133" t="s">
        <v>118</v>
      </c>
      <c r="F81" s="134">
        <v>2</v>
      </c>
      <c r="G81" s="135"/>
      <c r="H81" s="135"/>
      <c r="I81" s="136"/>
    </row>
    <row r="82" spans="1:9" ht="18" thickBot="1" x14ac:dyDescent="0.35">
      <c r="A82" s="131" t="s">
        <v>39</v>
      </c>
      <c r="B82" s="132" t="s">
        <v>24</v>
      </c>
      <c r="C82" s="132" t="s">
        <v>36</v>
      </c>
      <c r="D82" s="132" t="s">
        <v>19</v>
      </c>
      <c r="E82" s="59" t="s">
        <v>118</v>
      </c>
      <c r="F82" s="134">
        <v>6</v>
      </c>
      <c r="G82" s="135"/>
      <c r="H82" s="135"/>
      <c r="I82" s="136"/>
    </row>
    <row r="83" spans="1:9" ht="18" thickBot="1" x14ac:dyDescent="0.35">
      <c r="A83" s="73"/>
      <c r="B83" s="62"/>
      <c r="C83" s="24"/>
      <c r="D83" s="62"/>
      <c r="E83" s="63" t="s">
        <v>40</v>
      </c>
      <c r="F83" s="64">
        <f>SUM(F53:F82)</f>
        <v>128</v>
      </c>
      <c r="G83" s="65">
        <f ca="1">SUM(G54:G83)</f>
        <v>0</v>
      </c>
      <c r="H83" s="66"/>
      <c r="I83" s="67"/>
    </row>
    <row r="89" spans="1:9" ht="16.5" thickBot="1" x14ac:dyDescent="0.3"/>
    <row r="90" spans="1:9" ht="53.25" thickBot="1" x14ac:dyDescent="0.95">
      <c r="A90" s="206" t="s">
        <v>0</v>
      </c>
      <c r="B90" s="207"/>
      <c r="C90" s="207"/>
      <c r="D90" s="207"/>
      <c r="E90" s="207"/>
      <c r="F90" s="206"/>
      <c r="G90" s="206"/>
      <c r="H90" s="206"/>
      <c r="I90" s="206"/>
    </row>
    <row r="91" spans="1:9" ht="21" thickBot="1" x14ac:dyDescent="0.4">
      <c r="A91" s="70"/>
      <c r="B91" s="215" t="s">
        <v>1</v>
      </c>
      <c r="C91" s="215"/>
      <c r="D91" s="214" t="s">
        <v>2</v>
      </c>
      <c r="E91" s="214"/>
      <c r="F91" s="20"/>
      <c r="G91" s="20"/>
      <c r="H91" s="22"/>
      <c r="I91" s="23"/>
    </row>
    <row r="92" spans="1:9" ht="18" thickBot="1" x14ac:dyDescent="0.35">
      <c r="A92" s="71"/>
      <c r="B92" s="215" t="s">
        <v>3</v>
      </c>
      <c r="C92" s="215"/>
      <c r="D92" s="218">
        <v>3</v>
      </c>
      <c r="E92" s="218"/>
      <c r="F92" s="20"/>
      <c r="G92" s="20"/>
      <c r="H92" s="24"/>
      <c r="I92" s="25"/>
    </row>
    <row r="93" spans="1:9" ht="18" thickBot="1" x14ac:dyDescent="0.35">
      <c r="A93" s="71"/>
      <c r="B93" s="215" t="s">
        <v>4</v>
      </c>
      <c r="C93" s="215"/>
      <c r="D93" s="218" t="s">
        <v>5</v>
      </c>
      <c r="E93" s="218"/>
      <c r="F93" s="20"/>
      <c r="G93" s="20"/>
      <c r="H93" s="24"/>
      <c r="I93" s="25"/>
    </row>
    <row r="94" spans="1:9" ht="18" thickBot="1" x14ac:dyDescent="0.35">
      <c r="A94" s="71"/>
      <c r="B94" s="215" t="s">
        <v>6</v>
      </c>
      <c r="C94" s="215"/>
      <c r="D94" s="218" t="s">
        <v>41</v>
      </c>
      <c r="E94" s="218"/>
      <c r="F94" s="20"/>
      <c r="G94" s="20"/>
      <c r="H94" s="24"/>
      <c r="I94" s="25"/>
    </row>
    <row r="95" spans="1:9" ht="18" thickBot="1" x14ac:dyDescent="0.35">
      <c r="A95" s="71"/>
      <c r="B95" s="215" t="s">
        <v>7</v>
      </c>
      <c r="C95" s="215"/>
      <c r="D95" s="218">
        <v>4</v>
      </c>
      <c r="E95" s="218"/>
      <c r="F95" s="20"/>
      <c r="G95" s="20"/>
      <c r="H95" s="24"/>
      <c r="I95" s="25"/>
    </row>
    <row r="96" spans="1:9" ht="18" thickBot="1" x14ac:dyDescent="0.35">
      <c r="A96" s="71"/>
      <c r="B96" s="215" t="s">
        <v>8</v>
      </c>
      <c r="C96" s="215"/>
      <c r="D96" s="218">
        <v>109</v>
      </c>
      <c r="E96" s="218"/>
      <c r="F96" s="20"/>
      <c r="G96" s="20"/>
      <c r="H96" s="24"/>
      <c r="I96" s="25"/>
    </row>
    <row r="97" spans="1:10" ht="18" thickBot="1" x14ac:dyDescent="0.35">
      <c r="A97" s="71"/>
      <c r="B97" s="215" t="s">
        <v>9</v>
      </c>
      <c r="C97" s="215"/>
      <c r="D97" s="219">
        <v>43125</v>
      </c>
      <c r="E97" s="220"/>
      <c r="F97" s="20"/>
      <c r="G97" s="20"/>
      <c r="H97" s="24"/>
      <c r="I97" s="25"/>
    </row>
    <row r="98" spans="1:10" ht="18" thickBot="1" x14ac:dyDescent="0.35">
      <c r="A98" s="71"/>
      <c r="B98" s="215" t="s">
        <v>10</v>
      </c>
      <c r="C98" s="215"/>
      <c r="D98" s="219">
        <v>43139</v>
      </c>
      <c r="E98" s="220"/>
      <c r="F98" s="20"/>
      <c r="G98" s="20"/>
      <c r="H98" s="24"/>
      <c r="I98" s="25"/>
    </row>
    <row r="99" spans="1:10" ht="45.75" thickBot="1" x14ac:dyDescent="0.3">
      <c r="A99" s="75" t="s">
        <v>44</v>
      </c>
      <c r="B99" s="76" t="s">
        <v>11</v>
      </c>
      <c r="C99" s="77" t="s">
        <v>12</v>
      </c>
      <c r="D99" s="76" t="s">
        <v>13</v>
      </c>
      <c r="E99" s="76" t="s">
        <v>14</v>
      </c>
      <c r="F99" s="78" t="s">
        <v>80</v>
      </c>
      <c r="G99" s="78" t="s">
        <v>81</v>
      </c>
      <c r="H99" s="78" t="s">
        <v>15</v>
      </c>
      <c r="I99" s="79" t="s">
        <v>16</v>
      </c>
    </row>
    <row r="100" spans="1:10" ht="18" thickBot="1" x14ac:dyDescent="0.35">
      <c r="A100" s="235" t="s">
        <v>159</v>
      </c>
      <c r="B100" s="94" t="s">
        <v>21</v>
      </c>
      <c r="C100" s="95" t="s">
        <v>42</v>
      </c>
      <c r="D100" s="95" t="s">
        <v>19</v>
      </c>
      <c r="E100" s="96" t="s">
        <v>139</v>
      </c>
      <c r="F100" s="97">
        <v>4</v>
      </c>
      <c r="G100" s="98"/>
      <c r="H100" s="99" t="s">
        <v>72</v>
      </c>
      <c r="I100" s="100"/>
    </row>
    <row r="101" spans="1:10" ht="18" thickBot="1" x14ac:dyDescent="0.35">
      <c r="A101" s="235"/>
      <c r="B101" s="94" t="s">
        <v>21</v>
      </c>
      <c r="C101" s="95" t="s">
        <v>42</v>
      </c>
      <c r="D101" s="95" t="s">
        <v>19</v>
      </c>
      <c r="E101" s="96" t="s">
        <v>140</v>
      </c>
      <c r="F101" s="97">
        <v>2</v>
      </c>
      <c r="G101" s="98"/>
      <c r="H101" s="99" t="s">
        <v>72</v>
      </c>
      <c r="I101" s="100"/>
    </row>
    <row r="102" spans="1:10" ht="18" thickBot="1" x14ac:dyDescent="0.35">
      <c r="A102" s="235"/>
      <c r="B102" s="94" t="s">
        <v>21</v>
      </c>
      <c r="C102" s="95" t="s">
        <v>26</v>
      </c>
      <c r="D102" s="95" t="s">
        <v>19</v>
      </c>
      <c r="E102" s="96" t="s">
        <v>161</v>
      </c>
      <c r="F102" s="97">
        <v>2</v>
      </c>
      <c r="G102" s="98"/>
      <c r="H102" s="99" t="s">
        <v>72</v>
      </c>
      <c r="I102" s="100"/>
    </row>
    <row r="103" spans="1:10" ht="18" thickBot="1" x14ac:dyDescent="0.35">
      <c r="A103" s="235"/>
      <c r="B103" s="94" t="s">
        <v>21</v>
      </c>
      <c r="C103" s="95" t="s">
        <v>26</v>
      </c>
      <c r="D103" s="95" t="s">
        <v>19</v>
      </c>
      <c r="E103" s="96" t="s">
        <v>138</v>
      </c>
      <c r="F103" s="97">
        <v>4</v>
      </c>
      <c r="G103" s="98"/>
      <c r="H103" s="99" t="s">
        <v>72</v>
      </c>
      <c r="I103" s="100"/>
    </row>
    <row r="104" spans="1:10" ht="18" thickBot="1" x14ac:dyDescent="0.35">
      <c r="A104" s="240"/>
      <c r="B104" s="94" t="s">
        <v>21</v>
      </c>
      <c r="C104" s="95" t="s">
        <v>119</v>
      </c>
      <c r="D104" s="95" t="s">
        <v>19</v>
      </c>
      <c r="E104" s="96" t="s">
        <v>144</v>
      </c>
      <c r="F104" s="97">
        <v>1</v>
      </c>
      <c r="G104" s="98"/>
      <c r="H104" s="99" t="s">
        <v>72</v>
      </c>
      <c r="I104" s="100"/>
    </row>
    <row r="105" spans="1:10" ht="18" thickBot="1" x14ac:dyDescent="0.35">
      <c r="A105" s="235" t="s">
        <v>145</v>
      </c>
      <c r="B105" s="174" t="s">
        <v>21</v>
      </c>
      <c r="C105" s="175" t="s">
        <v>26</v>
      </c>
      <c r="D105" s="175" t="s">
        <v>143</v>
      </c>
      <c r="E105" s="176" t="s">
        <v>148</v>
      </c>
      <c r="F105" s="177">
        <v>4</v>
      </c>
      <c r="G105" s="178"/>
      <c r="H105" s="179" t="s">
        <v>72</v>
      </c>
      <c r="I105" s="180"/>
      <c r="J105" s="187"/>
    </row>
    <row r="106" spans="1:10" ht="18" thickBot="1" x14ac:dyDescent="0.35">
      <c r="A106" s="236"/>
      <c r="B106" s="94" t="s">
        <v>21</v>
      </c>
      <c r="C106" s="95" t="s">
        <v>26</v>
      </c>
      <c r="D106" s="95" t="s">
        <v>143</v>
      </c>
      <c r="E106" s="96" t="s">
        <v>150</v>
      </c>
      <c r="F106" s="97">
        <v>2</v>
      </c>
      <c r="G106" s="98"/>
      <c r="H106" s="99" t="s">
        <v>72</v>
      </c>
      <c r="I106" s="100"/>
    </row>
    <row r="107" spans="1:10" ht="18" thickBot="1" x14ac:dyDescent="0.35">
      <c r="A107" s="236"/>
      <c r="B107" s="94" t="s">
        <v>21</v>
      </c>
      <c r="C107" s="95" t="s">
        <v>26</v>
      </c>
      <c r="D107" s="95" t="s">
        <v>143</v>
      </c>
      <c r="E107" s="96" t="s">
        <v>162</v>
      </c>
      <c r="F107" s="97">
        <v>4</v>
      </c>
      <c r="G107" s="98"/>
      <c r="H107" s="99" t="s">
        <v>72</v>
      </c>
      <c r="I107" s="100"/>
      <c r="J107" s="187"/>
    </row>
    <row r="108" spans="1:10" ht="18" thickBot="1" x14ac:dyDescent="0.35">
      <c r="A108" s="236"/>
      <c r="B108" s="94" t="s">
        <v>21</v>
      </c>
      <c r="C108" s="95" t="s">
        <v>26</v>
      </c>
      <c r="D108" s="95" t="s">
        <v>143</v>
      </c>
      <c r="E108" s="96" t="s">
        <v>152</v>
      </c>
      <c r="F108" s="97">
        <v>4</v>
      </c>
      <c r="G108" s="98"/>
      <c r="H108" s="99" t="s">
        <v>72</v>
      </c>
      <c r="I108" s="100"/>
    </row>
    <row r="109" spans="1:10" ht="18" thickBot="1" x14ac:dyDescent="0.35">
      <c r="A109" s="236"/>
      <c r="B109" s="94" t="s">
        <v>21</v>
      </c>
      <c r="C109" s="95" t="s">
        <v>26</v>
      </c>
      <c r="D109" s="95" t="s">
        <v>143</v>
      </c>
      <c r="E109" s="96" t="s">
        <v>151</v>
      </c>
      <c r="F109" s="97">
        <v>2</v>
      </c>
      <c r="G109" s="192"/>
      <c r="H109" s="99" t="s">
        <v>72</v>
      </c>
      <c r="I109" s="192"/>
    </row>
    <row r="110" spans="1:10" ht="18" thickBot="1" x14ac:dyDescent="0.35">
      <c r="A110" s="188" t="s">
        <v>85</v>
      </c>
      <c r="B110" s="181" t="s">
        <v>23</v>
      </c>
      <c r="C110" s="182" t="s">
        <v>26</v>
      </c>
      <c r="D110" s="182" t="s">
        <v>19</v>
      </c>
      <c r="E110" s="183" t="s">
        <v>136</v>
      </c>
      <c r="F110" s="184">
        <v>4</v>
      </c>
      <c r="G110" s="185"/>
      <c r="H110" s="196" t="s">
        <v>72</v>
      </c>
      <c r="I110" s="186"/>
    </row>
    <row r="111" spans="1:10" ht="18" thickBot="1" x14ac:dyDescent="0.35">
      <c r="A111" s="173" t="s">
        <v>86</v>
      </c>
      <c r="B111" s="101" t="s">
        <v>24</v>
      </c>
      <c r="C111" s="102" t="s">
        <v>26</v>
      </c>
      <c r="D111" s="102" t="s">
        <v>19</v>
      </c>
      <c r="E111" s="103" t="s">
        <v>137</v>
      </c>
      <c r="F111" s="104">
        <v>4</v>
      </c>
      <c r="G111" s="93"/>
      <c r="H111" s="179" t="s">
        <v>72</v>
      </c>
      <c r="I111" s="105"/>
    </row>
    <row r="112" spans="1:10" ht="18" thickBot="1" x14ac:dyDescent="0.35">
      <c r="A112" s="170" t="s">
        <v>147</v>
      </c>
      <c r="B112" s="106" t="s">
        <v>18</v>
      </c>
      <c r="C112" s="107" t="s">
        <v>36</v>
      </c>
      <c r="D112" s="107" t="s">
        <v>19</v>
      </c>
      <c r="E112" s="106" t="s">
        <v>36</v>
      </c>
      <c r="F112" s="108">
        <v>4</v>
      </c>
      <c r="G112" s="109"/>
      <c r="H112" s="179" t="s">
        <v>72</v>
      </c>
      <c r="I112" s="110"/>
    </row>
    <row r="113" spans="1:10" ht="18" thickBot="1" x14ac:dyDescent="0.35">
      <c r="A113" s="171"/>
      <c r="B113" s="106" t="s">
        <v>18</v>
      </c>
      <c r="C113" s="107" t="s">
        <v>37</v>
      </c>
      <c r="D113" s="107" t="s">
        <v>19</v>
      </c>
      <c r="E113" s="106" t="s">
        <v>37</v>
      </c>
      <c r="F113" s="108">
        <v>4</v>
      </c>
      <c r="G113" s="109"/>
      <c r="H113" s="179" t="s">
        <v>72</v>
      </c>
      <c r="I113" s="110"/>
    </row>
    <row r="114" spans="1:10" ht="18" thickBot="1" x14ac:dyDescent="0.35">
      <c r="A114" s="172"/>
      <c r="B114" s="106" t="s">
        <v>18</v>
      </c>
      <c r="C114" s="107" t="s">
        <v>37</v>
      </c>
      <c r="D114" s="107" t="s">
        <v>19</v>
      </c>
      <c r="E114" s="106" t="s">
        <v>38</v>
      </c>
      <c r="F114" s="108">
        <v>4</v>
      </c>
      <c r="G114" s="109"/>
      <c r="H114" s="179" t="s">
        <v>72</v>
      </c>
      <c r="I114" s="110"/>
    </row>
    <row r="115" spans="1:10" ht="33.75" thickBot="1" x14ac:dyDescent="0.35">
      <c r="A115" s="170" t="s">
        <v>141</v>
      </c>
      <c r="B115" s="106" t="s">
        <v>21</v>
      </c>
      <c r="C115" s="107" t="s">
        <v>121</v>
      </c>
      <c r="D115" s="107" t="s">
        <v>19</v>
      </c>
      <c r="E115" s="106" t="s">
        <v>142</v>
      </c>
      <c r="F115" s="108">
        <v>8</v>
      </c>
      <c r="G115" s="109"/>
      <c r="H115" s="179" t="s">
        <v>72</v>
      </c>
      <c r="I115" s="110"/>
    </row>
    <row r="116" spans="1:10" ht="18" thickBot="1" x14ac:dyDescent="0.35">
      <c r="A116" s="172"/>
      <c r="B116" s="106" t="s">
        <v>23</v>
      </c>
      <c r="C116" s="107" t="s">
        <v>121</v>
      </c>
      <c r="D116" s="107" t="s">
        <v>19</v>
      </c>
      <c r="E116" s="106" t="s">
        <v>146</v>
      </c>
      <c r="F116" s="108">
        <v>8</v>
      </c>
      <c r="G116" s="109"/>
      <c r="H116" s="179" t="s">
        <v>72</v>
      </c>
      <c r="I116" s="110"/>
    </row>
    <row r="117" spans="1:10" ht="18" thickBot="1" x14ac:dyDescent="0.35">
      <c r="A117" s="197" t="s">
        <v>153</v>
      </c>
      <c r="B117" s="80" t="s">
        <v>24</v>
      </c>
      <c r="C117" s="198" t="s">
        <v>42</v>
      </c>
      <c r="D117" s="199" t="s">
        <v>19</v>
      </c>
      <c r="E117" s="200" t="s">
        <v>163</v>
      </c>
      <c r="F117" s="201">
        <v>8</v>
      </c>
      <c r="G117" s="198"/>
      <c r="H117" s="202" t="s">
        <v>72</v>
      </c>
      <c r="I117" s="198"/>
    </row>
    <row r="118" spans="1:10" ht="18" thickBot="1" x14ac:dyDescent="0.35">
      <c r="A118" s="203"/>
      <c r="B118" s="80" t="s">
        <v>24</v>
      </c>
      <c r="C118" s="198" t="s">
        <v>154</v>
      </c>
      <c r="D118" s="199" t="s">
        <v>19</v>
      </c>
      <c r="E118" s="200" t="s">
        <v>164</v>
      </c>
      <c r="F118" s="201">
        <v>8</v>
      </c>
      <c r="G118" s="198"/>
      <c r="H118" s="202" t="s">
        <v>72</v>
      </c>
      <c r="I118" s="198"/>
    </row>
    <row r="119" spans="1:10" ht="27" customHeight="1" thickBot="1" x14ac:dyDescent="0.35">
      <c r="A119" s="232" t="s">
        <v>155</v>
      </c>
      <c r="B119" s="190" t="s">
        <v>23</v>
      </c>
      <c r="C119" s="189" t="s">
        <v>160</v>
      </c>
      <c r="D119" s="195" t="s">
        <v>19</v>
      </c>
      <c r="E119" s="190" t="s">
        <v>156</v>
      </c>
      <c r="F119" s="191">
        <v>4</v>
      </c>
      <c r="G119" s="189"/>
      <c r="H119" s="193" t="s">
        <v>72</v>
      </c>
      <c r="I119" s="189"/>
    </row>
    <row r="120" spans="1:10" ht="24.75" customHeight="1" thickBot="1" x14ac:dyDescent="0.35">
      <c r="A120" s="233"/>
      <c r="B120" s="190" t="s">
        <v>23</v>
      </c>
      <c r="C120" s="189" t="s">
        <v>160</v>
      </c>
      <c r="D120" s="195" t="s">
        <v>19</v>
      </c>
      <c r="E120" s="190" t="s">
        <v>157</v>
      </c>
      <c r="F120" s="191">
        <v>4</v>
      </c>
      <c r="G120" s="189"/>
      <c r="H120" s="193" t="s">
        <v>72</v>
      </c>
      <c r="I120" s="189"/>
    </row>
    <row r="121" spans="1:10" ht="34.5" customHeight="1" thickBot="1" x14ac:dyDescent="0.35">
      <c r="A121" s="234"/>
      <c r="B121" s="190" t="s">
        <v>23</v>
      </c>
      <c r="C121" s="189" t="s">
        <v>160</v>
      </c>
      <c r="D121" s="195" t="s">
        <v>19</v>
      </c>
      <c r="E121" s="191" t="s">
        <v>158</v>
      </c>
      <c r="F121" s="191">
        <v>2</v>
      </c>
      <c r="G121" s="189"/>
      <c r="H121" s="194" t="s">
        <v>72</v>
      </c>
      <c r="I121" s="189"/>
    </row>
    <row r="122" spans="1:10" ht="27" customHeight="1" thickBot="1" x14ac:dyDescent="0.35">
      <c r="A122" s="204" t="s">
        <v>119</v>
      </c>
      <c r="B122" s="137" t="s">
        <v>120</v>
      </c>
      <c r="C122" s="138" t="s">
        <v>121</v>
      </c>
      <c r="D122" s="138" t="s">
        <v>19</v>
      </c>
      <c r="E122" s="139" t="s">
        <v>122</v>
      </c>
      <c r="F122" s="140">
        <v>8</v>
      </c>
      <c r="G122" s="141"/>
      <c r="H122" s="141" t="s">
        <v>72</v>
      </c>
      <c r="I122" s="142"/>
      <c r="J122" s="229" t="s">
        <v>135</v>
      </c>
    </row>
    <row r="123" spans="1:10" ht="33.75" thickBot="1" x14ac:dyDescent="0.35">
      <c r="A123" s="205"/>
      <c r="B123" s="137" t="s">
        <v>123</v>
      </c>
      <c r="C123" s="138" t="s">
        <v>121</v>
      </c>
      <c r="D123" s="138" t="s">
        <v>19</v>
      </c>
      <c r="E123" s="139" t="s">
        <v>124</v>
      </c>
      <c r="F123" s="140">
        <v>8</v>
      </c>
      <c r="G123" s="141"/>
      <c r="H123" s="141" t="s">
        <v>72</v>
      </c>
      <c r="I123" s="142"/>
      <c r="J123" s="229"/>
    </row>
    <row r="124" spans="1:10" ht="18" thickBot="1" x14ac:dyDescent="0.35">
      <c r="A124" s="72" t="s">
        <v>39</v>
      </c>
      <c r="B124" s="58" t="s">
        <v>90</v>
      </c>
      <c r="C124" s="58" t="s">
        <v>26</v>
      </c>
      <c r="D124" s="58"/>
      <c r="E124" s="59" t="s">
        <v>149</v>
      </c>
      <c r="F124" s="85">
        <v>2</v>
      </c>
      <c r="G124" s="60"/>
      <c r="H124" s="60" t="s">
        <v>71</v>
      </c>
      <c r="I124" s="61"/>
    </row>
    <row r="125" spans="1:10" ht="17.25" thickBot="1" x14ac:dyDescent="0.35">
      <c r="E125" s="63" t="s">
        <v>40</v>
      </c>
      <c r="F125" s="64">
        <f>SUM(F100:F124)</f>
        <v>109</v>
      </c>
      <c r="G125" s="65">
        <f ca="1">SUM(G100:G125)</f>
        <v>0</v>
      </c>
      <c r="H125" s="66"/>
    </row>
    <row r="127" spans="1:10" ht="17.25" x14ac:dyDescent="0.3">
      <c r="A127" s="73"/>
      <c r="B127" s="62"/>
      <c r="C127" s="24"/>
      <c r="D127" s="62"/>
      <c r="I127" s="67"/>
    </row>
    <row r="130" spans="1:10" ht="16.5" thickBot="1" x14ac:dyDescent="0.3"/>
    <row r="131" spans="1:10" ht="21" thickBot="1" x14ac:dyDescent="0.4">
      <c r="A131" s="143"/>
      <c r="B131" s="221" t="s">
        <v>1</v>
      </c>
      <c r="C131" s="221"/>
      <c r="D131" s="222" t="s">
        <v>2</v>
      </c>
      <c r="E131" s="222"/>
      <c r="F131" s="144"/>
      <c r="G131" s="144"/>
      <c r="H131" s="145"/>
      <c r="I131" s="146"/>
    </row>
    <row r="132" spans="1:10" ht="18" thickBot="1" x14ac:dyDescent="0.35">
      <c r="A132" s="147"/>
      <c r="B132" s="221" t="s">
        <v>3</v>
      </c>
      <c r="C132" s="221"/>
      <c r="D132" s="223">
        <v>4</v>
      </c>
      <c r="E132" s="223"/>
      <c r="F132" s="144"/>
      <c r="G132" s="144"/>
      <c r="H132" s="148"/>
      <c r="I132" s="149"/>
    </row>
    <row r="133" spans="1:10" ht="18" thickBot="1" x14ac:dyDescent="0.35">
      <c r="A133" s="147"/>
      <c r="B133" s="221" t="s">
        <v>4</v>
      </c>
      <c r="C133" s="221"/>
      <c r="D133" s="223" t="s">
        <v>125</v>
      </c>
      <c r="E133" s="223"/>
      <c r="F133" s="144"/>
      <c r="G133" s="144"/>
      <c r="H133" s="148"/>
      <c r="I133" s="149"/>
    </row>
    <row r="134" spans="1:10" ht="18" thickBot="1" x14ac:dyDescent="0.35">
      <c r="A134" s="147"/>
      <c r="B134" s="221" t="s">
        <v>6</v>
      </c>
      <c r="C134" s="221"/>
      <c r="D134" s="223" t="s">
        <v>41</v>
      </c>
      <c r="E134" s="223"/>
      <c r="F134" s="144"/>
      <c r="G134" s="144"/>
      <c r="H134" s="148"/>
      <c r="I134" s="149"/>
    </row>
    <row r="135" spans="1:10" ht="18" thickBot="1" x14ac:dyDescent="0.35">
      <c r="A135" s="147"/>
      <c r="B135" s="221" t="s">
        <v>7</v>
      </c>
      <c r="C135" s="221"/>
      <c r="D135" s="223">
        <v>4</v>
      </c>
      <c r="E135" s="223"/>
      <c r="F135" s="144"/>
      <c r="G135" s="144"/>
      <c r="H135" s="148"/>
      <c r="I135" s="149"/>
    </row>
    <row r="136" spans="1:10" ht="18" thickBot="1" x14ac:dyDescent="0.35">
      <c r="A136" s="147"/>
      <c r="B136" s="221" t="s">
        <v>8</v>
      </c>
      <c r="C136" s="221"/>
      <c r="D136" s="223">
        <v>64</v>
      </c>
      <c r="E136" s="223"/>
      <c r="F136" s="144"/>
      <c r="G136" s="144"/>
      <c r="H136" s="148"/>
      <c r="I136" s="149"/>
    </row>
    <row r="137" spans="1:10" ht="18" thickBot="1" x14ac:dyDescent="0.35">
      <c r="A137" s="147"/>
      <c r="B137" s="221" t="s">
        <v>9</v>
      </c>
      <c r="C137" s="221"/>
      <c r="D137" s="231">
        <v>43136</v>
      </c>
      <c r="E137" s="231"/>
      <c r="F137" s="144"/>
      <c r="G137" s="144"/>
      <c r="H137" s="148"/>
      <c r="I137" s="149"/>
    </row>
    <row r="138" spans="1:10" ht="18" thickBot="1" x14ac:dyDescent="0.35">
      <c r="A138" s="147"/>
      <c r="B138" s="221" t="s">
        <v>10</v>
      </c>
      <c r="C138" s="221"/>
      <c r="D138" s="231">
        <v>43146</v>
      </c>
      <c r="E138" s="231"/>
      <c r="F138" s="144"/>
      <c r="G138" s="144"/>
      <c r="H138" s="148"/>
      <c r="I138" s="149"/>
    </row>
    <row r="139" spans="1:10" ht="45.75" thickBot="1" x14ac:dyDescent="0.3">
      <c r="A139" s="150" t="s">
        <v>44</v>
      </c>
      <c r="B139" s="151" t="s">
        <v>11</v>
      </c>
      <c r="C139" s="152" t="s">
        <v>12</v>
      </c>
      <c r="D139" s="151" t="s">
        <v>13</v>
      </c>
      <c r="E139" s="151" t="s">
        <v>14</v>
      </c>
      <c r="F139" s="153" t="s">
        <v>126</v>
      </c>
      <c r="G139" s="153" t="s">
        <v>127</v>
      </c>
      <c r="H139" s="153" t="s">
        <v>15</v>
      </c>
      <c r="I139" s="154" t="s">
        <v>16</v>
      </c>
    </row>
    <row r="140" spans="1:10" ht="33.75" thickBot="1" x14ac:dyDescent="0.35">
      <c r="A140" s="230" t="s">
        <v>128</v>
      </c>
      <c r="B140" s="155" t="s">
        <v>90</v>
      </c>
      <c r="C140" s="156" t="s">
        <v>129</v>
      </c>
      <c r="D140" s="156" t="s">
        <v>19</v>
      </c>
      <c r="E140" s="157" t="s">
        <v>130</v>
      </c>
      <c r="F140" s="158">
        <v>8</v>
      </c>
      <c r="G140" s="159"/>
      <c r="H140" s="159" t="s">
        <v>72</v>
      </c>
      <c r="I140" s="160"/>
      <c r="J140" s="229" t="s">
        <v>135</v>
      </c>
    </row>
    <row r="141" spans="1:10" ht="33.75" thickBot="1" x14ac:dyDescent="0.35">
      <c r="A141" s="230"/>
      <c r="B141" s="155" t="s">
        <v>131</v>
      </c>
      <c r="C141" s="156" t="s">
        <v>129</v>
      </c>
      <c r="D141" s="156" t="s">
        <v>19</v>
      </c>
      <c r="E141" s="157" t="s">
        <v>130</v>
      </c>
      <c r="F141" s="158">
        <v>8</v>
      </c>
      <c r="G141" s="159"/>
      <c r="H141" s="159"/>
      <c r="I141" s="160"/>
      <c r="J141" s="229"/>
    </row>
    <row r="142" spans="1:10" ht="33.75" thickBot="1" x14ac:dyDescent="0.35">
      <c r="A142" s="230"/>
      <c r="B142" s="155" t="s">
        <v>92</v>
      </c>
      <c r="C142" s="156" t="s">
        <v>129</v>
      </c>
      <c r="D142" s="156" t="s">
        <v>19</v>
      </c>
      <c r="E142" s="157" t="s">
        <v>132</v>
      </c>
      <c r="F142" s="158">
        <v>8</v>
      </c>
      <c r="G142" s="159"/>
      <c r="H142" s="159" t="s">
        <v>72</v>
      </c>
      <c r="I142" s="160"/>
      <c r="J142" s="229"/>
    </row>
    <row r="143" spans="1:10" ht="33.75" thickBot="1" x14ac:dyDescent="0.35">
      <c r="A143" s="230"/>
      <c r="B143" s="155" t="s">
        <v>96</v>
      </c>
      <c r="C143" s="156" t="s">
        <v>129</v>
      </c>
      <c r="D143" s="156" t="s">
        <v>19</v>
      </c>
      <c r="E143" s="157" t="s">
        <v>133</v>
      </c>
      <c r="F143" s="158">
        <v>8</v>
      </c>
      <c r="G143" s="159"/>
      <c r="H143" s="159" t="s">
        <v>72</v>
      </c>
      <c r="I143" s="160"/>
      <c r="J143" s="229"/>
    </row>
    <row r="144" spans="1:10" ht="18" thickBot="1" x14ac:dyDescent="0.35">
      <c r="A144" s="131" t="s">
        <v>39</v>
      </c>
      <c r="B144" s="132" t="s">
        <v>134</v>
      </c>
      <c r="C144" s="132"/>
      <c r="D144" s="132"/>
      <c r="E144" s="133"/>
      <c r="F144" s="134">
        <v>32</v>
      </c>
      <c r="G144" s="135"/>
      <c r="H144" s="135"/>
      <c r="I144" s="136"/>
    </row>
    <row r="145" spans="1:9" ht="18" thickBot="1" x14ac:dyDescent="0.35">
      <c r="A145" s="161"/>
      <c r="B145" s="162"/>
      <c r="C145" s="148"/>
      <c r="D145" s="162"/>
      <c r="E145" s="163" t="s">
        <v>40</v>
      </c>
      <c r="F145" s="164">
        <f>SUM(F140:F144)</f>
        <v>64</v>
      </c>
      <c r="G145" s="165">
        <f>SUM(G140:G144)</f>
        <v>0</v>
      </c>
      <c r="H145" s="166"/>
      <c r="I145" s="167"/>
    </row>
  </sheetData>
  <autoFilter ref="A10:I38" xr:uid="{00000000-0009-0000-0000-000000000000}"/>
  <mergeCells count="90">
    <mergeCell ref="A119:A121"/>
    <mergeCell ref="J122:J123"/>
    <mergeCell ref="A105:A109"/>
    <mergeCell ref="J65:J80"/>
    <mergeCell ref="J32:J36"/>
    <mergeCell ref="B51:C51"/>
    <mergeCell ref="D51:E51"/>
    <mergeCell ref="B52:C52"/>
    <mergeCell ref="D52:E52"/>
    <mergeCell ref="A54:A61"/>
    <mergeCell ref="A100:A104"/>
    <mergeCell ref="B98:C98"/>
    <mergeCell ref="B92:C92"/>
    <mergeCell ref="A62:A64"/>
    <mergeCell ref="A90:I90"/>
    <mergeCell ref="B91:C91"/>
    <mergeCell ref="J140:J143"/>
    <mergeCell ref="A140:A143"/>
    <mergeCell ref="B136:C136"/>
    <mergeCell ref="D136:E136"/>
    <mergeCell ref="B137:C137"/>
    <mergeCell ref="D137:E137"/>
    <mergeCell ref="B138:C138"/>
    <mergeCell ref="D138:E138"/>
    <mergeCell ref="B133:C133"/>
    <mergeCell ref="D133:E133"/>
    <mergeCell ref="B134:C134"/>
    <mergeCell ref="D134:E134"/>
    <mergeCell ref="B135:C135"/>
    <mergeCell ref="D135:E135"/>
    <mergeCell ref="B131:C131"/>
    <mergeCell ref="D131:E131"/>
    <mergeCell ref="B132:C132"/>
    <mergeCell ref="D132:E132"/>
    <mergeCell ref="A32:A36"/>
    <mergeCell ref="A65:A69"/>
    <mergeCell ref="A70:A74"/>
    <mergeCell ref="A75:A76"/>
    <mergeCell ref="A77:A78"/>
    <mergeCell ref="A44:I44"/>
    <mergeCell ref="B45:C45"/>
    <mergeCell ref="D45:E45"/>
    <mergeCell ref="B46:C46"/>
    <mergeCell ref="D46:E46"/>
    <mergeCell ref="B50:C50"/>
    <mergeCell ref="D50:E50"/>
    <mergeCell ref="D91:E91"/>
    <mergeCell ref="D98:E98"/>
    <mergeCell ref="B95:C95"/>
    <mergeCell ref="D95:E95"/>
    <mergeCell ref="B96:C96"/>
    <mergeCell ref="D96:E96"/>
    <mergeCell ref="B97:C97"/>
    <mergeCell ref="D97:E97"/>
    <mergeCell ref="D92:E92"/>
    <mergeCell ref="B93:C93"/>
    <mergeCell ref="D93:E93"/>
    <mergeCell ref="B94:C94"/>
    <mergeCell ref="D94:E94"/>
    <mergeCell ref="B47:C47"/>
    <mergeCell ref="D47:E47"/>
    <mergeCell ref="B48:C48"/>
    <mergeCell ref="D48:E48"/>
    <mergeCell ref="B49:C49"/>
    <mergeCell ref="D49:E49"/>
    <mergeCell ref="D6:E6"/>
    <mergeCell ref="D7:E7"/>
    <mergeCell ref="D8:E8"/>
    <mergeCell ref="D9:E9"/>
    <mergeCell ref="B3:C3"/>
    <mergeCell ref="B4:C4"/>
    <mergeCell ref="B5:C5"/>
    <mergeCell ref="B6:C6"/>
    <mergeCell ref="B7:C7"/>
    <mergeCell ref="A122:A123"/>
    <mergeCell ref="A1:I1"/>
    <mergeCell ref="A27:A28"/>
    <mergeCell ref="A11:A15"/>
    <mergeCell ref="A16:A18"/>
    <mergeCell ref="A19:A21"/>
    <mergeCell ref="A22:A24"/>
    <mergeCell ref="D2:E2"/>
    <mergeCell ref="B2:C2"/>
    <mergeCell ref="A29:A31"/>
    <mergeCell ref="A25:A26"/>
    <mergeCell ref="B8:C8"/>
    <mergeCell ref="B9:C9"/>
    <mergeCell ref="D3:E3"/>
    <mergeCell ref="D4:E4"/>
    <mergeCell ref="D5:E5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5"/>
  <sheetViews>
    <sheetView zoomScale="115" zoomScaleNormal="115" workbookViewId="0">
      <selection activeCell="A12" sqref="A12"/>
    </sheetView>
  </sheetViews>
  <sheetFormatPr baseColWidth="10" defaultRowHeight="15" x14ac:dyDescent="0.25"/>
  <cols>
    <col min="1" max="1" width="30.85546875" customWidth="1"/>
  </cols>
  <sheetData>
    <row r="3" spans="1:2" x14ac:dyDescent="0.25">
      <c r="A3" t="s">
        <v>78</v>
      </c>
      <c r="B3">
        <v>1</v>
      </c>
    </row>
    <row r="4" spans="1:2" x14ac:dyDescent="0.25">
      <c r="A4" t="s">
        <v>36</v>
      </c>
      <c r="B4">
        <v>1</v>
      </c>
    </row>
    <row r="5" spans="1:2" x14ac:dyDescent="0.25">
      <c r="A5" t="s">
        <v>79</v>
      </c>
      <c r="B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G30"/>
  <sheetViews>
    <sheetView topLeftCell="A19" zoomScale="110" zoomScaleNormal="110" workbookViewId="0">
      <selection activeCell="E17" sqref="E17"/>
    </sheetView>
  </sheetViews>
  <sheetFormatPr baseColWidth="10" defaultRowHeight="15" x14ac:dyDescent="0.25"/>
  <cols>
    <col min="3" max="3" width="15.5703125" customWidth="1"/>
    <col min="4" max="4" width="23.28515625" customWidth="1"/>
    <col min="5" max="5" width="38.7109375" customWidth="1"/>
    <col min="7" max="7" width="11.5703125" style="7"/>
  </cols>
  <sheetData>
    <row r="3" spans="3:7" ht="15.75" thickBot="1" x14ac:dyDescent="0.3">
      <c r="C3" s="242" t="s">
        <v>29</v>
      </c>
      <c r="D3" t="s">
        <v>57</v>
      </c>
      <c r="E3" t="s">
        <v>56</v>
      </c>
      <c r="F3" t="s">
        <v>67</v>
      </c>
      <c r="G3" s="7" t="s">
        <v>74</v>
      </c>
    </row>
    <row r="4" spans="3:7" ht="14.45" customHeight="1" thickTop="1" thickBot="1" x14ac:dyDescent="0.3">
      <c r="C4" s="242"/>
      <c r="D4" s="4" t="s">
        <v>47</v>
      </c>
      <c r="E4" s="4" t="s">
        <v>58</v>
      </c>
      <c r="F4" s="4" t="s">
        <v>68</v>
      </c>
      <c r="G4" s="7">
        <v>1</v>
      </c>
    </row>
    <row r="5" spans="3:7" ht="16.5" thickTop="1" thickBot="1" x14ac:dyDescent="0.3">
      <c r="C5" s="242"/>
      <c r="D5" s="4" t="s">
        <v>48</v>
      </c>
      <c r="E5" s="4" t="s">
        <v>59</v>
      </c>
      <c r="F5" s="4" t="s">
        <v>68</v>
      </c>
      <c r="G5" s="7">
        <v>1</v>
      </c>
    </row>
    <row r="6" spans="3:7" ht="16.5" thickTop="1" thickBot="1" x14ac:dyDescent="0.3">
      <c r="C6" s="242"/>
      <c r="D6" s="4" t="s">
        <v>49</v>
      </c>
      <c r="E6" s="4" t="s">
        <v>60</v>
      </c>
      <c r="F6" s="4" t="s">
        <v>68</v>
      </c>
      <c r="G6" s="7">
        <v>1</v>
      </c>
    </row>
    <row r="7" spans="3:7" ht="16.5" thickTop="1" thickBot="1" x14ac:dyDescent="0.3">
      <c r="C7" s="242"/>
      <c r="D7" s="4" t="s">
        <v>50</v>
      </c>
      <c r="E7" s="4" t="s">
        <v>61</v>
      </c>
      <c r="F7" s="4" t="s">
        <v>68</v>
      </c>
      <c r="G7" s="7">
        <v>2</v>
      </c>
    </row>
    <row r="8" spans="3:7" ht="16.5" thickTop="1" thickBot="1" x14ac:dyDescent="0.3">
      <c r="C8" s="242"/>
      <c r="D8" s="6" t="s">
        <v>51</v>
      </c>
      <c r="E8" s="6" t="s">
        <v>62</v>
      </c>
      <c r="F8" s="6" t="s">
        <v>69</v>
      </c>
      <c r="G8" s="7">
        <v>2</v>
      </c>
    </row>
    <row r="9" spans="3:7" ht="16.5" thickTop="1" thickBot="1" x14ac:dyDescent="0.3">
      <c r="C9" s="242"/>
      <c r="D9" s="5" t="s">
        <v>52</v>
      </c>
      <c r="E9" s="5" t="s">
        <v>63</v>
      </c>
      <c r="F9" s="5" t="s">
        <v>70</v>
      </c>
      <c r="G9" s="7">
        <v>3</v>
      </c>
    </row>
    <row r="10" spans="3:7" ht="16.5" thickTop="1" thickBot="1" x14ac:dyDescent="0.3">
      <c r="C10" s="242"/>
      <c r="D10" s="5" t="s">
        <v>53</v>
      </c>
      <c r="E10" s="5" t="s">
        <v>64</v>
      </c>
      <c r="F10" s="5" t="s">
        <v>70</v>
      </c>
      <c r="G10" s="7">
        <v>3</v>
      </c>
    </row>
    <row r="11" spans="3:7" ht="16.5" thickTop="1" thickBot="1" x14ac:dyDescent="0.3">
      <c r="C11" s="242"/>
      <c r="D11" s="5" t="s">
        <v>54</v>
      </c>
      <c r="E11" s="5" t="s">
        <v>65</v>
      </c>
      <c r="F11" s="5" t="s">
        <v>70</v>
      </c>
      <c r="G11" s="7">
        <v>3</v>
      </c>
    </row>
    <row r="12" spans="3:7" ht="16.5" thickTop="1" thickBot="1" x14ac:dyDescent="0.3">
      <c r="C12" s="242"/>
      <c r="D12" s="5" t="s">
        <v>55</v>
      </c>
      <c r="E12" s="5" t="s">
        <v>66</v>
      </c>
      <c r="F12" s="5" t="s">
        <v>70</v>
      </c>
      <c r="G12" s="7">
        <v>3</v>
      </c>
    </row>
    <row r="13" spans="3:7" ht="15.75" thickTop="1" x14ac:dyDescent="0.25"/>
    <row r="15" spans="3:7" ht="15" customHeight="1" x14ac:dyDescent="0.25">
      <c r="C15" s="241" t="s">
        <v>75</v>
      </c>
      <c r="D15" t="s">
        <v>57</v>
      </c>
      <c r="E15" t="s">
        <v>56</v>
      </c>
      <c r="F15" t="s">
        <v>67</v>
      </c>
      <c r="G15" s="7" t="s">
        <v>74</v>
      </c>
    </row>
    <row r="16" spans="3:7" ht="15.6" customHeight="1" x14ac:dyDescent="0.25">
      <c r="C16" s="241"/>
      <c r="D16" s="4" t="s">
        <v>47</v>
      </c>
      <c r="E16" s="4" t="s">
        <v>58</v>
      </c>
      <c r="F16" s="4" t="s">
        <v>68</v>
      </c>
      <c r="G16" s="7">
        <v>1</v>
      </c>
    </row>
    <row r="17" spans="3:7" ht="15.6" customHeight="1" x14ac:dyDescent="0.25">
      <c r="C17" s="241"/>
      <c r="D17" s="4" t="s">
        <v>48</v>
      </c>
      <c r="E17" s="4" t="s">
        <v>59</v>
      </c>
      <c r="F17" s="4" t="s">
        <v>68</v>
      </c>
      <c r="G17" s="7">
        <v>1</v>
      </c>
    </row>
    <row r="18" spans="3:7" ht="15.6" customHeight="1" x14ac:dyDescent="0.25">
      <c r="C18" s="241"/>
      <c r="D18" s="4" t="s">
        <v>49</v>
      </c>
      <c r="E18" s="4" t="s">
        <v>60</v>
      </c>
      <c r="F18" s="4" t="s">
        <v>68</v>
      </c>
      <c r="G18" s="7">
        <v>1</v>
      </c>
    </row>
    <row r="19" spans="3:7" ht="15.6" customHeight="1" x14ac:dyDescent="0.25">
      <c r="C19" s="86"/>
      <c r="D19" s="16"/>
      <c r="E19" s="16"/>
      <c r="F19" s="16"/>
      <c r="G19" s="17"/>
    </row>
    <row r="20" spans="3:7" ht="15.6" customHeight="1" x14ac:dyDescent="0.25">
      <c r="C20" s="15"/>
      <c r="D20" s="18"/>
      <c r="E20" s="18"/>
      <c r="F20" s="18"/>
      <c r="G20" s="17"/>
    </row>
    <row r="21" spans="3:7" ht="15.6" customHeight="1" thickBot="1" x14ac:dyDescent="0.3">
      <c r="C21" s="241" t="s">
        <v>76</v>
      </c>
      <c r="D21" s="8" t="s">
        <v>57</v>
      </c>
      <c r="E21" s="8" t="s">
        <v>56</v>
      </c>
      <c r="F21" s="8" t="s">
        <v>67</v>
      </c>
      <c r="G21" s="14" t="s">
        <v>74</v>
      </c>
    </row>
    <row r="22" spans="3:7" ht="15.6" customHeight="1" x14ac:dyDescent="0.25">
      <c r="C22" s="241"/>
      <c r="D22" s="9" t="s">
        <v>50</v>
      </c>
      <c r="E22" s="9" t="s">
        <v>61</v>
      </c>
      <c r="F22" s="9" t="s">
        <v>68</v>
      </c>
      <c r="G22" s="10">
        <v>2</v>
      </c>
    </row>
    <row r="23" spans="3:7" ht="15.6" customHeight="1" x14ac:dyDescent="0.25">
      <c r="C23" s="241"/>
      <c r="D23" s="12" t="s">
        <v>51</v>
      </c>
      <c r="E23" s="12" t="s">
        <v>62</v>
      </c>
      <c r="F23" s="12" t="s">
        <v>69</v>
      </c>
      <c r="G23" s="11">
        <v>2</v>
      </c>
    </row>
    <row r="24" spans="3:7" ht="15.6" customHeight="1" x14ac:dyDescent="0.25">
      <c r="C24" s="241"/>
      <c r="D24" s="19"/>
      <c r="E24" s="19"/>
      <c r="F24" s="19"/>
      <c r="G24" s="17"/>
    </row>
    <row r="26" spans="3:7" ht="15" customHeight="1" thickBot="1" x14ac:dyDescent="0.3">
      <c r="C26" s="241" t="s">
        <v>77</v>
      </c>
      <c r="D26" s="8" t="s">
        <v>57</v>
      </c>
      <c r="E26" s="8" t="s">
        <v>56</v>
      </c>
      <c r="F26" s="8" t="s">
        <v>67</v>
      </c>
      <c r="G26" s="14" t="s">
        <v>74</v>
      </c>
    </row>
    <row r="27" spans="3:7" ht="14.45" customHeight="1" x14ac:dyDescent="0.25">
      <c r="C27" s="241"/>
      <c r="D27" s="13" t="s">
        <v>52</v>
      </c>
      <c r="E27" s="13" t="s">
        <v>63</v>
      </c>
      <c r="F27" s="13" t="s">
        <v>70</v>
      </c>
      <c r="G27" s="10">
        <v>3</v>
      </c>
    </row>
    <row r="28" spans="3:7" ht="14.45" customHeight="1" x14ac:dyDescent="0.25">
      <c r="C28" s="241"/>
      <c r="D28" s="13" t="s">
        <v>53</v>
      </c>
      <c r="E28" s="13" t="s">
        <v>64</v>
      </c>
      <c r="F28" s="13" t="s">
        <v>70</v>
      </c>
      <c r="G28" s="11">
        <v>3</v>
      </c>
    </row>
    <row r="29" spans="3:7" ht="14.45" customHeight="1" x14ac:dyDescent="0.25">
      <c r="C29" s="241"/>
      <c r="D29" s="13" t="s">
        <v>54</v>
      </c>
      <c r="E29" s="13" t="s">
        <v>65</v>
      </c>
      <c r="F29" s="13" t="s">
        <v>70</v>
      </c>
      <c r="G29" s="10">
        <v>3</v>
      </c>
    </row>
    <row r="30" spans="3:7" x14ac:dyDescent="0.25">
      <c r="C30" s="241"/>
      <c r="D30" s="13" t="s">
        <v>55</v>
      </c>
      <c r="E30" s="13" t="s">
        <v>66</v>
      </c>
      <c r="F30" s="13" t="s">
        <v>70</v>
      </c>
      <c r="G30" s="11">
        <v>3</v>
      </c>
    </row>
  </sheetData>
  <mergeCells count="4">
    <mergeCell ref="C26:C30"/>
    <mergeCell ref="C3:C12"/>
    <mergeCell ref="C15:C18"/>
    <mergeCell ref="C21:C24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Planificación Sprint </vt:lpstr>
      <vt:lpstr>Observaciones</vt:lpstr>
      <vt:lpstr>BACK LOG</vt:lpstr>
      <vt:lpstr>'Planificación Sprint '!_FilterDatabase</vt:lpstr>
      <vt:lpstr>'Planificación Sprint '!_FilterDatabase_0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Mith-Randir</dc:creator>
  <dc:description/>
  <cp:lastModifiedBy>Flako</cp:lastModifiedBy>
  <cp:revision>1</cp:revision>
  <cp:lastPrinted>2017-12-21T17:49:53Z</cp:lastPrinted>
  <dcterms:created xsi:type="dcterms:W3CDTF">2017-12-21T07:44:54Z</dcterms:created>
  <dcterms:modified xsi:type="dcterms:W3CDTF">2018-02-07T14:29:27Z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