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50" activeTab="1"/>
  </bookViews>
  <sheets>
    <sheet name="This method" sheetId="2" r:id="rId1"/>
    <sheet name="Traditional" sheetId="1" r:id="rId2"/>
  </sheets>
  <definedNames>
    <definedName name="_xlnm._FilterDatabase" localSheetId="0" hidden="1">'This method'!$A$1:$M$1</definedName>
    <definedName name="_xlnm._FilterDatabase" localSheetId="1" hidden="1">Traditional!$K$213:$M$213</definedName>
    <definedName name="_xlchart.v1.0" hidden="1">Traditional!$E$214:$E$415</definedName>
    <definedName name="_xlchart.v1.1" hidden="1">Traditional!$H$214:$H$415</definedName>
    <definedName name="_xlchart.v1.10" hidden="1">Traditional!$E$214:$E$415</definedName>
    <definedName name="_xlchart.v1.11" hidden="1">Traditional!$E$214:$E$415</definedName>
    <definedName name="_xlchart.v1.12" hidden="1">Traditional!$H$214:$H$415</definedName>
    <definedName name="_xlchart.v1.13" hidden="1">Traditional!$I$214:$I$415</definedName>
    <definedName name="_xlchart.v1.14" hidden="1">Traditional!$E$214:$E$415</definedName>
    <definedName name="_xlchart.v1.15" hidden="1">Traditional!$E$214:$E$415</definedName>
    <definedName name="_xlchart.v1.16" hidden="1">Traditional!$H$214:$H$415</definedName>
    <definedName name="_xlchart.v1.17" hidden="1">Traditional!$I$214:$I$415</definedName>
    <definedName name="_xlchart.v1.18" hidden="1">Traditional!$E$214:$E$415</definedName>
    <definedName name="_xlchart.v1.19" hidden="1">Traditional!$I$214:$I$415</definedName>
    <definedName name="_xlchart.v1.2" hidden="1">Traditional!$I$214:$I$415</definedName>
    <definedName name="_xlchart.v1.3" hidden="1">Traditional!$E$214:$E$415</definedName>
    <definedName name="_xlchart.v1.4" hidden="1">Traditional!$H$214:$H$415</definedName>
    <definedName name="_xlchart.v1.5" hidden="1">Traditional!$I$214:$I$415</definedName>
    <definedName name="_xlchart.v1.6" hidden="1">Traditional!$E$214:$E$415</definedName>
    <definedName name="_xlchart.v1.7" hidden="1">Traditional!$I$214:$I$415</definedName>
    <definedName name="_xlchart.v1.8" hidden="1">Traditional!$E$214:$E$415</definedName>
    <definedName name="_xlchart.v1.9" hidden="1">Traditional!$I$214:$I$415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7" i="1" l="1"/>
</calcChain>
</file>

<file path=xl/sharedStrings.xml><?xml version="1.0" encoding="utf-8"?>
<sst xmlns="http://schemas.openxmlformats.org/spreadsheetml/2006/main" count="869" uniqueCount="316">
  <si>
    <t>任务名称</t>
  </si>
  <si>
    <t>工期</t>
  </si>
  <si>
    <t>Floor 1</t>
  </si>
  <si>
    <t>10.76 h</t>
  </si>
  <si>
    <t>8.73 h</t>
  </si>
  <si>
    <t>4.57 h</t>
  </si>
  <si>
    <t>15 m</t>
  </si>
  <si>
    <t>25 m</t>
  </si>
  <si>
    <t>9 m</t>
  </si>
  <si>
    <t>3.32 h</t>
  </si>
  <si>
    <t>3.73 h</t>
  </si>
  <si>
    <t>4.98 h</t>
  </si>
  <si>
    <t>0.82 h</t>
  </si>
  <si>
    <t>7.48 h</t>
  </si>
  <si>
    <t>1.23 h</t>
  </si>
  <si>
    <t>1.65 h</t>
  </si>
  <si>
    <t>7.9 h</t>
  </si>
  <si>
    <t>2.07 h</t>
  </si>
  <si>
    <t>5.4 h</t>
  </si>
  <si>
    <t>4.15 h</t>
  </si>
  <si>
    <t>2.48 h</t>
  </si>
  <si>
    <t>2.9 h</t>
  </si>
  <si>
    <t>5.82 h</t>
  </si>
  <si>
    <t>6.23 h</t>
  </si>
  <si>
    <t>6.65 h</t>
  </si>
  <si>
    <t>7.07 h</t>
  </si>
  <si>
    <t>8.32 h</t>
  </si>
  <si>
    <t>9.53 h</t>
  </si>
  <si>
    <t>1.51 h</t>
  </si>
  <si>
    <t>9.6 m</t>
  </si>
  <si>
    <t>20 m</t>
  </si>
  <si>
    <t>6 m</t>
  </si>
  <si>
    <t>40 m</t>
  </si>
  <si>
    <t>3.43 h</t>
  </si>
  <si>
    <t>49.6 m</t>
  </si>
  <si>
    <t>31 m</t>
  </si>
  <si>
    <t>2.63 h</t>
  </si>
  <si>
    <t>2.06 h</t>
  </si>
  <si>
    <t>29.9 m</t>
  </si>
  <si>
    <t>18.7 m</t>
  </si>
  <si>
    <t>2.45 h</t>
  </si>
  <si>
    <t>26.9 m</t>
  </si>
  <si>
    <t>16.8 m</t>
  </si>
  <si>
    <t>3.35 h</t>
  </si>
  <si>
    <t>77.6 m</t>
  </si>
  <si>
    <t>48.5 m</t>
  </si>
  <si>
    <t>1.42 h</t>
  </si>
  <si>
    <t>6.4 m</t>
  </si>
  <si>
    <t>4 m</t>
  </si>
  <si>
    <t>1.98 h</t>
  </si>
  <si>
    <t>3.74 h</t>
  </si>
  <si>
    <t>1.86 h</t>
  </si>
  <si>
    <t>3.05 h</t>
  </si>
  <si>
    <t>2.33 h</t>
  </si>
  <si>
    <t>1.96 h</t>
  </si>
  <si>
    <t>16 m</t>
  </si>
  <si>
    <t>10 m</t>
  </si>
  <si>
    <t>1.68 h</t>
  </si>
  <si>
    <t>30.4 m</t>
  </si>
  <si>
    <t>19 m</t>
  </si>
  <si>
    <t>2.01 h</t>
  </si>
  <si>
    <t>28 m</t>
  </si>
  <si>
    <t>17.5 m</t>
  </si>
  <si>
    <t>1.57 h</t>
  </si>
  <si>
    <t>1.75 h</t>
  </si>
  <si>
    <t>15.2 m</t>
  </si>
  <si>
    <t>9.5 m</t>
  </si>
  <si>
    <t>大纲级别</t>
  </si>
  <si>
    <t>id</t>
  </si>
  <si>
    <t>前置任务</t>
  </si>
  <si>
    <t>3,7</t>
  </si>
  <si>
    <t>6,10</t>
  </si>
  <si>
    <t>7,11</t>
  </si>
  <si>
    <t>10,14</t>
  </si>
  <si>
    <t>3,15</t>
  </si>
  <si>
    <t>6,18</t>
  </si>
  <si>
    <t>11,23</t>
  </si>
  <si>
    <t>14,26</t>
  </si>
  <si>
    <t>19,23,75</t>
  </si>
  <si>
    <t>22,26,78</t>
  </si>
  <si>
    <t>19,27,51</t>
  </si>
  <si>
    <t>22,30,54</t>
  </si>
  <si>
    <t>15,35</t>
  </si>
  <si>
    <t>18,38</t>
  </si>
  <si>
    <t>31,35,67</t>
  </si>
  <si>
    <t>34,38,70</t>
  </si>
  <si>
    <t>31,39,55</t>
  </si>
  <si>
    <t>34,42,58</t>
  </si>
  <si>
    <t>43,47</t>
  </si>
  <si>
    <t>46,50</t>
  </si>
  <si>
    <t>47,51</t>
  </si>
  <si>
    <t>50,54</t>
  </si>
  <si>
    <t>43,55</t>
  </si>
  <si>
    <t>46,58</t>
  </si>
  <si>
    <t>63,67</t>
  </si>
  <si>
    <t>66,70</t>
  </si>
  <si>
    <t>59,71</t>
  </si>
  <si>
    <t>62,74</t>
  </si>
  <si>
    <t>75,79</t>
  </si>
  <si>
    <t>78,82</t>
  </si>
  <si>
    <t>PC_Wall</t>
  </si>
  <si>
    <t>PC1_835814</t>
  </si>
  <si>
    <t>Struts hoisting</t>
  </si>
  <si>
    <t>Hoisting &amp; installation</t>
  </si>
  <si>
    <t>Grouting</t>
  </si>
  <si>
    <t>PC2_835968</t>
  </si>
  <si>
    <t>PC3_835976</t>
  </si>
  <si>
    <t>PC4_835980</t>
  </si>
  <si>
    <t>PC5_836176</t>
  </si>
  <si>
    <t>PC6_836177</t>
  </si>
  <si>
    <t>PC7_836180</t>
  </si>
  <si>
    <t>PC8_836210</t>
  </si>
  <si>
    <t>PCW9_836211</t>
  </si>
  <si>
    <t>PC10_836215</t>
  </si>
  <si>
    <t>PC11_836219</t>
  </si>
  <si>
    <t>PC12_836240</t>
  </si>
  <si>
    <t>PC13_836247</t>
  </si>
  <si>
    <t>PC14_836249</t>
  </si>
  <si>
    <t>PC15_836356</t>
  </si>
  <si>
    <t>PC16_836378</t>
  </si>
  <si>
    <t>PC17_836379</t>
  </si>
  <si>
    <t>PC18_836384</t>
  </si>
  <si>
    <t>PC19_1279099</t>
  </si>
  <si>
    <t>PC20_1279100</t>
  </si>
  <si>
    <t>Cast-in-site segments</t>
  </si>
  <si>
    <t>Seg1_835827</t>
  </si>
  <si>
    <t>Rebar hoisting</t>
  </si>
  <si>
    <t>Reinforceing</t>
  </si>
  <si>
    <t>Forms Hoisting</t>
  </si>
  <si>
    <t>Formworking</t>
  </si>
  <si>
    <t>Pouring</t>
  </si>
  <si>
    <t>Seg2_835821</t>
  </si>
  <si>
    <t>Seg3_835855</t>
  </si>
  <si>
    <t>Seg4_836284,836164</t>
  </si>
  <si>
    <t>Seg5_836150,836162</t>
  </si>
  <si>
    <t>Seg6_836321,836152,836325</t>
  </si>
  <si>
    <t>Seg7_836154</t>
  </si>
  <si>
    <t>Seg8_836286,836190</t>
  </si>
  <si>
    <t>Seg9_836184,836196</t>
  </si>
  <si>
    <t>Seg10_836323,836186,836327</t>
  </si>
  <si>
    <t>Seg11_836188</t>
  </si>
  <si>
    <t>Seg12_836228</t>
  </si>
  <si>
    <t>Seg13_836222</t>
  </si>
  <si>
    <t>Seg14_836236,1279097</t>
  </si>
  <si>
    <t>Seg15_836341,836339</t>
  </si>
  <si>
    <t>Seg16_836363,836361</t>
  </si>
  <si>
    <t>Seg17_836365</t>
  </si>
  <si>
    <t>Seg18_836382</t>
  </si>
  <si>
    <t>Seg19_1279093,1279091</t>
  </si>
  <si>
    <t>Seg20_1279101</t>
  </si>
  <si>
    <t>Seg21_1279095,1279103</t>
  </si>
  <si>
    <t>X</t>
  </si>
  <si>
    <t>Y</t>
  </si>
  <si>
    <t>R</t>
  </si>
  <si>
    <t>st</t>
  </si>
  <si>
    <t>ft</t>
  </si>
  <si>
    <t>F&amp;SW\\F&amp;SW</t>
  </si>
  <si>
    <t>fs(mc/num)</t>
  </si>
  <si>
    <t>st(mc/num)</t>
  </si>
  <si>
    <t>PCW\\PCW\</t>
  </si>
  <si>
    <t>RW\\RW</t>
  </si>
  <si>
    <t>PW\\PW</t>
  </si>
  <si>
    <t>TC\\TC</t>
  </si>
  <si>
    <t>标识号</t>
  </si>
  <si>
    <t>WBS level</t>
  </si>
  <si>
    <t>资源名称</t>
  </si>
  <si>
    <t>Space radius</t>
  </si>
  <si>
    <t>position.x</t>
  </si>
  <si>
    <t>position.y</t>
  </si>
  <si>
    <t>16.18 h?</t>
  </si>
  <si>
    <t xml:space="preserve">   Rebar hoisting</t>
  </si>
  <si>
    <t>TC</t>
  </si>
  <si>
    <t xml:space="preserve">   Struts hoisting</t>
  </si>
  <si>
    <t xml:space="preserve">   PC_Wall</t>
  </si>
  <si>
    <t>8.48 h</t>
  </si>
  <si>
    <t xml:space="preserve">      PC1_835814</t>
  </si>
  <si>
    <t>0.57 h</t>
  </si>
  <si>
    <t xml:space="preserve">         Hoisting &amp; installation</t>
  </si>
  <si>
    <t>TC,PCW1-4</t>
  </si>
  <si>
    <t xml:space="preserve">         Grouting</t>
  </si>
  <si>
    <t xml:space="preserve">      PC2_835968</t>
  </si>
  <si>
    <t xml:space="preserve">      PC3_835976</t>
  </si>
  <si>
    <t xml:space="preserve">      PC4_835980</t>
  </si>
  <si>
    <t xml:space="preserve">      PC5_836176</t>
  </si>
  <si>
    <t xml:space="preserve">      PC6_836177</t>
  </si>
  <si>
    <t xml:space="preserve">      PC7_836180</t>
  </si>
  <si>
    <t xml:space="preserve">      PC8_836210</t>
  </si>
  <si>
    <t xml:space="preserve">      PCW9_836211</t>
  </si>
  <si>
    <t xml:space="preserve">      PC10_836215</t>
  </si>
  <si>
    <t xml:space="preserve">      PC11_836219</t>
  </si>
  <si>
    <t xml:space="preserve">      PC12_836240</t>
  </si>
  <si>
    <t xml:space="preserve">      PC13_836247</t>
  </si>
  <si>
    <t xml:space="preserve">      PC14_836249</t>
  </si>
  <si>
    <t xml:space="preserve">      PC15_836356</t>
  </si>
  <si>
    <t xml:space="preserve">      PC16_836378</t>
  </si>
  <si>
    <t xml:space="preserve">      PC17_836379</t>
  </si>
  <si>
    <t xml:space="preserve">      PC18_836384</t>
  </si>
  <si>
    <t xml:space="preserve">      PC19_1279099</t>
  </si>
  <si>
    <t xml:space="preserve">      PC20_1279100</t>
  </si>
  <si>
    <t xml:space="preserve">   Forms Hoisting</t>
  </si>
  <si>
    <t>69,72,75,78,81,84,87,90,93,96,99,102,105,108,111,114,117,120,123,126,129</t>
  </si>
  <si>
    <t xml:space="preserve">   Cast-in-site segments</t>
  </si>
  <si>
    <t>11.94 h</t>
  </si>
  <si>
    <t xml:space="preserve">      Seg1_835827</t>
  </si>
  <si>
    <t>7.28 h</t>
  </si>
  <si>
    <t>6,9</t>
  </si>
  <si>
    <t xml:space="preserve">         Reinforceing</t>
  </si>
  <si>
    <t>3,7,10</t>
  </si>
  <si>
    <t>RW1</t>
  </si>
  <si>
    <t xml:space="preserve">         Formworking</t>
  </si>
  <si>
    <t>69,66</t>
  </si>
  <si>
    <t>F&amp;SW1-2</t>
  </si>
  <si>
    <t xml:space="preserve">      Seg2_835821</t>
  </si>
  <si>
    <t>7.68 h</t>
  </si>
  <si>
    <t>9,12</t>
  </si>
  <si>
    <t>10,13,3</t>
  </si>
  <si>
    <t>RW2</t>
  </si>
  <si>
    <t>72,66</t>
  </si>
  <si>
    <t>F&amp;SW3-4</t>
  </si>
  <si>
    <t xml:space="preserve">      Seg3_835855</t>
  </si>
  <si>
    <t>5.27 h</t>
  </si>
  <si>
    <t>6,15</t>
  </si>
  <si>
    <t>3,7,16</t>
  </si>
  <si>
    <t>RW3</t>
  </si>
  <si>
    <t>75,66</t>
  </si>
  <si>
    <t xml:space="preserve">      Seg4_836284,836164</t>
  </si>
  <si>
    <t>5.01 h</t>
  </si>
  <si>
    <t>12,21</t>
  </si>
  <si>
    <t>3,13,22</t>
  </si>
  <si>
    <t>78,66</t>
  </si>
  <si>
    <t xml:space="preserve">      Seg5_836150,836162</t>
  </si>
  <si>
    <t>2.79 h</t>
  </si>
  <si>
    <t>18,21,60</t>
  </si>
  <si>
    <t>3,19,22,61</t>
  </si>
  <si>
    <t>81,66</t>
  </si>
  <si>
    <t xml:space="preserve">      Seg6_836321,836152,836325</t>
  </si>
  <si>
    <t>7.65 h</t>
  </si>
  <si>
    <t>18,24,42</t>
  </si>
  <si>
    <t>3,19,25,43</t>
  </si>
  <si>
    <t>84,66</t>
  </si>
  <si>
    <t xml:space="preserve">      Seg7_836154</t>
  </si>
  <si>
    <t>10.68 h</t>
  </si>
  <si>
    <t>3,25</t>
  </si>
  <si>
    <t>87,66</t>
  </si>
  <si>
    <t xml:space="preserve">      Seg8_836286,836190</t>
  </si>
  <si>
    <t>4.91 h</t>
  </si>
  <si>
    <t>15,30</t>
  </si>
  <si>
    <t>3,16,31</t>
  </si>
  <si>
    <t>90,66</t>
  </si>
  <si>
    <t xml:space="preserve">      Seg9_836184,836196</t>
  </si>
  <si>
    <t>3.52 h</t>
  </si>
  <si>
    <t>27,30,54</t>
  </si>
  <si>
    <t>3,28,30,54</t>
  </si>
  <si>
    <t>93,66</t>
  </si>
  <si>
    <t xml:space="preserve">      Seg10_836323,836186,836327</t>
  </si>
  <si>
    <t>8.04 h</t>
  </si>
  <si>
    <t>27,33,45</t>
  </si>
  <si>
    <t>3,28,34,46</t>
  </si>
  <si>
    <t>96,66</t>
  </si>
  <si>
    <t xml:space="preserve">      Seg11_836188</t>
  </si>
  <si>
    <t>9.91 h</t>
  </si>
  <si>
    <t>3,34</t>
  </si>
  <si>
    <t>99,66</t>
  </si>
  <si>
    <t xml:space="preserve">      Seg12_836228</t>
  </si>
  <si>
    <t>7.43 h</t>
  </si>
  <si>
    <t>36,39</t>
  </si>
  <si>
    <t>3,37,40</t>
  </si>
  <si>
    <t>102,66</t>
  </si>
  <si>
    <t xml:space="preserve">      Seg13_836222</t>
  </si>
  <si>
    <t>5.23 h</t>
  </si>
  <si>
    <t>39,42</t>
  </si>
  <si>
    <t>3,40,43</t>
  </si>
  <si>
    <t>105,66</t>
  </si>
  <si>
    <t xml:space="preserve">      Seg14_836236,1279097</t>
  </si>
  <si>
    <t>6.47 h</t>
  </si>
  <si>
    <t>36,45</t>
  </si>
  <si>
    <t>3,37,46</t>
  </si>
  <si>
    <t>108,66</t>
  </si>
  <si>
    <t xml:space="preserve">      Seg15_836341,836339</t>
  </si>
  <si>
    <t>5.77 h</t>
  </si>
  <si>
    <t>3,49</t>
  </si>
  <si>
    <t>111,66</t>
  </si>
  <si>
    <t xml:space="preserve">      Seg16_836363,836361</t>
  </si>
  <si>
    <t>6.74 h</t>
  </si>
  <si>
    <t>3,52</t>
  </si>
  <si>
    <t>114,66</t>
  </si>
  <si>
    <t xml:space="preserve">      Seg17_836365</t>
  </si>
  <si>
    <t>3.92 h</t>
  </si>
  <si>
    <t>51,54</t>
  </si>
  <si>
    <t>3,52,55</t>
  </si>
  <si>
    <t>117,66</t>
  </si>
  <si>
    <t xml:space="preserve">      Seg18_836382</t>
  </si>
  <si>
    <t>5.12 h</t>
  </si>
  <si>
    <t>48,57</t>
  </si>
  <si>
    <t>3,49,58</t>
  </si>
  <si>
    <t>120,66</t>
  </si>
  <si>
    <t xml:space="preserve">      Seg19_1279093,1279091</t>
  </si>
  <si>
    <t>2.55 h</t>
  </si>
  <si>
    <t>3,61</t>
  </si>
  <si>
    <t>123,66</t>
  </si>
  <si>
    <t xml:space="preserve">      Seg20_1279101</t>
  </si>
  <si>
    <t>4.38 h</t>
  </si>
  <si>
    <t>60,63</t>
  </si>
  <si>
    <t>3,61,64</t>
  </si>
  <si>
    <t>126,66</t>
  </si>
  <si>
    <t xml:space="preserve">      Seg21_1279095,1279103</t>
  </si>
  <si>
    <t>3.01 h</t>
  </si>
  <si>
    <t>3,64</t>
  </si>
  <si>
    <t>129,66</t>
  </si>
  <si>
    <t xml:space="preserve">   Pouring</t>
  </si>
  <si>
    <t>120 m?</t>
  </si>
  <si>
    <t>5,67</t>
  </si>
  <si>
    <t>Forms hoisting</t>
  </si>
  <si>
    <t>20 m 改：30</t>
    <phoneticPr fontId="4" type="noConversion"/>
  </si>
  <si>
    <t>sSi</t>
    <phoneticPr fontId="4" type="noConversion"/>
  </si>
  <si>
    <t>Simulation Clock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</si>
</sst>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h:mm;@"/>
  </numFmts>
  <fonts count="5" x14ac:knownFonts="1">
    <font>
      <sz val="11"/>
      <color theme="1"/>
      <name val="等线"/>
      <family val="2"/>
      <scheme val="minor"/>
    </font>
    <font>
      <sz val="9"/>
      <color rgb="FF363636"/>
      <name val="宋体"/>
      <charset val="134"/>
    </font>
    <font>
      <b/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1" fontId="0" fillId="0" borderId="0" xfId="0" applyNumberFormat="1" applyAlignment="1">
      <alignment horizontal="left"/>
    </xf>
    <xf numFmtId="1" fontId="0" fillId="0" borderId="1" xfId="0" applyNumberFormat="1" applyBorder="1" applyAlignment="1">
      <alignment horizontal="left"/>
    </xf>
    <xf numFmtId="0" fontId="2" fillId="3" borderId="0" xfId="0" applyFont="1" applyFill="1" applyBorder="1" applyAlignment="1">
      <alignment horizontal="left" vertical="center"/>
    </xf>
    <xf numFmtId="1" fontId="0" fillId="0" borderId="0" xfId="0" applyNumberFormat="1" applyBorder="1" applyAlignment="1">
      <alignment horizontal="left"/>
    </xf>
    <xf numFmtId="22" fontId="0" fillId="0" borderId="0" xfId="0" applyNumberFormat="1" applyAlignment="1">
      <alignment horizontal="left"/>
    </xf>
    <xf numFmtId="22" fontId="0" fillId="4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20" fontId="0" fillId="0" borderId="0" xfId="0" applyNumberFormat="1" applyAlignment="1">
      <alignment horizontal="left"/>
    </xf>
    <xf numFmtId="22" fontId="0" fillId="5" borderId="0" xfId="0" applyNumberFormat="1" applyFill="1" applyAlignment="1">
      <alignment horizontal="left"/>
    </xf>
    <xf numFmtId="2" fontId="0" fillId="0" borderId="0" xfId="0" applyNumberFormat="1" applyAlignment="1">
      <alignment horizontal="left"/>
    </xf>
    <xf numFmtId="0" fontId="2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2" fontId="0" fillId="4" borderId="0" xfId="0" applyNumberFormat="1" applyFill="1" applyAlignment="1">
      <alignment horizontal="left"/>
    </xf>
    <xf numFmtId="0" fontId="0" fillId="4" borderId="0" xfId="0" applyFill="1"/>
    <xf numFmtId="22" fontId="0" fillId="0" borderId="0" xfId="0" applyNumberFormat="1"/>
    <xf numFmtId="20" fontId="0" fillId="0" borderId="0" xfId="0" applyNumberFormat="1"/>
    <xf numFmtId="176" fontId="0" fillId="0" borderId="0" xfId="0" applyNumberFormat="1" applyAlignment="1">
      <alignment horizontal="left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2873194845008067E-2"/>
          <c:y val="7.1104076225059459E-2"/>
          <c:w val="0.9418838075502266"/>
          <c:h val="0.52221801221075748"/>
        </c:manualLayout>
      </c:layout>
      <c:barChart>
        <c:barDir val="col"/>
        <c:grouping val="clustered"/>
        <c:varyColors val="0"/>
        <c:ser>
          <c:idx val="0"/>
          <c:order val="0"/>
          <c:tx>
            <c:v>"Forms Hoisiting" Duration of this method</c:v>
          </c:tx>
          <c:spPr>
            <a:pattFill prst="wdDnDiag">
              <a:fgClr>
                <a:srgbClr val="00B0F0"/>
              </a:fgClr>
              <a:bgClr>
                <a:schemeClr val="bg1"/>
              </a:bgClr>
            </a:pattFill>
            <a:ln>
              <a:solidFill>
                <a:srgbClr val="00B0F0"/>
              </a:solidFill>
            </a:ln>
            <a:effectLst/>
          </c:spPr>
          <c:invertIfNegative val="0"/>
          <c:cat>
            <c:numRef>
              <c:f>Traditional!$F$214:$F$217</c:f>
              <c:numCache>
                <c:formatCode>h:mm;@</c:formatCode>
                <c:ptCount val="4"/>
                <c:pt idx="0">
                  <c:v>44002.707638888889</c:v>
                </c:pt>
                <c:pt idx="1">
                  <c:v>44002.708333333336</c:v>
                </c:pt>
                <c:pt idx="2">
                  <c:v>44002.709027777797</c:v>
                </c:pt>
                <c:pt idx="3">
                  <c:v>44002.713194444499</c:v>
                </c:pt>
              </c:numCache>
            </c:numRef>
          </c:cat>
          <c:val>
            <c:numRef>
              <c:f>Traditional!$G$214:$G$217</c:f>
              <c:numCache>
                <c:formatCode>h:mm;@</c:formatCode>
                <c:ptCount val="4"/>
                <c:pt idx="0">
                  <c:v>44002.707638888889</c:v>
                </c:pt>
                <c:pt idx="1">
                  <c:v>44002.708333333336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5-4CAE-9BEA-8DB300AC9E0D}"/>
            </c:ext>
          </c:extLst>
        </c:ser>
        <c:ser>
          <c:idx val="1"/>
          <c:order val="1"/>
          <c:tx>
            <c:v>"Forms Hoistion" Duration of Traditional Way</c:v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Traditional!$F$214:$F$217</c:f>
              <c:numCache>
                <c:formatCode>h:mm;@</c:formatCode>
                <c:ptCount val="4"/>
                <c:pt idx="0">
                  <c:v>44002.707638888889</c:v>
                </c:pt>
                <c:pt idx="1">
                  <c:v>44002.708333333336</c:v>
                </c:pt>
                <c:pt idx="2">
                  <c:v>44002.709027777797</c:v>
                </c:pt>
                <c:pt idx="3">
                  <c:v>44002.713194444499</c:v>
                </c:pt>
              </c:numCache>
            </c:numRef>
          </c:cat>
          <c:val>
            <c:numRef>
              <c:f>Traditional!$H$214:$H$217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5-4CAE-9BEA-8DB300AC9E0D}"/>
            </c:ext>
          </c:extLst>
        </c:ser>
        <c:ser>
          <c:idx val="2"/>
          <c:order val="2"/>
          <c:tx>
            <c:v>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Traditional!$I$214:$I$217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16F5-4CAE-9BEA-8DB300AC9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444368"/>
        <c:axId val="1062452688"/>
      </c:barChart>
      <c:catAx>
        <c:axId val="1062444368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2452688"/>
        <c:crosses val="autoZero"/>
        <c:auto val="1"/>
        <c:lblAlgn val="ctr"/>
        <c:lblOffset val="100"/>
        <c:noMultiLvlLbl val="0"/>
      </c:catAx>
      <c:valAx>
        <c:axId val="10624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244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legendEntry>
      <c:layout>
        <c:manualLayout>
          <c:xMode val="edge"/>
          <c:yMode val="edge"/>
          <c:x val="3.8189328286814802E-5"/>
          <c:y val="0.62585915485672239"/>
          <c:w val="0.91404675452834494"/>
          <c:h val="0.33399483204494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584525281030482E-2"/>
          <c:y val="0.22323944391431691"/>
          <c:w val="0.92757121563624401"/>
          <c:h val="0.330987297908350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alpha val="0"/>
              </a:schemeClr>
            </a:solidFill>
            <a:ln>
              <a:noFill/>
            </a:ln>
            <a:effectLst/>
          </c:spPr>
          <c:invertIfNegative val="0"/>
          <c:dPt>
            <c:idx val="13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9CA-4225-8270-CA2BFA484ACA}"/>
              </c:ext>
            </c:extLst>
          </c:dPt>
          <c:cat>
            <c:numRef>
              <c:f>Traditional!$E$214:$E$416</c:f>
              <c:numCache>
                <c:formatCode>h:mm;@</c:formatCode>
                <c:ptCount val="203"/>
                <c:pt idx="1">
                  <c:v>44002.708333333336</c:v>
                </c:pt>
                <c:pt idx="6">
                  <c:v>44002.715277777803</c:v>
                </c:pt>
                <c:pt idx="8">
                  <c:v>44002.718055555553</c:v>
                </c:pt>
                <c:pt idx="11">
                  <c:v>44002.722222222299</c:v>
                </c:pt>
                <c:pt idx="16">
                  <c:v>44002.729166666701</c:v>
                </c:pt>
                <c:pt idx="21">
                  <c:v>44002.736111111197</c:v>
                </c:pt>
                <c:pt idx="26">
                  <c:v>44002.7430555557</c:v>
                </c:pt>
                <c:pt idx="31">
                  <c:v>44002.750000000102</c:v>
                </c:pt>
                <c:pt idx="36">
                  <c:v>44002.756944444598</c:v>
                </c:pt>
                <c:pt idx="41">
                  <c:v>44002.763888889102</c:v>
                </c:pt>
                <c:pt idx="46">
                  <c:v>44002.770833333503</c:v>
                </c:pt>
                <c:pt idx="51">
                  <c:v>44002.777777777999</c:v>
                </c:pt>
                <c:pt idx="56">
                  <c:v>44002.784722222503</c:v>
                </c:pt>
                <c:pt idx="61">
                  <c:v>44002.791666666897</c:v>
                </c:pt>
                <c:pt idx="66">
                  <c:v>44002.798611111401</c:v>
                </c:pt>
                <c:pt idx="71">
                  <c:v>44002.805555555897</c:v>
                </c:pt>
                <c:pt idx="76">
                  <c:v>44002.812500000298</c:v>
                </c:pt>
                <c:pt idx="81">
                  <c:v>44002.819444444802</c:v>
                </c:pt>
                <c:pt idx="86">
                  <c:v>44002.826388889298</c:v>
                </c:pt>
                <c:pt idx="91">
                  <c:v>44002.833333334202</c:v>
                </c:pt>
                <c:pt idx="96">
                  <c:v>44002.8402777792</c:v>
                </c:pt>
                <c:pt idx="101">
                  <c:v>44002.847222224103</c:v>
                </c:pt>
                <c:pt idx="106">
                  <c:v>44002.854166669102</c:v>
                </c:pt>
                <c:pt idx="111">
                  <c:v>44002.8611111141</c:v>
                </c:pt>
                <c:pt idx="116">
                  <c:v>44002.868055559098</c:v>
                </c:pt>
                <c:pt idx="121">
                  <c:v>44002.875000004002</c:v>
                </c:pt>
                <c:pt idx="126">
                  <c:v>44002.881944449</c:v>
                </c:pt>
                <c:pt idx="131">
                  <c:v>44002.888888893998</c:v>
                </c:pt>
                <c:pt idx="136">
                  <c:v>44002.895833338996</c:v>
                </c:pt>
                <c:pt idx="141">
                  <c:v>44002.9027777839</c:v>
                </c:pt>
                <c:pt idx="146">
                  <c:v>44002.909722228898</c:v>
                </c:pt>
                <c:pt idx="151">
                  <c:v>44002.916666673897</c:v>
                </c:pt>
                <c:pt idx="156">
                  <c:v>44002.923611118902</c:v>
                </c:pt>
                <c:pt idx="161">
                  <c:v>44002.930555563798</c:v>
                </c:pt>
                <c:pt idx="166">
                  <c:v>44002.937500008797</c:v>
                </c:pt>
                <c:pt idx="171">
                  <c:v>44002.944444453802</c:v>
                </c:pt>
                <c:pt idx="176">
                  <c:v>44002.9513888988</c:v>
                </c:pt>
                <c:pt idx="181">
                  <c:v>44002.958333343697</c:v>
                </c:pt>
                <c:pt idx="186">
                  <c:v>44002.965277788702</c:v>
                </c:pt>
                <c:pt idx="191">
                  <c:v>44002.9722222337</c:v>
                </c:pt>
                <c:pt idx="196">
                  <c:v>44002.979166678699</c:v>
                </c:pt>
                <c:pt idx="201">
                  <c:v>44002.986111123697</c:v>
                </c:pt>
              </c:numCache>
            </c:numRef>
          </c:cat>
          <c:val>
            <c:numRef>
              <c:f>Traditional!$G$214:$G$415</c:f>
              <c:numCache>
                <c:formatCode>h:mm;@</c:formatCode>
                <c:ptCount val="202"/>
                <c:pt idx="0">
                  <c:v>44002.707638888889</c:v>
                </c:pt>
                <c:pt idx="1">
                  <c:v>44002.708333333336</c:v>
                </c:pt>
                <c:pt idx="16">
                  <c:v>44002.729166666701</c:v>
                </c:pt>
                <c:pt idx="18">
                  <c:v>44002.730555555558</c:v>
                </c:pt>
                <c:pt idx="21">
                  <c:v>44002.736111111109</c:v>
                </c:pt>
                <c:pt idx="31">
                  <c:v>44002.750000000102</c:v>
                </c:pt>
                <c:pt idx="33">
                  <c:v>44002.754861111112</c:v>
                </c:pt>
                <c:pt idx="44">
                  <c:v>44002.769444444442</c:v>
                </c:pt>
                <c:pt idx="46">
                  <c:v>44002.770833333503</c:v>
                </c:pt>
                <c:pt idx="53">
                  <c:v>44002.782638888886</c:v>
                </c:pt>
                <c:pt idx="55">
                  <c:v>44002.78402777778</c:v>
                </c:pt>
                <c:pt idx="61">
                  <c:v>44002.791666666897</c:v>
                </c:pt>
                <c:pt idx="76">
                  <c:v>44002.812500000298</c:v>
                </c:pt>
                <c:pt idx="83">
                  <c:v>44002.822222222225</c:v>
                </c:pt>
                <c:pt idx="91">
                  <c:v>44002.833333334202</c:v>
                </c:pt>
                <c:pt idx="94">
                  <c:v>44002.836805555555</c:v>
                </c:pt>
                <c:pt idx="104">
                  <c:v>44002.85</c:v>
                </c:pt>
                <c:pt idx="106">
                  <c:v>44002.854166669102</c:v>
                </c:pt>
                <c:pt idx="121">
                  <c:v>44002.875000004002</c:v>
                </c:pt>
                <c:pt idx="128">
                  <c:v>44002.885416666664</c:v>
                </c:pt>
                <c:pt idx="132">
                  <c:v>44002.88958333333</c:v>
                </c:pt>
                <c:pt idx="135">
                  <c:v>44002.895138888889</c:v>
                </c:pt>
                <c:pt idx="136">
                  <c:v>44002.895833338996</c:v>
                </c:pt>
                <c:pt idx="151">
                  <c:v>44002.916666673897</c:v>
                </c:pt>
                <c:pt idx="153">
                  <c:v>44002.918055555558</c:v>
                </c:pt>
                <c:pt idx="165">
                  <c:v>44002.936805555553</c:v>
                </c:pt>
                <c:pt idx="166">
                  <c:v>44002.937500008797</c:v>
                </c:pt>
                <c:pt idx="172">
                  <c:v>44002.945138888892</c:v>
                </c:pt>
                <c:pt idx="174">
                  <c:v>44002.946527777778</c:v>
                </c:pt>
                <c:pt idx="178">
                  <c:v>44002.954861111109</c:v>
                </c:pt>
                <c:pt idx="181">
                  <c:v>44002.958333343697</c:v>
                </c:pt>
                <c:pt idx="189">
                  <c:v>44002.970833333333</c:v>
                </c:pt>
                <c:pt idx="196">
                  <c:v>44002.979166678699</c:v>
                </c:pt>
                <c:pt idx="199">
                  <c:v>44002.984722222223</c:v>
                </c:pt>
                <c:pt idx="201">
                  <c:v>44002.986111111109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A-4225-8270-CA2BFA484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755888"/>
        <c:axId val="1174750480"/>
      </c:barChart>
      <c:catAx>
        <c:axId val="117475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>
                <a:alpha val="0"/>
              </a:srgb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74750480"/>
        <c:crosses val="autoZero"/>
        <c:auto val="1"/>
        <c:lblAlgn val="ctr"/>
        <c:lblOffset val="100"/>
        <c:noMultiLvlLbl val="0"/>
      </c:catAx>
      <c:valAx>
        <c:axId val="1174750480"/>
        <c:scaling>
          <c:orientation val="minMax"/>
        </c:scaling>
        <c:delete val="1"/>
        <c:axPos val="l"/>
        <c:numFmt formatCode="h:mm;@" sourceLinked="1"/>
        <c:majorTickMark val="none"/>
        <c:minorTickMark val="none"/>
        <c:tickLblPos val="nextTo"/>
        <c:crossAx val="1174755888"/>
        <c:crosses val="autoZero"/>
        <c:crossBetween val="between"/>
      </c:valAx>
      <c:spPr>
        <a:solidFill>
          <a:schemeClr val="bg1">
            <a:alpha val="0"/>
          </a:schemeClr>
        </a:solidFill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>
        <a:alpha val="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  <cx:data id="1">
      <cx:strDim type="cat">
        <cx:f>_xlchart.v1.0</cx:f>
      </cx:strDim>
      <cx:numDim type="val">
        <cx:f>_xlchart.v1.2</cx:f>
      </cx:numDim>
    </cx:data>
  </cx:chartData>
  <cx:chart>
    <cx:plotArea>
      <cx:plotAreaRegion>
        <cx:plotSurface>
          <cx:spPr>
            <a:solidFill>
              <a:schemeClr val="bg1"/>
            </a:solidFill>
          </cx:spPr>
        </cx:plotSurface>
        <cx:series layoutId="waterfall" uniqueId="{BF54609C-39CB-47E4-9080-455EEB6114FC}" formatIdx="0">
          <cx:spPr>
            <a:pattFill prst="wdUpDiag">
              <a:fgClr>
                <a:srgbClr val="FF0000"/>
              </a:fgClr>
              <a:bgClr>
                <a:schemeClr val="bg1"/>
              </a:bgClr>
            </a:pattFill>
            <a:ln w="15875">
              <a:solidFill>
                <a:srgbClr val="FF0000"/>
              </a:solidFill>
            </a:ln>
          </cx:spPr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 lang="zh-CN" sz="2800" b="0" i="0" u="none" strike="noStrike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zh-CN" sz="2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visibility connectorLines="1"/>
            <cx:subtotals/>
          </cx:layoutPr>
        </cx:series>
        <cx:series layoutId="waterfall" hidden="1" uniqueId="{00000000-FB1C-44D7-A384-C2914FAFEB75}" formatIdx="1">
          <cx:tx>
            <cx:txData>
              <cx:v>系列 2</cx:v>
            </cx:txData>
          </cx:tx>
          <cx:dataLabels>
            <cx:visibility seriesName="0" categoryName="0" value="1"/>
          </cx:dataLabels>
          <cx:dataId val="1"/>
          <cx:layoutPr>
            <cx:subtotals/>
          </cx:layoutPr>
        </cx:series>
      </cx:plotAreaRegion>
      <cx:axis id="0" hidden="1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lang="zh-CN" sz="3600" b="0" i="0" u="none" strike="noStrike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altLang="zh-CN" sz="3600" cap="non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ctr">
                  <a:defRPr lang="zh-CN" sz="3600" b="0" i="0" u="none" strike="noStrike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altLang="zh-CN" sz="3600" cap="non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ctr">
                  <a:defRPr lang="zh-CN" sz="3600" b="0" i="0" u="none" strike="noStrike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36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Simulation Clock </a:t>
                </a:r>
                <a:endParaRPr lang="zh-CN" sz="2400" cap="non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tickLabels/>
        <cx:numFmt formatCode="@" sourceLinked="0"/>
        <cx:txPr>
          <a:bodyPr spcFirstLastPara="1" vertOverflow="ellipsis" wrap="square" lIns="0" tIns="0" rIns="0" bIns="0" anchor="ctr" anchorCtr="1"/>
          <a:lstStyle/>
          <a:p>
            <a:pPr>
              <a:defRPr lang="zh-CN" sz="1400" b="1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sz="1400" b="1" i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lang="zh-CN" sz="3600" b="0" i="0" u="none" strike="noStrike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36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Accumulated</a:t>
                </a:r>
                <a:r>
                  <a:rPr lang="en-US" altLang="zh-CN" sz="36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 </a:t>
                </a:r>
                <a:r>
                  <a:rPr lang="en-US" altLang="zh-CN" sz="36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Time</a:t>
                </a:r>
                <a:r>
                  <a:rPr lang="en-US" altLang="zh-CN" sz="36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 </a:t>
                </a:r>
                <a:r>
                  <a:rPr lang="en-US" altLang="zh-CN" sz="36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(min)</a:t>
                </a:r>
              </a:p>
            </cx:rich>
          </cx:tx>
        </cx:title>
        <cx:majorGridlines>
          <cx:spPr>
            <a:ln>
              <a:solidFill>
                <a:schemeClr val="bg1">
                  <a:lumMod val="50000"/>
                  <a:alpha val="86000"/>
                </a:schemeClr>
              </a:solidFill>
            </a:ln>
          </cx:spPr>
        </cx:majorGridlines>
        <cx:tickLabels/>
        <cx:txPr>
          <a:bodyPr spcFirstLastPara="1" vertOverflow="ellipsis" wrap="square" lIns="0" tIns="0" rIns="0" bIns="0" anchor="ctr" anchorCtr="1"/>
          <a:lstStyle/>
          <a:p>
            <a:pPr>
              <a:defRPr lang="zh-CN" sz="2800" b="1" i="0" u="none" strike="noStrike" baseline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sz="2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plotArea>
      <cx:plotAreaRegion>
        <cx:plotSurface>
          <cx:spPr>
            <a:solidFill>
              <a:schemeClr val="bg1">
                <a:alpha val="0"/>
              </a:schemeClr>
            </a:solidFill>
            <a:ln>
              <a:solidFill>
                <a:schemeClr val="bg1">
                  <a:alpha val="0"/>
                </a:schemeClr>
              </a:solidFill>
            </a:ln>
          </cx:spPr>
        </cx:plotSurface>
        <cx:series layoutId="waterfall" uniqueId="{00000000-FB1C-44D7-A384-C2914FAFEB75}" formatIdx="1">
          <cx:tx>
            <cx:txData>
              <cx:v>系列 2</cx:v>
            </cx:txData>
          </cx:tx>
          <cx:spPr>
            <a:pattFill prst="wdDnDiag">
              <a:fgClr>
                <a:schemeClr val="accent1"/>
              </a:fgClr>
              <a:bgClr>
                <a:schemeClr val="bg1"/>
              </a:bgClr>
            </a:pattFill>
            <a:ln w="15875">
              <a:solidFill>
                <a:schemeClr val="accent1"/>
              </a:solidFill>
            </a:ln>
          </cx:spPr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 lang="zh-CN" sz="2800" b="0" i="0" u="none" strike="noStrike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zh-CN" sz="2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0" value="1"/>
          </cx:dataLabels>
          <cx:dataId val="0"/>
          <cx:layoutPr>
            <cx:subtotals/>
          </cx:layoutPr>
        </cx:series>
      </cx:plotAreaRegion>
      <cx:axis id="0" hidden="1">
        <cx:catScaling gapWidth="0"/>
        <cx:tickLabels/>
        <cx:numFmt formatCode="@" sourceLinked="0"/>
        <cx:txPr>
          <a:bodyPr spcFirstLastPara="1" vertOverflow="ellipsis" wrap="square" lIns="0" tIns="0" rIns="0" bIns="0" anchor="ctr" anchorCtr="1"/>
          <a:lstStyle/>
          <a:p>
            <a:pPr>
              <a:defRPr lang="zh-CN" sz="1400" b="1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sz="1400" b="1" i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 hidden="1">
        <cx:valScaling/>
        <cx:majorGridlines>
          <cx:spPr>
            <a:ln>
              <a:solidFill>
                <a:schemeClr val="bg1"/>
              </a:solidFill>
            </a:ln>
          </cx:spPr>
        </cx:majorGridlines>
        <cx:tickLabels/>
        <cx:txPr>
          <a:bodyPr spcFirstLastPara="1" vertOverflow="ellipsis" wrap="square" lIns="0" tIns="0" rIns="0" bIns="0" anchor="ctr" anchorCtr="1"/>
          <a:lstStyle/>
          <a:p>
            <a:pPr>
              <a:defRPr sz="1600" b="1"/>
            </a:pPr>
            <a:endParaRPr lang="zh-CN" sz="1600" b="1"/>
          </a:p>
        </cx:txPr>
      </cx:axis>
    </cx:plotArea>
  </cx:chart>
  <cx:spPr>
    <a:solidFill>
      <a:schemeClr val="accent1">
        <a:alpha val="0"/>
      </a:schemeClr>
    </a:solidFill>
    <a:ln>
      <a:noFill/>
    </a:ln>
  </cx:spPr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  <cx:data id="1">
      <cx:strDim type="cat">
        <cx:f>_xlchart.v1.3</cx:f>
      </cx:strDim>
      <cx:numDim type="val">
        <cx:f>_xlchart.v1.5</cx:f>
      </cx:numDim>
    </cx:data>
  </cx:chartData>
  <cx:chart>
    <cx:plotArea>
      <cx:plotAreaRegion>
        <cx:plotSurface>
          <cx:spPr>
            <a:solidFill>
              <a:schemeClr val="bg1"/>
            </a:solidFill>
          </cx:spPr>
        </cx:plotSurface>
        <cx:series layoutId="waterfall" uniqueId="{BF54609C-39CB-47E4-9080-455EEB6114FC}" formatIdx="0">
          <cx:spPr>
            <a:pattFill prst="pct25">
              <a:fgClr>
                <a:srgbClr val="FF0000"/>
              </a:fgClr>
              <a:bgClr>
                <a:schemeClr val="bg1"/>
              </a:bgClr>
            </a:pattFill>
            <a:ln w="15875">
              <a:solidFill>
                <a:srgbClr val="FF0000"/>
              </a:solidFill>
            </a:ln>
          </cx:spPr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 lang="zh-CN" sz="2800" b="0" i="0" u="none" strike="noStrike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zh-CN" sz="2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visibility connectorLines="1"/>
            <cx:subtotals/>
          </cx:layoutPr>
        </cx:series>
        <cx:series layoutId="waterfall" hidden="1" uniqueId="{00000000-FB1C-44D7-A384-C2914FAFEB75}" formatIdx="1">
          <cx:tx>
            <cx:txData>
              <cx:v>系列 2</cx:v>
            </cx:txData>
          </cx:tx>
          <cx:dataLabels>
            <cx:visibility seriesName="0" categoryName="0" value="1"/>
          </cx:dataLabels>
          <cx:dataId val="1"/>
          <cx:layoutPr>
            <cx:subtotals/>
          </cx:layoutPr>
        </cx:series>
      </cx:plotAreaRegion>
      <cx:axis id="0" hidden="1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lang="zh-CN" sz="3600" b="0" i="0" u="none" strike="noStrike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altLang="zh-CN" sz="3600" cap="non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ctr">
                  <a:defRPr lang="zh-CN" sz="3600" b="0" i="0" u="none" strike="noStrike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altLang="zh-CN" sz="3600" cap="non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ctr">
                  <a:defRPr lang="zh-CN" sz="3600" b="0" i="0" u="none" strike="noStrike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36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Simulation Clock </a:t>
                </a:r>
                <a:endParaRPr lang="zh-CN" sz="2400" cap="non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tickLabels/>
        <cx:numFmt formatCode="@" sourceLinked="0"/>
        <cx:txPr>
          <a:bodyPr spcFirstLastPara="1" vertOverflow="ellipsis" wrap="square" lIns="0" tIns="0" rIns="0" bIns="0" anchor="ctr" anchorCtr="1"/>
          <a:lstStyle/>
          <a:p>
            <a:pPr>
              <a:defRPr lang="zh-CN" sz="1400" b="1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sz="1400" b="1" i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lang="zh-CN" sz="3600" b="0" i="0" u="none" strike="noStrike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36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Accumulated</a:t>
                </a:r>
                <a:r>
                  <a:rPr lang="en-US" altLang="zh-CN" sz="36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 </a:t>
                </a:r>
                <a:r>
                  <a:rPr lang="en-US" altLang="zh-CN" sz="36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Time</a:t>
                </a:r>
                <a:r>
                  <a:rPr lang="en-US" altLang="zh-CN" sz="36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 </a:t>
                </a:r>
                <a:r>
                  <a:rPr lang="en-US" altLang="zh-CN" sz="36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(min)</a:t>
                </a:r>
              </a:p>
            </cx:rich>
          </cx:tx>
        </cx:title>
        <cx:majorGridlines>
          <cx:spPr>
            <a:ln>
              <a:solidFill>
                <a:schemeClr val="bg1">
                  <a:lumMod val="50000"/>
                  <a:alpha val="86000"/>
                </a:schemeClr>
              </a:solidFill>
            </a:ln>
          </cx:spPr>
        </cx:majorGridlines>
        <cx:tickLabels/>
        <cx:txPr>
          <a:bodyPr spcFirstLastPara="1" vertOverflow="ellipsis" wrap="square" lIns="0" tIns="0" rIns="0" bIns="0" anchor="ctr" anchorCtr="1"/>
          <a:lstStyle/>
          <a:p>
            <a:pPr>
              <a:defRPr lang="zh-CN" sz="2800" b="1" i="0" u="none" strike="noStrike" baseline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sz="2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8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image" Target="../media/image1.png"/><Relationship Id="rId5" Type="http://schemas.microsoft.com/office/2014/relationships/chartEx" Target="../charts/chartEx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79376</xdr:colOff>
      <xdr:row>178</xdr:row>
      <xdr:rowOff>127000</xdr:rowOff>
    </xdr:from>
    <xdr:to>
      <xdr:col>46</xdr:col>
      <xdr:colOff>642376</xdr:colOff>
      <xdr:row>221</xdr:row>
      <xdr:rowOff>101599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图表 7">
              <a:extLst>
                <a:ext uri="{FF2B5EF4-FFF2-40B4-BE49-F238E27FC236}">
                  <a16:creationId xmlns:a16="http://schemas.microsoft.com/office/drawing/2014/main" id="{F019FCFB-B767-4A53-8CAF-B15764C45E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 fLocksWithSheet="0"/>
  </xdr:twoCellAnchor>
  <xdr:twoCellAnchor>
    <xdr:from>
      <xdr:col>9</xdr:col>
      <xdr:colOff>1107095</xdr:colOff>
      <xdr:row>183</xdr:row>
      <xdr:rowOff>54427</xdr:rowOff>
    </xdr:from>
    <xdr:to>
      <xdr:col>48</xdr:col>
      <xdr:colOff>221873</xdr:colOff>
      <xdr:row>212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F019FCFB-B767-4A53-8CAF-B15764C45E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12</xdr:col>
      <xdr:colOff>666297</xdr:colOff>
      <xdr:row>257</xdr:row>
      <xdr:rowOff>54880</xdr:rowOff>
    </xdr:from>
    <xdr:to>
      <xdr:col>24</xdr:col>
      <xdr:colOff>365125</xdr:colOff>
      <xdr:row>288</xdr:row>
      <xdr:rowOff>79375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29103</xdr:colOff>
      <xdr:row>202</xdr:row>
      <xdr:rowOff>163287</xdr:rowOff>
    </xdr:from>
    <xdr:to>
      <xdr:col>47</xdr:col>
      <xdr:colOff>666750</xdr:colOff>
      <xdr:row>218</xdr:row>
      <xdr:rowOff>40065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365125</xdr:colOff>
      <xdr:row>222</xdr:row>
      <xdr:rowOff>111125</xdr:rowOff>
    </xdr:from>
    <xdr:to>
      <xdr:col>45</xdr:col>
      <xdr:colOff>467750</xdr:colOff>
      <xdr:row>265</xdr:row>
      <xdr:rowOff>85724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图表 6">
              <a:extLst>
                <a:ext uri="{FF2B5EF4-FFF2-40B4-BE49-F238E27FC236}">
                  <a16:creationId xmlns:a16="http://schemas.microsoft.com/office/drawing/2014/main" id="{F019FCFB-B767-4A53-8CAF-B15764C45E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 fLocksWithSheet="0"/>
  </xdr:twoCellAnchor>
  <xdr:twoCellAnchor editAs="oneCell">
    <xdr:from>
      <xdr:col>14</xdr:col>
      <xdr:colOff>613833</xdr:colOff>
      <xdr:row>181</xdr:row>
      <xdr:rowOff>0</xdr:rowOff>
    </xdr:from>
    <xdr:to>
      <xdr:col>25</xdr:col>
      <xdr:colOff>359833</xdr:colOff>
      <xdr:row>190</xdr:row>
      <xdr:rowOff>6460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85333" y="30649333"/>
          <a:ext cx="7196667" cy="1530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6"/>
  <sheetViews>
    <sheetView topLeftCell="A56" zoomScale="70" zoomScaleNormal="70" workbookViewId="0">
      <selection activeCell="K66" sqref="K66"/>
    </sheetView>
  </sheetViews>
  <sheetFormatPr defaultRowHeight="14" x14ac:dyDescent="0.3"/>
  <cols>
    <col min="3" max="3" width="25" customWidth="1"/>
    <col min="11" max="11" width="18.6640625" customWidth="1"/>
    <col min="12" max="12" width="16.1640625" customWidth="1"/>
    <col min="13" max="13" width="7.6640625" customWidth="1"/>
    <col min="14" max="14" width="16.33203125" customWidth="1"/>
  </cols>
  <sheetData>
    <row r="1" spans="1:13" x14ac:dyDescent="0.3">
      <c r="A1" s="1" t="s">
        <v>163</v>
      </c>
      <c r="B1" s="1" t="s">
        <v>164</v>
      </c>
      <c r="C1" s="1" t="s">
        <v>0</v>
      </c>
      <c r="D1" s="1" t="s">
        <v>1</v>
      </c>
      <c r="E1" s="1" t="s">
        <v>69</v>
      </c>
      <c r="F1" s="1" t="s">
        <v>165</v>
      </c>
      <c r="G1" s="1" t="s">
        <v>166</v>
      </c>
      <c r="H1" s="1" t="s">
        <v>167</v>
      </c>
      <c r="I1" s="1" t="s">
        <v>168</v>
      </c>
      <c r="J1" s="18"/>
      <c r="K1" s="18"/>
      <c r="L1" s="18"/>
    </row>
    <row r="2" spans="1:13" x14ac:dyDescent="0.3">
      <c r="A2" s="1">
        <v>1</v>
      </c>
      <c r="B2" s="5">
        <v>1</v>
      </c>
      <c r="C2" s="5" t="s">
        <v>2</v>
      </c>
      <c r="D2" s="19" t="s">
        <v>169</v>
      </c>
      <c r="E2" s="20"/>
      <c r="F2" s="20"/>
      <c r="G2" s="9"/>
      <c r="H2" s="9"/>
      <c r="I2" s="9"/>
      <c r="J2" s="1"/>
      <c r="K2" s="1"/>
      <c r="L2" s="1"/>
    </row>
    <row r="3" spans="1:13" x14ac:dyDescent="0.3">
      <c r="A3" s="1">
        <v>3</v>
      </c>
      <c r="B3" s="8">
        <v>2</v>
      </c>
      <c r="C3" s="8" t="s">
        <v>170</v>
      </c>
      <c r="D3" s="21" t="s">
        <v>6</v>
      </c>
      <c r="E3" s="8">
        <v>2</v>
      </c>
      <c r="F3" s="8" t="s">
        <v>171</v>
      </c>
      <c r="G3" s="9"/>
      <c r="H3" s="9"/>
      <c r="I3" s="9"/>
      <c r="J3" s="1">
        <v>3</v>
      </c>
      <c r="K3" s="26">
        <v>44002.333333333336</v>
      </c>
      <c r="L3" s="26">
        <v>44002.34375</v>
      </c>
      <c r="M3">
        <v>3</v>
      </c>
    </row>
    <row r="4" spans="1:13" x14ac:dyDescent="0.3">
      <c r="A4" s="1">
        <v>4</v>
      </c>
      <c r="B4" s="8">
        <v>2</v>
      </c>
      <c r="C4" s="8" t="s">
        <v>172</v>
      </c>
      <c r="D4" s="21" t="s">
        <v>6</v>
      </c>
      <c r="E4" s="8">
        <v>2</v>
      </c>
      <c r="F4" s="8" t="s">
        <v>171</v>
      </c>
      <c r="G4" s="9"/>
      <c r="H4" s="9"/>
      <c r="I4" s="9"/>
      <c r="J4" s="1">
        <v>4</v>
      </c>
      <c r="K4" s="26">
        <v>44002.34375</v>
      </c>
      <c r="L4" s="26">
        <v>44002.354166666664</v>
      </c>
      <c r="M4">
        <v>4</v>
      </c>
    </row>
    <row r="5" spans="1:13" x14ac:dyDescent="0.3">
      <c r="A5" s="1">
        <v>5</v>
      </c>
      <c r="B5" s="5">
        <v>2</v>
      </c>
      <c r="C5" s="5" t="s">
        <v>173</v>
      </c>
      <c r="D5" s="19" t="s">
        <v>174</v>
      </c>
      <c r="E5" s="20"/>
      <c r="F5" s="20"/>
      <c r="G5" s="9"/>
      <c r="H5" s="9"/>
      <c r="I5" s="9"/>
      <c r="J5" s="1"/>
      <c r="K5" s="1"/>
      <c r="L5" s="1"/>
    </row>
    <row r="6" spans="1:13" x14ac:dyDescent="0.3">
      <c r="A6" s="1">
        <v>6</v>
      </c>
      <c r="B6" s="5">
        <v>3</v>
      </c>
      <c r="C6" s="5" t="s">
        <v>175</v>
      </c>
      <c r="D6" s="19" t="s">
        <v>176</v>
      </c>
      <c r="E6" s="20"/>
      <c r="F6" s="20"/>
      <c r="G6" s="9">
        <v>0</v>
      </c>
      <c r="H6" s="9">
        <v>32624</v>
      </c>
      <c r="I6" s="9">
        <v>-242536</v>
      </c>
      <c r="J6" s="18"/>
    </row>
    <row r="7" spans="1:13" x14ac:dyDescent="0.3">
      <c r="A7" s="1">
        <v>7</v>
      </c>
      <c r="B7" s="8">
        <v>4</v>
      </c>
      <c r="C7" s="8" t="s">
        <v>177</v>
      </c>
      <c r="D7" s="19" t="s">
        <v>7</v>
      </c>
      <c r="E7" s="8">
        <v>4</v>
      </c>
      <c r="F7" s="8" t="s">
        <v>178</v>
      </c>
      <c r="G7" s="9">
        <v>1500</v>
      </c>
      <c r="H7" s="9">
        <v>32624</v>
      </c>
      <c r="I7" s="9">
        <v>-242536</v>
      </c>
      <c r="J7" s="1">
        <v>7</v>
      </c>
      <c r="K7" s="26">
        <v>44002.354166666664</v>
      </c>
      <c r="L7" s="26">
        <v>44002.371527777781</v>
      </c>
      <c r="M7">
        <v>7</v>
      </c>
    </row>
    <row r="8" spans="1:13" x14ac:dyDescent="0.3">
      <c r="A8" s="1">
        <v>8</v>
      </c>
      <c r="B8" s="8">
        <v>4</v>
      </c>
      <c r="C8" s="8" t="s">
        <v>179</v>
      </c>
      <c r="D8" s="21" t="s">
        <v>8</v>
      </c>
      <c r="E8" s="8">
        <v>7</v>
      </c>
      <c r="F8" s="20"/>
      <c r="G8" s="9">
        <v>1200</v>
      </c>
      <c r="H8" s="9">
        <v>32624</v>
      </c>
      <c r="I8" s="9">
        <v>-242536</v>
      </c>
      <c r="J8" s="1">
        <v>8</v>
      </c>
      <c r="K8" s="26">
        <v>44002.371527777781</v>
      </c>
      <c r="L8" s="26">
        <v>44002.37777777778</v>
      </c>
      <c r="M8">
        <v>8</v>
      </c>
    </row>
    <row r="9" spans="1:13" x14ac:dyDescent="0.3">
      <c r="A9" s="1">
        <v>9</v>
      </c>
      <c r="B9" s="5">
        <v>3</v>
      </c>
      <c r="C9" s="5" t="s">
        <v>180</v>
      </c>
      <c r="D9" s="19" t="s">
        <v>176</v>
      </c>
      <c r="E9" s="20"/>
      <c r="F9" s="20"/>
      <c r="G9" s="9">
        <v>0</v>
      </c>
      <c r="H9" s="9">
        <v>32624</v>
      </c>
      <c r="I9" s="9">
        <v>-244786</v>
      </c>
      <c r="J9" s="1"/>
    </row>
    <row r="10" spans="1:13" x14ac:dyDescent="0.3">
      <c r="A10" s="1">
        <v>10</v>
      </c>
      <c r="B10" s="8">
        <v>4</v>
      </c>
      <c r="C10" s="8" t="s">
        <v>177</v>
      </c>
      <c r="D10" s="19" t="s">
        <v>7</v>
      </c>
      <c r="E10" s="8">
        <v>4</v>
      </c>
      <c r="F10" s="8" t="s">
        <v>178</v>
      </c>
      <c r="G10" s="9">
        <v>1500</v>
      </c>
      <c r="H10" s="9">
        <v>32624</v>
      </c>
      <c r="I10" s="9">
        <v>-244786</v>
      </c>
      <c r="J10" s="1">
        <v>10</v>
      </c>
      <c r="K10" s="26">
        <v>44002.371527777781</v>
      </c>
      <c r="L10" s="26">
        <v>44002.388888888891</v>
      </c>
      <c r="M10">
        <v>10</v>
      </c>
    </row>
    <row r="11" spans="1:13" x14ac:dyDescent="0.3">
      <c r="A11" s="1">
        <v>11</v>
      </c>
      <c r="B11" s="8">
        <v>4</v>
      </c>
      <c r="C11" s="8" t="s">
        <v>179</v>
      </c>
      <c r="D11" s="21" t="s">
        <v>8</v>
      </c>
      <c r="E11" s="8">
        <v>10</v>
      </c>
      <c r="F11" s="20"/>
      <c r="G11" s="9">
        <v>1200</v>
      </c>
      <c r="H11" s="9">
        <v>32624</v>
      </c>
      <c r="I11" s="9">
        <v>-244786</v>
      </c>
      <c r="J11" s="1">
        <v>11</v>
      </c>
      <c r="K11" s="26">
        <v>44002.388888888891</v>
      </c>
      <c r="L11" s="26">
        <v>44002.395138888889</v>
      </c>
      <c r="M11">
        <v>11</v>
      </c>
    </row>
    <row r="12" spans="1:13" x14ac:dyDescent="0.3">
      <c r="A12" s="1">
        <v>12</v>
      </c>
      <c r="B12" s="5">
        <v>3</v>
      </c>
      <c r="C12" s="5" t="s">
        <v>181</v>
      </c>
      <c r="D12" s="19" t="s">
        <v>176</v>
      </c>
      <c r="E12" s="20"/>
      <c r="F12" s="20"/>
      <c r="G12" s="9">
        <v>0</v>
      </c>
      <c r="H12" s="9">
        <v>32624</v>
      </c>
      <c r="I12" s="9">
        <v>-249686</v>
      </c>
      <c r="J12" s="1"/>
    </row>
    <row r="13" spans="1:13" x14ac:dyDescent="0.3">
      <c r="A13" s="1">
        <v>13</v>
      </c>
      <c r="B13" s="8">
        <v>4</v>
      </c>
      <c r="C13" s="8" t="s">
        <v>177</v>
      </c>
      <c r="D13" s="19" t="s">
        <v>7</v>
      </c>
      <c r="E13" s="8">
        <v>4</v>
      </c>
      <c r="F13" s="8" t="s">
        <v>178</v>
      </c>
      <c r="G13" s="9">
        <v>1500</v>
      </c>
      <c r="H13" s="9">
        <v>32624</v>
      </c>
      <c r="I13" s="9">
        <v>-249686</v>
      </c>
      <c r="J13" s="1">
        <v>13</v>
      </c>
      <c r="K13" s="26">
        <v>44002.388888888891</v>
      </c>
      <c r="L13" s="26">
        <v>44002.40625</v>
      </c>
      <c r="M13">
        <v>13</v>
      </c>
    </row>
    <row r="14" spans="1:13" x14ac:dyDescent="0.3">
      <c r="A14" s="1">
        <v>14</v>
      </c>
      <c r="B14" s="8">
        <v>4</v>
      </c>
      <c r="C14" s="8" t="s">
        <v>179</v>
      </c>
      <c r="D14" s="21" t="s">
        <v>8</v>
      </c>
      <c r="E14" s="8">
        <v>13</v>
      </c>
      <c r="F14" s="20"/>
      <c r="G14" s="9">
        <v>1200</v>
      </c>
      <c r="H14" s="9">
        <v>32624</v>
      </c>
      <c r="I14" s="9">
        <v>-249686</v>
      </c>
      <c r="J14" s="1">
        <v>14</v>
      </c>
      <c r="K14" s="26">
        <v>44002.40625</v>
      </c>
      <c r="L14" s="26">
        <v>44002.412499999999</v>
      </c>
      <c r="M14">
        <v>14</v>
      </c>
    </row>
    <row r="15" spans="1:13" x14ac:dyDescent="0.3">
      <c r="A15" s="1">
        <v>15</v>
      </c>
      <c r="B15" s="5">
        <v>3</v>
      </c>
      <c r="C15" s="22" t="s">
        <v>182</v>
      </c>
      <c r="D15" s="19" t="s">
        <v>176</v>
      </c>
      <c r="E15" s="23"/>
      <c r="F15" s="23"/>
      <c r="G15" s="9">
        <v>0</v>
      </c>
      <c r="H15" s="9">
        <v>32624</v>
      </c>
      <c r="I15" s="9">
        <v>-238130</v>
      </c>
      <c r="J15" s="24"/>
      <c r="K15" s="25"/>
      <c r="L15" s="25"/>
    </row>
    <row r="16" spans="1:13" x14ac:dyDescent="0.3">
      <c r="A16" s="1">
        <v>16</v>
      </c>
      <c r="B16" s="8">
        <v>4</v>
      </c>
      <c r="C16" s="8" t="s">
        <v>177</v>
      </c>
      <c r="D16" s="19" t="s">
        <v>7</v>
      </c>
      <c r="E16" s="8">
        <v>4</v>
      </c>
      <c r="F16" s="8" t="s">
        <v>178</v>
      </c>
      <c r="G16" s="9">
        <v>1500</v>
      </c>
      <c r="H16" s="9">
        <v>32624</v>
      </c>
      <c r="I16" s="9">
        <v>-238130</v>
      </c>
      <c r="J16" s="15">
        <v>16</v>
      </c>
      <c r="K16" s="26">
        <v>44002.40625</v>
      </c>
      <c r="L16" s="26">
        <v>44002.423611111109</v>
      </c>
      <c r="M16">
        <v>16</v>
      </c>
    </row>
    <row r="17" spans="1:13" x14ac:dyDescent="0.3">
      <c r="A17" s="1">
        <v>17</v>
      </c>
      <c r="B17" s="8">
        <v>4</v>
      </c>
      <c r="C17" s="8" t="s">
        <v>179</v>
      </c>
      <c r="D17" s="21" t="s">
        <v>8</v>
      </c>
      <c r="E17" s="8">
        <v>16</v>
      </c>
      <c r="F17" s="20"/>
      <c r="G17" s="9">
        <v>1200</v>
      </c>
      <c r="H17" s="9">
        <v>32624</v>
      </c>
      <c r="I17" s="9">
        <v>-238130</v>
      </c>
      <c r="J17" s="1">
        <v>17</v>
      </c>
      <c r="K17" s="26">
        <v>44002.423611111109</v>
      </c>
      <c r="L17" s="26">
        <v>44002.429861111108</v>
      </c>
      <c r="M17">
        <v>17</v>
      </c>
    </row>
    <row r="18" spans="1:13" x14ac:dyDescent="0.3">
      <c r="A18" s="1">
        <v>18</v>
      </c>
      <c r="B18" s="5">
        <v>3</v>
      </c>
      <c r="C18" s="22" t="s">
        <v>183</v>
      </c>
      <c r="D18" s="19" t="s">
        <v>176</v>
      </c>
      <c r="E18" s="23"/>
      <c r="F18" s="23"/>
      <c r="G18" s="9">
        <v>0</v>
      </c>
      <c r="H18" s="9">
        <v>38494</v>
      </c>
      <c r="I18" s="9">
        <v>-251236</v>
      </c>
      <c r="J18" s="15"/>
      <c r="K18" s="25"/>
      <c r="L18" s="25"/>
    </row>
    <row r="19" spans="1:13" x14ac:dyDescent="0.3">
      <c r="A19" s="1">
        <v>19</v>
      </c>
      <c r="B19" s="8">
        <v>4</v>
      </c>
      <c r="C19" s="8" t="s">
        <v>177</v>
      </c>
      <c r="D19" s="19" t="s">
        <v>7</v>
      </c>
      <c r="E19" s="8">
        <v>4</v>
      </c>
      <c r="F19" s="8" t="s">
        <v>178</v>
      </c>
      <c r="G19" s="9">
        <v>1500</v>
      </c>
      <c r="H19" s="9">
        <v>38494</v>
      </c>
      <c r="I19" s="9">
        <v>-251236</v>
      </c>
      <c r="J19" s="1">
        <v>19</v>
      </c>
      <c r="K19" s="26">
        <v>44002.423611111109</v>
      </c>
      <c r="L19" s="26">
        <v>44002.440972222219</v>
      </c>
      <c r="M19">
        <v>19</v>
      </c>
    </row>
    <row r="20" spans="1:13" x14ac:dyDescent="0.3">
      <c r="A20" s="1">
        <v>20</v>
      </c>
      <c r="B20" s="8">
        <v>4</v>
      </c>
      <c r="C20" s="8" t="s">
        <v>179</v>
      </c>
      <c r="D20" s="21" t="s">
        <v>8</v>
      </c>
      <c r="E20" s="8">
        <v>19</v>
      </c>
      <c r="F20" s="20"/>
      <c r="G20" s="9">
        <v>1200</v>
      </c>
      <c r="H20" s="9">
        <v>38494</v>
      </c>
      <c r="I20" s="9">
        <v>-251236</v>
      </c>
      <c r="J20" s="1">
        <v>20</v>
      </c>
      <c r="K20" s="26">
        <v>44002.440972222219</v>
      </c>
      <c r="L20" s="26">
        <v>44002.447222222225</v>
      </c>
      <c r="M20">
        <v>20</v>
      </c>
    </row>
    <row r="21" spans="1:13" x14ac:dyDescent="0.3">
      <c r="A21" s="1">
        <v>21</v>
      </c>
      <c r="B21" s="5">
        <v>3</v>
      </c>
      <c r="C21" s="5" t="s">
        <v>184</v>
      </c>
      <c r="D21" s="19" t="s">
        <v>176</v>
      </c>
      <c r="E21" s="20"/>
      <c r="F21" s="20"/>
      <c r="G21" s="9">
        <v>0</v>
      </c>
      <c r="H21" s="9">
        <v>34894</v>
      </c>
      <c r="I21" s="9">
        <v>-251236</v>
      </c>
      <c r="J21" s="1"/>
    </row>
    <row r="22" spans="1:13" x14ac:dyDescent="0.3">
      <c r="A22" s="1">
        <v>22</v>
      </c>
      <c r="B22" s="8">
        <v>4</v>
      </c>
      <c r="C22" s="8" t="s">
        <v>177</v>
      </c>
      <c r="D22" s="19" t="s">
        <v>7</v>
      </c>
      <c r="E22" s="8">
        <v>4</v>
      </c>
      <c r="F22" s="8" t="s">
        <v>178</v>
      </c>
      <c r="G22" s="9">
        <v>1500</v>
      </c>
      <c r="H22" s="9">
        <v>34894</v>
      </c>
      <c r="I22" s="9">
        <v>-251236</v>
      </c>
      <c r="J22" s="1">
        <v>22</v>
      </c>
      <c r="K22" s="26">
        <v>44002.440972222219</v>
      </c>
      <c r="L22" s="26">
        <v>44002.458333333336</v>
      </c>
      <c r="M22">
        <v>22</v>
      </c>
    </row>
    <row r="23" spans="1:13" x14ac:dyDescent="0.3">
      <c r="A23" s="1">
        <v>23</v>
      </c>
      <c r="B23" s="8">
        <v>4</v>
      </c>
      <c r="C23" s="8" t="s">
        <v>179</v>
      </c>
      <c r="D23" s="21" t="s">
        <v>8</v>
      </c>
      <c r="E23" s="8">
        <v>22</v>
      </c>
      <c r="F23" s="20"/>
      <c r="G23" s="9">
        <v>1200</v>
      </c>
      <c r="H23" s="9">
        <v>34894</v>
      </c>
      <c r="I23" s="9">
        <v>-251236</v>
      </c>
      <c r="J23" s="1">
        <v>23</v>
      </c>
      <c r="K23" s="26">
        <v>44002.458333333336</v>
      </c>
      <c r="L23" s="26">
        <v>44002.464583333334</v>
      </c>
      <c r="M23">
        <v>23</v>
      </c>
    </row>
    <row r="24" spans="1:13" x14ac:dyDescent="0.3">
      <c r="A24" s="1">
        <v>24</v>
      </c>
      <c r="B24" s="5">
        <v>3</v>
      </c>
      <c r="C24" s="5" t="s">
        <v>185</v>
      </c>
      <c r="D24" s="19" t="s">
        <v>176</v>
      </c>
      <c r="E24" s="20"/>
      <c r="F24" s="20"/>
      <c r="G24" s="9">
        <v>0</v>
      </c>
      <c r="H24" s="9">
        <v>40044</v>
      </c>
      <c r="I24" s="9">
        <v>-249936</v>
      </c>
      <c r="J24" s="18"/>
    </row>
    <row r="25" spans="1:13" x14ac:dyDescent="0.3">
      <c r="A25" s="1">
        <v>25</v>
      </c>
      <c r="B25" s="8">
        <v>4</v>
      </c>
      <c r="C25" s="8" t="s">
        <v>177</v>
      </c>
      <c r="D25" s="19" t="s">
        <v>7</v>
      </c>
      <c r="E25" s="8">
        <v>4</v>
      </c>
      <c r="F25" s="8" t="s">
        <v>178</v>
      </c>
      <c r="G25" s="9">
        <v>1500</v>
      </c>
      <c r="H25" s="9">
        <v>40044</v>
      </c>
      <c r="I25" s="9">
        <v>-249936</v>
      </c>
      <c r="J25" s="1">
        <v>25</v>
      </c>
      <c r="K25" s="26">
        <v>44002.458333333336</v>
      </c>
      <c r="L25" s="26">
        <v>44002.475694444445</v>
      </c>
      <c r="M25">
        <v>25</v>
      </c>
    </row>
    <row r="26" spans="1:13" x14ac:dyDescent="0.3">
      <c r="A26" s="1">
        <v>26</v>
      </c>
      <c r="B26" s="8">
        <v>4</v>
      </c>
      <c r="C26" s="8" t="s">
        <v>179</v>
      </c>
      <c r="D26" s="21" t="s">
        <v>8</v>
      </c>
      <c r="E26" s="8">
        <v>25</v>
      </c>
      <c r="F26" s="20"/>
      <c r="G26" s="9">
        <v>1200</v>
      </c>
      <c r="H26" s="9">
        <v>40044</v>
      </c>
      <c r="I26" s="9">
        <v>-249936</v>
      </c>
      <c r="J26" s="15">
        <v>26</v>
      </c>
      <c r="K26" s="26">
        <v>44002.475694444445</v>
      </c>
      <c r="L26" s="26">
        <v>44002.481944444444</v>
      </c>
      <c r="M26">
        <v>26</v>
      </c>
    </row>
    <row r="27" spans="1:13" x14ac:dyDescent="0.3">
      <c r="A27" s="1">
        <v>27</v>
      </c>
      <c r="B27" s="5">
        <v>3</v>
      </c>
      <c r="C27" s="5" t="s">
        <v>186</v>
      </c>
      <c r="D27" s="19" t="s">
        <v>176</v>
      </c>
      <c r="E27" s="20"/>
      <c r="F27" s="20"/>
      <c r="G27" s="9">
        <v>0</v>
      </c>
      <c r="H27" s="9">
        <v>38494</v>
      </c>
      <c r="I27" s="9">
        <v>-236580</v>
      </c>
      <c r="J27" s="1"/>
    </row>
    <row r="28" spans="1:13" x14ac:dyDescent="0.3">
      <c r="A28" s="1">
        <v>28</v>
      </c>
      <c r="B28" s="8">
        <v>4</v>
      </c>
      <c r="C28" s="8" t="s">
        <v>177</v>
      </c>
      <c r="D28" s="19" t="s">
        <v>7</v>
      </c>
      <c r="E28" s="8">
        <v>4</v>
      </c>
      <c r="F28" s="8" t="s">
        <v>178</v>
      </c>
      <c r="G28" s="9">
        <v>1500</v>
      </c>
      <c r="H28" s="9">
        <v>38494</v>
      </c>
      <c r="I28" s="9">
        <v>-236580</v>
      </c>
      <c r="J28" s="1">
        <v>28</v>
      </c>
      <c r="K28" s="26">
        <v>44002.475694444445</v>
      </c>
      <c r="L28" s="26">
        <v>44002.493055555555</v>
      </c>
      <c r="M28">
        <v>28</v>
      </c>
    </row>
    <row r="29" spans="1:13" x14ac:dyDescent="0.3">
      <c r="A29" s="1">
        <v>29</v>
      </c>
      <c r="B29" s="8">
        <v>4</v>
      </c>
      <c r="C29" s="8" t="s">
        <v>179</v>
      </c>
      <c r="D29" s="21" t="s">
        <v>8</v>
      </c>
      <c r="E29" s="8">
        <v>28</v>
      </c>
      <c r="F29" s="20"/>
      <c r="G29" s="9">
        <v>1200</v>
      </c>
      <c r="H29" s="9">
        <v>38494</v>
      </c>
      <c r="I29" s="9">
        <v>-236580</v>
      </c>
      <c r="J29" s="1">
        <v>29</v>
      </c>
      <c r="K29" s="26">
        <v>44002.493055555555</v>
      </c>
      <c r="L29" s="26">
        <v>44002.499305555553</v>
      </c>
      <c r="M29">
        <v>29</v>
      </c>
    </row>
    <row r="30" spans="1:13" x14ac:dyDescent="0.3">
      <c r="A30" s="1">
        <v>30</v>
      </c>
      <c r="B30" s="5">
        <v>3</v>
      </c>
      <c r="C30" s="5" t="s">
        <v>187</v>
      </c>
      <c r="D30" s="19" t="s">
        <v>176</v>
      </c>
      <c r="E30" s="20"/>
      <c r="F30" s="20"/>
      <c r="G30" s="9">
        <v>0</v>
      </c>
      <c r="H30" s="9">
        <v>34894</v>
      </c>
      <c r="I30" s="9">
        <v>-236580</v>
      </c>
      <c r="J30" s="1"/>
    </row>
    <row r="31" spans="1:13" x14ac:dyDescent="0.3">
      <c r="A31" s="1">
        <v>31</v>
      </c>
      <c r="B31" s="8">
        <v>4</v>
      </c>
      <c r="C31" s="8" t="s">
        <v>177</v>
      </c>
      <c r="D31" s="19" t="s">
        <v>7</v>
      </c>
      <c r="E31" s="8">
        <v>4</v>
      </c>
      <c r="F31" s="8" t="s">
        <v>178</v>
      </c>
      <c r="G31" s="9">
        <v>1500</v>
      </c>
      <c r="H31" s="9">
        <v>34894</v>
      </c>
      <c r="I31" s="9">
        <v>-236580</v>
      </c>
      <c r="J31" s="1">
        <v>31</v>
      </c>
      <c r="K31" s="26">
        <v>44002.493055555555</v>
      </c>
      <c r="L31" s="26">
        <v>44002.510416666664</v>
      </c>
      <c r="M31">
        <v>31</v>
      </c>
    </row>
    <row r="32" spans="1:13" x14ac:dyDescent="0.3">
      <c r="A32" s="1">
        <v>32</v>
      </c>
      <c r="B32" s="8">
        <v>4</v>
      </c>
      <c r="C32" s="8" t="s">
        <v>179</v>
      </c>
      <c r="D32" s="21" t="s">
        <v>8</v>
      </c>
      <c r="E32" s="8">
        <v>31</v>
      </c>
      <c r="F32" s="20"/>
      <c r="G32" s="9">
        <v>1200</v>
      </c>
      <c r="H32" s="9">
        <v>34894</v>
      </c>
      <c r="I32" s="9">
        <v>-236580</v>
      </c>
      <c r="J32" s="1">
        <v>32</v>
      </c>
      <c r="K32" s="26">
        <v>44002.510416666664</v>
      </c>
      <c r="L32" s="26">
        <v>44002.51666666667</v>
      </c>
      <c r="M32">
        <v>32</v>
      </c>
    </row>
    <row r="33" spans="1:19" x14ac:dyDescent="0.3">
      <c r="A33" s="1">
        <v>33</v>
      </c>
      <c r="B33" s="5">
        <v>3</v>
      </c>
      <c r="C33" s="5" t="s">
        <v>188</v>
      </c>
      <c r="D33" s="19" t="s">
        <v>176</v>
      </c>
      <c r="E33" s="20"/>
      <c r="F33" s="20"/>
      <c r="G33" s="9">
        <v>0</v>
      </c>
      <c r="H33" s="9">
        <v>40044</v>
      </c>
      <c r="I33" s="9">
        <v>-237880</v>
      </c>
      <c r="J33" s="18"/>
    </row>
    <row r="34" spans="1:19" x14ac:dyDescent="0.3">
      <c r="A34" s="1">
        <v>34</v>
      </c>
      <c r="B34" s="8">
        <v>4</v>
      </c>
      <c r="C34" s="8" t="s">
        <v>177</v>
      </c>
      <c r="D34" s="19" t="s">
        <v>7</v>
      </c>
      <c r="E34" s="8">
        <v>4</v>
      </c>
      <c r="F34" s="8" t="s">
        <v>178</v>
      </c>
      <c r="G34" s="9">
        <v>1500</v>
      </c>
      <c r="H34" s="9">
        <v>40044</v>
      </c>
      <c r="I34" s="9">
        <v>-237880</v>
      </c>
      <c r="J34" s="1">
        <v>34</v>
      </c>
      <c r="K34" s="26">
        <v>44002.510416666664</v>
      </c>
      <c r="L34" s="26">
        <v>44002.527777777781</v>
      </c>
      <c r="M34">
        <v>34</v>
      </c>
    </row>
    <row r="35" spans="1:19" x14ac:dyDescent="0.3">
      <c r="A35" s="1">
        <v>35</v>
      </c>
      <c r="B35" s="8">
        <v>4</v>
      </c>
      <c r="C35" s="8" t="s">
        <v>179</v>
      </c>
      <c r="D35" s="21" t="s">
        <v>8</v>
      </c>
      <c r="E35" s="8">
        <v>34</v>
      </c>
      <c r="F35" s="20"/>
      <c r="G35" s="9">
        <v>1200</v>
      </c>
      <c r="H35" s="9">
        <v>40044</v>
      </c>
      <c r="I35" s="9">
        <v>-237880</v>
      </c>
      <c r="J35" s="1">
        <v>35</v>
      </c>
      <c r="K35" s="26">
        <v>44002.527777777781</v>
      </c>
      <c r="L35" s="26">
        <v>44002.53402777778</v>
      </c>
      <c r="M35">
        <v>35</v>
      </c>
    </row>
    <row r="36" spans="1:19" x14ac:dyDescent="0.3">
      <c r="A36" s="1">
        <v>36</v>
      </c>
      <c r="B36" s="5">
        <v>3</v>
      </c>
      <c r="C36" s="5" t="s">
        <v>189</v>
      </c>
      <c r="D36" s="19" t="s">
        <v>176</v>
      </c>
      <c r="E36" s="20"/>
      <c r="F36" s="20"/>
      <c r="G36" s="9">
        <v>0</v>
      </c>
      <c r="H36" s="9">
        <v>43344</v>
      </c>
      <c r="I36" s="9">
        <v>-242536</v>
      </c>
      <c r="J36" s="1"/>
    </row>
    <row r="37" spans="1:19" x14ac:dyDescent="0.3">
      <c r="A37" s="1">
        <v>37</v>
      </c>
      <c r="B37" s="8">
        <v>4</v>
      </c>
      <c r="C37" s="8" t="s">
        <v>177</v>
      </c>
      <c r="D37" s="19" t="s">
        <v>7</v>
      </c>
      <c r="E37" s="8">
        <v>4</v>
      </c>
      <c r="F37" s="8" t="s">
        <v>178</v>
      </c>
      <c r="G37" s="9">
        <v>1500</v>
      </c>
      <c r="H37" s="9">
        <v>43344</v>
      </c>
      <c r="I37" s="9">
        <v>-242536</v>
      </c>
      <c r="J37" s="1">
        <v>37</v>
      </c>
      <c r="K37" s="26">
        <v>44002.527777777781</v>
      </c>
      <c r="L37" s="26">
        <v>44002.545138888891</v>
      </c>
      <c r="M37">
        <v>37</v>
      </c>
    </row>
    <row r="38" spans="1:19" x14ac:dyDescent="0.3">
      <c r="A38" s="1">
        <v>38</v>
      </c>
      <c r="B38" s="8">
        <v>4</v>
      </c>
      <c r="C38" s="8" t="s">
        <v>179</v>
      </c>
      <c r="D38" s="21" t="s">
        <v>8</v>
      </c>
      <c r="E38" s="8">
        <v>37</v>
      </c>
      <c r="F38" s="20"/>
      <c r="G38" s="9">
        <v>1200</v>
      </c>
      <c r="H38" s="9">
        <v>43344</v>
      </c>
      <c r="I38" s="9">
        <v>-242536</v>
      </c>
      <c r="J38" s="1">
        <v>38</v>
      </c>
      <c r="K38" s="26">
        <v>44002.545138888891</v>
      </c>
      <c r="L38" s="26">
        <v>44002.551388888889</v>
      </c>
      <c r="M38">
        <v>38</v>
      </c>
    </row>
    <row r="39" spans="1:19" x14ac:dyDescent="0.3">
      <c r="A39" s="1">
        <v>39</v>
      </c>
      <c r="B39" s="5">
        <v>3</v>
      </c>
      <c r="C39" s="5" t="s">
        <v>190</v>
      </c>
      <c r="D39" s="19" t="s">
        <v>176</v>
      </c>
      <c r="E39" s="20"/>
      <c r="F39" s="20"/>
      <c r="G39" s="9">
        <v>0</v>
      </c>
      <c r="H39" s="9">
        <v>43344</v>
      </c>
      <c r="I39" s="9">
        <v>-244786</v>
      </c>
      <c r="J39" s="1"/>
    </row>
    <row r="40" spans="1:19" x14ac:dyDescent="0.3">
      <c r="A40" s="1">
        <v>40</v>
      </c>
      <c r="B40" s="8">
        <v>4</v>
      </c>
      <c r="C40" s="8" t="s">
        <v>177</v>
      </c>
      <c r="D40" s="19" t="s">
        <v>7</v>
      </c>
      <c r="E40" s="8">
        <v>4</v>
      </c>
      <c r="F40" s="8" t="s">
        <v>178</v>
      </c>
      <c r="G40" s="9">
        <v>1500</v>
      </c>
      <c r="H40" s="9">
        <v>43344</v>
      </c>
      <c r="I40" s="9">
        <v>-244786</v>
      </c>
      <c r="J40" s="1">
        <v>40</v>
      </c>
      <c r="K40" s="26">
        <v>44002.545138888891</v>
      </c>
      <c r="L40" s="26">
        <v>44002.5625</v>
      </c>
      <c r="M40">
        <v>40</v>
      </c>
    </row>
    <row r="41" spans="1:19" x14ac:dyDescent="0.3">
      <c r="A41" s="1">
        <v>41</v>
      </c>
      <c r="B41" s="8">
        <v>4</v>
      </c>
      <c r="C41" s="8" t="s">
        <v>179</v>
      </c>
      <c r="D41" s="21" t="s">
        <v>8</v>
      </c>
      <c r="E41" s="8">
        <v>40</v>
      </c>
      <c r="F41" s="20"/>
      <c r="G41" s="9">
        <v>1200</v>
      </c>
      <c r="H41" s="9">
        <v>43344</v>
      </c>
      <c r="I41" s="9">
        <v>-244786</v>
      </c>
      <c r="J41" s="1">
        <v>41</v>
      </c>
      <c r="K41" s="26">
        <v>44002.5625</v>
      </c>
      <c r="L41" s="26">
        <v>44002.568749999999</v>
      </c>
      <c r="M41">
        <v>41</v>
      </c>
    </row>
    <row r="42" spans="1:19" x14ac:dyDescent="0.3">
      <c r="A42" s="1">
        <v>42</v>
      </c>
      <c r="B42" s="5">
        <v>3</v>
      </c>
      <c r="C42" s="5" t="s">
        <v>191</v>
      </c>
      <c r="D42" s="19" t="s">
        <v>176</v>
      </c>
      <c r="E42" s="20"/>
      <c r="F42" s="20"/>
      <c r="G42" s="9">
        <v>0</v>
      </c>
      <c r="H42" s="9">
        <v>43344</v>
      </c>
      <c r="I42" s="9">
        <v>-249686</v>
      </c>
      <c r="J42" s="18"/>
    </row>
    <row r="43" spans="1:19" x14ac:dyDescent="0.3">
      <c r="A43" s="1">
        <v>43</v>
      </c>
      <c r="B43" s="8">
        <v>4</v>
      </c>
      <c r="C43" s="8" t="s">
        <v>177</v>
      </c>
      <c r="D43" s="19" t="s">
        <v>7</v>
      </c>
      <c r="E43" s="8">
        <v>4</v>
      </c>
      <c r="F43" s="8" t="s">
        <v>178</v>
      </c>
      <c r="G43" s="9">
        <v>1500</v>
      </c>
      <c r="H43" s="9">
        <v>43344</v>
      </c>
      <c r="I43" s="9">
        <v>-249686</v>
      </c>
      <c r="J43" s="1">
        <v>43</v>
      </c>
      <c r="K43" s="26">
        <v>44002.5625</v>
      </c>
      <c r="L43" s="26">
        <v>44002.579861111109</v>
      </c>
      <c r="M43">
        <v>43</v>
      </c>
    </row>
    <row r="44" spans="1:19" x14ac:dyDescent="0.3">
      <c r="A44" s="1">
        <v>44</v>
      </c>
      <c r="B44" s="8">
        <v>4</v>
      </c>
      <c r="C44" s="8" t="s">
        <v>179</v>
      </c>
      <c r="D44" s="21" t="s">
        <v>8</v>
      </c>
      <c r="E44" s="8">
        <v>43</v>
      </c>
      <c r="F44" s="20"/>
      <c r="G44" s="9">
        <v>1200</v>
      </c>
      <c r="H44" s="9">
        <v>43344</v>
      </c>
      <c r="I44" s="9">
        <v>-249686</v>
      </c>
      <c r="J44" s="1">
        <v>44</v>
      </c>
      <c r="K44" s="26">
        <v>44002.579861111109</v>
      </c>
      <c r="L44" s="26">
        <v>44002.586111111108</v>
      </c>
      <c r="M44">
        <v>44</v>
      </c>
    </row>
    <row r="45" spans="1:19" x14ac:dyDescent="0.3">
      <c r="A45" s="1">
        <v>45</v>
      </c>
      <c r="B45" s="5">
        <v>3</v>
      </c>
      <c r="C45" s="5" t="s">
        <v>192</v>
      </c>
      <c r="D45" s="19" t="s">
        <v>176</v>
      </c>
      <c r="E45" s="20"/>
      <c r="F45" s="20"/>
      <c r="G45" s="9">
        <v>0</v>
      </c>
      <c r="H45" s="9">
        <v>43344</v>
      </c>
      <c r="I45" s="9">
        <v>-238130</v>
      </c>
      <c r="J45" s="1"/>
    </row>
    <row r="46" spans="1:19" x14ac:dyDescent="0.3">
      <c r="A46" s="1">
        <v>46</v>
      </c>
      <c r="B46" s="8">
        <v>4</v>
      </c>
      <c r="C46" s="8" t="s">
        <v>177</v>
      </c>
      <c r="D46" s="19" t="s">
        <v>7</v>
      </c>
      <c r="E46" s="8">
        <v>4</v>
      </c>
      <c r="F46" s="8" t="s">
        <v>178</v>
      </c>
      <c r="G46" s="9">
        <v>1500</v>
      </c>
      <c r="H46" s="9">
        <v>43344</v>
      </c>
      <c r="I46" s="9">
        <v>-238130</v>
      </c>
      <c r="J46" s="1">
        <v>46</v>
      </c>
      <c r="K46" s="26">
        <v>44002.579861111109</v>
      </c>
      <c r="L46" s="26">
        <v>44002.597222222219</v>
      </c>
      <c r="M46">
        <v>46</v>
      </c>
      <c r="O46">
        <v>4</v>
      </c>
      <c r="P46">
        <v>3</v>
      </c>
      <c r="Q46">
        <v>3</v>
      </c>
      <c r="R46">
        <v>4</v>
      </c>
      <c r="S46">
        <v>1</v>
      </c>
    </row>
    <row r="47" spans="1:19" x14ac:dyDescent="0.3">
      <c r="A47" s="1">
        <v>47</v>
      </c>
      <c r="B47" s="8">
        <v>4</v>
      </c>
      <c r="C47" s="8" t="s">
        <v>179</v>
      </c>
      <c r="D47" s="21" t="s">
        <v>8</v>
      </c>
      <c r="E47" s="8">
        <v>46</v>
      </c>
      <c r="F47" s="20"/>
      <c r="G47" s="9">
        <v>1200</v>
      </c>
      <c r="H47" s="9">
        <v>43344</v>
      </c>
      <c r="I47" s="9">
        <v>-238130</v>
      </c>
      <c r="J47" s="1">
        <v>47</v>
      </c>
      <c r="K47" s="26">
        <v>44002.597222222219</v>
      </c>
      <c r="L47" s="26">
        <v>44002.603472222225</v>
      </c>
      <c r="M47">
        <v>47</v>
      </c>
      <c r="O47">
        <v>3</v>
      </c>
      <c r="P47">
        <v>2</v>
      </c>
      <c r="Q47">
        <v>2</v>
      </c>
      <c r="R47">
        <v>0</v>
      </c>
      <c r="S47">
        <v>0</v>
      </c>
    </row>
    <row r="48" spans="1:19" x14ac:dyDescent="0.3">
      <c r="A48" s="1">
        <v>48</v>
      </c>
      <c r="B48" s="5">
        <v>3</v>
      </c>
      <c r="C48" s="5" t="s">
        <v>193</v>
      </c>
      <c r="D48" s="19" t="s">
        <v>176</v>
      </c>
      <c r="E48" s="20"/>
      <c r="F48" s="20"/>
      <c r="G48" s="9">
        <v>0</v>
      </c>
      <c r="H48" s="9">
        <v>36744</v>
      </c>
      <c r="I48" s="9">
        <v>-246086</v>
      </c>
      <c r="J48" s="1"/>
      <c r="O48">
        <v>3</v>
      </c>
      <c r="P48">
        <v>2</v>
      </c>
      <c r="Q48">
        <v>2</v>
      </c>
      <c r="R48">
        <v>0</v>
      </c>
      <c r="S48">
        <v>0</v>
      </c>
    </row>
    <row r="49" spans="1:19" x14ac:dyDescent="0.3">
      <c r="A49" s="1">
        <v>49</v>
      </c>
      <c r="B49" s="8">
        <v>4</v>
      </c>
      <c r="C49" s="8" t="s">
        <v>177</v>
      </c>
      <c r="D49" s="19" t="s">
        <v>7</v>
      </c>
      <c r="E49" s="8">
        <v>4</v>
      </c>
      <c r="F49" s="8" t="s">
        <v>178</v>
      </c>
      <c r="G49" s="9">
        <v>1500</v>
      </c>
      <c r="H49" s="9">
        <v>36744</v>
      </c>
      <c r="I49" s="9">
        <v>-246086</v>
      </c>
      <c r="J49" s="1">
        <v>49</v>
      </c>
      <c r="K49" s="26">
        <v>44002.597222222219</v>
      </c>
      <c r="L49" s="26">
        <v>44002.614583333336</v>
      </c>
      <c r="M49">
        <v>49</v>
      </c>
      <c r="O49">
        <v>0</v>
      </c>
      <c r="P49">
        <v>3</v>
      </c>
      <c r="Q49">
        <v>3</v>
      </c>
      <c r="R49">
        <v>2</v>
      </c>
      <c r="S49">
        <v>1</v>
      </c>
    </row>
    <row r="50" spans="1:19" x14ac:dyDescent="0.3">
      <c r="A50" s="1">
        <v>50</v>
      </c>
      <c r="B50" s="8">
        <v>4</v>
      </c>
      <c r="C50" s="8" t="s">
        <v>179</v>
      </c>
      <c r="D50" s="21" t="s">
        <v>8</v>
      </c>
      <c r="E50" s="8">
        <v>49</v>
      </c>
      <c r="F50" s="20"/>
      <c r="G50" s="9">
        <v>1200</v>
      </c>
      <c r="H50" s="9">
        <v>36744</v>
      </c>
      <c r="I50" s="9">
        <v>-246086</v>
      </c>
      <c r="J50" s="1">
        <v>50</v>
      </c>
      <c r="K50" s="26">
        <v>44002.614583333336</v>
      </c>
      <c r="L50" s="26">
        <v>44002.620833333334</v>
      </c>
      <c r="M50">
        <v>50</v>
      </c>
      <c r="O50">
        <v>0</v>
      </c>
      <c r="P50">
        <v>3</v>
      </c>
      <c r="Q50">
        <v>3</v>
      </c>
      <c r="R50">
        <v>2</v>
      </c>
      <c r="S50">
        <v>1</v>
      </c>
    </row>
    <row r="51" spans="1:19" x14ac:dyDescent="0.3">
      <c r="A51" s="1">
        <v>51</v>
      </c>
      <c r="B51" s="5">
        <v>3</v>
      </c>
      <c r="C51" s="5" t="s">
        <v>194</v>
      </c>
      <c r="D51" s="19" t="s">
        <v>176</v>
      </c>
      <c r="E51" s="20"/>
      <c r="F51" s="20"/>
      <c r="G51" s="9">
        <v>0</v>
      </c>
      <c r="H51" s="9">
        <v>36744</v>
      </c>
      <c r="I51" s="9">
        <v>-241730</v>
      </c>
      <c r="J51" s="18"/>
      <c r="O51">
        <v>4</v>
      </c>
      <c r="P51">
        <v>2</v>
      </c>
      <c r="Q51">
        <v>2</v>
      </c>
      <c r="R51">
        <v>4</v>
      </c>
      <c r="S51">
        <v>0</v>
      </c>
    </row>
    <row r="52" spans="1:19" x14ac:dyDescent="0.3">
      <c r="A52" s="1">
        <v>52</v>
      </c>
      <c r="B52" s="8">
        <v>4</v>
      </c>
      <c r="C52" s="8" t="s">
        <v>177</v>
      </c>
      <c r="D52" s="19" t="s">
        <v>7</v>
      </c>
      <c r="E52" s="8">
        <v>4</v>
      </c>
      <c r="F52" s="8" t="s">
        <v>178</v>
      </c>
      <c r="G52" s="9">
        <v>1500</v>
      </c>
      <c r="H52" s="9">
        <v>36744</v>
      </c>
      <c r="I52" s="9">
        <v>-241730</v>
      </c>
      <c r="J52" s="1">
        <v>52</v>
      </c>
      <c r="K52" s="26">
        <v>44002.614583333336</v>
      </c>
      <c r="L52" s="26">
        <v>44002.631944444445</v>
      </c>
      <c r="M52">
        <v>52</v>
      </c>
      <c r="O52" s="27">
        <v>0.34375</v>
      </c>
      <c r="P52">
        <v>2</v>
      </c>
      <c r="Q52">
        <v>2</v>
      </c>
      <c r="R52" s="27">
        <v>0.71805555555555556</v>
      </c>
      <c r="S52">
        <v>0</v>
      </c>
    </row>
    <row r="53" spans="1:19" x14ac:dyDescent="0.3">
      <c r="A53" s="1">
        <v>53</v>
      </c>
      <c r="B53" s="8">
        <v>4</v>
      </c>
      <c r="C53" s="8" t="s">
        <v>179</v>
      </c>
      <c r="D53" s="21" t="s">
        <v>8</v>
      </c>
      <c r="E53" s="8">
        <v>52</v>
      </c>
      <c r="F53" s="20"/>
      <c r="G53" s="9">
        <v>1200</v>
      </c>
      <c r="H53" s="9">
        <v>36744</v>
      </c>
      <c r="I53" s="9">
        <v>-241730</v>
      </c>
      <c r="J53" s="1">
        <v>53</v>
      </c>
      <c r="K53" s="26">
        <v>44002.631944444445</v>
      </c>
      <c r="L53" s="26">
        <v>44002.638194444444</v>
      </c>
      <c r="M53">
        <v>53</v>
      </c>
      <c r="O53" s="27">
        <v>0.34375</v>
      </c>
      <c r="P53">
        <v>3</v>
      </c>
      <c r="Q53">
        <v>3</v>
      </c>
      <c r="R53" s="27">
        <v>0.71805555555555556</v>
      </c>
      <c r="S53">
        <v>1</v>
      </c>
    </row>
    <row r="54" spans="1:19" x14ac:dyDescent="0.3">
      <c r="A54" s="1">
        <v>54</v>
      </c>
      <c r="B54" s="5">
        <v>3</v>
      </c>
      <c r="C54" s="5" t="s">
        <v>195</v>
      </c>
      <c r="D54" s="19" t="s">
        <v>176</v>
      </c>
      <c r="E54" s="20"/>
      <c r="F54" s="20"/>
      <c r="G54" s="9">
        <v>0</v>
      </c>
      <c r="H54" s="9">
        <v>36744</v>
      </c>
      <c r="I54" s="9">
        <v>-238030</v>
      </c>
      <c r="J54" s="1"/>
      <c r="O54" s="27">
        <v>0.35416666666666669</v>
      </c>
      <c r="P54">
        <v>3</v>
      </c>
      <c r="Q54">
        <v>3</v>
      </c>
      <c r="R54" s="27">
        <v>0.88263888888888886</v>
      </c>
      <c r="S54" s="27">
        <v>0.33333333333333331</v>
      </c>
    </row>
    <row r="55" spans="1:19" x14ac:dyDescent="0.3">
      <c r="A55" s="1">
        <v>55</v>
      </c>
      <c r="B55" s="8">
        <v>4</v>
      </c>
      <c r="C55" s="8" t="s">
        <v>177</v>
      </c>
      <c r="D55" s="19" t="s">
        <v>7</v>
      </c>
      <c r="E55" s="8">
        <v>4</v>
      </c>
      <c r="F55" s="8" t="s">
        <v>178</v>
      </c>
      <c r="G55" s="9">
        <v>1500</v>
      </c>
      <c r="H55" s="9">
        <v>36744</v>
      </c>
      <c r="I55" s="9">
        <v>-238030</v>
      </c>
      <c r="J55" s="1">
        <v>55</v>
      </c>
      <c r="K55" s="26">
        <v>44002.631944444445</v>
      </c>
      <c r="L55" s="26">
        <v>44002.649305555555</v>
      </c>
      <c r="M55">
        <v>55</v>
      </c>
      <c r="O55" s="27">
        <v>0.35416666666666669</v>
      </c>
      <c r="P55">
        <v>2</v>
      </c>
      <c r="Q55">
        <v>2</v>
      </c>
      <c r="R55" s="27">
        <v>0.88263888888888886</v>
      </c>
      <c r="S55" s="27">
        <v>0.33333333333333331</v>
      </c>
    </row>
    <row r="56" spans="1:19" x14ac:dyDescent="0.3">
      <c r="A56" s="1">
        <v>56</v>
      </c>
      <c r="B56" s="8">
        <v>4</v>
      </c>
      <c r="C56" s="8" t="s">
        <v>179</v>
      </c>
      <c r="D56" s="21" t="s">
        <v>8</v>
      </c>
      <c r="E56" s="8">
        <v>55</v>
      </c>
      <c r="F56" s="20"/>
      <c r="G56" s="9">
        <v>1200</v>
      </c>
      <c r="H56" s="9">
        <v>36744</v>
      </c>
      <c r="I56" s="9">
        <v>-238030</v>
      </c>
      <c r="J56" s="1">
        <v>56</v>
      </c>
      <c r="K56" s="26">
        <v>44002.649305555555</v>
      </c>
      <c r="L56" s="26">
        <v>44002.655555555553</v>
      </c>
      <c r="M56">
        <v>56</v>
      </c>
      <c r="O56" s="27">
        <v>0.70138888888888884</v>
      </c>
      <c r="P56">
        <v>2</v>
      </c>
      <c r="Q56">
        <v>2</v>
      </c>
      <c r="R56" s="27">
        <v>0.88958333333333339</v>
      </c>
      <c r="S56" s="27">
        <v>0.70138888888888884</v>
      </c>
    </row>
    <row r="57" spans="1:19" x14ac:dyDescent="0.3">
      <c r="A57" s="1">
        <v>57</v>
      </c>
      <c r="B57" s="5">
        <v>3</v>
      </c>
      <c r="C57" s="5" t="s">
        <v>196</v>
      </c>
      <c r="D57" s="19" t="s">
        <v>176</v>
      </c>
      <c r="E57" s="20"/>
      <c r="F57" s="20"/>
      <c r="G57" s="9">
        <v>0</v>
      </c>
      <c r="H57" s="9">
        <v>36744</v>
      </c>
      <c r="I57" s="9">
        <v>-249729</v>
      </c>
      <c r="J57" s="1"/>
      <c r="O57" s="27">
        <v>0.70138888888888884</v>
      </c>
      <c r="P57">
        <v>1</v>
      </c>
      <c r="Q57">
        <v>3</v>
      </c>
      <c r="R57" s="27">
        <v>0.88958333333333339</v>
      </c>
      <c r="S57" s="27">
        <v>0.70138888888888884</v>
      </c>
    </row>
    <row r="58" spans="1:19" x14ac:dyDescent="0.3">
      <c r="A58" s="1">
        <v>58</v>
      </c>
      <c r="B58" s="8">
        <v>4</v>
      </c>
      <c r="C58" s="8" t="s">
        <v>177</v>
      </c>
      <c r="D58" s="19" t="s">
        <v>7</v>
      </c>
      <c r="E58" s="8">
        <v>4</v>
      </c>
      <c r="F58" s="8" t="s">
        <v>178</v>
      </c>
      <c r="G58" s="9">
        <v>1500</v>
      </c>
      <c r="H58" s="9">
        <v>36744</v>
      </c>
      <c r="I58" s="9">
        <v>-249729</v>
      </c>
      <c r="J58" s="1">
        <v>58</v>
      </c>
      <c r="K58" s="26">
        <v>44002.649305555555</v>
      </c>
      <c r="L58" s="26">
        <v>44002.666666666664</v>
      </c>
      <c r="M58">
        <v>58</v>
      </c>
      <c r="O58" t="s">
        <v>159</v>
      </c>
      <c r="P58">
        <v>1</v>
      </c>
      <c r="Q58">
        <v>3</v>
      </c>
      <c r="R58" t="s">
        <v>156</v>
      </c>
      <c r="S58" s="27">
        <v>0.71805555555555556</v>
      </c>
    </row>
    <row r="59" spans="1:19" x14ac:dyDescent="0.3">
      <c r="A59" s="1">
        <v>59</v>
      </c>
      <c r="B59" s="8">
        <v>4</v>
      </c>
      <c r="C59" s="8" t="s">
        <v>179</v>
      </c>
      <c r="D59" s="21" t="s">
        <v>8</v>
      </c>
      <c r="E59" s="8">
        <v>58</v>
      </c>
      <c r="F59" s="20"/>
      <c r="G59" s="9">
        <v>1200</v>
      </c>
      <c r="H59" s="9">
        <v>36744</v>
      </c>
      <c r="I59" s="9">
        <v>-249729</v>
      </c>
      <c r="J59" s="1">
        <v>59</v>
      </c>
      <c r="K59" s="26">
        <v>44002.666666666664</v>
      </c>
      <c r="L59" s="26">
        <v>44002.67291666667</v>
      </c>
      <c r="M59">
        <v>59</v>
      </c>
      <c r="P59">
        <v>2</v>
      </c>
      <c r="Q59">
        <v>2</v>
      </c>
      <c r="S59" s="27">
        <v>0.71805555555555556</v>
      </c>
    </row>
    <row r="60" spans="1:19" x14ac:dyDescent="0.3">
      <c r="A60" s="1">
        <v>60</v>
      </c>
      <c r="B60" s="5">
        <v>3</v>
      </c>
      <c r="C60" s="5" t="s">
        <v>197</v>
      </c>
      <c r="D60" s="19" t="s">
        <v>176</v>
      </c>
      <c r="E60" s="20"/>
      <c r="F60" s="20"/>
      <c r="G60" s="9">
        <v>0</v>
      </c>
      <c r="H60" s="9">
        <v>40644</v>
      </c>
      <c r="I60" s="9">
        <v>-244786</v>
      </c>
      <c r="J60" s="18"/>
      <c r="P60">
        <v>2</v>
      </c>
      <c r="Q60">
        <v>2</v>
      </c>
      <c r="S60" s="27">
        <v>0.74930555555555556</v>
      </c>
    </row>
    <row r="61" spans="1:19" x14ac:dyDescent="0.3">
      <c r="A61" s="1">
        <v>61</v>
      </c>
      <c r="B61" s="8">
        <v>4</v>
      </c>
      <c r="C61" s="8" t="s">
        <v>177</v>
      </c>
      <c r="D61" s="19" t="s">
        <v>7</v>
      </c>
      <c r="E61" s="8">
        <v>4</v>
      </c>
      <c r="F61" s="8" t="s">
        <v>178</v>
      </c>
      <c r="G61" s="9">
        <v>1500</v>
      </c>
      <c r="H61" s="9">
        <v>40644</v>
      </c>
      <c r="I61" s="9">
        <v>-244786</v>
      </c>
      <c r="J61" s="1">
        <v>61</v>
      </c>
      <c r="K61" s="26">
        <v>44002.666666666664</v>
      </c>
      <c r="L61" s="26">
        <v>44002.684027777781</v>
      </c>
      <c r="M61">
        <v>61</v>
      </c>
      <c r="P61">
        <v>3</v>
      </c>
      <c r="Q61">
        <v>3</v>
      </c>
      <c r="S61" s="27">
        <v>0.74930555555555556</v>
      </c>
    </row>
    <row r="62" spans="1:19" x14ac:dyDescent="0.3">
      <c r="A62" s="1">
        <v>62</v>
      </c>
      <c r="B62" s="8">
        <v>4</v>
      </c>
      <c r="C62" s="8" t="s">
        <v>179</v>
      </c>
      <c r="D62" s="21" t="s">
        <v>8</v>
      </c>
      <c r="E62" s="8">
        <v>61</v>
      </c>
      <c r="F62" s="20"/>
      <c r="G62" s="9">
        <v>1200</v>
      </c>
      <c r="H62" s="9">
        <v>40644</v>
      </c>
      <c r="I62" s="9">
        <v>-244786</v>
      </c>
      <c r="J62" s="1">
        <v>62</v>
      </c>
      <c r="K62" s="26">
        <v>44002.684027777781</v>
      </c>
      <c r="L62" s="26">
        <v>44002.69027777778</v>
      </c>
      <c r="M62">
        <v>62</v>
      </c>
      <c r="P62">
        <v>3</v>
      </c>
      <c r="Q62">
        <v>3</v>
      </c>
      <c r="S62" t="s">
        <v>162</v>
      </c>
    </row>
    <row r="63" spans="1:19" x14ac:dyDescent="0.3">
      <c r="A63" s="1">
        <v>63</v>
      </c>
      <c r="B63" s="5">
        <v>3</v>
      </c>
      <c r="C63" s="5" t="s">
        <v>198</v>
      </c>
      <c r="D63" s="19" t="s">
        <v>176</v>
      </c>
      <c r="E63" s="20"/>
      <c r="F63" s="20"/>
      <c r="G63" s="9">
        <v>0</v>
      </c>
      <c r="H63" s="9">
        <v>40644</v>
      </c>
      <c r="I63" s="9">
        <v>-242536</v>
      </c>
      <c r="J63" s="1"/>
      <c r="P63">
        <v>2</v>
      </c>
      <c r="Q63">
        <v>2</v>
      </c>
    </row>
    <row r="64" spans="1:19" x14ac:dyDescent="0.3">
      <c r="A64" s="1">
        <v>64</v>
      </c>
      <c r="B64" s="8">
        <v>4</v>
      </c>
      <c r="C64" s="8" t="s">
        <v>177</v>
      </c>
      <c r="D64" s="19" t="s">
        <v>7</v>
      </c>
      <c r="E64" s="8">
        <v>4</v>
      </c>
      <c r="F64" s="8" t="s">
        <v>178</v>
      </c>
      <c r="G64" s="9">
        <v>1500</v>
      </c>
      <c r="H64" s="9">
        <v>40644</v>
      </c>
      <c r="I64" s="9">
        <v>-242536</v>
      </c>
      <c r="J64" s="1">
        <v>64</v>
      </c>
      <c r="K64" s="26">
        <v>44002.684027777781</v>
      </c>
      <c r="L64" s="26">
        <v>44002.701388888891</v>
      </c>
      <c r="M64">
        <v>64</v>
      </c>
      <c r="P64">
        <v>2</v>
      </c>
      <c r="Q64">
        <v>2</v>
      </c>
    </row>
    <row r="65" spans="1:17" x14ac:dyDescent="0.3">
      <c r="A65" s="1">
        <v>65</v>
      </c>
      <c r="B65" s="8">
        <v>4</v>
      </c>
      <c r="C65" s="8" t="s">
        <v>179</v>
      </c>
      <c r="D65" s="21" t="s">
        <v>8</v>
      </c>
      <c r="E65" s="8">
        <v>64</v>
      </c>
      <c r="F65" s="20"/>
      <c r="G65" s="9">
        <v>1200</v>
      </c>
      <c r="H65" s="9">
        <v>40644</v>
      </c>
      <c r="I65" s="9">
        <v>-242536</v>
      </c>
      <c r="J65" s="1">
        <v>65</v>
      </c>
      <c r="K65" s="26">
        <v>44002.701388888891</v>
      </c>
      <c r="L65" s="26">
        <v>44002.707638888889</v>
      </c>
      <c r="M65">
        <v>65</v>
      </c>
      <c r="P65">
        <v>1</v>
      </c>
      <c r="Q65">
        <v>3</v>
      </c>
    </row>
    <row r="66" spans="1:17" ht="28" x14ac:dyDescent="0.3">
      <c r="A66" s="1">
        <v>66</v>
      </c>
      <c r="B66" s="8">
        <v>2</v>
      </c>
      <c r="C66" s="5" t="s">
        <v>199</v>
      </c>
      <c r="D66" s="21" t="s">
        <v>313</v>
      </c>
      <c r="E66" s="8" t="s">
        <v>200</v>
      </c>
      <c r="F66" s="8" t="s">
        <v>171</v>
      </c>
      <c r="G66" s="9"/>
      <c r="H66" s="9"/>
      <c r="I66" s="9"/>
      <c r="J66" s="1">
        <v>66</v>
      </c>
      <c r="K66" s="26">
        <v>44002.718055555553</v>
      </c>
      <c r="L66" s="26">
        <v>44002.749305555553</v>
      </c>
      <c r="M66">
        <v>66</v>
      </c>
      <c r="P66">
        <v>1</v>
      </c>
      <c r="Q66">
        <v>3</v>
      </c>
    </row>
    <row r="67" spans="1:17" x14ac:dyDescent="0.3">
      <c r="A67" s="1">
        <v>67</v>
      </c>
      <c r="B67" s="5">
        <v>2</v>
      </c>
      <c r="C67" s="5" t="s">
        <v>201</v>
      </c>
      <c r="D67" s="19" t="s">
        <v>202</v>
      </c>
      <c r="E67" s="20"/>
      <c r="F67" s="20"/>
      <c r="G67" s="9"/>
      <c r="H67" s="9"/>
      <c r="I67" s="9"/>
      <c r="J67" s="1"/>
      <c r="K67" s="1"/>
      <c r="L67" s="1"/>
      <c r="P67">
        <v>2</v>
      </c>
      <c r="Q67">
        <v>2</v>
      </c>
    </row>
    <row r="68" spans="1:17" x14ac:dyDescent="0.3">
      <c r="A68" s="1">
        <v>68</v>
      </c>
      <c r="B68" s="5">
        <v>3</v>
      </c>
      <c r="C68" s="5" t="s">
        <v>203</v>
      </c>
      <c r="D68" s="19" t="s">
        <v>204</v>
      </c>
      <c r="E68" s="5" t="s">
        <v>205</v>
      </c>
      <c r="F68" s="20"/>
      <c r="G68" s="9">
        <v>0</v>
      </c>
      <c r="H68" s="9">
        <v>32624</v>
      </c>
      <c r="I68" s="9">
        <v>-243436</v>
      </c>
      <c r="J68" s="1"/>
      <c r="K68" s="1"/>
      <c r="L68" s="1"/>
      <c r="P68">
        <v>2</v>
      </c>
      <c r="Q68">
        <v>2</v>
      </c>
    </row>
    <row r="69" spans="1:17" x14ac:dyDescent="0.3">
      <c r="A69" s="1">
        <v>69</v>
      </c>
      <c r="B69" s="8">
        <v>4</v>
      </c>
      <c r="C69" s="8" t="s">
        <v>206</v>
      </c>
      <c r="D69" s="21" t="s">
        <v>29</v>
      </c>
      <c r="E69" s="5" t="s">
        <v>207</v>
      </c>
      <c r="F69" s="8" t="s">
        <v>208</v>
      </c>
      <c r="G69" s="9">
        <v>1171</v>
      </c>
      <c r="H69" s="9">
        <v>32624</v>
      </c>
      <c r="I69" s="9">
        <v>-243436</v>
      </c>
      <c r="J69" s="1">
        <v>69</v>
      </c>
      <c r="K69" s="26">
        <v>44002.395138888889</v>
      </c>
      <c r="L69" s="26">
        <v>44002.402083333334</v>
      </c>
      <c r="M69">
        <v>69</v>
      </c>
      <c r="P69">
        <v>3</v>
      </c>
      <c r="Q69">
        <v>3</v>
      </c>
    </row>
    <row r="70" spans="1:17" x14ac:dyDescent="0.3">
      <c r="A70" s="1">
        <v>70</v>
      </c>
      <c r="B70" s="8">
        <v>4</v>
      </c>
      <c r="C70" s="8" t="s">
        <v>209</v>
      </c>
      <c r="D70" s="21" t="s">
        <v>31</v>
      </c>
      <c r="E70" s="8" t="s">
        <v>210</v>
      </c>
      <c r="F70" s="8" t="s">
        <v>211</v>
      </c>
      <c r="G70" s="9">
        <v>1471</v>
      </c>
      <c r="H70" s="9">
        <v>32624</v>
      </c>
      <c r="I70" s="9">
        <v>-243436</v>
      </c>
      <c r="J70" s="1">
        <v>70</v>
      </c>
      <c r="K70" s="26">
        <v>44002.749305555553</v>
      </c>
      <c r="L70" s="26">
        <v>44002.753472222219</v>
      </c>
      <c r="M70">
        <v>70</v>
      </c>
      <c r="P70">
        <v>3</v>
      </c>
      <c r="Q70">
        <v>3</v>
      </c>
    </row>
    <row r="71" spans="1:17" x14ac:dyDescent="0.3">
      <c r="A71" s="1">
        <v>71</v>
      </c>
      <c r="B71" s="5">
        <v>3</v>
      </c>
      <c r="C71" s="5" t="s">
        <v>212</v>
      </c>
      <c r="D71" s="19" t="s">
        <v>213</v>
      </c>
      <c r="E71" s="5" t="s">
        <v>214</v>
      </c>
      <c r="F71" s="20"/>
      <c r="G71" s="9">
        <v>0</v>
      </c>
      <c r="H71" s="9">
        <v>32624</v>
      </c>
      <c r="I71" s="9">
        <v>-248636</v>
      </c>
      <c r="J71" s="18"/>
      <c r="K71" s="18"/>
      <c r="L71" s="18"/>
      <c r="P71">
        <v>2</v>
      </c>
      <c r="Q71">
        <v>2</v>
      </c>
    </row>
    <row r="72" spans="1:17" x14ac:dyDescent="0.3">
      <c r="A72" s="1">
        <v>72</v>
      </c>
      <c r="B72" s="8">
        <v>4</v>
      </c>
      <c r="C72" s="8" t="s">
        <v>206</v>
      </c>
      <c r="D72" s="21" t="s">
        <v>34</v>
      </c>
      <c r="E72" s="5" t="s">
        <v>215</v>
      </c>
      <c r="F72" s="8" t="s">
        <v>216</v>
      </c>
      <c r="G72" s="9">
        <v>1886</v>
      </c>
      <c r="H72" s="9">
        <v>32624</v>
      </c>
      <c r="I72" s="9">
        <v>-248636</v>
      </c>
      <c r="J72" s="1">
        <v>72</v>
      </c>
      <c r="K72" s="26">
        <v>44002.412499999999</v>
      </c>
      <c r="L72" s="26">
        <v>44002.447222222225</v>
      </c>
      <c r="M72">
        <v>72</v>
      </c>
      <c r="P72">
        <v>2</v>
      </c>
      <c r="Q72">
        <v>2</v>
      </c>
    </row>
    <row r="73" spans="1:17" x14ac:dyDescent="0.3">
      <c r="A73" s="1">
        <v>73</v>
      </c>
      <c r="B73" s="8">
        <v>4</v>
      </c>
      <c r="C73" s="8" t="s">
        <v>209</v>
      </c>
      <c r="D73" s="21" t="s">
        <v>35</v>
      </c>
      <c r="E73" s="8" t="s">
        <v>217</v>
      </c>
      <c r="F73" s="8" t="s">
        <v>218</v>
      </c>
      <c r="G73" s="9">
        <v>2186</v>
      </c>
      <c r="H73" s="9">
        <v>32624</v>
      </c>
      <c r="I73" s="9">
        <v>-248636</v>
      </c>
      <c r="J73" s="1">
        <v>73</v>
      </c>
      <c r="K73" s="26">
        <v>44002.749305555553</v>
      </c>
      <c r="L73" s="26">
        <v>44002.770833333336</v>
      </c>
      <c r="M73">
        <v>73</v>
      </c>
      <c r="P73">
        <v>3</v>
      </c>
      <c r="Q73">
        <v>3</v>
      </c>
    </row>
    <row r="74" spans="1:17" x14ac:dyDescent="0.3">
      <c r="A74" s="1">
        <v>74</v>
      </c>
      <c r="B74" s="5">
        <v>3</v>
      </c>
      <c r="C74" s="22" t="s">
        <v>219</v>
      </c>
      <c r="D74" s="19" t="s">
        <v>220</v>
      </c>
      <c r="E74" s="22" t="s">
        <v>221</v>
      </c>
      <c r="F74" s="23"/>
      <c r="G74" s="9">
        <v>0</v>
      </c>
      <c r="H74" s="9">
        <v>32624</v>
      </c>
      <c r="I74" s="9">
        <v>-239180</v>
      </c>
      <c r="J74" s="15"/>
      <c r="K74" s="15"/>
      <c r="L74" s="15"/>
      <c r="P74">
        <v>3</v>
      </c>
      <c r="Q74">
        <v>3</v>
      </c>
    </row>
    <row r="75" spans="1:17" x14ac:dyDescent="0.3">
      <c r="A75" s="1">
        <v>75</v>
      </c>
      <c r="B75" s="8">
        <v>4</v>
      </c>
      <c r="C75" s="8" t="s">
        <v>206</v>
      </c>
      <c r="D75" s="21" t="s">
        <v>32</v>
      </c>
      <c r="E75" s="8" t="s">
        <v>222</v>
      </c>
      <c r="F75" s="8" t="s">
        <v>223</v>
      </c>
      <c r="G75" s="9">
        <v>1714</v>
      </c>
      <c r="H75" s="9">
        <v>32624</v>
      </c>
      <c r="I75" s="9">
        <v>-239180</v>
      </c>
      <c r="J75" s="1">
        <v>75</v>
      </c>
      <c r="K75" s="26">
        <v>44002.429861111108</v>
      </c>
      <c r="L75" s="26">
        <v>44002.457638888889</v>
      </c>
      <c r="M75">
        <v>75</v>
      </c>
      <c r="P75">
        <v>2</v>
      </c>
      <c r="Q75">
        <v>2</v>
      </c>
    </row>
    <row r="76" spans="1:17" x14ac:dyDescent="0.3">
      <c r="A76" s="1">
        <v>76</v>
      </c>
      <c r="B76" s="8">
        <v>4</v>
      </c>
      <c r="C76" s="8" t="s">
        <v>209</v>
      </c>
      <c r="D76" s="21" t="s">
        <v>7</v>
      </c>
      <c r="E76" s="8" t="s">
        <v>224</v>
      </c>
      <c r="F76" s="8" t="s">
        <v>211</v>
      </c>
      <c r="G76" s="9">
        <v>2014</v>
      </c>
      <c r="H76" s="9">
        <v>32624</v>
      </c>
      <c r="I76" s="9">
        <v>-239180</v>
      </c>
      <c r="J76" s="1">
        <v>76</v>
      </c>
      <c r="K76" s="26">
        <v>44002.753472222219</v>
      </c>
      <c r="L76" s="26">
        <v>44002.770833333336</v>
      </c>
      <c r="M76">
        <v>76</v>
      </c>
      <c r="P76">
        <v>2</v>
      </c>
      <c r="Q76">
        <v>2</v>
      </c>
    </row>
    <row r="77" spans="1:17" x14ac:dyDescent="0.3">
      <c r="A77" s="1">
        <v>77</v>
      </c>
      <c r="B77" s="5">
        <v>3</v>
      </c>
      <c r="C77" s="22" t="s">
        <v>225</v>
      </c>
      <c r="D77" s="19" t="s">
        <v>226</v>
      </c>
      <c r="E77" s="22" t="s">
        <v>227</v>
      </c>
      <c r="F77" s="23"/>
      <c r="G77" s="9">
        <v>0</v>
      </c>
      <c r="H77" s="9">
        <v>33159</v>
      </c>
      <c r="I77" s="9">
        <v>-250836</v>
      </c>
      <c r="J77" s="15"/>
      <c r="K77" s="15"/>
      <c r="L77" s="15"/>
      <c r="P77">
        <v>3</v>
      </c>
      <c r="Q77">
        <v>3</v>
      </c>
    </row>
    <row r="78" spans="1:17" x14ac:dyDescent="0.3">
      <c r="A78" s="1">
        <v>78</v>
      </c>
      <c r="B78" s="8">
        <v>4</v>
      </c>
      <c r="C78" s="8" t="s">
        <v>206</v>
      </c>
      <c r="D78" s="21" t="s">
        <v>38</v>
      </c>
      <c r="E78" s="8" t="s">
        <v>228</v>
      </c>
      <c r="F78" s="8" t="s">
        <v>208</v>
      </c>
      <c r="G78" s="9">
        <v>1534</v>
      </c>
      <c r="H78" s="9">
        <v>33159</v>
      </c>
      <c r="I78" s="9">
        <v>-250836</v>
      </c>
      <c r="J78" s="15">
        <v>78</v>
      </c>
      <c r="K78" s="26">
        <v>44002.464583333334</v>
      </c>
      <c r="L78" s="26">
        <v>44002.48541666667</v>
      </c>
      <c r="M78">
        <v>78</v>
      </c>
      <c r="P78">
        <v>3</v>
      </c>
      <c r="Q78">
        <v>3</v>
      </c>
    </row>
    <row r="79" spans="1:17" x14ac:dyDescent="0.3">
      <c r="A79" s="1">
        <v>79</v>
      </c>
      <c r="B79" s="8">
        <v>4</v>
      </c>
      <c r="C79" s="8" t="s">
        <v>209</v>
      </c>
      <c r="D79" s="21" t="s">
        <v>39</v>
      </c>
      <c r="E79" s="8" t="s">
        <v>229</v>
      </c>
      <c r="F79" s="8" t="s">
        <v>218</v>
      </c>
      <c r="G79" s="9">
        <v>1834</v>
      </c>
      <c r="H79" s="9">
        <v>33159</v>
      </c>
      <c r="I79" s="9">
        <v>-250836</v>
      </c>
      <c r="J79" s="1">
        <v>79</v>
      </c>
      <c r="K79" s="26">
        <v>44002.770833333336</v>
      </c>
      <c r="L79" s="26">
        <v>44002.78402777778</v>
      </c>
      <c r="M79">
        <v>79</v>
      </c>
      <c r="P79">
        <v>2</v>
      </c>
      <c r="Q79">
        <v>2</v>
      </c>
    </row>
    <row r="80" spans="1:17" x14ac:dyDescent="0.3">
      <c r="A80" s="1">
        <v>80</v>
      </c>
      <c r="B80" s="5">
        <v>3</v>
      </c>
      <c r="C80" s="5" t="s">
        <v>230</v>
      </c>
      <c r="D80" s="19" t="s">
        <v>231</v>
      </c>
      <c r="E80" s="5" t="s">
        <v>232</v>
      </c>
      <c r="F80" s="20"/>
      <c r="G80" s="9">
        <v>0</v>
      </c>
      <c r="H80" s="9">
        <v>36241</v>
      </c>
      <c r="I80" s="9">
        <v>-251122</v>
      </c>
      <c r="J80" s="18"/>
      <c r="K80" s="18"/>
      <c r="L80" s="18"/>
      <c r="P80">
        <v>2</v>
      </c>
      <c r="Q80">
        <v>2</v>
      </c>
    </row>
    <row r="81" spans="1:17" x14ac:dyDescent="0.3">
      <c r="A81" s="1">
        <v>81</v>
      </c>
      <c r="B81" s="8">
        <v>4</v>
      </c>
      <c r="C81" s="8" t="s">
        <v>206</v>
      </c>
      <c r="D81" s="21" t="s">
        <v>41</v>
      </c>
      <c r="E81" s="8" t="s">
        <v>233</v>
      </c>
      <c r="F81" s="8" t="s">
        <v>223</v>
      </c>
      <c r="G81" s="9">
        <v>1480</v>
      </c>
      <c r="H81" s="9">
        <v>36241</v>
      </c>
      <c r="I81" s="9">
        <v>-251122</v>
      </c>
      <c r="J81" s="1">
        <v>81</v>
      </c>
      <c r="K81" s="26">
        <v>44002.684027777781</v>
      </c>
      <c r="L81" s="26">
        <v>44002.702777777777</v>
      </c>
      <c r="M81">
        <v>81</v>
      </c>
      <c r="P81">
        <v>3</v>
      </c>
      <c r="Q81">
        <v>3</v>
      </c>
    </row>
    <row r="82" spans="1:17" x14ac:dyDescent="0.3">
      <c r="A82" s="1">
        <v>82</v>
      </c>
      <c r="B82" s="8">
        <v>4</v>
      </c>
      <c r="C82" s="8" t="s">
        <v>209</v>
      </c>
      <c r="D82" s="21" t="s">
        <v>42</v>
      </c>
      <c r="E82" s="8" t="s">
        <v>234</v>
      </c>
      <c r="F82" s="8" t="s">
        <v>211</v>
      </c>
      <c r="G82" s="9">
        <v>1780</v>
      </c>
      <c r="H82" s="9">
        <v>36241</v>
      </c>
      <c r="I82" s="9">
        <v>-251122</v>
      </c>
      <c r="J82" s="1">
        <v>82</v>
      </c>
      <c r="K82" s="26">
        <v>44002.770833333336</v>
      </c>
      <c r="L82" s="26">
        <v>44002.782638888886</v>
      </c>
      <c r="M82">
        <v>82</v>
      </c>
      <c r="P82">
        <v>3</v>
      </c>
      <c r="Q82">
        <v>3</v>
      </c>
    </row>
    <row r="83" spans="1:17" x14ac:dyDescent="0.3">
      <c r="A83" s="1">
        <v>83</v>
      </c>
      <c r="B83" s="5">
        <v>3</v>
      </c>
      <c r="C83" s="5" t="s">
        <v>235</v>
      </c>
      <c r="D83" s="19" t="s">
        <v>236</v>
      </c>
      <c r="E83" s="5" t="s">
        <v>237</v>
      </c>
      <c r="F83" s="20"/>
      <c r="G83" s="9">
        <v>0</v>
      </c>
      <c r="H83" s="9">
        <v>39694</v>
      </c>
      <c r="I83" s="9">
        <v>-251236</v>
      </c>
      <c r="J83" s="1"/>
      <c r="K83" s="1"/>
      <c r="L83" s="1"/>
      <c r="P83">
        <v>2</v>
      </c>
      <c r="Q83">
        <v>2</v>
      </c>
    </row>
    <row r="84" spans="1:17" x14ac:dyDescent="0.3">
      <c r="A84" s="1">
        <v>84</v>
      </c>
      <c r="B84" s="8">
        <v>4</v>
      </c>
      <c r="C84" s="8" t="s">
        <v>206</v>
      </c>
      <c r="D84" s="21" t="s">
        <v>44</v>
      </c>
      <c r="E84" s="8" t="s">
        <v>238</v>
      </c>
      <c r="F84" s="8" t="s">
        <v>216</v>
      </c>
      <c r="G84" s="9">
        <v>2386</v>
      </c>
      <c r="H84" s="9">
        <v>39694</v>
      </c>
      <c r="I84" s="9">
        <v>-251236</v>
      </c>
      <c r="J84" s="1">
        <v>84</v>
      </c>
      <c r="K84" s="26">
        <v>44002.579861111109</v>
      </c>
      <c r="L84" s="26">
        <v>44002.634027777778</v>
      </c>
      <c r="M84">
        <v>84</v>
      </c>
      <c r="P84">
        <v>2</v>
      </c>
      <c r="Q84">
        <v>2</v>
      </c>
    </row>
    <row r="85" spans="1:17" x14ac:dyDescent="0.3">
      <c r="A85" s="1">
        <v>85</v>
      </c>
      <c r="B85" s="8">
        <v>4</v>
      </c>
      <c r="C85" s="8" t="s">
        <v>209</v>
      </c>
      <c r="D85" s="21" t="s">
        <v>45</v>
      </c>
      <c r="E85" s="8" t="s">
        <v>239</v>
      </c>
      <c r="F85" s="8" t="s">
        <v>218</v>
      </c>
      <c r="G85" s="9">
        <v>2686</v>
      </c>
      <c r="H85" s="9">
        <v>39694</v>
      </c>
      <c r="I85" s="9">
        <v>-251236</v>
      </c>
      <c r="J85" s="1">
        <v>85</v>
      </c>
      <c r="K85" s="26">
        <v>44002.782638888886</v>
      </c>
      <c r="L85" s="26">
        <v>44002.816666666666</v>
      </c>
      <c r="M85">
        <v>85</v>
      </c>
      <c r="P85">
        <v>1</v>
      </c>
      <c r="Q85">
        <v>3</v>
      </c>
    </row>
    <row r="86" spans="1:17" x14ac:dyDescent="0.3">
      <c r="A86" s="1">
        <v>86</v>
      </c>
      <c r="B86" s="5">
        <v>3</v>
      </c>
      <c r="C86" s="5" t="s">
        <v>240</v>
      </c>
      <c r="D86" s="19" t="s">
        <v>241</v>
      </c>
      <c r="E86" s="5">
        <v>24</v>
      </c>
      <c r="F86" s="20"/>
      <c r="G86" s="9">
        <v>0</v>
      </c>
      <c r="H86" s="9">
        <v>40044</v>
      </c>
      <c r="I86" s="9">
        <v>-248636</v>
      </c>
      <c r="J86" s="1"/>
      <c r="K86" s="1"/>
      <c r="L86" s="1"/>
      <c r="P86">
        <v>1</v>
      </c>
      <c r="Q86">
        <v>3</v>
      </c>
    </row>
    <row r="87" spans="1:17" x14ac:dyDescent="0.3">
      <c r="A87" s="1">
        <v>87</v>
      </c>
      <c r="B87" s="8">
        <v>4</v>
      </c>
      <c r="C87" s="8" t="s">
        <v>206</v>
      </c>
      <c r="D87" s="21" t="s">
        <v>47</v>
      </c>
      <c r="E87" s="8" t="s">
        <v>242</v>
      </c>
      <c r="F87" s="8" t="s">
        <v>208</v>
      </c>
      <c r="G87" s="9">
        <v>1114</v>
      </c>
      <c r="H87" s="9">
        <v>40044</v>
      </c>
      <c r="I87" s="9">
        <v>-248636</v>
      </c>
      <c r="J87" s="1">
        <v>87</v>
      </c>
      <c r="K87" s="26">
        <v>44002.481944444444</v>
      </c>
      <c r="L87" s="26">
        <v>44002.486111111109</v>
      </c>
      <c r="M87">
        <v>87</v>
      </c>
      <c r="P87">
        <v>0</v>
      </c>
      <c r="Q87">
        <v>2</v>
      </c>
    </row>
    <row r="88" spans="1:17" x14ac:dyDescent="0.3">
      <c r="A88" s="1">
        <v>88</v>
      </c>
      <c r="B88" s="8">
        <v>4</v>
      </c>
      <c r="C88" s="8" t="s">
        <v>209</v>
      </c>
      <c r="D88" s="21" t="s">
        <v>48</v>
      </c>
      <c r="E88" s="8" t="s">
        <v>243</v>
      </c>
      <c r="F88" s="8" t="s">
        <v>211</v>
      </c>
      <c r="G88" s="9">
        <v>1414</v>
      </c>
      <c r="H88" s="9">
        <v>40044</v>
      </c>
      <c r="I88" s="9">
        <v>-248636</v>
      </c>
      <c r="J88" s="1">
        <v>88</v>
      </c>
      <c r="K88" s="26">
        <v>44002.816666666666</v>
      </c>
      <c r="L88" s="26">
        <v>44002.819444444445</v>
      </c>
      <c r="M88">
        <v>88</v>
      </c>
      <c r="P88">
        <v>0</v>
      </c>
      <c r="Q88">
        <v>2</v>
      </c>
    </row>
    <row r="89" spans="1:17" x14ac:dyDescent="0.3">
      <c r="A89" s="1">
        <v>89</v>
      </c>
      <c r="B89" s="5">
        <v>3</v>
      </c>
      <c r="C89" s="5" t="s">
        <v>244</v>
      </c>
      <c r="D89" s="19" t="s">
        <v>245</v>
      </c>
      <c r="E89" s="5" t="s">
        <v>246</v>
      </c>
      <c r="F89" s="20"/>
      <c r="G89" s="9">
        <v>0</v>
      </c>
      <c r="H89" s="9">
        <v>32624</v>
      </c>
      <c r="I89" s="9">
        <v>-237380</v>
      </c>
      <c r="J89" s="18"/>
      <c r="K89" s="18"/>
      <c r="L89" s="18"/>
      <c r="P89">
        <v>1</v>
      </c>
      <c r="Q89">
        <v>3</v>
      </c>
    </row>
    <row r="90" spans="1:17" x14ac:dyDescent="0.3">
      <c r="A90" s="1">
        <v>90</v>
      </c>
      <c r="B90" s="8">
        <v>4</v>
      </c>
      <c r="C90" s="8" t="s">
        <v>206</v>
      </c>
      <c r="D90" s="21" t="s">
        <v>38</v>
      </c>
      <c r="E90" s="8" t="s">
        <v>247</v>
      </c>
      <c r="F90" s="8" t="s">
        <v>216</v>
      </c>
      <c r="G90" s="9">
        <v>1534</v>
      </c>
      <c r="H90" s="9">
        <v>32624</v>
      </c>
      <c r="I90" s="9">
        <v>-237380</v>
      </c>
      <c r="J90" s="1">
        <v>90</v>
      </c>
      <c r="K90" s="26">
        <v>44002.510416666664</v>
      </c>
      <c r="L90" s="26">
        <v>44002.53125</v>
      </c>
      <c r="M90">
        <v>90</v>
      </c>
      <c r="P90">
        <v>1</v>
      </c>
      <c r="Q90">
        <v>3</v>
      </c>
    </row>
    <row r="91" spans="1:17" x14ac:dyDescent="0.3">
      <c r="A91" s="1">
        <v>91</v>
      </c>
      <c r="B91" s="8">
        <v>4</v>
      </c>
      <c r="C91" s="8" t="s">
        <v>209</v>
      </c>
      <c r="D91" s="21" t="s">
        <v>39</v>
      </c>
      <c r="E91" s="8" t="s">
        <v>248</v>
      </c>
      <c r="F91" s="8" t="s">
        <v>218</v>
      </c>
      <c r="G91" s="9">
        <v>1834</v>
      </c>
      <c r="H91" s="9">
        <v>32624</v>
      </c>
      <c r="I91" s="9">
        <v>-237380</v>
      </c>
      <c r="J91" s="1">
        <v>91</v>
      </c>
      <c r="K91" s="26">
        <v>44002.78402777778</v>
      </c>
      <c r="L91" s="26">
        <v>44002.797222222223</v>
      </c>
      <c r="M91">
        <v>91</v>
      </c>
      <c r="P91">
        <v>2</v>
      </c>
      <c r="Q91">
        <v>2</v>
      </c>
    </row>
    <row r="92" spans="1:17" x14ac:dyDescent="0.3">
      <c r="A92" s="1">
        <v>92</v>
      </c>
      <c r="B92" s="5">
        <v>3</v>
      </c>
      <c r="C92" s="5" t="s">
        <v>249</v>
      </c>
      <c r="D92" s="19" t="s">
        <v>250</v>
      </c>
      <c r="E92" s="5" t="s">
        <v>251</v>
      </c>
      <c r="F92" s="20"/>
      <c r="G92" s="9">
        <v>0</v>
      </c>
      <c r="H92" s="9">
        <v>36074</v>
      </c>
      <c r="I92" s="9">
        <v>-236580</v>
      </c>
      <c r="J92" s="1"/>
      <c r="K92" s="1"/>
      <c r="L92" s="1"/>
      <c r="P92">
        <v>2</v>
      </c>
      <c r="Q92">
        <v>2</v>
      </c>
    </row>
    <row r="93" spans="1:17" x14ac:dyDescent="0.3">
      <c r="A93" s="1">
        <v>93</v>
      </c>
      <c r="B93" s="8">
        <v>4</v>
      </c>
      <c r="C93" s="8" t="s">
        <v>206</v>
      </c>
      <c r="D93" s="21" t="s">
        <v>41</v>
      </c>
      <c r="E93" s="8" t="s">
        <v>252</v>
      </c>
      <c r="F93" s="8" t="s">
        <v>223</v>
      </c>
      <c r="G93" s="9">
        <v>1480</v>
      </c>
      <c r="H93" s="9">
        <v>36074</v>
      </c>
      <c r="I93" s="9">
        <v>-236580</v>
      </c>
      <c r="J93" s="1">
        <v>93</v>
      </c>
      <c r="K93" s="26">
        <v>44002.655555555553</v>
      </c>
      <c r="L93" s="26">
        <v>44002.674305555556</v>
      </c>
      <c r="M93">
        <v>93</v>
      </c>
      <c r="P93">
        <v>1</v>
      </c>
      <c r="Q93">
        <v>3</v>
      </c>
    </row>
    <row r="94" spans="1:17" x14ac:dyDescent="0.3">
      <c r="A94" s="1">
        <v>94</v>
      </c>
      <c r="B94" s="8">
        <v>4</v>
      </c>
      <c r="C94" s="8" t="s">
        <v>209</v>
      </c>
      <c r="D94" s="21" t="s">
        <v>42</v>
      </c>
      <c r="E94" s="8" t="s">
        <v>253</v>
      </c>
      <c r="F94" s="8" t="s">
        <v>211</v>
      </c>
      <c r="G94" s="9">
        <v>1780</v>
      </c>
      <c r="H94" s="9">
        <v>36074</v>
      </c>
      <c r="I94" s="9">
        <v>-236580</v>
      </c>
      <c r="J94" s="1">
        <v>94</v>
      </c>
      <c r="K94" s="26">
        <v>44002.797222222223</v>
      </c>
      <c r="L94" s="26">
        <v>44002.809027777781</v>
      </c>
      <c r="M94">
        <v>94</v>
      </c>
      <c r="P94">
        <v>1</v>
      </c>
      <c r="Q94">
        <v>3</v>
      </c>
    </row>
    <row r="95" spans="1:17" x14ac:dyDescent="0.3">
      <c r="A95" s="1">
        <v>95</v>
      </c>
      <c r="B95" s="5">
        <v>3</v>
      </c>
      <c r="C95" s="5" t="s">
        <v>254</v>
      </c>
      <c r="D95" s="19" t="s">
        <v>255</v>
      </c>
      <c r="E95" s="5" t="s">
        <v>256</v>
      </c>
      <c r="F95" s="20"/>
      <c r="G95" s="9">
        <v>0</v>
      </c>
      <c r="H95" s="9">
        <v>39694</v>
      </c>
      <c r="I95" s="9">
        <v>-236580</v>
      </c>
      <c r="J95" s="1"/>
      <c r="K95" s="1"/>
      <c r="L95" s="1"/>
      <c r="P95">
        <v>0</v>
      </c>
      <c r="Q95">
        <v>2</v>
      </c>
    </row>
    <row r="96" spans="1:17" x14ac:dyDescent="0.3">
      <c r="A96" s="1">
        <v>96</v>
      </c>
      <c r="B96" s="8">
        <v>4</v>
      </c>
      <c r="C96" s="8" t="s">
        <v>206</v>
      </c>
      <c r="D96" s="21" t="s">
        <v>44</v>
      </c>
      <c r="E96" s="8" t="s">
        <v>257</v>
      </c>
      <c r="F96" s="8" t="s">
        <v>208</v>
      </c>
      <c r="G96" s="9">
        <v>2386</v>
      </c>
      <c r="H96" s="9">
        <v>39694</v>
      </c>
      <c r="I96" s="9">
        <v>-236580</v>
      </c>
      <c r="J96" s="1">
        <v>96</v>
      </c>
      <c r="K96" s="26">
        <v>44002.597222222219</v>
      </c>
      <c r="L96" s="26">
        <v>44002.651388888888</v>
      </c>
      <c r="M96">
        <v>96</v>
      </c>
      <c r="P96">
        <v>0</v>
      </c>
      <c r="Q96">
        <v>2</v>
      </c>
    </row>
    <row r="97" spans="1:17" x14ac:dyDescent="0.3">
      <c r="A97" s="1">
        <v>97</v>
      </c>
      <c r="B97" s="8">
        <v>4</v>
      </c>
      <c r="C97" s="8" t="s">
        <v>209</v>
      </c>
      <c r="D97" s="21" t="s">
        <v>45</v>
      </c>
      <c r="E97" s="8" t="s">
        <v>258</v>
      </c>
      <c r="F97" s="8" t="s">
        <v>218</v>
      </c>
      <c r="G97" s="9">
        <v>2686</v>
      </c>
      <c r="H97" s="9">
        <v>39694</v>
      </c>
      <c r="I97" s="9">
        <v>-236580</v>
      </c>
      <c r="J97" s="1">
        <v>97</v>
      </c>
      <c r="K97" s="26">
        <v>44002.809027777781</v>
      </c>
      <c r="L97" s="26">
        <v>44002.843055555553</v>
      </c>
      <c r="M97">
        <v>97</v>
      </c>
      <c r="P97">
        <v>1</v>
      </c>
      <c r="Q97">
        <v>3</v>
      </c>
    </row>
    <row r="98" spans="1:17" x14ac:dyDescent="0.3">
      <c r="A98" s="1">
        <v>98</v>
      </c>
      <c r="B98" s="5">
        <v>3</v>
      </c>
      <c r="C98" s="5" t="s">
        <v>259</v>
      </c>
      <c r="D98" s="19" t="s">
        <v>260</v>
      </c>
      <c r="E98" s="5">
        <v>33</v>
      </c>
      <c r="F98" s="20"/>
      <c r="G98" s="9">
        <v>0</v>
      </c>
      <c r="H98" s="9">
        <v>40044</v>
      </c>
      <c r="I98" s="9">
        <v>-239180</v>
      </c>
      <c r="J98" s="18"/>
      <c r="K98" s="18"/>
      <c r="L98" s="18"/>
      <c r="P98">
        <v>1</v>
      </c>
      <c r="Q98">
        <v>3</v>
      </c>
    </row>
    <row r="99" spans="1:17" x14ac:dyDescent="0.3">
      <c r="A99" s="1">
        <v>99</v>
      </c>
      <c r="B99" s="8">
        <v>4</v>
      </c>
      <c r="C99" s="8" t="s">
        <v>206</v>
      </c>
      <c r="D99" s="21" t="s">
        <v>47</v>
      </c>
      <c r="E99" s="8" t="s">
        <v>261</v>
      </c>
      <c r="F99" s="8" t="s">
        <v>216</v>
      </c>
      <c r="G99" s="9">
        <v>1114</v>
      </c>
      <c r="H99" s="9">
        <v>40044</v>
      </c>
      <c r="I99" s="9">
        <v>-239180</v>
      </c>
      <c r="J99" s="1">
        <v>99</v>
      </c>
      <c r="K99" s="26">
        <v>44002.53402777778</v>
      </c>
      <c r="L99" s="26">
        <v>44002.538194444445</v>
      </c>
      <c r="M99">
        <v>99</v>
      </c>
      <c r="P99">
        <v>2</v>
      </c>
      <c r="Q99">
        <v>2</v>
      </c>
    </row>
    <row r="100" spans="1:17" x14ac:dyDescent="0.3">
      <c r="A100" s="1">
        <v>100</v>
      </c>
      <c r="B100" s="8">
        <v>4</v>
      </c>
      <c r="C100" s="8" t="s">
        <v>209</v>
      </c>
      <c r="D100" s="21" t="s">
        <v>48</v>
      </c>
      <c r="E100" s="8" t="s">
        <v>262</v>
      </c>
      <c r="F100" s="8" t="s">
        <v>211</v>
      </c>
      <c r="G100" s="9">
        <v>1414</v>
      </c>
      <c r="H100" s="9">
        <v>40044</v>
      </c>
      <c r="I100" s="9">
        <v>-239180</v>
      </c>
      <c r="J100" s="1">
        <v>100</v>
      </c>
      <c r="K100" s="26">
        <v>44002.843055555553</v>
      </c>
      <c r="L100" s="26">
        <v>44002.845833333333</v>
      </c>
      <c r="M100">
        <v>100</v>
      </c>
      <c r="P100">
        <v>2</v>
      </c>
      <c r="Q100">
        <v>2</v>
      </c>
    </row>
    <row r="101" spans="1:17" x14ac:dyDescent="0.3">
      <c r="A101" s="1">
        <v>101</v>
      </c>
      <c r="B101" s="5">
        <v>3</v>
      </c>
      <c r="C101" s="5" t="s">
        <v>263</v>
      </c>
      <c r="D101" s="19" t="s">
        <v>264</v>
      </c>
      <c r="E101" s="5" t="s">
        <v>265</v>
      </c>
      <c r="F101" s="20"/>
      <c r="G101" s="9">
        <v>0</v>
      </c>
      <c r="H101" s="9">
        <v>43344</v>
      </c>
      <c r="I101" s="9">
        <v>-243436</v>
      </c>
      <c r="J101" s="1"/>
      <c r="K101" s="1"/>
      <c r="L101" s="1"/>
      <c r="P101">
        <v>1</v>
      </c>
      <c r="Q101">
        <v>3</v>
      </c>
    </row>
    <row r="102" spans="1:17" x14ac:dyDescent="0.3">
      <c r="A102" s="1">
        <v>102</v>
      </c>
      <c r="B102" s="8">
        <v>4</v>
      </c>
      <c r="C102" s="8" t="s">
        <v>206</v>
      </c>
      <c r="D102" s="21" t="s">
        <v>29</v>
      </c>
      <c r="E102" s="8" t="s">
        <v>266</v>
      </c>
      <c r="F102" s="8" t="s">
        <v>223</v>
      </c>
      <c r="G102" s="9">
        <v>1171</v>
      </c>
      <c r="H102" s="9">
        <v>43344</v>
      </c>
      <c r="I102" s="9">
        <v>-243436</v>
      </c>
      <c r="J102" s="1">
        <v>102</v>
      </c>
      <c r="K102" s="26">
        <v>44002.568749999999</v>
      </c>
      <c r="L102" s="26">
        <v>44002.575694444444</v>
      </c>
      <c r="M102">
        <v>102</v>
      </c>
      <c r="P102">
        <v>1</v>
      </c>
      <c r="Q102">
        <v>3</v>
      </c>
    </row>
    <row r="103" spans="1:17" x14ac:dyDescent="0.3">
      <c r="A103" s="1">
        <v>103</v>
      </c>
      <c r="B103" s="8">
        <v>4</v>
      </c>
      <c r="C103" s="8" t="s">
        <v>209</v>
      </c>
      <c r="D103" s="21" t="s">
        <v>31</v>
      </c>
      <c r="E103" s="8" t="s">
        <v>267</v>
      </c>
      <c r="F103" s="8" t="s">
        <v>218</v>
      </c>
      <c r="G103" s="9">
        <v>1471</v>
      </c>
      <c r="H103" s="9">
        <v>43344</v>
      </c>
      <c r="I103" s="9">
        <v>-243436</v>
      </c>
      <c r="J103" s="1">
        <v>103</v>
      </c>
      <c r="K103" s="26">
        <v>44002.819444444445</v>
      </c>
      <c r="L103" s="26">
        <v>44002.823611111111</v>
      </c>
      <c r="M103">
        <v>103</v>
      </c>
      <c r="P103">
        <v>2</v>
      </c>
      <c r="Q103">
        <v>2</v>
      </c>
    </row>
    <row r="104" spans="1:17" x14ac:dyDescent="0.3">
      <c r="A104" s="1">
        <v>104</v>
      </c>
      <c r="B104" s="5">
        <v>3</v>
      </c>
      <c r="C104" s="5" t="s">
        <v>268</v>
      </c>
      <c r="D104" s="19" t="s">
        <v>269</v>
      </c>
      <c r="E104" s="5" t="s">
        <v>270</v>
      </c>
      <c r="F104" s="20"/>
      <c r="G104" s="9">
        <v>0</v>
      </c>
      <c r="H104" s="9">
        <v>43344</v>
      </c>
      <c r="I104" s="9">
        <v>-248636</v>
      </c>
      <c r="J104" s="1"/>
      <c r="K104" s="1"/>
      <c r="L104" s="1"/>
      <c r="P104">
        <v>2</v>
      </c>
      <c r="Q104">
        <v>2</v>
      </c>
    </row>
    <row r="105" spans="1:17" x14ac:dyDescent="0.3">
      <c r="A105" s="1">
        <v>105</v>
      </c>
      <c r="B105" s="8">
        <v>4</v>
      </c>
      <c r="C105" s="8" t="s">
        <v>206</v>
      </c>
      <c r="D105" s="21" t="s">
        <v>34</v>
      </c>
      <c r="E105" s="8" t="s">
        <v>271</v>
      </c>
      <c r="F105" s="8" t="s">
        <v>216</v>
      </c>
      <c r="G105" s="9">
        <v>1886</v>
      </c>
      <c r="H105" s="9">
        <v>43344</v>
      </c>
      <c r="I105" s="9">
        <v>-248636</v>
      </c>
      <c r="J105" s="1">
        <v>105</v>
      </c>
      <c r="K105" s="26">
        <v>44002.586111111108</v>
      </c>
      <c r="L105" s="26">
        <v>44002.620833333334</v>
      </c>
      <c r="M105">
        <v>105</v>
      </c>
      <c r="P105">
        <v>1</v>
      </c>
      <c r="Q105">
        <v>3</v>
      </c>
    </row>
    <row r="106" spans="1:17" x14ac:dyDescent="0.3">
      <c r="A106" s="1">
        <v>106</v>
      </c>
      <c r="B106" s="8">
        <v>4</v>
      </c>
      <c r="C106" s="8" t="s">
        <v>209</v>
      </c>
      <c r="D106" s="21" t="s">
        <v>35</v>
      </c>
      <c r="E106" s="8" t="s">
        <v>272</v>
      </c>
      <c r="F106" s="8" t="s">
        <v>211</v>
      </c>
      <c r="G106" s="9">
        <v>2186</v>
      </c>
      <c r="H106" s="9">
        <v>43344</v>
      </c>
      <c r="I106" s="9">
        <v>-248636</v>
      </c>
      <c r="J106" s="1">
        <v>106</v>
      </c>
      <c r="K106" s="26">
        <v>44002.823611111111</v>
      </c>
      <c r="L106" s="26">
        <v>44002.845138888886</v>
      </c>
      <c r="M106">
        <v>106</v>
      </c>
      <c r="P106">
        <v>1</v>
      </c>
      <c r="Q106">
        <v>3</v>
      </c>
    </row>
    <row r="107" spans="1:17" x14ac:dyDescent="0.3">
      <c r="A107" s="1">
        <v>107</v>
      </c>
      <c r="B107" s="5">
        <v>3</v>
      </c>
      <c r="C107" s="5" t="s">
        <v>273</v>
      </c>
      <c r="D107" s="19" t="s">
        <v>274</v>
      </c>
      <c r="E107" s="5" t="s">
        <v>275</v>
      </c>
      <c r="F107" s="20"/>
      <c r="G107" s="9">
        <v>0</v>
      </c>
      <c r="H107" s="9">
        <v>43344</v>
      </c>
      <c r="I107" s="9">
        <v>-239180</v>
      </c>
      <c r="J107" s="18"/>
      <c r="K107" s="18"/>
      <c r="L107" s="18"/>
      <c r="P107">
        <v>2</v>
      </c>
      <c r="Q107">
        <v>2</v>
      </c>
    </row>
    <row r="108" spans="1:17" x14ac:dyDescent="0.3">
      <c r="A108" s="1">
        <v>108</v>
      </c>
      <c r="B108" s="8">
        <v>4</v>
      </c>
      <c r="C108" s="8" t="s">
        <v>206</v>
      </c>
      <c r="D108" s="21" t="s">
        <v>32</v>
      </c>
      <c r="E108" s="8" t="s">
        <v>276</v>
      </c>
      <c r="F108" s="8" t="s">
        <v>208</v>
      </c>
      <c r="G108" s="9">
        <v>1714</v>
      </c>
      <c r="H108" s="9">
        <v>43344</v>
      </c>
      <c r="I108" s="9">
        <v>-239180</v>
      </c>
      <c r="J108" s="1">
        <v>108</v>
      </c>
      <c r="K108" s="26">
        <v>44002.620833333334</v>
      </c>
      <c r="L108" s="26">
        <v>44002.648611111108</v>
      </c>
      <c r="M108">
        <v>108</v>
      </c>
      <c r="P108">
        <v>2</v>
      </c>
      <c r="Q108">
        <v>2</v>
      </c>
    </row>
    <row r="109" spans="1:17" x14ac:dyDescent="0.3">
      <c r="A109" s="1">
        <v>109</v>
      </c>
      <c r="B109" s="8">
        <v>4</v>
      </c>
      <c r="C109" s="8" t="s">
        <v>209</v>
      </c>
      <c r="D109" s="21" t="s">
        <v>7</v>
      </c>
      <c r="E109" s="8" t="s">
        <v>277</v>
      </c>
      <c r="F109" s="8" t="s">
        <v>218</v>
      </c>
      <c r="G109" s="9">
        <v>2014</v>
      </c>
      <c r="H109" s="9">
        <v>43344</v>
      </c>
      <c r="I109" s="9">
        <v>-239180</v>
      </c>
      <c r="J109" s="1">
        <v>109</v>
      </c>
      <c r="K109" s="26">
        <v>44002.845138888886</v>
      </c>
      <c r="L109" s="26">
        <v>44002.862500000003</v>
      </c>
      <c r="M109">
        <v>109</v>
      </c>
      <c r="P109">
        <v>0</v>
      </c>
      <c r="Q109">
        <v>3</v>
      </c>
    </row>
    <row r="110" spans="1:17" x14ac:dyDescent="0.3">
      <c r="A110" s="1">
        <v>110</v>
      </c>
      <c r="B110" s="5">
        <v>3</v>
      </c>
      <c r="C110" s="5" t="s">
        <v>278</v>
      </c>
      <c r="D110" s="19" t="s">
        <v>279</v>
      </c>
      <c r="E110" s="5">
        <v>48</v>
      </c>
      <c r="F110" s="20"/>
      <c r="G110" s="9">
        <v>0</v>
      </c>
      <c r="H110" s="9">
        <v>36444</v>
      </c>
      <c r="I110" s="9">
        <v>-244887</v>
      </c>
      <c r="J110" s="1"/>
      <c r="K110" s="1"/>
      <c r="L110" s="1"/>
      <c r="P110">
        <v>0</v>
      </c>
      <c r="Q110">
        <v>3</v>
      </c>
    </row>
    <row r="111" spans="1:17" x14ac:dyDescent="0.3">
      <c r="A111" s="1">
        <v>111</v>
      </c>
      <c r="B111" s="8">
        <v>4</v>
      </c>
      <c r="C111" s="8" t="s">
        <v>206</v>
      </c>
      <c r="D111" s="21" t="s">
        <v>55</v>
      </c>
      <c r="E111" s="8" t="s">
        <v>280</v>
      </c>
      <c r="F111" s="8" t="s">
        <v>216</v>
      </c>
      <c r="G111" s="9">
        <v>1286</v>
      </c>
      <c r="H111" s="9">
        <v>36444</v>
      </c>
      <c r="I111" s="9">
        <v>-244887</v>
      </c>
      <c r="J111" s="1">
        <v>111</v>
      </c>
      <c r="K111" s="26">
        <v>44002.634027777778</v>
      </c>
      <c r="L111" s="26">
        <v>44002.645138888889</v>
      </c>
      <c r="M111">
        <v>111</v>
      </c>
      <c r="P111">
        <v>1</v>
      </c>
      <c r="Q111">
        <v>2</v>
      </c>
    </row>
    <row r="112" spans="1:17" x14ac:dyDescent="0.3">
      <c r="A112" s="1">
        <v>112</v>
      </c>
      <c r="B112" s="8">
        <v>4</v>
      </c>
      <c r="C112" s="8" t="s">
        <v>209</v>
      </c>
      <c r="D112" s="21" t="s">
        <v>56</v>
      </c>
      <c r="E112" s="8" t="s">
        <v>281</v>
      </c>
      <c r="F112" s="8" t="s">
        <v>211</v>
      </c>
      <c r="G112" s="9">
        <v>1586</v>
      </c>
      <c r="H112" s="9">
        <v>36444</v>
      </c>
      <c r="I112" s="9">
        <v>-244887</v>
      </c>
      <c r="J112" s="1">
        <v>112</v>
      </c>
      <c r="K112" s="26">
        <v>44002.845833333333</v>
      </c>
      <c r="L112" s="26">
        <v>44002.852777777778</v>
      </c>
      <c r="M112">
        <v>112</v>
      </c>
      <c r="P112">
        <v>1</v>
      </c>
      <c r="Q112">
        <v>2</v>
      </c>
    </row>
    <row r="113" spans="1:17" x14ac:dyDescent="0.3">
      <c r="A113" s="1">
        <v>113</v>
      </c>
      <c r="B113" s="5">
        <v>3</v>
      </c>
      <c r="C113" s="5" t="s">
        <v>282</v>
      </c>
      <c r="D113" s="19" t="s">
        <v>283</v>
      </c>
      <c r="E113" s="5">
        <v>51</v>
      </c>
      <c r="F113" s="20"/>
      <c r="G113" s="9">
        <v>0</v>
      </c>
      <c r="H113" s="9">
        <v>36444</v>
      </c>
      <c r="I113" s="9">
        <v>-242929</v>
      </c>
      <c r="J113" s="1"/>
      <c r="K113" s="1"/>
      <c r="L113" s="1"/>
      <c r="P113">
        <v>2</v>
      </c>
      <c r="Q113">
        <v>3</v>
      </c>
    </row>
    <row r="114" spans="1:17" x14ac:dyDescent="0.3">
      <c r="A114" s="1">
        <v>114</v>
      </c>
      <c r="B114" s="8">
        <v>4</v>
      </c>
      <c r="C114" s="8" t="s">
        <v>206</v>
      </c>
      <c r="D114" s="21" t="s">
        <v>55</v>
      </c>
      <c r="E114" s="8" t="s">
        <v>284</v>
      </c>
      <c r="F114" s="8" t="s">
        <v>223</v>
      </c>
      <c r="G114" s="9">
        <v>1286</v>
      </c>
      <c r="H114" s="9">
        <v>36444</v>
      </c>
      <c r="I114" s="9">
        <v>-242929</v>
      </c>
      <c r="J114" s="1">
        <v>114</v>
      </c>
      <c r="K114" s="26">
        <v>44002.645138888889</v>
      </c>
      <c r="L114" s="26">
        <v>44002.65625</v>
      </c>
      <c r="M114">
        <v>114</v>
      </c>
      <c r="P114">
        <v>2</v>
      </c>
      <c r="Q114">
        <v>3</v>
      </c>
    </row>
    <row r="115" spans="1:17" x14ac:dyDescent="0.3">
      <c r="A115" s="1">
        <v>115</v>
      </c>
      <c r="B115" s="8">
        <v>4</v>
      </c>
      <c r="C115" s="8" t="s">
        <v>209</v>
      </c>
      <c r="D115" s="21" t="s">
        <v>56</v>
      </c>
      <c r="E115" s="8" t="s">
        <v>285</v>
      </c>
      <c r="F115" s="8" t="s">
        <v>218</v>
      </c>
      <c r="G115" s="9">
        <v>1586</v>
      </c>
      <c r="H115" s="9">
        <v>36444</v>
      </c>
      <c r="I115" s="9">
        <v>-242929</v>
      </c>
      <c r="J115" s="1">
        <v>115</v>
      </c>
      <c r="K115" s="26">
        <v>44002.852777777778</v>
      </c>
      <c r="L115" s="26">
        <v>44002.859722222223</v>
      </c>
      <c r="M115">
        <v>115</v>
      </c>
      <c r="P115">
        <v>3</v>
      </c>
      <c r="Q115">
        <v>2</v>
      </c>
    </row>
    <row r="116" spans="1:17" x14ac:dyDescent="0.3">
      <c r="A116" s="1">
        <v>116</v>
      </c>
      <c r="B116" s="5">
        <v>3</v>
      </c>
      <c r="C116" s="5" t="s">
        <v>286</v>
      </c>
      <c r="D116" s="19" t="s">
        <v>287</v>
      </c>
      <c r="E116" s="5" t="s">
        <v>288</v>
      </c>
      <c r="F116" s="20"/>
      <c r="G116" s="9">
        <v>0</v>
      </c>
      <c r="H116" s="9">
        <v>36744</v>
      </c>
      <c r="I116" s="9">
        <v>-240980</v>
      </c>
      <c r="J116" s="18"/>
      <c r="K116" s="18"/>
      <c r="L116" s="18"/>
      <c r="P116" s="27">
        <v>0.33333333333333331</v>
      </c>
      <c r="Q116">
        <v>2</v>
      </c>
    </row>
    <row r="117" spans="1:17" x14ac:dyDescent="0.3">
      <c r="A117" s="1">
        <v>117</v>
      </c>
      <c r="B117" s="8">
        <v>4</v>
      </c>
      <c r="C117" s="8" t="s">
        <v>206</v>
      </c>
      <c r="D117" s="21" t="s">
        <v>58</v>
      </c>
      <c r="E117" s="8" t="s">
        <v>289</v>
      </c>
      <c r="F117" s="8" t="s">
        <v>208</v>
      </c>
      <c r="G117" s="9">
        <v>1543</v>
      </c>
      <c r="H117" s="9">
        <v>36744</v>
      </c>
      <c r="I117" s="9">
        <v>-240980</v>
      </c>
      <c r="J117" s="1">
        <v>117</v>
      </c>
      <c r="K117" s="26">
        <v>44002.65625</v>
      </c>
      <c r="L117" s="26">
        <v>44002.677083333336</v>
      </c>
      <c r="M117">
        <v>117</v>
      </c>
      <c r="P117" s="27">
        <v>0.33333333333333331</v>
      </c>
      <c r="Q117">
        <v>3</v>
      </c>
    </row>
    <row r="118" spans="1:17" x14ac:dyDescent="0.3">
      <c r="A118" s="1">
        <v>118</v>
      </c>
      <c r="B118" s="8">
        <v>4</v>
      </c>
      <c r="C118" s="8" t="s">
        <v>209</v>
      </c>
      <c r="D118" s="21" t="s">
        <v>59</v>
      </c>
      <c r="E118" s="8" t="s">
        <v>290</v>
      </c>
      <c r="F118" s="8" t="s">
        <v>211</v>
      </c>
      <c r="G118" s="9">
        <v>1843</v>
      </c>
      <c r="H118" s="9">
        <v>36744</v>
      </c>
      <c r="I118" s="9">
        <v>-240980</v>
      </c>
      <c r="J118" s="1">
        <v>118</v>
      </c>
      <c r="K118" s="26">
        <v>44002.859722222223</v>
      </c>
      <c r="L118" s="26">
        <v>44002.872916666667</v>
      </c>
      <c r="M118">
        <v>118</v>
      </c>
      <c r="P118" s="27">
        <v>0.34375</v>
      </c>
      <c r="Q118">
        <v>3</v>
      </c>
    </row>
    <row r="119" spans="1:17" x14ac:dyDescent="0.3">
      <c r="A119" s="1">
        <v>119</v>
      </c>
      <c r="B119" s="5">
        <v>3</v>
      </c>
      <c r="C119" s="5" t="s">
        <v>291</v>
      </c>
      <c r="D119" s="19" t="s">
        <v>292</v>
      </c>
      <c r="E119" s="5" t="s">
        <v>293</v>
      </c>
      <c r="F119" s="20"/>
      <c r="G119" s="9">
        <v>0</v>
      </c>
      <c r="H119" s="9">
        <v>36744</v>
      </c>
      <c r="I119" s="9">
        <v>-246836</v>
      </c>
      <c r="J119" s="1"/>
      <c r="K119" s="1"/>
      <c r="L119" s="1"/>
      <c r="P119" s="27">
        <v>0.34375</v>
      </c>
      <c r="Q119">
        <v>2</v>
      </c>
    </row>
    <row r="120" spans="1:17" x14ac:dyDescent="0.3">
      <c r="A120" s="1">
        <v>120</v>
      </c>
      <c r="B120" s="8">
        <v>4</v>
      </c>
      <c r="C120" s="8" t="s">
        <v>206</v>
      </c>
      <c r="D120" s="21" t="s">
        <v>58</v>
      </c>
      <c r="E120" s="8" t="s">
        <v>294</v>
      </c>
      <c r="F120" s="8" t="s">
        <v>216</v>
      </c>
      <c r="G120" s="9">
        <v>1543</v>
      </c>
      <c r="H120" s="9">
        <v>36744</v>
      </c>
      <c r="I120" s="9">
        <v>-246836</v>
      </c>
      <c r="J120" s="1">
        <v>120</v>
      </c>
      <c r="K120" s="26">
        <v>44002.666666666664</v>
      </c>
      <c r="L120" s="26">
        <v>44002.6875</v>
      </c>
      <c r="M120">
        <v>120</v>
      </c>
      <c r="P120" s="27">
        <v>0.39513888888888887</v>
      </c>
      <c r="Q120">
        <v>2</v>
      </c>
    </row>
    <row r="121" spans="1:17" x14ac:dyDescent="0.3">
      <c r="A121" s="1">
        <v>121</v>
      </c>
      <c r="B121" s="8">
        <v>4</v>
      </c>
      <c r="C121" s="8" t="s">
        <v>209</v>
      </c>
      <c r="D121" s="21" t="s">
        <v>59</v>
      </c>
      <c r="E121" s="8" t="s">
        <v>295</v>
      </c>
      <c r="F121" s="8" t="s">
        <v>218</v>
      </c>
      <c r="G121" s="9">
        <v>1843</v>
      </c>
      <c r="H121" s="9">
        <v>36744</v>
      </c>
      <c r="I121" s="9">
        <v>-246836</v>
      </c>
      <c r="J121" s="1">
        <v>121</v>
      </c>
      <c r="K121" s="26">
        <v>44002.862500000003</v>
      </c>
      <c r="L121" s="26">
        <v>44002.875694444447</v>
      </c>
      <c r="M121">
        <v>121</v>
      </c>
      <c r="P121" s="27">
        <v>0.39513888888888887</v>
      </c>
      <c r="Q121">
        <v>3</v>
      </c>
    </row>
    <row r="122" spans="1:17" x14ac:dyDescent="0.3">
      <c r="A122" s="1">
        <v>122</v>
      </c>
      <c r="B122" s="5">
        <v>3</v>
      </c>
      <c r="C122" s="5" t="s">
        <v>296</v>
      </c>
      <c r="D122" s="19" t="s">
        <v>297</v>
      </c>
      <c r="E122" s="5">
        <v>60</v>
      </c>
      <c r="F122" s="20"/>
      <c r="G122" s="9">
        <v>0</v>
      </c>
      <c r="H122" s="9">
        <v>40744</v>
      </c>
      <c r="I122" s="9">
        <v>-245886</v>
      </c>
      <c r="J122" s="1"/>
      <c r="K122" s="1"/>
      <c r="L122" s="1"/>
      <c r="P122" s="27">
        <v>0.40208333333333335</v>
      </c>
      <c r="Q122">
        <v>3</v>
      </c>
    </row>
    <row r="123" spans="1:17" x14ac:dyDescent="0.3">
      <c r="A123" s="1">
        <v>123</v>
      </c>
      <c r="B123" s="8">
        <v>4</v>
      </c>
      <c r="C123" s="8" t="s">
        <v>206</v>
      </c>
      <c r="D123" s="21" t="s">
        <v>61</v>
      </c>
      <c r="E123" s="8" t="s">
        <v>298</v>
      </c>
      <c r="F123" s="8" t="s">
        <v>208</v>
      </c>
      <c r="G123" s="9">
        <v>1500</v>
      </c>
      <c r="H123" s="9">
        <v>40744</v>
      </c>
      <c r="I123" s="9">
        <v>-245886</v>
      </c>
      <c r="J123" s="1">
        <v>123</v>
      </c>
      <c r="K123" s="26">
        <v>44002.69027777778</v>
      </c>
      <c r="L123" s="26">
        <v>44002.709722222222</v>
      </c>
      <c r="M123">
        <v>123</v>
      </c>
      <c r="P123" s="27">
        <v>0.40208333333333335</v>
      </c>
      <c r="Q123">
        <v>2</v>
      </c>
    </row>
    <row r="124" spans="1:17" x14ac:dyDescent="0.3">
      <c r="A124" s="1">
        <v>124</v>
      </c>
      <c r="B124" s="8">
        <v>4</v>
      </c>
      <c r="C124" s="8" t="s">
        <v>209</v>
      </c>
      <c r="D124" s="21" t="s">
        <v>62</v>
      </c>
      <c r="E124" s="8" t="s">
        <v>299</v>
      </c>
      <c r="F124" s="8" t="s">
        <v>211</v>
      </c>
      <c r="G124" s="9">
        <v>1800</v>
      </c>
      <c r="H124" s="9">
        <v>40744</v>
      </c>
      <c r="I124" s="9">
        <v>-245886</v>
      </c>
      <c r="J124" s="1">
        <v>124</v>
      </c>
      <c r="K124" s="26">
        <v>44002.872916666667</v>
      </c>
      <c r="L124" s="26">
        <v>44002.885416666664</v>
      </c>
      <c r="M124">
        <v>124</v>
      </c>
      <c r="P124" s="27">
        <v>0.41250000000000003</v>
      </c>
      <c r="Q124">
        <v>2</v>
      </c>
    </row>
    <row r="125" spans="1:17" x14ac:dyDescent="0.3">
      <c r="A125" s="1">
        <v>125</v>
      </c>
      <c r="B125" s="5">
        <v>3</v>
      </c>
      <c r="C125" s="5" t="s">
        <v>300</v>
      </c>
      <c r="D125" s="19" t="s">
        <v>301</v>
      </c>
      <c r="E125" s="5" t="s">
        <v>302</v>
      </c>
      <c r="F125" s="20"/>
      <c r="G125" s="9">
        <v>0</v>
      </c>
      <c r="H125" s="9">
        <v>40644</v>
      </c>
      <c r="I125" s="9">
        <v>-244036</v>
      </c>
      <c r="J125" s="18"/>
      <c r="K125" s="18"/>
      <c r="L125" s="18"/>
      <c r="P125" s="27">
        <v>0.41250000000000003</v>
      </c>
      <c r="Q125">
        <v>3</v>
      </c>
    </row>
    <row r="126" spans="1:17" x14ac:dyDescent="0.3">
      <c r="A126" s="1">
        <v>126</v>
      </c>
      <c r="B126" s="8">
        <v>4</v>
      </c>
      <c r="C126" s="8" t="s">
        <v>206</v>
      </c>
      <c r="D126" s="21" t="s">
        <v>29</v>
      </c>
      <c r="E126" s="8" t="s">
        <v>303</v>
      </c>
      <c r="F126" s="8" t="s">
        <v>223</v>
      </c>
      <c r="G126" s="9">
        <v>1171</v>
      </c>
      <c r="H126" s="9">
        <v>40644</v>
      </c>
      <c r="I126" s="9">
        <v>-244036</v>
      </c>
      <c r="J126" s="1">
        <v>126</v>
      </c>
      <c r="K126" s="26">
        <v>44002.707638888889</v>
      </c>
      <c r="L126" s="26">
        <v>44002.714583333334</v>
      </c>
      <c r="M126">
        <v>126</v>
      </c>
      <c r="P126" s="27">
        <v>0.42986111111111108</v>
      </c>
      <c r="Q126" s="27">
        <v>0.37152777777777773</v>
      </c>
    </row>
    <row r="127" spans="1:17" x14ac:dyDescent="0.3">
      <c r="A127" s="1">
        <v>127</v>
      </c>
      <c r="B127" s="8">
        <v>4</v>
      </c>
      <c r="C127" s="8" t="s">
        <v>209</v>
      </c>
      <c r="D127" s="21" t="s">
        <v>31</v>
      </c>
      <c r="E127" s="8" t="s">
        <v>304</v>
      </c>
      <c r="F127" s="8" t="s">
        <v>218</v>
      </c>
      <c r="G127" s="9">
        <v>1471</v>
      </c>
      <c r="H127" s="9">
        <v>40644</v>
      </c>
      <c r="I127" s="9">
        <v>-244036</v>
      </c>
      <c r="J127" s="1">
        <v>127</v>
      </c>
      <c r="K127" s="26">
        <v>44002.885416666664</v>
      </c>
      <c r="L127" s="26">
        <v>44002.88958333333</v>
      </c>
      <c r="M127">
        <v>127</v>
      </c>
      <c r="P127" s="27">
        <v>0.42986111111111108</v>
      </c>
      <c r="Q127" s="27">
        <v>0.37152777777777773</v>
      </c>
    </row>
    <row r="128" spans="1:17" x14ac:dyDescent="0.3">
      <c r="A128" s="1">
        <v>128</v>
      </c>
      <c r="B128" s="5">
        <v>3</v>
      </c>
      <c r="C128" s="5" t="s">
        <v>305</v>
      </c>
      <c r="D128" s="19" t="s">
        <v>306</v>
      </c>
      <c r="E128" s="5">
        <v>63</v>
      </c>
      <c r="F128" s="20"/>
      <c r="G128" s="9">
        <v>0</v>
      </c>
      <c r="H128" s="9">
        <v>40694</v>
      </c>
      <c r="I128" s="9">
        <v>-241436</v>
      </c>
      <c r="J128" s="1"/>
      <c r="K128" s="1"/>
      <c r="L128" s="1"/>
      <c r="P128" s="27">
        <v>0.44722222222222219</v>
      </c>
      <c r="Q128" s="27">
        <v>0.37777777777777777</v>
      </c>
    </row>
    <row r="129" spans="1:17" x14ac:dyDescent="0.3">
      <c r="A129" s="1">
        <v>129</v>
      </c>
      <c r="B129" s="8">
        <v>4</v>
      </c>
      <c r="C129" s="8" t="s">
        <v>206</v>
      </c>
      <c r="D129" s="21" t="s">
        <v>65</v>
      </c>
      <c r="E129" s="8" t="s">
        <v>307</v>
      </c>
      <c r="F129" s="8" t="s">
        <v>216</v>
      </c>
      <c r="G129" s="9">
        <v>1271</v>
      </c>
      <c r="H129" s="9">
        <v>40694</v>
      </c>
      <c r="I129" s="9">
        <v>-241436</v>
      </c>
      <c r="J129" s="1">
        <v>129</v>
      </c>
      <c r="K129" s="26">
        <v>44002.707638888889</v>
      </c>
      <c r="L129" s="26">
        <v>44002.718055555553</v>
      </c>
      <c r="M129">
        <v>129</v>
      </c>
      <c r="P129" s="27">
        <v>0.44722222222222219</v>
      </c>
      <c r="Q129" s="27">
        <v>0.37777777777777777</v>
      </c>
    </row>
    <row r="130" spans="1:17" x14ac:dyDescent="0.3">
      <c r="A130" s="1">
        <v>130</v>
      </c>
      <c r="B130" s="8">
        <v>4</v>
      </c>
      <c r="C130" s="8" t="s">
        <v>209</v>
      </c>
      <c r="D130" s="21" t="s">
        <v>66</v>
      </c>
      <c r="E130" s="8" t="s">
        <v>308</v>
      </c>
      <c r="F130" s="8" t="s">
        <v>211</v>
      </c>
      <c r="G130" s="9">
        <v>1571</v>
      </c>
      <c r="H130" s="9">
        <v>40694</v>
      </c>
      <c r="I130" s="9">
        <v>-241436</v>
      </c>
      <c r="J130" s="1">
        <v>130</v>
      </c>
      <c r="K130" s="26">
        <v>44002.875694444447</v>
      </c>
      <c r="L130" s="26">
        <v>44002.882638888892</v>
      </c>
      <c r="M130">
        <v>130</v>
      </c>
      <c r="P130" s="27">
        <v>0.45763888888888887</v>
      </c>
      <c r="Q130" s="27">
        <v>0.3888888888888889</v>
      </c>
    </row>
    <row r="131" spans="1:17" x14ac:dyDescent="0.3">
      <c r="A131" s="1">
        <v>131</v>
      </c>
      <c r="B131" s="8">
        <v>2</v>
      </c>
      <c r="C131" s="5" t="s">
        <v>309</v>
      </c>
      <c r="D131" s="19" t="s">
        <v>310</v>
      </c>
      <c r="E131" s="8" t="s">
        <v>311</v>
      </c>
      <c r="F131" s="20"/>
      <c r="G131" s="9"/>
      <c r="H131" s="9"/>
      <c r="I131" s="9"/>
      <c r="J131" s="1"/>
      <c r="K131" s="1"/>
      <c r="L131" s="1"/>
      <c r="N131" s="26"/>
      <c r="P131" s="27">
        <v>0.45763888888888887</v>
      </c>
      <c r="Q131" s="27">
        <v>0.3888888888888889</v>
      </c>
    </row>
    <row r="132" spans="1:17" x14ac:dyDescent="0.3">
      <c r="P132" s="27">
        <v>0.46458333333333335</v>
      </c>
      <c r="Q132" s="27">
        <v>0.39513888888888887</v>
      </c>
    </row>
    <row r="133" spans="1:17" x14ac:dyDescent="0.3">
      <c r="P133" s="27">
        <v>0.46458333333333335</v>
      </c>
      <c r="Q133" s="27">
        <v>0.39513888888888887</v>
      </c>
    </row>
    <row r="134" spans="1:17" x14ac:dyDescent="0.3">
      <c r="P134" s="27">
        <v>0.48194444444444445</v>
      </c>
      <c r="Q134" s="27">
        <v>0.40625</v>
      </c>
    </row>
    <row r="135" spans="1:17" x14ac:dyDescent="0.3">
      <c r="P135" s="27">
        <v>0.48194444444444445</v>
      </c>
      <c r="Q135" s="27">
        <v>0.40625</v>
      </c>
    </row>
    <row r="136" spans="1:17" x14ac:dyDescent="0.3">
      <c r="P136" s="27">
        <v>0.48541666666666666</v>
      </c>
      <c r="Q136" s="27">
        <v>0.41250000000000003</v>
      </c>
    </row>
    <row r="137" spans="1:17" x14ac:dyDescent="0.3">
      <c r="P137" s="27">
        <v>0.48541666666666666</v>
      </c>
      <c r="Q137" s="27">
        <v>0.41250000000000003</v>
      </c>
    </row>
    <row r="138" spans="1:17" x14ac:dyDescent="0.3">
      <c r="P138" s="27">
        <v>0.4861111111111111</v>
      </c>
      <c r="Q138" s="27">
        <v>0.4236111111111111</v>
      </c>
    </row>
    <row r="139" spans="1:17" x14ac:dyDescent="0.3">
      <c r="P139" s="27">
        <v>0.4861111111111111</v>
      </c>
      <c r="Q139" s="27">
        <v>0.4236111111111111</v>
      </c>
    </row>
    <row r="140" spans="1:17" x14ac:dyDescent="0.3">
      <c r="P140" s="27">
        <v>0.51041666666666663</v>
      </c>
      <c r="Q140" s="27">
        <v>0.42986111111111108</v>
      </c>
    </row>
    <row r="141" spans="1:17" x14ac:dyDescent="0.3">
      <c r="P141" s="27">
        <v>0.51041666666666663</v>
      </c>
      <c r="Q141" s="27">
        <v>0.42986111111111108</v>
      </c>
    </row>
    <row r="142" spans="1:17" x14ac:dyDescent="0.3">
      <c r="P142" s="27">
        <v>0.53125</v>
      </c>
      <c r="Q142" s="27">
        <v>0.44097222222222227</v>
      </c>
    </row>
    <row r="143" spans="1:17" x14ac:dyDescent="0.3">
      <c r="P143" s="27">
        <v>0.53125</v>
      </c>
      <c r="Q143" s="27">
        <v>0.44097222222222227</v>
      </c>
    </row>
    <row r="144" spans="1:17" x14ac:dyDescent="0.3">
      <c r="P144" s="27">
        <v>0.53402777777777777</v>
      </c>
      <c r="Q144" s="27">
        <v>0.44722222222222219</v>
      </c>
    </row>
    <row r="145" spans="16:17" x14ac:dyDescent="0.3">
      <c r="P145" s="27">
        <v>0.53402777777777777</v>
      </c>
      <c r="Q145" s="27">
        <v>0.44722222222222219</v>
      </c>
    </row>
    <row r="146" spans="16:17" x14ac:dyDescent="0.3">
      <c r="P146" s="27">
        <v>0.53819444444444442</v>
      </c>
      <c r="Q146" s="27">
        <v>0.45833333333333331</v>
      </c>
    </row>
    <row r="147" spans="16:17" x14ac:dyDescent="0.3">
      <c r="P147" s="27">
        <v>0.53819444444444442</v>
      </c>
      <c r="Q147" s="27">
        <v>0.45833333333333331</v>
      </c>
    </row>
    <row r="148" spans="16:17" x14ac:dyDescent="0.3">
      <c r="P148" s="27">
        <v>0.56874999999999998</v>
      </c>
      <c r="Q148" s="27">
        <v>0.46458333333333335</v>
      </c>
    </row>
    <row r="149" spans="16:17" x14ac:dyDescent="0.3">
      <c r="P149" s="27">
        <v>0.56874999999999998</v>
      </c>
      <c r="Q149" s="27">
        <v>0.46458333333333335</v>
      </c>
    </row>
    <row r="150" spans="16:17" x14ac:dyDescent="0.3">
      <c r="P150" s="27">
        <v>0.5756944444444444</v>
      </c>
      <c r="Q150" s="27">
        <v>0.47569444444444442</v>
      </c>
    </row>
    <row r="151" spans="16:17" x14ac:dyDescent="0.3">
      <c r="P151" s="27">
        <v>0.5756944444444444</v>
      </c>
      <c r="Q151" s="27">
        <v>0.47569444444444442</v>
      </c>
    </row>
    <row r="152" spans="16:17" x14ac:dyDescent="0.3">
      <c r="P152" s="27">
        <v>0.57986111111111105</v>
      </c>
      <c r="Q152" s="27">
        <v>0.48194444444444445</v>
      </c>
    </row>
    <row r="153" spans="16:17" x14ac:dyDescent="0.3">
      <c r="P153" s="27">
        <v>0.57986111111111105</v>
      </c>
      <c r="Q153" s="27">
        <v>0.48194444444444445</v>
      </c>
    </row>
    <row r="154" spans="16:17" x14ac:dyDescent="0.3">
      <c r="P154" s="27">
        <v>0.58611111111111114</v>
      </c>
      <c r="Q154" s="27">
        <v>0.49305555555555558</v>
      </c>
    </row>
    <row r="155" spans="16:17" x14ac:dyDescent="0.3">
      <c r="P155" s="27">
        <v>0.58611111111111114</v>
      </c>
      <c r="Q155" s="27">
        <v>0.49305555555555558</v>
      </c>
    </row>
    <row r="156" spans="16:17" x14ac:dyDescent="0.3">
      <c r="P156" s="27">
        <v>0.59722222222222221</v>
      </c>
      <c r="Q156" s="27">
        <v>0.4993055555555555</v>
      </c>
    </row>
    <row r="157" spans="16:17" x14ac:dyDescent="0.3">
      <c r="P157" s="27">
        <v>0.59722222222222221</v>
      </c>
      <c r="Q157" s="27">
        <v>0.4993055555555555</v>
      </c>
    </row>
    <row r="158" spans="16:17" x14ac:dyDescent="0.3">
      <c r="P158" s="27">
        <v>0.64861111111111114</v>
      </c>
      <c r="Q158" s="27">
        <v>0.51041666666666663</v>
      </c>
    </row>
    <row r="159" spans="16:17" x14ac:dyDescent="0.3">
      <c r="P159" s="27">
        <v>0.64861111111111114</v>
      </c>
      <c r="Q159" s="27">
        <v>0.51041666666666663</v>
      </c>
    </row>
    <row r="160" spans="16:17" x14ac:dyDescent="0.3">
      <c r="P160" s="27">
        <v>0.65138888888888891</v>
      </c>
      <c r="Q160" s="27">
        <v>0.51666666666666672</v>
      </c>
    </row>
    <row r="161" spans="16:17" x14ac:dyDescent="0.3">
      <c r="P161" s="27">
        <v>0.65138888888888891</v>
      </c>
      <c r="Q161" s="27">
        <v>0.51666666666666672</v>
      </c>
    </row>
    <row r="162" spans="16:17" x14ac:dyDescent="0.3">
      <c r="P162" s="27">
        <v>0.65555555555555556</v>
      </c>
      <c r="Q162" s="27">
        <v>0.52777777777777779</v>
      </c>
    </row>
    <row r="163" spans="16:17" x14ac:dyDescent="0.3">
      <c r="P163" s="27">
        <v>0.65555555555555556</v>
      </c>
      <c r="Q163" s="27">
        <v>0.52777777777777779</v>
      </c>
    </row>
    <row r="164" spans="16:17" x14ac:dyDescent="0.3">
      <c r="P164" s="27">
        <v>0.66666666666666663</v>
      </c>
      <c r="Q164" s="27">
        <v>0.53402777777777777</v>
      </c>
    </row>
    <row r="165" spans="16:17" x14ac:dyDescent="0.3">
      <c r="P165" s="27">
        <v>0.66666666666666663</v>
      </c>
      <c r="Q165" s="27">
        <v>0.53402777777777777</v>
      </c>
    </row>
    <row r="166" spans="16:17" x14ac:dyDescent="0.3">
      <c r="P166" s="27">
        <v>0.6743055555555556</v>
      </c>
      <c r="Q166" s="27">
        <v>0.54513888888888895</v>
      </c>
    </row>
    <row r="167" spans="16:17" x14ac:dyDescent="0.3">
      <c r="P167" s="27">
        <v>0.6743055555555556</v>
      </c>
      <c r="Q167" s="27">
        <v>0.54513888888888895</v>
      </c>
    </row>
    <row r="168" spans="16:17" x14ac:dyDescent="0.3">
      <c r="P168" s="27">
        <v>0.67708333333333337</v>
      </c>
      <c r="Q168" s="27">
        <v>0.55138888888888882</v>
      </c>
    </row>
    <row r="169" spans="16:17" x14ac:dyDescent="0.3">
      <c r="P169" s="27">
        <v>0.67708333333333337</v>
      </c>
      <c r="Q169" s="27">
        <v>0.55138888888888882</v>
      </c>
    </row>
    <row r="170" spans="16:17" x14ac:dyDescent="0.3">
      <c r="P170" s="27">
        <v>0.68402777777777779</v>
      </c>
      <c r="Q170" s="27">
        <v>0.5625</v>
      </c>
    </row>
    <row r="171" spans="16:17" x14ac:dyDescent="0.3">
      <c r="P171" s="27">
        <v>0.68402777777777779</v>
      </c>
      <c r="Q171" s="27">
        <v>0.5625</v>
      </c>
    </row>
    <row r="172" spans="16:17" x14ac:dyDescent="0.3">
      <c r="P172" s="27">
        <v>0.6875</v>
      </c>
      <c r="Q172" s="27">
        <v>0.56874999999999998</v>
      </c>
    </row>
    <row r="173" spans="16:17" x14ac:dyDescent="0.3">
      <c r="P173" s="27">
        <v>0.6875</v>
      </c>
      <c r="Q173" s="27">
        <v>0.56874999999999998</v>
      </c>
    </row>
    <row r="174" spans="16:17" x14ac:dyDescent="0.3">
      <c r="P174" s="27">
        <v>0.69027777777777777</v>
      </c>
      <c r="Q174" s="27">
        <v>0.57986111111111105</v>
      </c>
    </row>
    <row r="175" spans="16:17" x14ac:dyDescent="0.3">
      <c r="P175" s="27">
        <v>0.69027777777777777</v>
      </c>
      <c r="Q175" s="27">
        <v>0.57986111111111105</v>
      </c>
    </row>
    <row r="176" spans="16:17" x14ac:dyDescent="0.3">
      <c r="P176" s="27">
        <v>0.70277777777777783</v>
      </c>
      <c r="Q176" s="27">
        <v>0.58611111111111114</v>
      </c>
    </row>
    <row r="177" spans="16:17" x14ac:dyDescent="0.3">
      <c r="P177" s="27">
        <v>0.70277777777777783</v>
      </c>
      <c r="Q177" s="27">
        <v>0.58611111111111114</v>
      </c>
    </row>
    <row r="178" spans="16:17" x14ac:dyDescent="0.3">
      <c r="P178" s="27">
        <v>0.70763888888888893</v>
      </c>
      <c r="Q178" s="27">
        <v>0.59722222222222221</v>
      </c>
    </row>
    <row r="179" spans="16:17" x14ac:dyDescent="0.3">
      <c r="P179" s="27">
        <v>0.70763888888888893</v>
      </c>
      <c r="Q179" s="27">
        <v>0.59722222222222221</v>
      </c>
    </row>
    <row r="180" spans="16:17" x14ac:dyDescent="0.3">
      <c r="P180" s="27">
        <v>0.70972222222222225</v>
      </c>
      <c r="Q180" s="27">
        <v>0.60347222222222219</v>
      </c>
    </row>
    <row r="181" spans="16:17" x14ac:dyDescent="0.3">
      <c r="P181" s="27">
        <v>0.70972222222222225</v>
      </c>
      <c r="Q181" s="27">
        <v>0.60347222222222219</v>
      </c>
    </row>
    <row r="182" spans="16:17" x14ac:dyDescent="0.3">
      <c r="P182" s="27">
        <v>0.71458333333333324</v>
      </c>
      <c r="Q182" s="27">
        <v>0.61458333333333337</v>
      </c>
    </row>
    <row r="183" spans="16:17" x14ac:dyDescent="0.3">
      <c r="P183" s="27">
        <v>0.71458333333333324</v>
      </c>
      <c r="Q183" s="27">
        <v>0.61458333333333337</v>
      </c>
    </row>
    <row r="184" spans="16:17" x14ac:dyDescent="0.3">
      <c r="P184" s="27">
        <v>0.71805555555555556</v>
      </c>
      <c r="Q184" s="27">
        <v>0.62083333333333335</v>
      </c>
    </row>
    <row r="185" spans="16:17" x14ac:dyDescent="0.3">
      <c r="P185" s="27">
        <v>0.71805555555555556</v>
      </c>
      <c r="Q185" s="27">
        <v>0.62083333333333335</v>
      </c>
    </row>
    <row r="186" spans="16:17" x14ac:dyDescent="0.3">
      <c r="P186" t="s">
        <v>160</v>
      </c>
      <c r="Q186" s="27">
        <v>0.63194444444444442</v>
      </c>
    </row>
    <row r="187" spans="16:17" x14ac:dyDescent="0.3">
      <c r="Q187" s="27">
        <v>0.63194444444444442</v>
      </c>
    </row>
    <row r="188" spans="16:17" x14ac:dyDescent="0.3">
      <c r="Q188" s="27">
        <v>0.6381944444444444</v>
      </c>
    </row>
    <row r="189" spans="16:17" x14ac:dyDescent="0.3">
      <c r="Q189" s="27">
        <v>0.6381944444444444</v>
      </c>
    </row>
    <row r="190" spans="16:17" x14ac:dyDescent="0.3">
      <c r="Q190" s="27">
        <v>0.64930555555555558</v>
      </c>
    </row>
    <row r="191" spans="16:17" x14ac:dyDescent="0.3">
      <c r="Q191" s="27">
        <v>0.64930555555555558</v>
      </c>
    </row>
    <row r="192" spans="16:17" x14ac:dyDescent="0.3">
      <c r="Q192" s="27">
        <v>0.65555555555555556</v>
      </c>
    </row>
    <row r="193" spans="17:17" x14ac:dyDescent="0.3">
      <c r="Q193" s="27">
        <v>0.65555555555555556</v>
      </c>
    </row>
    <row r="194" spans="17:17" x14ac:dyDescent="0.3">
      <c r="Q194" s="27">
        <v>0.66666666666666663</v>
      </c>
    </row>
    <row r="195" spans="17:17" x14ac:dyDescent="0.3">
      <c r="Q195" s="27">
        <v>0.66666666666666663</v>
      </c>
    </row>
    <row r="196" spans="17:17" x14ac:dyDescent="0.3">
      <c r="Q196" s="27">
        <v>0.67291666666666661</v>
      </c>
    </row>
    <row r="197" spans="17:17" x14ac:dyDescent="0.3">
      <c r="Q197" s="27">
        <v>0.67291666666666661</v>
      </c>
    </row>
    <row r="198" spans="17:17" x14ac:dyDescent="0.3">
      <c r="Q198" s="27">
        <v>0.68402777777777779</v>
      </c>
    </row>
    <row r="199" spans="17:17" x14ac:dyDescent="0.3">
      <c r="Q199" s="27">
        <v>0.68402777777777779</v>
      </c>
    </row>
    <row r="200" spans="17:17" x14ac:dyDescent="0.3">
      <c r="Q200" s="27">
        <v>0.69027777777777777</v>
      </c>
    </row>
    <row r="201" spans="17:17" x14ac:dyDescent="0.3">
      <c r="Q201" s="27">
        <v>0.69027777777777777</v>
      </c>
    </row>
    <row r="202" spans="17:17" x14ac:dyDescent="0.3">
      <c r="Q202" s="27">
        <v>0.70138888888888884</v>
      </c>
    </row>
    <row r="203" spans="17:17" x14ac:dyDescent="0.3">
      <c r="Q203" s="27">
        <v>0.70138888888888884</v>
      </c>
    </row>
    <row r="204" spans="17:17" x14ac:dyDescent="0.3">
      <c r="Q204" s="27">
        <v>0.70763888888888893</v>
      </c>
    </row>
    <row r="205" spans="17:17" x14ac:dyDescent="0.3">
      <c r="Q205" s="27">
        <v>0.70763888888888893</v>
      </c>
    </row>
    <row r="206" spans="17:17" x14ac:dyDescent="0.3">
      <c r="Q206" t="s">
        <v>161</v>
      </c>
    </row>
  </sheetData>
  <autoFilter ref="A1:M1">
    <sortState ref="A2:M131">
      <sortCondition ref="A1"/>
    </sortState>
  </autoFilter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15"/>
  <sheetViews>
    <sheetView tabSelected="1" topLeftCell="J177" zoomScale="40" zoomScaleNormal="40" workbookViewId="0">
      <selection activeCell="AW218" sqref="AW218"/>
    </sheetView>
  </sheetViews>
  <sheetFormatPr defaultColWidth="8.9140625" defaultRowHeight="14" x14ac:dyDescent="0.3"/>
  <cols>
    <col min="1" max="2" width="8.9140625" style="1"/>
    <col min="3" max="3" width="27.08203125" style="1" customWidth="1"/>
    <col min="4" max="4" width="12.08203125" style="1" customWidth="1"/>
    <col min="5" max="6" width="8.9140625" style="1"/>
    <col min="7" max="7" width="10" style="1" customWidth="1"/>
    <col min="8" max="8" width="8.9140625" style="1"/>
    <col min="9" max="9" width="15.08203125" style="1" customWidth="1"/>
    <col min="10" max="10" width="15.5" style="1" customWidth="1"/>
    <col min="11" max="11" width="8.9140625" style="1"/>
    <col min="12" max="12" width="16.33203125" style="1" customWidth="1"/>
    <col min="13" max="13" width="15.5" style="1" customWidth="1"/>
    <col min="14" max="16384" width="8.9140625" style="1"/>
  </cols>
  <sheetData>
    <row r="1" spans="1:20" x14ac:dyDescent="0.3">
      <c r="A1" s="1" t="s">
        <v>68</v>
      </c>
      <c r="B1" s="2" t="s">
        <v>67</v>
      </c>
      <c r="C1" s="3" t="s">
        <v>0</v>
      </c>
      <c r="D1" s="3" t="s">
        <v>1</v>
      </c>
      <c r="E1" s="2" t="s">
        <v>69</v>
      </c>
      <c r="F1" s="1" t="s">
        <v>153</v>
      </c>
      <c r="G1" s="3" t="s">
        <v>151</v>
      </c>
      <c r="H1" s="1" t="s">
        <v>152</v>
      </c>
      <c r="I1" s="1" t="s">
        <v>154</v>
      </c>
      <c r="J1" s="1" t="s">
        <v>155</v>
      </c>
      <c r="L1" s="1" t="s">
        <v>158</v>
      </c>
      <c r="M1" s="1" t="s">
        <v>157</v>
      </c>
      <c r="N1" s="1" t="s">
        <v>68</v>
      </c>
    </row>
    <row r="2" spans="1:20" x14ac:dyDescent="0.3">
      <c r="A2" s="1">
        <v>4</v>
      </c>
      <c r="B2" s="7">
        <v>4</v>
      </c>
      <c r="C2" s="8" t="s">
        <v>102</v>
      </c>
      <c r="D2" s="8" t="s">
        <v>6</v>
      </c>
      <c r="E2" s="6"/>
      <c r="F2" s="1">
        <v>5</v>
      </c>
      <c r="G2" s="12">
        <v>0</v>
      </c>
      <c r="H2" s="9">
        <v>87</v>
      </c>
      <c r="I2" s="13">
        <v>44002.333333333336</v>
      </c>
      <c r="J2" s="13">
        <v>44002.34375</v>
      </c>
      <c r="K2" s="1">
        <v>4</v>
      </c>
      <c r="L2" s="13">
        <v>44002.333333333336</v>
      </c>
      <c r="M2" s="13">
        <v>44002.334027777775</v>
      </c>
      <c r="N2" s="1">
        <v>4</v>
      </c>
    </row>
    <row r="3" spans="1:20" x14ac:dyDescent="0.3">
      <c r="A3" s="1">
        <v>8</v>
      </c>
      <c r="B3" s="7">
        <v>4</v>
      </c>
      <c r="C3" s="8" t="s">
        <v>102</v>
      </c>
      <c r="D3" s="8" t="s">
        <v>6</v>
      </c>
      <c r="E3" s="6"/>
      <c r="F3" s="1">
        <v>5</v>
      </c>
      <c r="G3" s="12">
        <v>0</v>
      </c>
      <c r="H3" s="9">
        <v>64</v>
      </c>
      <c r="I3" s="13">
        <v>44002.361111111109</v>
      </c>
      <c r="J3" s="13">
        <v>44002.371527777781</v>
      </c>
      <c r="K3" s="1">
        <v>8</v>
      </c>
      <c r="L3" s="13">
        <v>44002.334027777775</v>
      </c>
      <c r="M3" s="13">
        <v>44002.334722222222</v>
      </c>
      <c r="N3" s="1">
        <v>8</v>
      </c>
      <c r="P3" s="1">
        <v>4</v>
      </c>
      <c r="Q3" s="1">
        <v>3</v>
      </c>
      <c r="R3" s="1">
        <v>3</v>
      </c>
      <c r="S3" s="1">
        <v>4</v>
      </c>
      <c r="T3" s="1">
        <v>1</v>
      </c>
    </row>
    <row r="4" spans="1:20" x14ac:dyDescent="0.3">
      <c r="A4" s="1">
        <v>12</v>
      </c>
      <c r="B4" s="7">
        <v>4</v>
      </c>
      <c r="C4" s="8" t="s">
        <v>102</v>
      </c>
      <c r="D4" s="8" t="s">
        <v>6</v>
      </c>
      <c r="E4" s="6"/>
      <c r="F4" s="1">
        <v>5</v>
      </c>
      <c r="G4" s="12">
        <v>0</v>
      </c>
      <c r="H4" s="9">
        <v>15</v>
      </c>
      <c r="I4" s="13">
        <v>44002.388888888891</v>
      </c>
      <c r="J4" s="13">
        <v>44002.399305555555</v>
      </c>
      <c r="K4" s="1">
        <v>12</v>
      </c>
      <c r="L4" s="13">
        <v>44002.334722222222</v>
      </c>
      <c r="M4" s="13">
        <v>44002.335416666669</v>
      </c>
      <c r="N4" s="1">
        <v>12</v>
      </c>
      <c r="P4" s="1">
        <v>3</v>
      </c>
      <c r="Q4" s="1">
        <v>2</v>
      </c>
      <c r="R4" s="1">
        <v>2</v>
      </c>
      <c r="S4" s="1">
        <v>0</v>
      </c>
      <c r="T4" s="1">
        <v>0</v>
      </c>
    </row>
    <row r="5" spans="1:20" x14ac:dyDescent="0.3">
      <c r="A5" s="1">
        <v>16</v>
      </c>
      <c r="B5" s="7">
        <v>4</v>
      </c>
      <c r="C5" s="8" t="s">
        <v>102</v>
      </c>
      <c r="D5" s="8" t="s">
        <v>6</v>
      </c>
      <c r="E5" s="6"/>
      <c r="F5" s="1">
        <v>5</v>
      </c>
      <c r="G5" s="12">
        <v>0</v>
      </c>
      <c r="H5" s="9">
        <v>131</v>
      </c>
      <c r="I5" s="13">
        <v>44002.416666666664</v>
      </c>
      <c r="J5" s="13">
        <v>44002.427083333336</v>
      </c>
      <c r="K5" s="1">
        <v>16</v>
      </c>
      <c r="L5" s="13">
        <v>44002.335416666669</v>
      </c>
      <c r="M5" s="13">
        <v>44002.336111111108</v>
      </c>
      <c r="N5" s="1">
        <v>16</v>
      </c>
      <c r="P5" s="12">
        <v>3</v>
      </c>
      <c r="Q5" s="9">
        <v>2</v>
      </c>
      <c r="R5" s="1">
        <v>2</v>
      </c>
      <c r="S5" s="1">
        <v>0</v>
      </c>
      <c r="T5" s="1">
        <v>0</v>
      </c>
    </row>
    <row r="6" spans="1:20" x14ac:dyDescent="0.3">
      <c r="A6" s="1">
        <v>20</v>
      </c>
      <c r="B6" s="7">
        <v>4</v>
      </c>
      <c r="C6" s="8" t="s">
        <v>102</v>
      </c>
      <c r="D6" s="8" t="s">
        <v>6</v>
      </c>
      <c r="E6" s="6"/>
      <c r="F6" s="1">
        <v>5</v>
      </c>
      <c r="G6" s="12">
        <v>59</v>
      </c>
      <c r="H6" s="9">
        <v>0</v>
      </c>
      <c r="I6" s="13">
        <v>44002.444444444445</v>
      </c>
      <c r="J6" s="13">
        <v>44002.454861111109</v>
      </c>
      <c r="K6" s="1">
        <v>20</v>
      </c>
      <c r="L6" s="13">
        <v>44002.336111111108</v>
      </c>
      <c r="M6" s="13">
        <v>44002.336805555555</v>
      </c>
      <c r="N6" s="1">
        <v>20</v>
      </c>
      <c r="P6" s="12">
        <v>0</v>
      </c>
      <c r="Q6" s="9">
        <v>1</v>
      </c>
      <c r="R6" s="1">
        <v>3</v>
      </c>
      <c r="S6" s="1">
        <v>2</v>
      </c>
      <c r="T6" s="1">
        <v>1</v>
      </c>
    </row>
    <row r="7" spans="1:20" x14ac:dyDescent="0.3">
      <c r="A7" s="1">
        <v>24</v>
      </c>
      <c r="B7" s="7">
        <v>4</v>
      </c>
      <c r="C7" s="8" t="s">
        <v>102</v>
      </c>
      <c r="D7" s="8" t="s">
        <v>6</v>
      </c>
      <c r="E7" s="6"/>
      <c r="F7" s="1">
        <v>5</v>
      </c>
      <c r="G7" s="12">
        <v>23</v>
      </c>
      <c r="H7" s="9">
        <v>0</v>
      </c>
      <c r="I7" s="13">
        <v>44002.472222222219</v>
      </c>
      <c r="J7" s="13">
        <v>44002.482638888891</v>
      </c>
      <c r="K7" s="1">
        <v>24</v>
      </c>
      <c r="L7" s="13">
        <v>44002.336805555555</v>
      </c>
      <c r="M7" s="13">
        <v>44002.337500000001</v>
      </c>
      <c r="N7" s="1">
        <v>24</v>
      </c>
      <c r="P7" s="12">
        <v>0</v>
      </c>
      <c r="Q7" s="9">
        <v>1</v>
      </c>
      <c r="R7" s="1">
        <v>3</v>
      </c>
      <c r="S7" s="1">
        <v>2</v>
      </c>
      <c r="T7" s="1">
        <v>1</v>
      </c>
    </row>
    <row r="8" spans="1:20" x14ac:dyDescent="0.3">
      <c r="A8" s="1">
        <v>28</v>
      </c>
      <c r="B8" s="7">
        <v>4</v>
      </c>
      <c r="C8" s="8" t="s">
        <v>102</v>
      </c>
      <c r="D8" s="8" t="s">
        <v>6</v>
      </c>
      <c r="E8" s="6"/>
      <c r="F8" s="1">
        <v>5</v>
      </c>
      <c r="G8" s="12">
        <v>74</v>
      </c>
      <c r="H8" s="9">
        <v>13</v>
      </c>
      <c r="I8" s="13">
        <v>44002.5</v>
      </c>
      <c r="J8" s="13">
        <v>44002.510416666664</v>
      </c>
      <c r="K8" s="1">
        <v>28</v>
      </c>
      <c r="L8" s="13">
        <v>44002.337500000001</v>
      </c>
      <c r="M8" s="13">
        <v>44002.338194444441</v>
      </c>
      <c r="N8" s="1">
        <v>28</v>
      </c>
      <c r="P8" s="12">
        <v>4</v>
      </c>
      <c r="Q8" s="9">
        <v>2</v>
      </c>
      <c r="R8" s="1">
        <v>2</v>
      </c>
      <c r="S8" s="1">
        <v>0</v>
      </c>
      <c r="T8" s="1">
        <v>0</v>
      </c>
    </row>
    <row r="9" spans="1:20" x14ac:dyDescent="0.3">
      <c r="A9" s="1">
        <v>32</v>
      </c>
      <c r="B9" s="7">
        <v>4</v>
      </c>
      <c r="C9" s="8" t="s">
        <v>102</v>
      </c>
      <c r="D9" s="8" t="s">
        <v>6</v>
      </c>
      <c r="E9" s="6"/>
      <c r="F9" s="1">
        <v>5</v>
      </c>
      <c r="G9" s="12">
        <v>59</v>
      </c>
      <c r="H9" s="9">
        <v>146</v>
      </c>
      <c r="I9" s="13">
        <v>44002.527777777781</v>
      </c>
      <c r="J9" s="13">
        <v>44002.538194444445</v>
      </c>
      <c r="K9" s="1">
        <v>32</v>
      </c>
      <c r="L9" s="13">
        <v>44002.338194444441</v>
      </c>
      <c r="M9" s="13">
        <v>44002.338888888888</v>
      </c>
      <c r="N9" s="1">
        <v>32</v>
      </c>
      <c r="P9" s="12">
        <v>4</v>
      </c>
      <c r="Q9" s="9">
        <v>2</v>
      </c>
      <c r="R9" s="1">
        <v>2</v>
      </c>
      <c r="S9" s="1">
        <v>0</v>
      </c>
      <c r="T9" s="1">
        <v>0</v>
      </c>
    </row>
    <row r="10" spans="1:20" x14ac:dyDescent="0.3">
      <c r="A10" s="1">
        <v>36</v>
      </c>
      <c r="B10" s="7">
        <v>4</v>
      </c>
      <c r="C10" s="8" t="s">
        <v>102</v>
      </c>
      <c r="D10" s="8" t="s">
        <v>6</v>
      </c>
      <c r="E10" s="6"/>
      <c r="F10" s="1">
        <v>5</v>
      </c>
      <c r="G10" s="12">
        <v>23</v>
      </c>
      <c r="H10" s="9">
        <v>146</v>
      </c>
      <c r="I10" s="13">
        <v>44002.555555555555</v>
      </c>
      <c r="J10" s="13">
        <v>44002.565972222219</v>
      </c>
      <c r="K10" s="1">
        <v>36</v>
      </c>
      <c r="L10" s="13">
        <v>44002.338888888888</v>
      </c>
      <c r="M10" s="13">
        <v>44002.339583333334</v>
      </c>
      <c r="N10" s="1">
        <v>36</v>
      </c>
      <c r="P10" s="12">
        <v>0</v>
      </c>
      <c r="Q10" s="9">
        <v>1</v>
      </c>
      <c r="R10" s="1">
        <v>3</v>
      </c>
      <c r="S10" s="1">
        <v>2</v>
      </c>
      <c r="T10" s="1">
        <v>1</v>
      </c>
    </row>
    <row r="11" spans="1:20" x14ac:dyDescent="0.3">
      <c r="A11" s="1">
        <v>40</v>
      </c>
      <c r="B11" s="7">
        <v>4</v>
      </c>
      <c r="C11" s="8" t="s">
        <v>102</v>
      </c>
      <c r="D11" s="8" t="s">
        <v>6</v>
      </c>
      <c r="E11" s="6"/>
      <c r="F11" s="1">
        <v>5</v>
      </c>
      <c r="G11" s="12">
        <v>74</v>
      </c>
      <c r="H11" s="9">
        <v>133</v>
      </c>
      <c r="I11" s="13">
        <v>44002.583333333336</v>
      </c>
      <c r="J11" s="13">
        <v>44002.59375</v>
      </c>
      <c r="K11" s="1">
        <v>40</v>
      </c>
      <c r="L11" s="13">
        <v>44002.339583333334</v>
      </c>
      <c r="M11" s="13">
        <v>44002.340277777781</v>
      </c>
      <c r="N11" s="1">
        <v>40</v>
      </c>
      <c r="P11" s="12">
        <v>0</v>
      </c>
      <c r="Q11" s="9">
        <v>1</v>
      </c>
      <c r="R11" s="1">
        <v>3</v>
      </c>
      <c r="S11" s="1">
        <v>2</v>
      </c>
      <c r="T11" s="1">
        <v>1</v>
      </c>
    </row>
    <row r="12" spans="1:20" x14ac:dyDescent="0.3">
      <c r="A12" s="1">
        <v>44</v>
      </c>
      <c r="B12" s="7">
        <v>4</v>
      </c>
      <c r="C12" s="8" t="s">
        <v>102</v>
      </c>
      <c r="D12" s="8" t="s">
        <v>6</v>
      </c>
      <c r="E12" s="6"/>
      <c r="F12" s="1">
        <v>5</v>
      </c>
      <c r="G12" s="12">
        <v>107</v>
      </c>
      <c r="H12" s="9">
        <v>87</v>
      </c>
      <c r="I12" s="13">
        <v>44002.611111111109</v>
      </c>
      <c r="J12" s="13">
        <v>44002.621527777781</v>
      </c>
      <c r="K12" s="1">
        <v>44</v>
      </c>
      <c r="L12" s="13">
        <v>44002.340277777781</v>
      </c>
      <c r="M12" s="13">
        <v>44002.34097222222</v>
      </c>
      <c r="N12" s="1">
        <v>44</v>
      </c>
      <c r="P12" s="12">
        <v>4</v>
      </c>
      <c r="Q12" s="9">
        <v>2</v>
      </c>
      <c r="R12" s="1">
        <v>2</v>
      </c>
      <c r="S12" s="1">
        <v>0</v>
      </c>
      <c r="T12" s="1">
        <v>0</v>
      </c>
    </row>
    <row r="13" spans="1:20" x14ac:dyDescent="0.3">
      <c r="A13" s="1">
        <v>48</v>
      </c>
      <c r="B13" s="7">
        <v>4</v>
      </c>
      <c r="C13" s="8" t="s">
        <v>102</v>
      </c>
      <c r="D13" s="8" t="s">
        <v>6</v>
      </c>
      <c r="E13" s="6"/>
      <c r="F13" s="1">
        <v>5</v>
      </c>
      <c r="G13" s="12">
        <v>107</v>
      </c>
      <c r="H13" s="9">
        <v>64</v>
      </c>
      <c r="I13" s="13">
        <v>44002.638888888891</v>
      </c>
      <c r="J13" s="13">
        <v>44002.649305555555</v>
      </c>
      <c r="K13" s="1">
        <v>48</v>
      </c>
      <c r="L13" s="13">
        <v>44002.34097222222</v>
      </c>
      <c r="M13" s="13">
        <v>44002.341666666667</v>
      </c>
      <c r="N13" s="1">
        <v>48</v>
      </c>
      <c r="P13" s="12">
        <v>4</v>
      </c>
      <c r="Q13" s="9">
        <v>2</v>
      </c>
      <c r="R13" s="1">
        <v>2</v>
      </c>
      <c r="S13" s="1">
        <v>0</v>
      </c>
      <c r="T13" s="1">
        <v>0</v>
      </c>
    </row>
    <row r="14" spans="1:20" x14ac:dyDescent="0.3">
      <c r="A14" s="1">
        <v>52</v>
      </c>
      <c r="B14" s="7">
        <v>4</v>
      </c>
      <c r="C14" s="8" t="s">
        <v>102</v>
      </c>
      <c r="D14" s="8" t="s">
        <v>6</v>
      </c>
      <c r="E14" s="6"/>
      <c r="F14" s="1">
        <v>5</v>
      </c>
      <c r="G14" s="12">
        <v>107</v>
      </c>
      <c r="H14" s="9">
        <v>15</v>
      </c>
      <c r="I14" s="13">
        <v>44002.666666666664</v>
      </c>
      <c r="J14" s="13">
        <v>44002.677083333336</v>
      </c>
      <c r="K14" s="1">
        <v>52</v>
      </c>
      <c r="L14" s="13">
        <v>44002.341666666667</v>
      </c>
      <c r="M14" s="13">
        <v>44002.342361111114</v>
      </c>
      <c r="N14" s="1">
        <v>52</v>
      </c>
      <c r="P14" s="12">
        <v>0</v>
      </c>
      <c r="Q14" s="9">
        <v>3</v>
      </c>
      <c r="R14" s="1">
        <v>3</v>
      </c>
      <c r="S14" s="1">
        <v>2</v>
      </c>
      <c r="T14" s="1">
        <v>1</v>
      </c>
    </row>
    <row r="15" spans="1:20" x14ac:dyDescent="0.3">
      <c r="A15" s="1">
        <v>56</v>
      </c>
      <c r="B15" s="7">
        <v>4</v>
      </c>
      <c r="C15" s="8" t="s">
        <v>102</v>
      </c>
      <c r="D15" s="8" t="s">
        <v>6</v>
      </c>
      <c r="E15" s="6"/>
      <c r="F15" s="1">
        <v>5</v>
      </c>
      <c r="G15" s="12">
        <v>107</v>
      </c>
      <c r="H15" s="9">
        <v>131</v>
      </c>
      <c r="I15" s="13">
        <v>44002.694444444445</v>
      </c>
      <c r="J15" s="13">
        <v>44002.704861111109</v>
      </c>
      <c r="K15" s="1">
        <v>56</v>
      </c>
      <c r="L15" s="13">
        <v>44002.342361111114</v>
      </c>
      <c r="M15" s="13">
        <v>44002.343055555553</v>
      </c>
      <c r="N15" s="1">
        <v>56</v>
      </c>
      <c r="P15" s="12">
        <v>0</v>
      </c>
      <c r="Q15" s="9">
        <v>3</v>
      </c>
      <c r="R15" s="1">
        <v>3</v>
      </c>
      <c r="S15" s="1">
        <v>2</v>
      </c>
      <c r="T15" s="1">
        <v>1</v>
      </c>
    </row>
    <row r="16" spans="1:20" x14ac:dyDescent="0.3">
      <c r="A16" s="1">
        <v>60</v>
      </c>
      <c r="B16" s="7">
        <v>4</v>
      </c>
      <c r="C16" s="8" t="s">
        <v>102</v>
      </c>
      <c r="D16" s="8" t="s">
        <v>6</v>
      </c>
      <c r="E16" s="6"/>
      <c r="F16" s="1">
        <v>5</v>
      </c>
      <c r="G16" s="12">
        <v>41</v>
      </c>
      <c r="H16" s="9">
        <v>51</v>
      </c>
      <c r="I16" s="13">
        <v>44002.722222222219</v>
      </c>
      <c r="J16" s="13">
        <v>44002.732638888891</v>
      </c>
      <c r="K16" s="1">
        <v>60</v>
      </c>
      <c r="L16" s="13">
        <v>44002.343055555553</v>
      </c>
      <c r="M16" s="13">
        <v>44002.34375</v>
      </c>
      <c r="N16" s="1">
        <v>60</v>
      </c>
      <c r="P16" s="12">
        <v>4</v>
      </c>
      <c r="Q16" s="9">
        <v>2</v>
      </c>
      <c r="R16" s="1">
        <v>2</v>
      </c>
      <c r="S16" s="1">
        <v>0</v>
      </c>
      <c r="T16" s="1">
        <v>0</v>
      </c>
    </row>
    <row r="17" spans="1:20" x14ac:dyDescent="0.3">
      <c r="A17" s="1">
        <v>64</v>
      </c>
      <c r="B17" s="7">
        <v>4</v>
      </c>
      <c r="C17" s="8" t="s">
        <v>102</v>
      </c>
      <c r="D17" s="8" t="s">
        <v>6</v>
      </c>
      <c r="E17" s="6"/>
      <c r="F17" s="1">
        <v>5</v>
      </c>
      <c r="G17" s="12">
        <v>41</v>
      </c>
      <c r="H17" s="9">
        <v>95</v>
      </c>
      <c r="I17" s="13">
        <v>44002.75</v>
      </c>
      <c r="J17" s="13">
        <v>44002.760416666664</v>
      </c>
      <c r="K17" s="1">
        <v>64</v>
      </c>
      <c r="L17" s="13">
        <v>44002.34375</v>
      </c>
      <c r="M17" s="13">
        <v>44002.344444444447</v>
      </c>
      <c r="N17" s="1">
        <v>64</v>
      </c>
      <c r="P17" s="12">
        <v>4</v>
      </c>
      <c r="Q17" s="9">
        <v>2</v>
      </c>
      <c r="R17" s="1">
        <v>2</v>
      </c>
      <c r="S17" s="1">
        <v>0</v>
      </c>
      <c r="T17" s="1">
        <v>0</v>
      </c>
    </row>
    <row r="18" spans="1:20" x14ac:dyDescent="0.3">
      <c r="A18" s="1">
        <v>68</v>
      </c>
      <c r="B18" s="7">
        <v>4</v>
      </c>
      <c r="C18" s="8" t="s">
        <v>102</v>
      </c>
      <c r="D18" s="8" t="s">
        <v>6</v>
      </c>
      <c r="E18" s="6"/>
      <c r="F18" s="1">
        <v>5</v>
      </c>
      <c r="G18" s="12">
        <v>41</v>
      </c>
      <c r="H18" s="9">
        <v>132</v>
      </c>
      <c r="I18" s="13">
        <v>44002.777777777781</v>
      </c>
      <c r="J18" s="13">
        <v>44002.788194444445</v>
      </c>
      <c r="K18" s="1">
        <v>68</v>
      </c>
      <c r="L18" s="13">
        <v>44002.344444444447</v>
      </c>
      <c r="M18" s="13">
        <v>44002.345138888886</v>
      </c>
      <c r="N18" s="1">
        <v>68</v>
      </c>
      <c r="P18" s="12">
        <v>0</v>
      </c>
      <c r="Q18" s="9">
        <v>1</v>
      </c>
      <c r="R18" s="1">
        <v>3</v>
      </c>
      <c r="S18" s="1">
        <v>2</v>
      </c>
      <c r="T18" s="1">
        <v>1</v>
      </c>
    </row>
    <row r="19" spans="1:20" x14ac:dyDescent="0.3">
      <c r="A19" s="1">
        <v>72</v>
      </c>
      <c r="B19" s="7">
        <v>4</v>
      </c>
      <c r="C19" s="8" t="s">
        <v>102</v>
      </c>
      <c r="D19" s="8" t="s">
        <v>6</v>
      </c>
      <c r="E19" s="6"/>
      <c r="F19" s="1">
        <v>5</v>
      </c>
      <c r="G19" s="12">
        <v>41</v>
      </c>
      <c r="H19" s="9">
        <v>15</v>
      </c>
      <c r="I19" s="13">
        <v>44002.805555555555</v>
      </c>
      <c r="J19" s="13">
        <v>44002.815972222219</v>
      </c>
      <c r="K19" s="1">
        <v>72</v>
      </c>
      <c r="L19" s="13">
        <v>44002.345138888886</v>
      </c>
      <c r="M19" s="13">
        <v>44002.345833333333</v>
      </c>
      <c r="N19" s="1">
        <v>72</v>
      </c>
      <c r="P19" s="12">
        <v>0</v>
      </c>
      <c r="Q19" s="9">
        <v>1</v>
      </c>
      <c r="R19" s="1">
        <v>3</v>
      </c>
      <c r="S19" s="1">
        <v>2</v>
      </c>
      <c r="T19" s="1">
        <v>1</v>
      </c>
    </row>
    <row r="20" spans="1:20" x14ac:dyDescent="0.3">
      <c r="A20" s="1">
        <v>76</v>
      </c>
      <c r="B20" s="7">
        <v>4</v>
      </c>
      <c r="C20" s="8" t="s">
        <v>102</v>
      </c>
      <c r="D20" s="8" t="s">
        <v>6</v>
      </c>
      <c r="E20" s="6"/>
      <c r="F20" s="1">
        <v>5</v>
      </c>
      <c r="G20" s="12">
        <v>80</v>
      </c>
      <c r="H20" s="9">
        <v>64</v>
      </c>
      <c r="I20" s="13">
        <v>44002.833333333336</v>
      </c>
      <c r="J20" s="13">
        <v>44002.84375</v>
      </c>
      <c r="K20" s="1">
        <v>76</v>
      </c>
      <c r="L20" s="13">
        <v>44002.345833333333</v>
      </c>
      <c r="M20" s="13">
        <v>44002.34652777778</v>
      </c>
      <c r="N20" s="1">
        <v>76</v>
      </c>
      <c r="P20" s="12">
        <v>4</v>
      </c>
      <c r="Q20" s="9">
        <v>2</v>
      </c>
      <c r="R20" s="1">
        <v>2</v>
      </c>
      <c r="S20" s="1">
        <v>0</v>
      </c>
      <c r="T20" s="1">
        <v>0</v>
      </c>
    </row>
    <row r="21" spans="1:20" x14ac:dyDescent="0.3">
      <c r="A21" s="1">
        <v>80</v>
      </c>
      <c r="B21" s="7">
        <v>4</v>
      </c>
      <c r="C21" s="8" t="s">
        <v>102</v>
      </c>
      <c r="D21" s="8" t="s">
        <v>6</v>
      </c>
      <c r="E21" s="6"/>
      <c r="F21" s="1">
        <v>5</v>
      </c>
      <c r="G21" s="12">
        <v>80</v>
      </c>
      <c r="H21" s="9">
        <v>87</v>
      </c>
      <c r="I21" s="13">
        <v>44002.861111111109</v>
      </c>
      <c r="J21" s="13">
        <v>44002.871527777781</v>
      </c>
      <c r="K21" s="1">
        <v>80</v>
      </c>
      <c r="L21" s="13">
        <v>44002.34652777778</v>
      </c>
      <c r="M21" s="13">
        <v>44002.347222222219</v>
      </c>
      <c r="N21" s="1">
        <v>80</v>
      </c>
      <c r="P21" s="12">
        <v>4</v>
      </c>
      <c r="Q21" s="9">
        <v>2</v>
      </c>
      <c r="R21" s="1">
        <v>2</v>
      </c>
      <c r="S21" s="1">
        <v>0</v>
      </c>
      <c r="T21" s="1">
        <v>0</v>
      </c>
    </row>
    <row r="22" spans="1:20" x14ac:dyDescent="0.3">
      <c r="A22" s="1">
        <v>132</v>
      </c>
      <c r="B22" s="4">
        <v>3</v>
      </c>
      <c r="C22" s="5" t="s">
        <v>138</v>
      </c>
      <c r="D22" s="5" t="s">
        <v>49</v>
      </c>
      <c r="E22" s="4" t="s">
        <v>84</v>
      </c>
      <c r="G22" s="12">
        <v>0</v>
      </c>
      <c r="H22" s="9">
        <v>78</v>
      </c>
      <c r="P22" s="12">
        <v>0</v>
      </c>
      <c r="Q22" s="9">
        <v>3</v>
      </c>
      <c r="R22" s="1">
        <v>3</v>
      </c>
      <c r="S22" s="1">
        <v>2</v>
      </c>
      <c r="T22" s="1">
        <v>1</v>
      </c>
    </row>
    <row r="23" spans="1:20" x14ac:dyDescent="0.3">
      <c r="A23" s="1">
        <v>126</v>
      </c>
      <c r="B23" s="4">
        <v>3</v>
      </c>
      <c r="C23" s="5" t="s">
        <v>137</v>
      </c>
      <c r="D23" s="5" t="s">
        <v>37</v>
      </c>
      <c r="E23" s="4" t="s">
        <v>82</v>
      </c>
      <c r="G23" s="12">
        <v>0</v>
      </c>
      <c r="H23" s="9">
        <v>138</v>
      </c>
      <c r="P23" s="12">
        <v>0</v>
      </c>
      <c r="Q23" s="9">
        <v>3</v>
      </c>
      <c r="R23" s="1">
        <v>3</v>
      </c>
      <c r="S23" s="1">
        <v>2</v>
      </c>
      <c r="T23" s="1">
        <v>1</v>
      </c>
    </row>
    <row r="24" spans="1:20" x14ac:dyDescent="0.3">
      <c r="A24" s="1">
        <v>120</v>
      </c>
      <c r="B24" s="4">
        <v>3</v>
      </c>
      <c r="C24" s="5" t="s">
        <v>136</v>
      </c>
      <c r="D24" s="5" t="s">
        <v>46</v>
      </c>
      <c r="E24" s="4">
        <v>27</v>
      </c>
      <c r="G24" s="12">
        <v>74</v>
      </c>
      <c r="H24" s="9">
        <v>26</v>
      </c>
      <c r="P24" s="12">
        <v>4</v>
      </c>
      <c r="Q24" s="9">
        <v>2</v>
      </c>
      <c r="R24" s="1">
        <v>2</v>
      </c>
      <c r="S24" s="1">
        <v>0</v>
      </c>
      <c r="T24" s="1">
        <v>0</v>
      </c>
    </row>
    <row r="25" spans="1:20" x14ac:dyDescent="0.3">
      <c r="A25" s="1">
        <v>114</v>
      </c>
      <c r="B25" s="4">
        <v>3</v>
      </c>
      <c r="C25" s="5" t="s">
        <v>135</v>
      </c>
      <c r="D25" s="5" t="s">
        <v>43</v>
      </c>
      <c r="E25" s="4" t="s">
        <v>80</v>
      </c>
      <c r="G25" s="12">
        <v>71</v>
      </c>
      <c r="H25" s="9">
        <v>0</v>
      </c>
      <c r="P25" s="1">
        <v>4</v>
      </c>
      <c r="Q25" s="1">
        <v>2</v>
      </c>
      <c r="R25" s="1">
        <v>2</v>
      </c>
      <c r="S25" s="1">
        <v>0</v>
      </c>
      <c r="T25" s="1">
        <v>0</v>
      </c>
    </row>
    <row r="26" spans="1:20" x14ac:dyDescent="0.3">
      <c r="A26" s="1">
        <v>108</v>
      </c>
      <c r="B26" s="4">
        <v>3</v>
      </c>
      <c r="C26" s="5" t="s">
        <v>134</v>
      </c>
      <c r="D26" s="5" t="s">
        <v>40</v>
      </c>
      <c r="E26" s="4" t="s">
        <v>78</v>
      </c>
      <c r="G26" s="12">
        <v>36</v>
      </c>
      <c r="H26" s="9">
        <v>1</v>
      </c>
      <c r="P26" s="12">
        <v>0</v>
      </c>
      <c r="Q26" s="9">
        <v>1</v>
      </c>
      <c r="R26" s="1">
        <v>3</v>
      </c>
      <c r="S26" s="1">
        <v>2</v>
      </c>
      <c r="T26" s="1">
        <v>1</v>
      </c>
    </row>
    <row r="27" spans="1:20" x14ac:dyDescent="0.3">
      <c r="A27" s="1">
        <v>102</v>
      </c>
      <c r="B27" s="4">
        <v>3</v>
      </c>
      <c r="C27" s="5" t="s">
        <v>133</v>
      </c>
      <c r="D27" s="5" t="s">
        <v>37</v>
      </c>
      <c r="E27" s="4" t="s">
        <v>76</v>
      </c>
      <c r="G27" s="12">
        <v>6</v>
      </c>
      <c r="H27" s="9">
        <v>4</v>
      </c>
      <c r="P27" s="12">
        <v>0</v>
      </c>
      <c r="Q27" s="9">
        <v>1</v>
      </c>
      <c r="R27" s="1">
        <v>3</v>
      </c>
      <c r="S27" s="1">
        <v>2</v>
      </c>
      <c r="T27" s="1">
        <v>1</v>
      </c>
    </row>
    <row r="28" spans="1:20" x14ac:dyDescent="0.3">
      <c r="A28" s="1">
        <v>96</v>
      </c>
      <c r="B28" s="4">
        <v>3</v>
      </c>
      <c r="C28" s="5" t="s">
        <v>132</v>
      </c>
      <c r="D28" s="5" t="s">
        <v>36</v>
      </c>
      <c r="E28" s="4" t="s">
        <v>74</v>
      </c>
      <c r="G28" s="12">
        <v>0</v>
      </c>
      <c r="H28" s="9">
        <v>120</v>
      </c>
      <c r="P28" s="12">
        <v>4</v>
      </c>
      <c r="Q28" s="9">
        <v>2</v>
      </c>
      <c r="R28" s="1">
        <v>2</v>
      </c>
      <c r="S28" s="1">
        <v>0</v>
      </c>
      <c r="T28" s="1">
        <v>0</v>
      </c>
    </row>
    <row r="29" spans="1:20" x14ac:dyDescent="0.3">
      <c r="A29" s="1">
        <v>204</v>
      </c>
      <c r="B29" s="4">
        <v>3</v>
      </c>
      <c r="C29" s="5" t="s">
        <v>150</v>
      </c>
      <c r="D29" s="5" t="s">
        <v>64</v>
      </c>
      <c r="E29" s="4">
        <v>79</v>
      </c>
      <c r="G29" s="12">
        <v>81</v>
      </c>
      <c r="H29" s="9">
        <v>98</v>
      </c>
      <c r="P29" s="12">
        <v>4</v>
      </c>
      <c r="Q29" s="9">
        <v>2</v>
      </c>
      <c r="R29" s="1">
        <v>2</v>
      </c>
      <c r="S29" s="1">
        <v>0</v>
      </c>
      <c r="T29" s="1">
        <v>0</v>
      </c>
    </row>
    <row r="30" spans="1:20" x14ac:dyDescent="0.3">
      <c r="A30" s="1">
        <v>198</v>
      </c>
      <c r="B30" s="4">
        <v>3</v>
      </c>
      <c r="C30" s="5" t="s">
        <v>149</v>
      </c>
      <c r="D30" s="5" t="s">
        <v>63</v>
      </c>
      <c r="E30" s="4" t="s">
        <v>98</v>
      </c>
      <c r="G30" s="12">
        <v>80</v>
      </c>
      <c r="H30" s="9">
        <v>72</v>
      </c>
      <c r="P30" s="12">
        <v>0</v>
      </c>
      <c r="Q30" s="9">
        <v>3</v>
      </c>
      <c r="R30" s="1">
        <v>3</v>
      </c>
      <c r="S30" s="1">
        <v>2</v>
      </c>
      <c r="T30" s="1">
        <v>1</v>
      </c>
    </row>
    <row r="31" spans="1:20" x14ac:dyDescent="0.3">
      <c r="A31" s="1">
        <v>90</v>
      </c>
      <c r="B31" s="4">
        <v>3</v>
      </c>
      <c r="C31" s="5" t="s">
        <v>131</v>
      </c>
      <c r="D31" s="5" t="s">
        <v>33</v>
      </c>
      <c r="E31" s="4" t="s">
        <v>72</v>
      </c>
      <c r="G31" s="12">
        <v>0</v>
      </c>
      <c r="H31" s="9">
        <v>26</v>
      </c>
      <c r="P31" s="12">
        <v>0</v>
      </c>
      <c r="Q31" s="9">
        <v>3</v>
      </c>
      <c r="R31" s="1">
        <v>3</v>
      </c>
      <c r="S31" s="1">
        <v>2</v>
      </c>
      <c r="T31" s="1">
        <v>1</v>
      </c>
    </row>
    <row r="32" spans="1:20" x14ac:dyDescent="0.3">
      <c r="A32" s="1">
        <v>192</v>
      </c>
      <c r="B32" s="4">
        <v>3</v>
      </c>
      <c r="C32" s="5" t="s">
        <v>148</v>
      </c>
      <c r="D32" s="5" t="s">
        <v>60</v>
      </c>
      <c r="E32" s="4">
        <v>75</v>
      </c>
      <c r="G32" s="12">
        <v>81</v>
      </c>
      <c r="H32" s="9">
        <v>53</v>
      </c>
      <c r="P32" s="12">
        <v>4</v>
      </c>
      <c r="Q32" s="9">
        <v>2</v>
      </c>
      <c r="R32" s="1">
        <v>2</v>
      </c>
      <c r="S32" s="1">
        <v>0</v>
      </c>
      <c r="T32" s="1">
        <v>0</v>
      </c>
    </row>
    <row r="33" spans="1:20" x14ac:dyDescent="0.3">
      <c r="A33" s="1">
        <v>186</v>
      </c>
      <c r="B33" s="4">
        <v>3</v>
      </c>
      <c r="C33" s="5" t="s">
        <v>147</v>
      </c>
      <c r="D33" s="5" t="s">
        <v>17</v>
      </c>
      <c r="E33" s="4" t="s">
        <v>96</v>
      </c>
      <c r="G33" s="12">
        <v>41</v>
      </c>
      <c r="H33" s="9">
        <v>44</v>
      </c>
      <c r="P33" s="9">
        <v>4</v>
      </c>
      <c r="Q33" s="9">
        <v>2</v>
      </c>
      <c r="R33" s="1">
        <v>2</v>
      </c>
      <c r="S33" s="1">
        <v>0</v>
      </c>
      <c r="T33" s="1">
        <v>0</v>
      </c>
    </row>
    <row r="34" spans="1:20" x14ac:dyDescent="0.3">
      <c r="A34" s="1">
        <v>180</v>
      </c>
      <c r="B34" s="4">
        <v>3</v>
      </c>
      <c r="C34" s="5" t="s">
        <v>146</v>
      </c>
      <c r="D34" s="5" t="s">
        <v>17</v>
      </c>
      <c r="E34" s="4" t="s">
        <v>94</v>
      </c>
      <c r="G34" s="12">
        <v>41</v>
      </c>
      <c r="H34" s="9">
        <v>102</v>
      </c>
      <c r="P34" s="9">
        <v>0</v>
      </c>
      <c r="Q34" s="9">
        <v>1</v>
      </c>
      <c r="R34" s="1">
        <v>3</v>
      </c>
      <c r="S34" s="1">
        <v>2</v>
      </c>
      <c r="T34" s="1">
        <v>1</v>
      </c>
    </row>
    <row r="35" spans="1:20" x14ac:dyDescent="0.3">
      <c r="A35" s="1">
        <v>174</v>
      </c>
      <c r="B35" s="4">
        <v>3</v>
      </c>
      <c r="C35" s="5" t="s">
        <v>145</v>
      </c>
      <c r="D35" s="5" t="s">
        <v>57</v>
      </c>
      <c r="E35" s="4">
        <v>63</v>
      </c>
      <c r="G35" s="12">
        <v>38</v>
      </c>
      <c r="H35" s="9">
        <v>83</v>
      </c>
      <c r="P35" s="9">
        <v>0</v>
      </c>
      <c r="Q35" s="9">
        <v>1</v>
      </c>
      <c r="R35" s="1">
        <v>3</v>
      </c>
      <c r="S35" s="1">
        <v>2</v>
      </c>
      <c r="T35" s="1">
        <v>1</v>
      </c>
    </row>
    <row r="36" spans="1:20" x14ac:dyDescent="0.3">
      <c r="A36" s="1">
        <v>168</v>
      </c>
      <c r="B36" s="4">
        <v>3</v>
      </c>
      <c r="C36" s="5" t="s">
        <v>144</v>
      </c>
      <c r="D36" s="5" t="s">
        <v>54</v>
      </c>
      <c r="E36" s="4">
        <v>59</v>
      </c>
      <c r="G36" s="12">
        <v>38</v>
      </c>
      <c r="H36" s="9">
        <v>63</v>
      </c>
      <c r="P36" s="9">
        <v>4</v>
      </c>
      <c r="Q36" s="9">
        <v>0</v>
      </c>
      <c r="R36" s="1">
        <v>2</v>
      </c>
      <c r="S36" s="1">
        <v>0</v>
      </c>
      <c r="T36" s="1">
        <v>0</v>
      </c>
    </row>
    <row r="37" spans="1:20" x14ac:dyDescent="0.3">
      <c r="A37" s="1">
        <v>162</v>
      </c>
      <c r="B37" s="4">
        <v>3</v>
      </c>
      <c r="C37" s="5" t="s">
        <v>143</v>
      </c>
      <c r="D37" s="5" t="s">
        <v>53</v>
      </c>
      <c r="E37" s="4" t="s">
        <v>92</v>
      </c>
      <c r="G37" s="12">
        <v>107</v>
      </c>
      <c r="H37" s="9">
        <v>120</v>
      </c>
      <c r="P37" s="12">
        <v>4</v>
      </c>
      <c r="Q37" s="9">
        <v>0</v>
      </c>
      <c r="R37" s="1">
        <v>2</v>
      </c>
      <c r="S37" s="1">
        <v>0</v>
      </c>
      <c r="T37" s="1">
        <v>0</v>
      </c>
    </row>
    <row r="38" spans="1:20" x14ac:dyDescent="0.3">
      <c r="A38" s="1">
        <v>156</v>
      </c>
      <c r="B38" s="4">
        <v>3</v>
      </c>
      <c r="C38" s="5" t="s">
        <v>142</v>
      </c>
      <c r="D38" s="5" t="s">
        <v>52</v>
      </c>
      <c r="E38" s="4" t="s">
        <v>90</v>
      </c>
      <c r="G38" s="12">
        <v>107</v>
      </c>
      <c r="H38" s="9">
        <v>26</v>
      </c>
      <c r="P38" s="12">
        <v>0</v>
      </c>
      <c r="Q38" s="9">
        <v>1</v>
      </c>
      <c r="R38" s="1">
        <v>3</v>
      </c>
      <c r="S38" s="1">
        <v>2</v>
      </c>
      <c r="T38" s="1">
        <v>1</v>
      </c>
    </row>
    <row r="39" spans="1:20" x14ac:dyDescent="0.3">
      <c r="A39" s="1">
        <v>150</v>
      </c>
      <c r="B39" s="4">
        <v>3</v>
      </c>
      <c r="C39" s="5" t="s">
        <v>141</v>
      </c>
      <c r="D39" s="5" t="s">
        <v>51</v>
      </c>
      <c r="E39" s="4" t="s">
        <v>88</v>
      </c>
      <c r="G39" s="12">
        <v>107</v>
      </c>
      <c r="H39" s="9">
        <v>78</v>
      </c>
      <c r="P39" s="12">
        <v>0</v>
      </c>
      <c r="Q39" s="9">
        <v>1</v>
      </c>
      <c r="R39" s="1">
        <v>3</v>
      </c>
      <c r="S39" s="1">
        <v>2</v>
      </c>
      <c r="T39" s="1">
        <v>1</v>
      </c>
    </row>
    <row r="40" spans="1:20" x14ac:dyDescent="0.3">
      <c r="A40" s="1">
        <v>144</v>
      </c>
      <c r="B40" s="4">
        <v>3</v>
      </c>
      <c r="C40" s="5" t="s">
        <v>140</v>
      </c>
      <c r="D40" s="5" t="s">
        <v>46</v>
      </c>
      <c r="E40" s="4">
        <v>39</v>
      </c>
      <c r="G40" s="12">
        <v>74</v>
      </c>
      <c r="H40" s="9">
        <v>120</v>
      </c>
      <c r="P40" s="12">
        <v>4</v>
      </c>
      <c r="Q40" s="9">
        <v>0</v>
      </c>
      <c r="R40" s="1">
        <v>2</v>
      </c>
      <c r="S40" s="1">
        <v>0</v>
      </c>
      <c r="T40" s="1">
        <v>0</v>
      </c>
    </row>
    <row r="41" spans="1:20" x14ac:dyDescent="0.3">
      <c r="A41" s="1">
        <v>138</v>
      </c>
      <c r="B41" s="4">
        <v>3</v>
      </c>
      <c r="C41" s="5" t="s">
        <v>139</v>
      </c>
      <c r="D41" s="5" t="s">
        <v>50</v>
      </c>
      <c r="E41" s="4" t="s">
        <v>86</v>
      </c>
      <c r="G41" s="12">
        <v>71</v>
      </c>
      <c r="H41" s="9">
        <v>146</v>
      </c>
      <c r="P41" s="12">
        <v>4</v>
      </c>
      <c r="Q41" s="9">
        <v>0</v>
      </c>
      <c r="R41" s="1">
        <v>2</v>
      </c>
      <c r="S41" s="1">
        <v>0</v>
      </c>
      <c r="T41" s="1">
        <v>0</v>
      </c>
    </row>
    <row r="42" spans="1:20" x14ac:dyDescent="0.3">
      <c r="A42" s="1">
        <v>84</v>
      </c>
      <c r="B42" s="4">
        <v>3</v>
      </c>
      <c r="C42" s="5" t="s">
        <v>125</v>
      </c>
      <c r="D42" s="5" t="s">
        <v>28</v>
      </c>
      <c r="E42" s="4" t="s">
        <v>70</v>
      </c>
      <c r="G42" s="12">
        <v>0</v>
      </c>
      <c r="H42" s="9">
        <v>78</v>
      </c>
      <c r="P42" s="12">
        <v>0</v>
      </c>
      <c r="Q42" s="9">
        <v>1</v>
      </c>
      <c r="R42" s="1">
        <v>3</v>
      </c>
      <c r="S42" s="1">
        <v>2</v>
      </c>
      <c r="T42" s="1">
        <v>1</v>
      </c>
    </row>
    <row r="43" spans="1:20" x14ac:dyDescent="0.3">
      <c r="A43" s="1">
        <v>86</v>
      </c>
      <c r="B43" s="7">
        <v>4</v>
      </c>
      <c r="C43" s="8" t="s">
        <v>127</v>
      </c>
      <c r="D43" s="8" t="s">
        <v>29</v>
      </c>
      <c r="E43" s="7">
        <v>85</v>
      </c>
      <c r="F43" s="9">
        <v>12</v>
      </c>
      <c r="G43" s="12">
        <v>0</v>
      </c>
      <c r="H43" s="9">
        <v>78</v>
      </c>
      <c r="I43" s="13">
        <v>44002.899305555555</v>
      </c>
      <c r="J43" s="13">
        <v>44002.90625</v>
      </c>
      <c r="K43" s="1">
        <v>86</v>
      </c>
      <c r="L43" s="13">
        <v>44002.417361111111</v>
      </c>
      <c r="M43" s="13">
        <v>44002.424305555556</v>
      </c>
      <c r="N43" s="1">
        <v>86</v>
      </c>
      <c r="P43" s="12">
        <v>0</v>
      </c>
      <c r="Q43" s="9">
        <v>1</v>
      </c>
      <c r="R43" s="1">
        <v>3</v>
      </c>
      <c r="S43" s="1">
        <v>2</v>
      </c>
      <c r="T43" s="1">
        <v>1</v>
      </c>
    </row>
    <row r="44" spans="1:20" x14ac:dyDescent="0.3">
      <c r="A44" s="1">
        <v>92</v>
      </c>
      <c r="B44" s="7">
        <v>4</v>
      </c>
      <c r="C44" s="8" t="s">
        <v>127</v>
      </c>
      <c r="D44" s="8" t="s">
        <v>34</v>
      </c>
      <c r="E44" s="7">
        <v>91</v>
      </c>
      <c r="F44" s="9">
        <v>19</v>
      </c>
      <c r="G44" s="12">
        <v>0</v>
      </c>
      <c r="H44" s="9">
        <v>26</v>
      </c>
      <c r="I44" s="13">
        <v>44002.909722222219</v>
      </c>
      <c r="J44" s="13">
        <v>44002.944444444445</v>
      </c>
      <c r="K44" s="1">
        <v>92</v>
      </c>
      <c r="L44" s="13">
        <v>44002.418055555558</v>
      </c>
      <c r="M44" s="13">
        <v>44002.452777777777</v>
      </c>
      <c r="N44" s="1">
        <v>92</v>
      </c>
      <c r="P44" s="12">
        <v>4</v>
      </c>
      <c r="Q44" s="9">
        <v>0</v>
      </c>
      <c r="R44" s="1">
        <v>2</v>
      </c>
      <c r="S44" s="1">
        <v>0</v>
      </c>
      <c r="T44" s="1">
        <v>0</v>
      </c>
    </row>
    <row r="45" spans="1:20" x14ac:dyDescent="0.3">
      <c r="A45" s="1">
        <v>98</v>
      </c>
      <c r="B45" s="7">
        <v>4</v>
      </c>
      <c r="C45" s="8" t="s">
        <v>127</v>
      </c>
      <c r="D45" s="8" t="s">
        <v>32</v>
      </c>
      <c r="E45" s="7">
        <v>97</v>
      </c>
      <c r="F45" s="9">
        <v>17</v>
      </c>
      <c r="G45" s="12">
        <v>0</v>
      </c>
      <c r="H45" s="9">
        <v>120</v>
      </c>
      <c r="I45" s="13">
        <v>44002.934027777781</v>
      </c>
      <c r="J45" s="13">
        <v>44002.961805555555</v>
      </c>
      <c r="K45" s="1">
        <v>98</v>
      </c>
      <c r="L45" s="13">
        <v>44002.436111111114</v>
      </c>
      <c r="M45" s="13">
        <v>44002.463888888888</v>
      </c>
      <c r="N45" s="1">
        <v>98</v>
      </c>
      <c r="P45" s="12">
        <v>4</v>
      </c>
      <c r="Q45" s="9">
        <v>0</v>
      </c>
      <c r="R45" s="1">
        <v>2</v>
      </c>
      <c r="S45" s="1">
        <v>0</v>
      </c>
      <c r="T45" s="1">
        <v>0</v>
      </c>
    </row>
    <row r="46" spans="1:20" x14ac:dyDescent="0.3">
      <c r="A46" s="1">
        <v>104</v>
      </c>
      <c r="B46" s="7">
        <v>4</v>
      </c>
      <c r="C46" s="8" t="s">
        <v>127</v>
      </c>
      <c r="D46" s="8" t="s">
        <v>38</v>
      </c>
      <c r="E46" s="7">
        <v>103</v>
      </c>
      <c r="F46" s="9">
        <v>15</v>
      </c>
      <c r="G46" s="12">
        <v>6</v>
      </c>
      <c r="H46" s="9">
        <v>4</v>
      </c>
      <c r="I46" s="13">
        <v>44003</v>
      </c>
      <c r="J46" s="13">
        <v>44003.020833333336</v>
      </c>
      <c r="K46" s="1">
        <v>104</v>
      </c>
      <c r="L46" s="13">
        <v>44002.47152777778</v>
      </c>
      <c r="M46" s="13">
        <v>44002.492361111108</v>
      </c>
      <c r="N46" s="1">
        <v>104</v>
      </c>
      <c r="P46" s="12">
        <v>0</v>
      </c>
      <c r="Q46" s="9">
        <v>1</v>
      </c>
      <c r="R46" s="1">
        <v>3</v>
      </c>
      <c r="S46" s="1">
        <v>2</v>
      </c>
      <c r="T46" s="1">
        <v>1</v>
      </c>
    </row>
    <row r="47" spans="1:20" x14ac:dyDescent="0.3">
      <c r="A47" s="1">
        <v>110</v>
      </c>
      <c r="B47" s="7">
        <v>4</v>
      </c>
      <c r="C47" s="8" t="s">
        <v>127</v>
      </c>
      <c r="D47" s="8" t="s">
        <v>41</v>
      </c>
      <c r="E47" s="7">
        <v>109</v>
      </c>
      <c r="F47" s="9">
        <v>15</v>
      </c>
      <c r="G47" s="12">
        <v>36</v>
      </c>
      <c r="H47" s="9">
        <v>1</v>
      </c>
      <c r="I47" s="13">
        <v>44002.944444444445</v>
      </c>
      <c r="J47" s="13">
        <v>44002.963194444441</v>
      </c>
      <c r="K47" s="1">
        <v>110</v>
      </c>
      <c r="L47" s="13">
        <v>44002.688194444447</v>
      </c>
      <c r="M47" s="13">
        <v>44002.706944444442</v>
      </c>
      <c r="N47" s="1">
        <v>110</v>
      </c>
      <c r="P47" s="1">
        <v>0</v>
      </c>
      <c r="Q47" s="1">
        <v>1</v>
      </c>
      <c r="R47" s="1">
        <v>3</v>
      </c>
      <c r="S47" s="1">
        <v>2</v>
      </c>
      <c r="T47" s="1">
        <v>1</v>
      </c>
    </row>
    <row r="48" spans="1:20" x14ac:dyDescent="0.3">
      <c r="A48" s="1">
        <v>116</v>
      </c>
      <c r="B48" s="7">
        <v>4</v>
      </c>
      <c r="C48" s="8" t="s">
        <v>127</v>
      </c>
      <c r="D48" s="8" t="s">
        <v>44</v>
      </c>
      <c r="E48" s="7">
        <v>115</v>
      </c>
      <c r="F48" s="9">
        <v>24</v>
      </c>
      <c r="G48" s="12">
        <v>71</v>
      </c>
      <c r="H48" s="9">
        <v>0</v>
      </c>
      <c r="I48" s="13">
        <v>44002.96875</v>
      </c>
      <c r="J48" s="13">
        <v>44003.022916666669</v>
      </c>
      <c r="K48" s="1">
        <v>116</v>
      </c>
      <c r="L48" s="13">
        <v>44002.578472222223</v>
      </c>
      <c r="M48" s="13">
        <v>44002.632638888892</v>
      </c>
      <c r="N48" s="1">
        <v>116</v>
      </c>
      <c r="P48" s="1">
        <v>4</v>
      </c>
      <c r="Q48" s="1">
        <v>0</v>
      </c>
      <c r="R48" s="1">
        <v>2</v>
      </c>
      <c r="S48" s="1">
        <v>0</v>
      </c>
      <c r="T48" s="1">
        <v>0</v>
      </c>
    </row>
    <row r="49" spans="1:20" x14ac:dyDescent="0.3">
      <c r="A49" s="1">
        <v>122</v>
      </c>
      <c r="B49" s="7">
        <v>4</v>
      </c>
      <c r="C49" s="8" t="s">
        <v>127</v>
      </c>
      <c r="D49" s="8" t="s">
        <v>47</v>
      </c>
      <c r="E49" s="7">
        <v>121</v>
      </c>
      <c r="F49" s="9">
        <v>11</v>
      </c>
      <c r="G49" s="12">
        <v>74</v>
      </c>
      <c r="H49" s="9">
        <v>26</v>
      </c>
      <c r="I49" s="13">
        <v>44003.039583333331</v>
      </c>
      <c r="J49" s="13">
        <v>44003.043749999997</v>
      </c>
      <c r="K49" s="1">
        <v>122</v>
      </c>
      <c r="L49" s="13">
        <v>44002.489583333336</v>
      </c>
      <c r="M49" s="13">
        <v>44002.493750000001</v>
      </c>
      <c r="N49" s="1">
        <v>122</v>
      </c>
      <c r="P49" s="1">
        <v>4</v>
      </c>
      <c r="Q49" s="1">
        <v>0</v>
      </c>
      <c r="R49" s="1">
        <v>2</v>
      </c>
      <c r="S49" s="1">
        <v>0</v>
      </c>
      <c r="T49" s="1">
        <v>0</v>
      </c>
    </row>
    <row r="50" spans="1:20" x14ac:dyDescent="0.3">
      <c r="A50" s="1">
        <v>128</v>
      </c>
      <c r="B50" s="7">
        <v>4</v>
      </c>
      <c r="C50" s="8" t="s">
        <v>127</v>
      </c>
      <c r="D50" s="8" t="s">
        <v>38</v>
      </c>
      <c r="E50" s="7">
        <v>127</v>
      </c>
      <c r="F50" s="9">
        <v>15</v>
      </c>
      <c r="G50" s="12">
        <v>0</v>
      </c>
      <c r="H50" s="9">
        <v>138</v>
      </c>
      <c r="I50" s="13">
        <v>44002.979166666664</v>
      </c>
      <c r="J50" s="13">
        <v>44003</v>
      </c>
      <c r="K50" s="1">
        <v>128</v>
      </c>
      <c r="L50" s="13">
        <v>44002.525000000001</v>
      </c>
      <c r="M50" s="13">
        <v>44002.54583333333</v>
      </c>
      <c r="N50" s="1">
        <v>128</v>
      </c>
      <c r="P50" s="1">
        <v>0</v>
      </c>
      <c r="Q50" s="1">
        <v>1</v>
      </c>
      <c r="R50" s="1">
        <v>3</v>
      </c>
      <c r="S50" s="1">
        <v>2</v>
      </c>
      <c r="T50" s="1">
        <v>1</v>
      </c>
    </row>
    <row r="51" spans="1:20" x14ac:dyDescent="0.3">
      <c r="A51" s="1">
        <v>134</v>
      </c>
      <c r="B51" s="7">
        <v>4</v>
      </c>
      <c r="C51" s="8" t="s">
        <v>127</v>
      </c>
      <c r="D51" s="8" t="s">
        <v>41</v>
      </c>
      <c r="E51" s="7">
        <v>133</v>
      </c>
      <c r="F51" s="9">
        <v>15</v>
      </c>
      <c r="G51" s="12">
        <v>0</v>
      </c>
      <c r="H51" s="9">
        <v>78</v>
      </c>
      <c r="I51" s="13">
        <v>44003</v>
      </c>
      <c r="J51" s="13">
        <v>44003.018750000003</v>
      </c>
      <c r="K51" s="1">
        <v>134</v>
      </c>
      <c r="L51" s="13">
        <v>44002.706944444442</v>
      </c>
      <c r="M51" s="13">
        <v>44002.725694444445</v>
      </c>
      <c r="N51" s="1">
        <v>134</v>
      </c>
      <c r="P51" s="1">
        <v>0</v>
      </c>
      <c r="Q51" s="1">
        <v>1</v>
      </c>
      <c r="R51" s="1">
        <v>3</v>
      </c>
      <c r="S51" s="1">
        <v>2</v>
      </c>
      <c r="T51" s="1">
        <v>1</v>
      </c>
    </row>
    <row r="52" spans="1:20" x14ac:dyDescent="0.3">
      <c r="A52" s="1">
        <v>140</v>
      </c>
      <c r="B52" s="7">
        <v>4</v>
      </c>
      <c r="C52" s="8" t="s">
        <v>127</v>
      </c>
      <c r="D52" s="8" t="s">
        <v>44</v>
      </c>
      <c r="E52" s="7">
        <v>139</v>
      </c>
      <c r="F52" s="9">
        <v>24</v>
      </c>
      <c r="G52" s="9">
        <v>71</v>
      </c>
      <c r="H52" s="9">
        <v>146</v>
      </c>
      <c r="I52" s="13">
        <v>44003.029166666667</v>
      </c>
      <c r="J52" s="13">
        <v>44003.083333333336</v>
      </c>
      <c r="K52" s="1">
        <v>140</v>
      </c>
      <c r="L52" s="13">
        <v>44002.615972222222</v>
      </c>
      <c r="M52" s="13">
        <v>44002.670138888891</v>
      </c>
      <c r="N52" s="1">
        <v>140</v>
      </c>
      <c r="P52" s="1">
        <v>4</v>
      </c>
      <c r="Q52" s="1">
        <v>2</v>
      </c>
      <c r="R52" s="1">
        <v>2</v>
      </c>
      <c r="S52" s="1">
        <v>0</v>
      </c>
      <c r="T52" s="1">
        <v>0</v>
      </c>
    </row>
    <row r="53" spans="1:20" x14ac:dyDescent="0.3">
      <c r="A53" s="1">
        <v>146</v>
      </c>
      <c r="B53" s="7">
        <v>4</v>
      </c>
      <c r="C53" s="8" t="s">
        <v>127</v>
      </c>
      <c r="D53" s="8" t="s">
        <v>47</v>
      </c>
      <c r="E53" s="7">
        <v>145</v>
      </c>
      <c r="F53" s="9">
        <v>11</v>
      </c>
      <c r="G53" s="9">
        <v>74</v>
      </c>
      <c r="H53" s="9">
        <v>120</v>
      </c>
      <c r="I53" s="13">
        <v>44003.098611111112</v>
      </c>
      <c r="J53" s="13">
        <v>44003.102777777778</v>
      </c>
      <c r="K53" s="1">
        <v>146</v>
      </c>
      <c r="L53" s="13">
        <v>44002.543055555558</v>
      </c>
      <c r="M53" s="13">
        <v>44002.547222222223</v>
      </c>
      <c r="N53" s="1">
        <v>146</v>
      </c>
      <c r="P53" s="1">
        <v>4</v>
      </c>
      <c r="Q53" s="1">
        <v>2</v>
      </c>
      <c r="R53" s="1">
        <v>2</v>
      </c>
      <c r="S53" s="1">
        <v>0</v>
      </c>
      <c r="T53" s="1">
        <v>0</v>
      </c>
    </row>
    <row r="54" spans="1:20" x14ac:dyDescent="0.3">
      <c r="A54" s="1">
        <v>152</v>
      </c>
      <c r="B54" s="7">
        <v>4</v>
      </c>
      <c r="C54" s="8" t="s">
        <v>127</v>
      </c>
      <c r="D54" s="8" t="s">
        <v>29</v>
      </c>
      <c r="E54" s="7">
        <v>151</v>
      </c>
      <c r="F54" s="9">
        <v>12</v>
      </c>
      <c r="G54" s="12">
        <v>107</v>
      </c>
      <c r="H54" s="9">
        <v>78</v>
      </c>
      <c r="I54" s="13">
        <v>44003.063888888886</v>
      </c>
      <c r="J54" s="13">
        <v>44003.070833333331</v>
      </c>
      <c r="K54" s="1">
        <v>152</v>
      </c>
      <c r="L54" s="13">
        <v>44002.59652777778</v>
      </c>
      <c r="M54" s="13">
        <v>44002.603472222225</v>
      </c>
      <c r="N54" s="1">
        <v>152</v>
      </c>
      <c r="P54" s="1">
        <v>0</v>
      </c>
      <c r="Q54" s="1">
        <v>1</v>
      </c>
      <c r="R54" s="1">
        <v>3</v>
      </c>
      <c r="S54" s="1">
        <v>2</v>
      </c>
      <c r="T54" s="1">
        <v>1</v>
      </c>
    </row>
    <row r="55" spans="1:20" x14ac:dyDescent="0.3">
      <c r="A55" s="1">
        <v>158</v>
      </c>
      <c r="B55" s="7">
        <v>4</v>
      </c>
      <c r="C55" s="8" t="s">
        <v>127</v>
      </c>
      <c r="D55" s="8" t="s">
        <v>34</v>
      </c>
      <c r="E55" s="7">
        <v>157</v>
      </c>
      <c r="F55" s="9">
        <v>19</v>
      </c>
      <c r="G55" s="12">
        <v>107</v>
      </c>
      <c r="H55" s="9">
        <v>26</v>
      </c>
      <c r="I55" s="13">
        <v>44003.074305555558</v>
      </c>
      <c r="J55" s="13">
        <v>44003.109027777777</v>
      </c>
      <c r="K55" s="1">
        <v>158</v>
      </c>
      <c r="L55" s="13">
        <v>44002.597222222219</v>
      </c>
      <c r="M55" s="13">
        <v>44002.631944444445</v>
      </c>
      <c r="N55" s="1">
        <v>158</v>
      </c>
      <c r="P55" s="1">
        <v>0</v>
      </c>
      <c r="Q55" s="1">
        <v>1</v>
      </c>
      <c r="R55" s="1">
        <v>3</v>
      </c>
      <c r="S55" s="1">
        <v>2</v>
      </c>
      <c r="T55" s="1">
        <v>1</v>
      </c>
    </row>
    <row r="56" spans="1:20" x14ac:dyDescent="0.3">
      <c r="A56" s="1">
        <v>164</v>
      </c>
      <c r="B56" s="7">
        <v>4</v>
      </c>
      <c r="C56" s="8" t="s">
        <v>127</v>
      </c>
      <c r="D56" s="8" t="s">
        <v>32</v>
      </c>
      <c r="E56" s="7">
        <v>163</v>
      </c>
      <c r="F56" s="9">
        <v>17</v>
      </c>
      <c r="G56" s="12">
        <v>107</v>
      </c>
      <c r="H56" s="9">
        <v>120</v>
      </c>
      <c r="I56" s="13">
        <v>44003.109027777777</v>
      </c>
      <c r="J56" s="13">
        <v>44003.136805555558</v>
      </c>
      <c r="K56" s="1">
        <v>164</v>
      </c>
      <c r="L56" s="13">
        <v>44002.631944444445</v>
      </c>
      <c r="M56" s="13">
        <v>44002.659722222219</v>
      </c>
      <c r="N56" s="1">
        <v>164</v>
      </c>
      <c r="P56" s="1">
        <v>4</v>
      </c>
      <c r="Q56" s="1">
        <v>2</v>
      </c>
      <c r="R56" s="1">
        <v>2</v>
      </c>
      <c r="S56" s="1">
        <v>0</v>
      </c>
      <c r="T56" s="1">
        <v>0</v>
      </c>
    </row>
    <row r="57" spans="1:20" x14ac:dyDescent="0.3">
      <c r="A57" s="1">
        <v>170</v>
      </c>
      <c r="B57" s="7">
        <v>4</v>
      </c>
      <c r="C57" s="8" t="s">
        <v>127</v>
      </c>
      <c r="D57" s="8" t="s">
        <v>55</v>
      </c>
      <c r="E57" s="7">
        <v>169</v>
      </c>
      <c r="F57" s="9">
        <v>13</v>
      </c>
      <c r="G57" s="12">
        <v>38</v>
      </c>
      <c r="H57" s="9">
        <v>63</v>
      </c>
      <c r="I57" s="13">
        <v>44003.133333333331</v>
      </c>
      <c r="J57" s="13">
        <v>44003.144444444442</v>
      </c>
      <c r="K57" s="1">
        <v>170</v>
      </c>
      <c r="L57" s="13">
        <v>44002.634027777778</v>
      </c>
      <c r="M57" s="13">
        <v>44002.645138888889</v>
      </c>
      <c r="N57" s="1">
        <v>170</v>
      </c>
      <c r="P57" s="1">
        <v>4</v>
      </c>
      <c r="Q57" s="1">
        <v>2</v>
      </c>
      <c r="R57" s="1">
        <v>2</v>
      </c>
      <c r="S57" s="1">
        <v>0</v>
      </c>
      <c r="T57" s="1">
        <v>0</v>
      </c>
    </row>
    <row r="58" spans="1:20" x14ac:dyDescent="0.3">
      <c r="A58" s="1">
        <v>176</v>
      </c>
      <c r="B58" s="7">
        <v>4</v>
      </c>
      <c r="C58" s="8" t="s">
        <v>127</v>
      </c>
      <c r="D58" s="8" t="s">
        <v>55</v>
      </c>
      <c r="E58" s="7">
        <v>175</v>
      </c>
      <c r="F58" s="9">
        <v>13</v>
      </c>
      <c r="G58" s="12">
        <v>38</v>
      </c>
      <c r="H58" s="9">
        <v>83</v>
      </c>
      <c r="I58" s="13">
        <v>44003.144444444442</v>
      </c>
      <c r="J58" s="13">
        <v>44003.155555555553</v>
      </c>
      <c r="K58" s="1">
        <v>176</v>
      </c>
      <c r="L58" s="13">
        <v>44002.652083333334</v>
      </c>
      <c r="M58" s="13">
        <v>44002.663194444445</v>
      </c>
      <c r="N58" s="1">
        <v>176</v>
      </c>
      <c r="P58" s="1">
        <v>0</v>
      </c>
      <c r="Q58" s="1">
        <v>1</v>
      </c>
      <c r="R58" s="1">
        <v>3</v>
      </c>
      <c r="S58" s="1">
        <v>2</v>
      </c>
      <c r="T58" s="1">
        <v>1</v>
      </c>
    </row>
    <row r="59" spans="1:20" x14ac:dyDescent="0.3">
      <c r="A59" s="1">
        <v>182</v>
      </c>
      <c r="B59" s="7">
        <v>4</v>
      </c>
      <c r="C59" s="8" t="s">
        <v>127</v>
      </c>
      <c r="D59" s="8" t="s">
        <v>58</v>
      </c>
      <c r="E59" s="7">
        <v>181</v>
      </c>
      <c r="F59" s="9">
        <v>15</v>
      </c>
      <c r="G59" s="12">
        <v>41</v>
      </c>
      <c r="H59" s="9">
        <v>102</v>
      </c>
      <c r="I59" s="13">
        <v>44003.155555555553</v>
      </c>
      <c r="J59" s="13">
        <v>44003.176388888889</v>
      </c>
      <c r="K59" s="1">
        <v>182</v>
      </c>
      <c r="L59" s="13">
        <v>44002.707638888889</v>
      </c>
      <c r="M59" s="13">
        <v>44002.728472222225</v>
      </c>
      <c r="N59" s="1">
        <v>182</v>
      </c>
      <c r="P59" s="1">
        <v>0</v>
      </c>
      <c r="Q59" s="1">
        <v>1</v>
      </c>
      <c r="R59" s="1">
        <v>3</v>
      </c>
      <c r="S59" s="1">
        <v>2</v>
      </c>
      <c r="T59" s="1">
        <v>1</v>
      </c>
    </row>
    <row r="60" spans="1:20" x14ac:dyDescent="0.3">
      <c r="A60" s="1">
        <v>188</v>
      </c>
      <c r="B60" s="7">
        <v>4</v>
      </c>
      <c r="C60" s="8" t="s">
        <v>127</v>
      </c>
      <c r="D60" s="8" t="s">
        <v>58</v>
      </c>
      <c r="E60" s="7">
        <v>187</v>
      </c>
      <c r="F60" s="9">
        <v>15</v>
      </c>
      <c r="G60" s="12">
        <v>41</v>
      </c>
      <c r="H60" s="9">
        <v>44</v>
      </c>
      <c r="I60" s="13">
        <v>44003.164583333331</v>
      </c>
      <c r="J60" s="13">
        <v>44003.185416666667</v>
      </c>
      <c r="K60" s="1">
        <v>188</v>
      </c>
      <c r="L60" s="13">
        <v>44002.670138888891</v>
      </c>
      <c r="M60" s="13">
        <v>44002.690972222219</v>
      </c>
      <c r="N60" s="1">
        <v>188</v>
      </c>
      <c r="P60" s="1">
        <v>4</v>
      </c>
      <c r="Q60" s="1">
        <v>0</v>
      </c>
      <c r="R60" s="1">
        <v>2</v>
      </c>
      <c r="S60" s="1">
        <v>0</v>
      </c>
      <c r="T60" s="1">
        <v>0</v>
      </c>
    </row>
    <row r="61" spans="1:20" x14ac:dyDescent="0.3">
      <c r="A61" s="1">
        <v>194</v>
      </c>
      <c r="B61" s="7">
        <v>4</v>
      </c>
      <c r="C61" s="8" t="s">
        <v>127</v>
      </c>
      <c r="D61" s="8" t="s">
        <v>61</v>
      </c>
      <c r="E61" s="7">
        <v>193</v>
      </c>
      <c r="F61" s="9">
        <v>15</v>
      </c>
      <c r="G61" s="12">
        <v>81</v>
      </c>
      <c r="H61" s="9">
        <v>53</v>
      </c>
      <c r="I61" s="13">
        <v>44003.188888888886</v>
      </c>
      <c r="J61" s="13">
        <v>44003.208333333336</v>
      </c>
      <c r="K61" s="1">
        <v>194</v>
      </c>
      <c r="L61" s="13">
        <v>44002.688888888886</v>
      </c>
      <c r="M61" s="13">
        <v>44002.708333333336</v>
      </c>
      <c r="N61" s="1">
        <v>194</v>
      </c>
      <c r="P61" s="16">
        <v>0.33333333333333331</v>
      </c>
      <c r="Q61" s="1">
        <v>0</v>
      </c>
      <c r="R61" s="1">
        <v>2</v>
      </c>
      <c r="S61" s="1">
        <v>0</v>
      </c>
      <c r="T61" s="1">
        <v>0</v>
      </c>
    </row>
    <row r="62" spans="1:20" x14ac:dyDescent="0.3">
      <c r="A62" s="1">
        <v>200</v>
      </c>
      <c r="B62" s="7">
        <v>4</v>
      </c>
      <c r="C62" s="8" t="s">
        <v>127</v>
      </c>
      <c r="D62" s="8" t="s">
        <v>29</v>
      </c>
      <c r="E62" s="7">
        <v>199</v>
      </c>
      <c r="F62" s="9">
        <v>12</v>
      </c>
      <c r="G62" s="12">
        <v>80</v>
      </c>
      <c r="H62" s="9">
        <v>72</v>
      </c>
      <c r="I62" s="13">
        <v>44003.223611111112</v>
      </c>
      <c r="J62" s="13">
        <v>44003.230555555558</v>
      </c>
      <c r="K62" s="1">
        <v>200</v>
      </c>
      <c r="L62" s="13">
        <v>44002.713888888888</v>
      </c>
      <c r="M62" s="13">
        <v>44002.720833333333</v>
      </c>
      <c r="N62" s="1">
        <v>200</v>
      </c>
      <c r="P62" s="16">
        <v>0.33333333333333331</v>
      </c>
      <c r="Q62" s="1">
        <v>1</v>
      </c>
      <c r="R62" s="1">
        <v>3</v>
      </c>
      <c r="S62" s="1">
        <v>2</v>
      </c>
      <c r="T62" s="1">
        <v>1</v>
      </c>
    </row>
    <row r="63" spans="1:20" x14ac:dyDescent="0.3">
      <c r="A63" s="1">
        <v>206</v>
      </c>
      <c r="B63" s="7">
        <v>4</v>
      </c>
      <c r="C63" s="8" t="s">
        <v>127</v>
      </c>
      <c r="D63" s="8" t="s">
        <v>65</v>
      </c>
      <c r="E63" s="7">
        <v>205</v>
      </c>
      <c r="F63" s="9">
        <v>13</v>
      </c>
      <c r="G63" s="12">
        <v>81</v>
      </c>
      <c r="H63" s="9">
        <v>98</v>
      </c>
      <c r="I63" s="13">
        <v>44003.213194444441</v>
      </c>
      <c r="J63" s="13">
        <v>44003.223611111112</v>
      </c>
      <c r="K63" s="1">
        <v>206</v>
      </c>
      <c r="L63" s="13">
        <v>44002.720833333333</v>
      </c>
      <c r="M63" s="13">
        <v>44002.731249999997</v>
      </c>
      <c r="N63" s="1">
        <v>206</v>
      </c>
      <c r="P63" s="16">
        <v>0.34722222222222227</v>
      </c>
      <c r="Q63" s="1">
        <v>1</v>
      </c>
      <c r="R63" s="1">
        <v>3</v>
      </c>
      <c r="S63" s="1">
        <v>2</v>
      </c>
      <c r="T63" s="1">
        <v>1</v>
      </c>
    </row>
    <row r="64" spans="1:20" x14ac:dyDescent="0.3">
      <c r="A64" s="1">
        <v>85</v>
      </c>
      <c r="B64" s="7">
        <v>4</v>
      </c>
      <c r="C64" s="8" t="s">
        <v>126</v>
      </c>
      <c r="D64" s="8" t="s">
        <v>6</v>
      </c>
      <c r="E64" s="7" t="s">
        <v>71</v>
      </c>
      <c r="F64" s="1">
        <v>5</v>
      </c>
      <c r="G64" s="12">
        <v>0</v>
      </c>
      <c r="H64" s="9">
        <v>78</v>
      </c>
      <c r="I64" s="13">
        <v>44002.888888888891</v>
      </c>
      <c r="J64" s="13">
        <v>44002.899305555555</v>
      </c>
      <c r="K64" s="1">
        <v>85</v>
      </c>
      <c r="L64" s="13">
        <v>44002.416666666664</v>
      </c>
      <c r="M64" s="13">
        <v>44002.417361111111</v>
      </c>
      <c r="N64" s="1">
        <v>85</v>
      </c>
      <c r="P64" s="16">
        <v>0.34722222222222227</v>
      </c>
      <c r="Q64" s="1">
        <v>0</v>
      </c>
      <c r="R64" s="1">
        <v>2</v>
      </c>
      <c r="S64" s="1">
        <v>0</v>
      </c>
      <c r="T64" s="1">
        <v>0</v>
      </c>
    </row>
    <row r="65" spans="1:20" x14ac:dyDescent="0.3">
      <c r="A65" s="1">
        <v>91</v>
      </c>
      <c r="B65" s="7">
        <v>4</v>
      </c>
      <c r="C65" s="8" t="s">
        <v>126</v>
      </c>
      <c r="D65" s="8" t="s">
        <v>6</v>
      </c>
      <c r="E65" s="7" t="s">
        <v>73</v>
      </c>
      <c r="F65" s="1">
        <v>5</v>
      </c>
      <c r="G65" s="12">
        <v>0</v>
      </c>
      <c r="H65" s="9">
        <v>26</v>
      </c>
      <c r="I65" s="13">
        <v>44002.899305555555</v>
      </c>
      <c r="J65" s="13">
        <v>44002.909722222219</v>
      </c>
      <c r="K65" s="1">
        <v>91</v>
      </c>
      <c r="L65" s="13">
        <v>44002.417361111111</v>
      </c>
      <c r="M65" s="13">
        <v>44002.418055555558</v>
      </c>
      <c r="N65" s="1">
        <v>91</v>
      </c>
      <c r="P65" s="16">
        <v>0.41666666666666669</v>
      </c>
      <c r="Q65" s="1">
        <v>0</v>
      </c>
      <c r="R65" s="1">
        <v>2</v>
      </c>
      <c r="S65" s="1">
        <v>0</v>
      </c>
      <c r="T65" s="1">
        <v>0</v>
      </c>
    </row>
    <row r="66" spans="1:20" x14ac:dyDescent="0.3">
      <c r="A66" s="1">
        <v>97</v>
      </c>
      <c r="B66" s="7">
        <v>4</v>
      </c>
      <c r="C66" s="8" t="s">
        <v>126</v>
      </c>
      <c r="D66" s="8" t="s">
        <v>6</v>
      </c>
      <c r="E66" s="7" t="s">
        <v>75</v>
      </c>
      <c r="F66" s="1">
        <v>5</v>
      </c>
      <c r="G66" s="12">
        <v>0</v>
      </c>
      <c r="H66" s="9">
        <v>120</v>
      </c>
      <c r="I66" s="13">
        <v>44002.923611111109</v>
      </c>
      <c r="J66" s="13">
        <v>44002.934027777781</v>
      </c>
      <c r="K66" s="1">
        <v>97</v>
      </c>
      <c r="L66" s="13">
        <v>44002.435416666667</v>
      </c>
      <c r="M66" s="13">
        <v>44002.436111111114</v>
      </c>
      <c r="N66" s="1">
        <v>97</v>
      </c>
      <c r="P66" s="16">
        <v>0.41666666666666669</v>
      </c>
      <c r="Q66" s="1">
        <v>1</v>
      </c>
      <c r="R66" s="1">
        <v>3</v>
      </c>
      <c r="S66" s="1">
        <v>2</v>
      </c>
      <c r="T66" s="1">
        <v>1</v>
      </c>
    </row>
    <row r="67" spans="1:20" x14ac:dyDescent="0.3">
      <c r="A67" s="1">
        <v>103</v>
      </c>
      <c r="B67" s="7">
        <v>4</v>
      </c>
      <c r="C67" s="8" t="s">
        <v>126</v>
      </c>
      <c r="D67" s="8" t="s">
        <v>6</v>
      </c>
      <c r="E67" s="7" t="s">
        <v>77</v>
      </c>
      <c r="F67" s="1">
        <v>5</v>
      </c>
      <c r="G67" s="12">
        <v>6</v>
      </c>
      <c r="H67" s="9">
        <v>4</v>
      </c>
      <c r="I67" s="13">
        <v>44002.989583333336</v>
      </c>
      <c r="J67" s="13">
        <v>44003</v>
      </c>
      <c r="K67" s="1">
        <v>103</v>
      </c>
      <c r="L67" s="13">
        <v>44002.470833333333</v>
      </c>
      <c r="M67" s="13">
        <v>44002.47152777778</v>
      </c>
      <c r="N67" s="1">
        <v>103</v>
      </c>
      <c r="P67" s="16">
        <v>0.41805555555555557</v>
      </c>
      <c r="Q67" s="1">
        <v>1</v>
      </c>
      <c r="R67" s="1">
        <v>3</v>
      </c>
      <c r="S67" s="1">
        <v>2</v>
      </c>
      <c r="T67" s="1">
        <v>1</v>
      </c>
    </row>
    <row r="68" spans="1:20" x14ac:dyDescent="0.3">
      <c r="A68" s="1">
        <v>109</v>
      </c>
      <c r="B68" s="7">
        <v>4</v>
      </c>
      <c r="C68" s="8" t="s">
        <v>126</v>
      </c>
      <c r="D68" s="8" t="s">
        <v>6</v>
      </c>
      <c r="E68" s="7" t="s">
        <v>79</v>
      </c>
      <c r="F68" s="1">
        <v>5</v>
      </c>
      <c r="G68" s="12">
        <v>36</v>
      </c>
      <c r="H68" s="9">
        <v>1</v>
      </c>
      <c r="I68" s="13">
        <v>44002.934027777781</v>
      </c>
      <c r="J68" s="13">
        <v>44002.944444444445</v>
      </c>
      <c r="K68" s="1">
        <v>109</v>
      </c>
      <c r="L68" s="13">
        <v>44002.6875</v>
      </c>
      <c r="M68" s="13">
        <v>44002.688194444447</v>
      </c>
      <c r="N68" s="1">
        <v>109</v>
      </c>
      <c r="P68" s="16">
        <v>0.41805555555555557</v>
      </c>
      <c r="Q68" s="1">
        <v>0</v>
      </c>
      <c r="R68" s="1">
        <v>2</v>
      </c>
      <c r="S68" s="1">
        <v>0</v>
      </c>
      <c r="T68" s="1">
        <v>0</v>
      </c>
    </row>
    <row r="69" spans="1:20" x14ac:dyDescent="0.3">
      <c r="A69" s="1">
        <v>115</v>
      </c>
      <c r="B69" s="7">
        <v>4</v>
      </c>
      <c r="C69" s="8" t="s">
        <v>126</v>
      </c>
      <c r="D69" s="8" t="s">
        <v>6</v>
      </c>
      <c r="E69" s="7" t="s">
        <v>81</v>
      </c>
      <c r="F69" s="1">
        <v>5</v>
      </c>
      <c r="G69" s="12">
        <v>71</v>
      </c>
      <c r="H69" s="9">
        <v>0</v>
      </c>
      <c r="I69" s="13">
        <v>44002.958333333336</v>
      </c>
      <c r="J69" s="13">
        <v>44002.96875</v>
      </c>
      <c r="K69" s="1">
        <v>115</v>
      </c>
      <c r="L69" s="13">
        <v>44002.577777777777</v>
      </c>
      <c r="M69" s="13">
        <v>44002.578472222223</v>
      </c>
      <c r="N69" s="1">
        <v>115</v>
      </c>
      <c r="P69" s="16">
        <v>0.43541666666666662</v>
      </c>
      <c r="Q69" s="1">
        <v>0</v>
      </c>
      <c r="R69" s="1">
        <v>2</v>
      </c>
      <c r="S69" s="1">
        <v>0</v>
      </c>
      <c r="T69" s="1">
        <v>0</v>
      </c>
    </row>
    <row r="70" spans="1:20" x14ac:dyDescent="0.3">
      <c r="A70" s="1">
        <v>121</v>
      </c>
      <c r="B70" s="7">
        <v>4</v>
      </c>
      <c r="C70" s="8" t="s">
        <v>126</v>
      </c>
      <c r="D70" s="8" t="s">
        <v>6</v>
      </c>
      <c r="E70" s="7">
        <v>30</v>
      </c>
      <c r="F70" s="1">
        <v>5</v>
      </c>
      <c r="G70" s="12">
        <v>74</v>
      </c>
      <c r="H70" s="9">
        <v>26</v>
      </c>
      <c r="I70" s="13">
        <v>44003.029166666667</v>
      </c>
      <c r="J70" s="13">
        <v>44003.039583333331</v>
      </c>
      <c r="K70" s="1">
        <v>121</v>
      </c>
      <c r="L70" s="13">
        <v>44002.488888888889</v>
      </c>
      <c r="M70" s="13">
        <v>44002.489583333336</v>
      </c>
      <c r="N70" s="1">
        <v>121</v>
      </c>
      <c r="P70" s="16">
        <v>0.43541666666666662</v>
      </c>
      <c r="Q70" s="1">
        <v>1</v>
      </c>
      <c r="R70" s="1">
        <v>3</v>
      </c>
      <c r="S70" s="1">
        <v>2</v>
      </c>
      <c r="T70" s="1">
        <v>1</v>
      </c>
    </row>
    <row r="71" spans="1:20" x14ac:dyDescent="0.3">
      <c r="A71" s="1">
        <v>127</v>
      </c>
      <c r="B71" s="7">
        <v>4</v>
      </c>
      <c r="C71" s="8" t="s">
        <v>126</v>
      </c>
      <c r="D71" s="8" t="s">
        <v>6</v>
      </c>
      <c r="E71" s="7" t="s">
        <v>83</v>
      </c>
      <c r="F71" s="1">
        <v>5</v>
      </c>
      <c r="G71" s="12">
        <v>0</v>
      </c>
      <c r="H71" s="9">
        <v>138</v>
      </c>
      <c r="I71" s="13">
        <v>44002.96875</v>
      </c>
      <c r="J71" s="13">
        <v>44002.979166666664</v>
      </c>
      <c r="K71" s="1">
        <v>127</v>
      </c>
      <c r="L71" s="13">
        <v>44002.524305555555</v>
      </c>
      <c r="M71" s="13">
        <v>44002.525000000001</v>
      </c>
      <c r="N71" s="1">
        <v>127</v>
      </c>
      <c r="P71" s="16">
        <v>0.43611111111111112</v>
      </c>
      <c r="Q71" s="16">
        <v>1</v>
      </c>
      <c r="R71" s="1">
        <v>3</v>
      </c>
      <c r="S71" s="1">
        <v>2</v>
      </c>
      <c r="T71" s="1">
        <v>1</v>
      </c>
    </row>
    <row r="72" spans="1:20" x14ac:dyDescent="0.3">
      <c r="A72" s="1">
        <v>133</v>
      </c>
      <c r="B72" s="7">
        <v>4</v>
      </c>
      <c r="C72" s="8" t="s">
        <v>126</v>
      </c>
      <c r="D72" s="8" t="s">
        <v>6</v>
      </c>
      <c r="E72" s="7" t="s">
        <v>85</v>
      </c>
      <c r="F72" s="1">
        <v>5</v>
      </c>
      <c r="G72" s="12">
        <v>0</v>
      </c>
      <c r="H72" s="9">
        <v>78</v>
      </c>
      <c r="I72" s="13">
        <v>44002.979166666664</v>
      </c>
      <c r="J72" s="13">
        <v>44002.989583333336</v>
      </c>
      <c r="K72" s="1">
        <v>133</v>
      </c>
      <c r="L72" s="13">
        <v>44002.706250000003</v>
      </c>
      <c r="M72" s="13">
        <v>44002.706944444442</v>
      </c>
      <c r="N72" s="1">
        <v>133</v>
      </c>
      <c r="P72" s="16">
        <v>0.43611111111111112</v>
      </c>
      <c r="Q72" s="16">
        <v>2</v>
      </c>
      <c r="R72" s="1">
        <v>2</v>
      </c>
      <c r="S72" s="1">
        <v>0</v>
      </c>
      <c r="T72" s="1">
        <v>0</v>
      </c>
    </row>
    <row r="73" spans="1:20" x14ac:dyDescent="0.3">
      <c r="A73" s="1">
        <v>139</v>
      </c>
      <c r="B73" s="7">
        <v>4</v>
      </c>
      <c r="C73" s="8" t="s">
        <v>126</v>
      </c>
      <c r="D73" s="8" t="s">
        <v>6</v>
      </c>
      <c r="E73" s="7" t="s">
        <v>87</v>
      </c>
      <c r="F73" s="1">
        <v>5</v>
      </c>
      <c r="G73" s="9">
        <v>71</v>
      </c>
      <c r="H73" s="9">
        <v>146</v>
      </c>
      <c r="I73" s="13">
        <v>44003.018750000003</v>
      </c>
      <c r="J73" s="13">
        <v>44003.029166666667</v>
      </c>
      <c r="K73" s="1">
        <v>139</v>
      </c>
      <c r="L73" s="13">
        <v>44002.614583333336</v>
      </c>
      <c r="M73" s="13">
        <v>44002.615277777775</v>
      </c>
      <c r="N73" s="1">
        <v>139</v>
      </c>
      <c r="P73" s="16">
        <v>0.47083333333333338</v>
      </c>
      <c r="Q73" s="16">
        <v>2</v>
      </c>
      <c r="R73" s="1">
        <v>2</v>
      </c>
      <c r="S73" s="1">
        <v>0</v>
      </c>
      <c r="T73" s="1">
        <v>0</v>
      </c>
    </row>
    <row r="74" spans="1:20" x14ac:dyDescent="0.3">
      <c r="A74" s="1">
        <v>145</v>
      </c>
      <c r="B74" s="7">
        <v>4</v>
      </c>
      <c r="C74" s="8" t="s">
        <v>126</v>
      </c>
      <c r="D74" s="8" t="s">
        <v>6</v>
      </c>
      <c r="E74" s="7">
        <v>42</v>
      </c>
      <c r="F74" s="1">
        <v>5</v>
      </c>
      <c r="G74" s="9">
        <v>74</v>
      </c>
      <c r="H74" s="9">
        <v>120</v>
      </c>
      <c r="I74" s="13">
        <v>44003.088194444441</v>
      </c>
      <c r="J74" s="13">
        <v>44003.098611111112</v>
      </c>
      <c r="K74" s="1">
        <v>145</v>
      </c>
      <c r="L74" s="13">
        <v>44002.542361111111</v>
      </c>
      <c r="M74" s="13">
        <v>44002.543055555558</v>
      </c>
      <c r="N74" s="1">
        <v>145</v>
      </c>
      <c r="P74" s="16">
        <v>0.47083333333333338</v>
      </c>
      <c r="Q74" s="16">
        <v>3</v>
      </c>
      <c r="R74" s="1">
        <v>3</v>
      </c>
      <c r="S74" s="1">
        <v>2</v>
      </c>
      <c r="T74" s="1">
        <v>1</v>
      </c>
    </row>
    <row r="75" spans="1:20" x14ac:dyDescent="0.3">
      <c r="A75" s="1">
        <v>151</v>
      </c>
      <c r="B75" s="7">
        <v>4</v>
      </c>
      <c r="C75" s="8" t="s">
        <v>126</v>
      </c>
      <c r="D75" s="8" t="s">
        <v>6</v>
      </c>
      <c r="E75" s="7" t="s">
        <v>89</v>
      </c>
      <c r="F75" s="1">
        <v>5</v>
      </c>
      <c r="G75" s="12">
        <v>107</v>
      </c>
      <c r="H75" s="9">
        <v>78</v>
      </c>
      <c r="I75" s="13">
        <v>44003.053472222222</v>
      </c>
      <c r="J75" s="13">
        <v>44003.063888888886</v>
      </c>
      <c r="K75" s="1">
        <v>151</v>
      </c>
      <c r="L75" s="13">
        <v>44002.595833333333</v>
      </c>
      <c r="M75" s="13">
        <v>44002.59652777778</v>
      </c>
      <c r="N75" s="1">
        <v>151</v>
      </c>
      <c r="P75" s="16">
        <v>0.47152777777777777</v>
      </c>
      <c r="Q75" s="16">
        <v>0.41666666666666669</v>
      </c>
      <c r="R75" s="1">
        <v>3</v>
      </c>
      <c r="S75" s="1">
        <v>2</v>
      </c>
      <c r="T75" s="1">
        <v>1</v>
      </c>
    </row>
    <row r="76" spans="1:20" x14ac:dyDescent="0.3">
      <c r="A76" s="1">
        <v>157</v>
      </c>
      <c r="B76" s="7">
        <v>4</v>
      </c>
      <c r="C76" s="8" t="s">
        <v>126</v>
      </c>
      <c r="D76" s="8" t="s">
        <v>6</v>
      </c>
      <c r="E76" s="7" t="s">
        <v>91</v>
      </c>
      <c r="F76" s="1">
        <v>5</v>
      </c>
      <c r="G76" s="12">
        <v>107</v>
      </c>
      <c r="H76" s="9">
        <v>26</v>
      </c>
      <c r="I76" s="13">
        <v>44003.063888888886</v>
      </c>
      <c r="J76" s="13">
        <v>44003.074305555558</v>
      </c>
      <c r="K76" s="1">
        <v>157</v>
      </c>
      <c r="L76" s="13">
        <v>44002.59652777778</v>
      </c>
      <c r="M76" s="13">
        <v>44002.597222222219</v>
      </c>
      <c r="N76" s="1">
        <v>157</v>
      </c>
      <c r="P76" s="16">
        <v>0.47152777777777777</v>
      </c>
      <c r="Q76" s="16">
        <v>0.41666666666666669</v>
      </c>
      <c r="R76" s="1">
        <v>2</v>
      </c>
      <c r="S76" s="1">
        <v>0</v>
      </c>
      <c r="T76" s="1">
        <v>0</v>
      </c>
    </row>
    <row r="77" spans="1:20" x14ac:dyDescent="0.3">
      <c r="A77" s="1">
        <v>163</v>
      </c>
      <c r="B77" s="7">
        <v>4</v>
      </c>
      <c r="C77" s="8" t="s">
        <v>126</v>
      </c>
      <c r="D77" s="8" t="s">
        <v>6</v>
      </c>
      <c r="E77" s="7" t="s">
        <v>93</v>
      </c>
      <c r="F77" s="1">
        <v>5</v>
      </c>
      <c r="G77" s="12">
        <v>107</v>
      </c>
      <c r="H77" s="9">
        <v>120</v>
      </c>
      <c r="I77" s="13">
        <v>44003.098611111112</v>
      </c>
      <c r="J77" s="13">
        <v>44003.109027777777</v>
      </c>
      <c r="K77" s="1">
        <v>163</v>
      </c>
      <c r="L77" s="13">
        <v>44002.615277777775</v>
      </c>
      <c r="M77" s="13">
        <v>44002.615972222222</v>
      </c>
      <c r="N77" s="1">
        <v>163</v>
      </c>
      <c r="P77" s="16">
        <v>0.48888888888888887</v>
      </c>
      <c r="Q77" s="16">
        <v>0.41736111111111113</v>
      </c>
      <c r="R77" s="1">
        <v>2</v>
      </c>
      <c r="S77" s="1">
        <v>0</v>
      </c>
      <c r="T77" s="1">
        <v>0</v>
      </c>
    </row>
    <row r="78" spans="1:20" x14ac:dyDescent="0.3">
      <c r="A78" s="1">
        <v>169</v>
      </c>
      <c r="B78" s="7">
        <v>4</v>
      </c>
      <c r="C78" s="8" t="s">
        <v>126</v>
      </c>
      <c r="D78" s="8" t="s">
        <v>6</v>
      </c>
      <c r="E78" s="7">
        <v>62</v>
      </c>
      <c r="F78" s="1">
        <v>5</v>
      </c>
      <c r="G78" s="12">
        <v>38</v>
      </c>
      <c r="H78" s="9">
        <v>63</v>
      </c>
      <c r="I78" s="13">
        <v>44003.122916666667</v>
      </c>
      <c r="J78" s="13">
        <v>44003.133333333331</v>
      </c>
      <c r="K78" s="1">
        <v>169</v>
      </c>
      <c r="L78" s="13">
        <v>44002.633333333331</v>
      </c>
      <c r="M78" s="13">
        <v>44002.634027777778</v>
      </c>
      <c r="N78" s="1">
        <v>169</v>
      </c>
      <c r="P78" s="16">
        <v>0.48888888888888887</v>
      </c>
      <c r="Q78" s="16">
        <v>0.41736111111111113</v>
      </c>
      <c r="R78" s="1">
        <v>3</v>
      </c>
      <c r="S78" s="1">
        <v>2</v>
      </c>
      <c r="T78" s="1">
        <v>1</v>
      </c>
    </row>
    <row r="79" spans="1:20" x14ac:dyDescent="0.3">
      <c r="A79" s="1">
        <v>175</v>
      </c>
      <c r="B79" s="7">
        <v>4</v>
      </c>
      <c r="C79" s="8" t="s">
        <v>126</v>
      </c>
      <c r="D79" s="8" t="s">
        <v>6</v>
      </c>
      <c r="E79" s="7">
        <v>66</v>
      </c>
      <c r="F79" s="1">
        <v>5</v>
      </c>
      <c r="G79" s="12">
        <v>38</v>
      </c>
      <c r="H79" s="9">
        <v>83</v>
      </c>
      <c r="I79" s="13">
        <v>44003.133333333331</v>
      </c>
      <c r="J79" s="13">
        <v>44003.143750000003</v>
      </c>
      <c r="K79" s="1">
        <v>175</v>
      </c>
      <c r="L79" s="13">
        <v>44002.651388888888</v>
      </c>
      <c r="M79" s="13">
        <v>44002.652083333334</v>
      </c>
      <c r="N79" s="1">
        <v>175</v>
      </c>
      <c r="P79" s="16">
        <v>0.48958333333333331</v>
      </c>
      <c r="Q79" s="16">
        <v>0.42430555555555555</v>
      </c>
      <c r="R79" s="1">
        <v>3</v>
      </c>
      <c r="S79" s="1">
        <v>2</v>
      </c>
      <c r="T79" s="16">
        <v>0.33333333333333331</v>
      </c>
    </row>
    <row r="80" spans="1:20" x14ac:dyDescent="0.3">
      <c r="A80" s="1">
        <v>181</v>
      </c>
      <c r="B80" s="7">
        <v>4</v>
      </c>
      <c r="C80" s="8" t="s">
        <v>126</v>
      </c>
      <c r="D80" s="8" t="s">
        <v>6</v>
      </c>
      <c r="E80" s="7" t="s">
        <v>95</v>
      </c>
      <c r="F80" s="1">
        <v>5</v>
      </c>
      <c r="G80" s="12">
        <v>41</v>
      </c>
      <c r="H80" s="9">
        <v>102</v>
      </c>
      <c r="I80" s="13">
        <v>44003.143750000003</v>
      </c>
      <c r="J80" s="13">
        <v>44003.154166666667</v>
      </c>
      <c r="K80" s="1">
        <v>181</v>
      </c>
      <c r="L80" s="13">
        <v>44002.706944444442</v>
      </c>
      <c r="M80" s="13">
        <v>44002.707638888889</v>
      </c>
      <c r="N80" s="1">
        <v>181</v>
      </c>
      <c r="P80" s="16">
        <v>0.48958333333333331</v>
      </c>
      <c r="Q80" s="16">
        <v>0.42430555555555555</v>
      </c>
      <c r="R80" s="1">
        <v>2</v>
      </c>
      <c r="S80" s="1">
        <v>4</v>
      </c>
      <c r="T80" s="16">
        <v>0.33333333333333331</v>
      </c>
    </row>
    <row r="81" spans="1:20" x14ac:dyDescent="0.3">
      <c r="A81" s="1">
        <v>187</v>
      </c>
      <c r="B81" s="7">
        <v>4</v>
      </c>
      <c r="C81" s="8" t="s">
        <v>126</v>
      </c>
      <c r="D81" s="8" t="s">
        <v>6</v>
      </c>
      <c r="E81" s="7" t="s">
        <v>97</v>
      </c>
      <c r="F81" s="1">
        <v>5</v>
      </c>
      <c r="G81" s="12">
        <v>41</v>
      </c>
      <c r="H81" s="9">
        <v>44</v>
      </c>
      <c r="I81" s="13">
        <v>44003.154166666667</v>
      </c>
      <c r="J81" s="13">
        <v>44003.164583333331</v>
      </c>
      <c r="K81" s="1">
        <v>187</v>
      </c>
      <c r="L81" s="13">
        <v>44002.669444444444</v>
      </c>
      <c r="M81" s="13">
        <v>44002.670138888891</v>
      </c>
      <c r="N81" s="1">
        <v>187</v>
      </c>
      <c r="P81" s="16">
        <v>0.52430555555555558</v>
      </c>
      <c r="Q81" s="16">
        <v>0.43541666666666662</v>
      </c>
      <c r="R81" s="1">
        <v>2</v>
      </c>
      <c r="S81" s="16">
        <v>0.70763888888888893</v>
      </c>
      <c r="T81" s="16">
        <v>0.7090277777777777</v>
      </c>
    </row>
    <row r="82" spans="1:20" x14ac:dyDescent="0.3">
      <c r="A82" s="1">
        <v>193</v>
      </c>
      <c r="B82" s="7">
        <v>4</v>
      </c>
      <c r="C82" s="8" t="s">
        <v>126</v>
      </c>
      <c r="D82" s="8" t="s">
        <v>6</v>
      </c>
      <c r="E82" s="7">
        <v>78</v>
      </c>
      <c r="F82" s="1">
        <v>5</v>
      </c>
      <c r="G82" s="12">
        <v>81</v>
      </c>
      <c r="H82" s="9">
        <v>53</v>
      </c>
      <c r="I82" s="13">
        <v>44003.178472222222</v>
      </c>
      <c r="J82" s="13">
        <v>44003.188888888886</v>
      </c>
      <c r="K82" s="1">
        <v>193</v>
      </c>
      <c r="L82" s="13">
        <v>44002.688194444447</v>
      </c>
      <c r="M82" s="13">
        <v>44002.688888888886</v>
      </c>
      <c r="N82" s="1">
        <v>193</v>
      </c>
      <c r="P82" s="16">
        <v>0.52430555555555558</v>
      </c>
      <c r="Q82" s="16">
        <v>0.43541666666666662</v>
      </c>
      <c r="R82" s="1">
        <v>3</v>
      </c>
      <c r="S82" s="16">
        <v>0.70763888888888893</v>
      </c>
      <c r="T82" s="16">
        <v>0.7090277777777777</v>
      </c>
    </row>
    <row r="83" spans="1:20" x14ac:dyDescent="0.3">
      <c r="A83" s="1">
        <v>199</v>
      </c>
      <c r="B83" s="7">
        <v>4</v>
      </c>
      <c r="C83" s="8" t="s">
        <v>126</v>
      </c>
      <c r="D83" s="8" t="s">
        <v>6</v>
      </c>
      <c r="E83" s="7" t="s">
        <v>99</v>
      </c>
      <c r="F83" s="1">
        <v>5</v>
      </c>
      <c r="G83" s="12">
        <v>80</v>
      </c>
      <c r="H83" s="9">
        <v>72</v>
      </c>
      <c r="I83" s="13">
        <v>44003.213194444441</v>
      </c>
      <c r="J83" s="13">
        <v>44003.223611111112</v>
      </c>
      <c r="K83" s="1">
        <v>199</v>
      </c>
      <c r="L83" s="13">
        <v>44002.712500000001</v>
      </c>
      <c r="M83" s="13">
        <v>44002.713194444441</v>
      </c>
      <c r="N83" s="1">
        <v>199</v>
      </c>
      <c r="P83" s="16">
        <v>0.52500000000000002</v>
      </c>
      <c r="Q83" s="16">
        <v>0.45277777777777778</v>
      </c>
      <c r="R83" s="1">
        <v>3</v>
      </c>
      <c r="S83" s="16">
        <v>0.7090277777777777</v>
      </c>
      <c r="T83" s="16">
        <v>0.71250000000000002</v>
      </c>
    </row>
    <row r="84" spans="1:20" x14ac:dyDescent="0.3">
      <c r="A84" s="1">
        <v>205</v>
      </c>
      <c r="B84" s="7">
        <v>4</v>
      </c>
      <c r="C84" s="8" t="s">
        <v>126</v>
      </c>
      <c r="D84" s="8" t="s">
        <v>6</v>
      </c>
      <c r="E84" s="7">
        <v>82</v>
      </c>
      <c r="F84" s="1">
        <v>5</v>
      </c>
      <c r="G84" s="12">
        <v>81</v>
      </c>
      <c r="H84" s="9">
        <v>98</v>
      </c>
      <c r="I84" s="13">
        <v>44003.202777777777</v>
      </c>
      <c r="J84" s="13">
        <v>44003.213194444441</v>
      </c>
      <c r="K84" s="1">
        <v>205</v>
      </c>
      <c r="L84" s="13">
        <v>44002.713194444441</v>
      </c>
      <c r="M84" s="13">
        <v>44002.713888888888</v>
      </c>
      <c r="N84" s="1">
        <v>205</v>
      </c>
      <c r="P84" s="16">
        <v>0.52500000000000002</v>
      </c>
      <c r="Q84" s="16">
        <v>0.45277777777777778</v>
      </c>
      <c r="R84" s="1">
        <v>0</v>
      </c>
      <c r="S84" s="16">
        <v>0.7090277777777777</v>
      </c>
      <c r="T84" s="16">
        <v>0.71250000000000002</v>
      </c>
    </row>
    <row r="85" spans="1:20" x14ac:dyDescent="0.3">
      <c r="A85" s="1">
        <v>89</v>
      </c>
      <c r="B85" s="7">
        <v>4</v>
      </c>
      <c r="C85" s="8" t="s">
        <v>130</v>
      </c>
      <c r="D85" s="8" t="s">
        <v>32</v>
      </c>
      <c r="E85" s="7">
        <v>88</v>
      </c>
      <c r="F85" s="1">
        <v>5</v>
      </c>
      <c r="G85" s="12">
        <v>0</v>
      </c>
      <c r="H85" s="9">
        <v>78</v>
      </c>
      <c r="I85" s="13">
        <v>44002.927777777775</v>
      </c>
      <c r="J85" s="13">
        <v>44002.955555555556</v>
      </c>
      <c r="K85" s="1">
        <v>89</v>
      </c>
      <c r="L85" s="13">
        <v>44002.736111111109</v>
      </c>
      <c r="M85" s="13">
        <v>44002.738888888889</v>
      </c>
      <c r="N85" s="1">
        <v>89</v>
      </c>
      <c r="P85" s="16">
        <v>0.54236111111111118</v>
      </c>
      <c r="Q85" s="16">
        <v>0.46388888888888885</v>
      </c>
      <c r="R85" s="1">
        <v>0</v>
      </c>
      <c r="S85" s="16">
        <v>0.73055555555555562</v>
      </c>
      <c r="T85" s="16">
        <v>0.71388888888888891</v>
      </c>
    </row>
    <row r="86" spans="1:20" x14ac:dyDescent="0.3">
      <c r="A86" s="1">
        <v>95</v>
      </c>
      <c r="B86" s="7">
        <v>4</v>
      </c>
      <c r="C86" s="8" t="s">
        <v>130</v>
      </c>
      <c r="D86" s="8" t="s">
        <v>32</v>
      </c>
      <c r="E86" s="7">
        <v>94</v>
      </c>
      <c r="F86" s="1">
        <v>5</v>
      </c>
      <c r="G86" s="10">
        <v>0</v>
      </c>
      <c r="H86" s="9">
        <v>26</v>
      </c>
      <c r="I86" s="13">
        <v>44002.979861111111</v>
      </c>
      <c r="J86" s="13">
        <v>44003.007638888892</v>
      </c>
      <c r="K86" s="1">
        <v>95</v>
      </c>
      <c r="L86" s="13">
        <v>44002.730555555558</v>
      </c>
      <c r="M86" s="13">
        <v>44002.73333333333</v>
      </c>
      <c r="N86" s="1">
        <v>95</v>
      </c>
      <c r="P86" s="16">
        <v>0.54236111111111118</v>
      </c>
      <c r="Q86" s="16">
        <v>0.46388888888888885</v>
      </c>
      <c r="R86" s="1">
        <v>3</v>
      </c>
      <c r="S86" s="16">
        <v>0.73055555555555562</v>
      </c>
      <c r="T86" s="16">
        <v>0.71388888888888891</v>
      </c>
    </row>
    <row r="87" spans="1:20" x14ac:dyDescent="0.3">
      <c r="A87" s="1">
        <v>101</v>
      </c>
      <c r="B87" s="7">
        <v>4</v>
      </c>
      <c r="C87" s="8" t="s">
        <v>130</v>
      </c>
      <c r="D87" s="8" t="s">
        <v>32</v>
      </c>
      <c r="E87" s="7">
        <v>100</v>
      </c>
      <c r="F87" s="1">
        <v>5</v>
      </c>
      <c r="G87" s="10">
        <v>0</v>
      </c>
      <c r="H87" s="9">
        <v>120</v>
      </c>
      <c r="I87" s="13">
        <v>44003.03125</v>
      </c>
      <c r="J87" s="13">
        <v>44003.059027777781</v>
      </c>
      <c r="K87" s="1">
        <v>101</v>
      </c>
      <c r="L87" s="13">
        <v>44002.754861111112</v>
      </c>
      <c r="M87" s="13">
        <v>44002.757638888892</v>
      </c>
      <c r="N87" s="1">
        <v>101</v>
      </c>
      <c r="P87" s="16">
        <v>0.54305555555555551</v>
      </c>
      <c r="Q87" s="16">
        <v>0.47083333333333338</v>
      </c>
      <c r="R87" s="1">
        <v>3</v>
      </c>
      <c r="S87" s="16">
        <v>0.7319444444444444</v>
      </c>
      <c r="T87" s="16">
        <v>0.73055555555555562</v>
      </c>
    </row>
    <row r="88" spans="1:20" x14ac:dyDescent="0.3">
      <c r="A88" s="1">
        <v>107</v>
      </c>
      <c r="B88" s="7">
        <v>4</v>
      </c>
      <c r="C88" s="8" t="s">
        <v>130</v>
      </c>
      <c r="D88" s="8" t="s">
        <v>32</v>
      </c>
      <c r="E88" s="7">
        <v>106</v>
      </c>
      <c r="F88" s="1">
        <v>5</v>
      </c>
      <c r="G88" s="10">
        <v>6</v>
      </c>
      <c r="H88" s="9">
        <v>4</v>
      </c>
      <c r="I88" s="13">
        <v>44003.066666666666</v>
      </c>
      <c r="J88" s="13">
        <v>44003.094444444447</v>
      </c>
      <c r="K88" s="1">
        <v>107</v>
      </c>
      <c r="L88" s="13">
        <v>44002.769444444442</v>
      </c>
      <c r="M88" s="13">
        <v>44002.772222222222</v>
      </c>
      <c r="N88" s="1">
        <v>107</v>
      </c>
      <c r="P88" s="16">
        <v>0.54305555555555551</v>
      </c>
      <c r="Q88" s="16">
        <v>0.47083333333333338</v>
      </c>
      <c r="R88" s="1">
        <v>0</v>
      </c>
      <c r="S88" s="16">
        <v>0.7319444444444444</v>
      </c>
      <c r="T88" s="16">
        <v>0.73055555555555562</v>
      </c>
    </row>
    <row r="89" spans="1:20" x14ac:dyDescent="0.3">
      <c r="A89" s="1">
        <v>113</v>
      </c>
      <c r="B89" s="7">
        <v>4</v>
      </c>
      <c r="C89" s="8" t="s">
        <v>130</v>
      </c>
      <c r="D89" s="8" t="s">
        <v>32</v>
      </c>
      <c r="E89" s="7">
        <v>112</v>
      </c>
      <c r="F89" s="1">
        <v>5</v>
      </c>
      <c r="G89" s="10">
        <v>36</v>
      </c>
      <c r="H89" s="9">
        <v>1</v>
      </c>
      <c r="I89" s="13">
        <v>44003.1</v>
      </c>
      <c r="J89" s="13">
        <v>44003.12777777778</v>
      </c>
      <c r="K89" s="1">
        <v>113</v>
      </c>
      <c r="L89" s="13">
        <v>44002.782638888886</v>
      </c>
      <c r="M89" s="13">
        <v>44002.785416666666</v>
      </c>
      <c r="N89" s="1">
        <v>113</v>
      </c>
      <c r="P89" s="16">
        <v>0.57777777777777783</v>
      </c>
      <c r="Q89" s="16">
        <v>0.48888888888888887</v>
      </c>
      <c r="R89" s="1">
        <v>0</v>
      </c>
      <c r="S89" s="16">
        <v>0.73611111111111116</v>
      </c>
      <c r="T89" s="16">
        <v>0.7319444444444444</v>
      </c>
    </row>
    <row r="90" spans="1:20" x14ac:dyDescent="0.3">
      <c r="A90" s="1">
        <v>119</v>
      </c>
      <c r="B90" s="7">
        <v>4</v>
      </c>
      <c r="C90" s="8" t="s">
        <v>130</v>
      </c>
      <c r="D90" s="8" t="s">
        <v>32</v>
      </c>
      <c r="E90" s="7">
        <v>118</v>
      </c>
      <c r="F90" s="1">
        <v>5</v>
      </c>
      <c r="G90" s="10">
        <v>71</v>
      </c>
      <c r="H90" s="9">
        <v>0</v>
      </c>
      <c r="I90" s="13">
        <v>44003.156944444447</v>
      </c>
      <c r="J90" s="13">
        <v>44003.18472222222</v>
      </c>
      <c r="K90" s="1">
        <v>119</v>
      </c>
      <c r="L90" s="13">
        <v>44002.819444444445</v>
      </c>
      <c r="M90" s="13">
        <v>44002.822222222225</v>
      </c>
      <c r="N90" s="1">
        <v>119</v>
      </c>
      <c r="P90" s="16">
        <v>0.57777777777777783</v>
      </c>
      <c r="Q90" s="16">
        <v>0.48888888888888887</v>
      </c>
      <c r="R90" s="1">
        <v>3</v>
      </c>
      <c r="S90" s="16">
        <v>0.73611111111111116</v>
      </c>
      <c r="T90" s="16">
        <v>0.7319444444444444</v>
      </c>
    </row>
    <row r="91" spans="1:20" x14ac:dyDescent="0.3">
      <c r="A91" s="1">
        <v>125</v>
      </c>
      <c r="B91" s="7">
        <v>4</v>
      </c>
      <c r="C91" s="8" t="s">
        <v>130</v>
      </c>
      <c r="D91" s="8" t="s">
        <v>32</v>
      </c>
      <c r="E91" s="7">
        <v>124</v>
      </c>
      <c r="F91" s="1">
        <v>5</v>
      </c>
      <c r="G91" s="10">
        <v>74</v>
      </c>
      <c r="H91" s="9">
        <v>26</v>
      </c>
      <c r="I91" s="13">
        <v>44003.18472222222</v>
      </c>
      <c r="J91" s="13">
        <v>44003.212500000001</v>
      </c>
      <c r="K91" s="1">
        <v>125</v>
      </c>
      <c r="L91" s="13">
        <v>44002.822222222225</v>
      </c>
      <c r="M91" s="13">
        <v>44002.824999999997</v>
      </c>
      <c r="N91" s="1">
        <v>125</v>
      </c>
      <c r="P91" s="16">
        <v>0.57847222222222217</v>
      </c>
      <c r="Q91" s="16">
        <v>0.49236111111111108</v>
      </c>
      <c r="R91" s="1">
        <v>3</v>
      </c>
      <c r="S91" s="16">
        <v>0.73749999999999993</v>
      </c>
      <c r="T91" s="16">
        <v>0.73611111111111116</v>
      </c>
    </row>
    <row r="92" spans="1:20" x14ac:dyDescent="0.3">
      <c r="A92" s="1">
        <v>131</v>
      </c>
      <c r="B92" s="7">
        <v>4</v>
      </c>
      <c r="C92" s="8" t="s">
        <v>130</v>
      </c>
      <c r="D92" s="8" t="s">
        <v>32</v>
      </c>
      <c r="E92" s="7">
        <v>130</v>
      </c>
      <c r="F92" s="1">
        <v>5</v>
      </c>
      <c r="G92" s="10">
        <v>0</v>
      </c>
      <c r="H92" s="9">
        <v>138</v>
      </c>
      <c r="I92" s="13">
        <v>44003.21597222222</v>
      </c>
      <c r="J92" s="13">
        <v>44003.243750000001</v>
      </c>
      <c r="K92" s="1">
        <v>131</v>
      </c>
      <c r="L92" s="13">
        <v>44002.836805555555</v>
      </c>
      <c r="M92" s="13">
        <v>44002.839583333334</v>
      </c>
      <c r="N92" s="1">
        <v>131</v>
      </c>
      <c r="P92" s="16">
        <v>0.57847222222222217</v>
      </c>
      <c r="Q92" s="16">
        <v>0.49236111111111108</v>
      </c>
      <c r="R92" s="1">
        <v>0</v>
      </c>
      <c r="S92" s="16">
        <v>0.73749999999999993</v>
      </c>
      <c r="T92" s="16">
        <v>0.73611111111111116</v>
      </c>
    </row>
    <row r="93" spans="1:20" x14ac:dyDescent="0.3">
      <c r="A93" s="1">
        <v>137</v>
      </c>
      <c r="B93" s="7">
        <v>4</v>
      </c>
      <c r="C93" s="8" t="s">
        <v>130</v>
      </c>
      <c r="D93" s="8" t="s">
        <v>32</v>
      </c>
      <c r="E93" s="7">
        <v>136</v>
      </c>
      <c r="F93" s="1">
        <v>5</v>
      </c>
      <c r="G93" s="10">
        <v>0</v>
      </c>
      <c r="H93" s="9">
        <v>78</v>
      </c>
      <c r="I93" s="13">
        <v>44003.249305555553</v>
      </c>
      <c r="J93" s="13">
        <v>44003.277083333334</v>
      </c>
      <c r="K93" s="1">
        <v>137</v>
      </c>
      <c r="L93" s="13">
        <v>44002.85</v>
      </c>
      <c r="M93" s="13">
        <v>44002.852777777778</v>
      </c>
      <c r="N93" s="1">
        <v>137</v>
      </c>
      <c r="P93" s="16">
        <v>0.59583333333333333</v>
      </c>
      <c r="Q93" s="16">
        <v>0.49374999999999997</v>
      </c>
      <c r="R93" s="1">
        <v>0</v>
      </c>
      <c r="S93" s="16">
        <v>0.75486111111111109</v>
      </c>
      <c r="T93" s="16">
        <v>0.73749999999999993</v>
      </c>
    </row>
    <row r="94" spans="1:20" x14ac:dyDescent="0.3">
      <c r="A94" s="1">
        <v>143</v>
      </c>
      <c r="B94" s="7">
        <v>4</v>
      </c>
      <c r="C94" s="8" t="s">
        <v>130</v>
      </c>
      <c r="D94" s="8" t="s">
        <v>32</v>
      </c>
      <c r="E94" s="7">
        <v>142</v>
      </c>
      <c r="F94" s="1">
        <v>5</v>
      </c>
      <c r="G94" s="10">
        <v>71</v>
      </c>
      <c r="H94" s="9">
        <v>146</v>
      </c>
      <c r="I94" s="13">
        <v>44003.297222222223</v>
      </c>
      <c r="J94" s="13">
        <v>44003.324999999997</v>
      </c>
      <c r="K94" s="1">
        <v>143</v>
      </c>
      <c r="L94" s="13">
        <v>44002.885416666664</v>
      </c>
      <c r="M94" s="13">
        <v>44002.888194444444</v>
      </c>
      <c r="N94" s="1">
        <v>143</v>
      </c>
      <c r="P94" s="16">
        <v>0.59583333333333333</v>
      </c>
      <c r="Q94" s="16">
        <v>0.49374999999999997</v>
      </c>
      <c r="R94" s="1">
        <v>3</v>
      </c>
      <c r="S94" s="16">
        <v>0.75486111111111109</v>
      </c>
      <c r="T94" s="16">
        <v>0.73749999999999993</v>
      </c>
    </row>
    <row r="95" spans="1:20" x14ac:dyDescent="0.3">
      <c r="A95" s="1">
        <v>149</v>
      </c>
      <c r="B95" s="7">
        <v>4</v>
      </c>
      <c r="C95" s="8" t="s">
        <v>130</v>
      </c>
      <c r="D95" s="8" t="s">
        <v>32</v>
      </c>
      <c r="E95" s="7">
        <v>148</v>
      </c>
      <c r="F95" s="1">
        <v>5</v>
      </c>
      <c r="G95" s="10">
        <v>74</v>
      </c>
      <c r="H95" s="9">
        <v>120</v>
      </c>
      <c r="I95" s="13">
        <v>44003.324999999997</v>
      </c>
      <c r="J95" s="13">
        <v>44003.352777777778</v>
      </c>
      <c r="K95" s="1">
        <v>149</v>
      </c>
      <c r="L95" s="13">
        <v>44002.88958333333</v>
      </c>
      <c r="M95" s="13">
        <v>44002.892361111109</v>
      </c>
      <c r="N95" s="1">
        <v>149</v>
      </c>
      <c r="P95" s="16">
        <v>0.59722222222222221</v>
      </c>
      <c r="Q95" s="16">
        <v>0.52430555555555558</v>
      </c>
      <c r="R95" s="1">
        <v>3</v>
      </c>
      <c r="S95" s="16">
        <v>0.75624999999999998</v>
      </c>
      <c r="T95" s="16">
        <v>0.75486111111111109</v>
      </c>
    </row>
    <row r="96" spans="1:20" x14ac:dyDescent="0.3">
      <c r="A96" s="1">
        <v>155</v>
      </c>
      <c r="B96" s="7">
        <v>4</v>
      </c>
      <c r="C96" s="8" t="s">
        <v>130</v>
      </c>
      <c r="D96" s="8" t="s">
        <v>32</v>
      </c>
      <c r="E96" s="7">
        <v>154</v>
      </c>
      <c r="F96" s="1">
        <v>5</v>
      </c>
      <c r="G96" s="10">
        <v>107</v>
      </c>
      <c r="H96" s="9">
        <v>78</v>
      </c>
      <c r="I96" s="13">
        <v>44003.352777777778</v>
      </c>
      <c r="J96" s="13">
        <v>44003.380555555559</v>
      </c>
      <c r="K96" s="1">
        <v>155</v>
      </c>
      <c r="L96" s="13">
        <v>44002.895138888889</v>
      </c>
      <c r="M96" s="13">
        <v>44002.897916666669</v>
      </c>
      <c r="N96" s="1">
        <v>155</v>
      </c>
      <c r="P96" s="16">
        <v>0.59722222222222221</v>
      </c>
      <c r="Q96" s="16">
        <v>0.52430555555555558</v>
      </c>
      <c r="R96" s="1">
        <v>0</v>
      </c>
      <c r="S96" s="16">
        <v>0.75624999999999998</v>
      </c>
      <c r="T96" s="16">
        <v>0.75486111111111109</v>
      </c>
    </row>
    <row r="97" spans="1:20" x14ac:dyDescent="0.3">
      <c r="A97" s="1">
        <v>161</v>
      </c>
      <c r="B97" s="7">
        <v>4</v>
      </c>
      <c r="C97" s="8" t="s">
        <v>130</v>
      </c>
      <c r="D97" s="8" t="s">
        <v>32</v>
      </c>
      <c r="E97" s="7">
        <v>160</v>
      </c>
      <c r="F97" s="1">
        <v>5</v>
      </c>
      <c r="G97" s="10">
        <v>107</v>
      </c>
      <c r="H97" s="9">
        <v>26</v>
      </c>
      <c r="I97" s="13">
        <v>44003.380555555559</v>
      </c>
      <c r="J97" s="13">
        <v>44003.408333333333</v>
      </c>
      <c r="K97" s="1">
        <v>161</v>
      </c>
      <c r="L97" s="13">
        <v>44002.918055555558</v>
      </c>
      <c r="M97" s="13">
        <v>44002.92083333333</v>
      </c>
      <c r="N97" s="1">
        <v>161</v>
      </c>
      <c r="P97" s="16">
        <v>0.61458333333333337</v>
      </c>
      <c r="Q97" s="16">
        <v>0.54236111111111118</v>
      </c>
      <c r="R97" s="1">
        <v>0</v>
      </c>
      <c r="S97" s="16">
        <v>0.76944444444444438</v>
      </c>
      <c r="T97" s="16">
        <v>0.75624999999999998</v>
      </c>
    </row>
    <row r="98" spans="1:20" x14ac:dyDescent="0.3">
      <c r="A98" s="1">
        <v>167</v>
      </c>
      <c r="B98" s="7">
        <v>4</v>
      </c>
      <c r="C98" s="8" t="s">
        <v>130</v>
      </c>
      <c r="D98" s="8" t="s">
        <v>32</v>
      </c>
      <c r="E98" s="7">
        <v>166</v>
      </c>
      <c r="F98" s="1">
        <v>5</v>
      </c>
      <c r="G98" s="10">
        <v>107</v>
      </c>
      <c r="H98" s="9">
        <v>120</v>
      </c>
      <c r="I98" s="13">
        <v>44003.408333333333</v>
      </c>
      <c r="J98" s="13">
        <v>44003.436111111114</v>
      </c>
      <c r="K98" s="1">
        <v>167</v>
      </c>
      <c r="L98" s="13">
        <v>44002.936805555553</v>
      </c>
      <c r="M98" s="13">
        <v>44002.939583333333</v>
      </c>
      <c r="N98" s="1">
        <v>167</v>
      </c>
      <c r="P98" s="16">
        <v>0.61458333333333337</v>
      </c>
      <c r="Q98" s="16">
        <v>0.54236111111111118</v>
      </c>
      <c r="R98" s="1">
        <v>3</v>
      </c>
      <c r="S98" s="16">
        <v>0.76944444444444438</v>
      </c>
      <c r="T98" s="16">
        <v>0.75624999999999998</v>
      </c>
    </row>
    <row r="99" spans="1:20" x14ac:dyDescent="0.3">
      <c r="A99" s="1">
        <v>173</v>
      </c>
      <c r="B99" s="7">
        <v>4</v>
      </c>
      <c r="C99" s="8" t="s">
        <v>130</v>
      </c>
      <c r="D99" s="8" t="s">
        <v>32</v>
      </c>
      <c r="E99" s="7">
        <v>172</v>
      </c>
      <c r="F99" s="1">
        <v>5</v>
      </c>
      <c r="G99" s="10">
        <v>38</v>
      </c>
      <c r="H99" s="9">
        <v>63</v>
      </c>
      <c r="I99" s="13">
        <v>44003.44027777778</v>
      </c>
      <c r="J99" s="13">
        <v>44003.468055555553</v>
      </c>
      <c r="K99" s="1">
        <v>173</v>
      </c>
      <c r="L99" s="13">
        <v>44002.945138888892</v>
      </c>
      <c r="M99" s="13">
        <v>44002.947916666664</v>
      </c>
      <c r="N99" s="1">
        <v>173</v>
      </c>
      <c r="P99" s="16">
        <v>0.61597222222222225</v>
      </c>
      <c r="Q99" s="16">
        <v>0.54583333333333328</v>
      </c>
      <c r="R99" s="1">
        <v>3</v>
      </c>
      <c r="S99" s="16">
        <v>0.77083333333333337</v>
      </c>
      <c r="T99" s="16">
        <v>0.76944444444444438</v>
      </c>
    </row>
    <row r="100" spans="1:20" x14ac:dyDescent="0.3">
      <c r="A100" s="1">
        <v>179</v>
      </c>
      <c r="B100" s="7">
        <v>4</v>
      </c>
      <c r="C100" s="8" t="s">
        <v>130</v>
      </c>
      <c r="D100" s="8" t="s">
        <v>32</v>
      </c>
      <c r="E100" s="7">
        <v>178</v>
      </c>
      <c r="F100" s="1">
        <v>5</v>
      </c>
      <c r="G100" s="10">
        <v>38</v>
      </c>
      <c r="H100" s="9">
        <v>83</v>
      </c>
      <c r="I100" s="13">
        <v>44003.468055555553</v>
      </c>
      <c r="J100" s="13">
        <v>44003.495833333334</v>
      </c>
      <c r="K100" s="1">
        <v>179</v>
      </c>
      <c r="L100" s="13">
        <v>44002.954861111109</v>
      </c>
      <c r="M100" s="13">
        <v>44002.957638888889</v>
      </c>
      <c r="N100" s="1">
        <v>179</v>
      </c>
      <c r="P100" s="16">
        <v>0.61597222222222225</v>
      </c>
      <c r="Q100" s="16">
        <v>0.54583333333333328</v>
      </c>
      <c r="R100" s="1">
        <v>0</v>
      </c>
      <c r="S100" s="16">
        <v>0.77083333333333337</v>
      </c>
      <c r="T100" s="16">
        <v>0.76944444444444438</v>
      </c>
    </row>
    <row r="101" spans="1:20" x14ac:dyDescent="0.3">
      <c r="A101" s="1">
        <v>185</v>
      </c>
      <c r="B101" s="7">
        <v>4</v>
      </c>
      <c r="C101" s="8" t="s">
        <v>130</v>
      </c>
      <c r="D101" s="8" t="s">
        <v>32</v>
      </c>
      <c r="E101" s="7">
        <v>184</v>
      </c>
      <c r="F101" s="1">
        <v>5</v>
      </c>
      <c r="G101" s="10">
        <v>41</v>
      </c>
      <c r="H101" s="9">
        <v>102</v>
      </c>
      <c r="I101" s="13">
        <v>44003.495833333334</v>
      </c>
      <c r="J101" s="13">
        <v>44003.523611111108</v>
      </c>
      <c r="K101" s="1">
        <v>185</v>
      </c>
      <c r="L101" s="13">
        <v>44002.972222222219</v>
      </c>
      <c r="M101" s="13">
        <v>44002.974999999999</v>
      </c>
      <c r="N101" s="1">
        <v>185</v>
      </c>
      <c r="P101" s="16">
        <v>0.6333333333333333</v>
      </c>
      <c r="Q101" s="16">
        <v>0.54722222222222217</v>
      </c>
      <c r="R101" s="1">
        <v>0</v>
      </c>
      <c r="S101" s="16">
        <v>0.78263888888888899</v>
      </c>
      <c r="T101" s="16">
        <v>0.77083333333333337</v>
      </c>
    </row>
    <row r="102" spans="1:20" x14ac:dyDescent="0.3">
      <c r="A102" s="1">
        <v>191</v>
      </c>
      <c r="B102" s="7">
        <v>4</v>
      </c>
      <c r="C102" s="8" t="s">
        <v>130</v>
      </c>
      <c r="D102" s="8" t="s">
        <v>32</v>
      </c>
      <c r="E102" s="7">
        <v>190</v>
      </c>
      <c r="F102" s="1">
        <v>5</v>
      </c>
      <c r="G102" s="10">
        <v>41</v>
      </c>
      <c r="H102" s="9">
        <v>44</v>
      </c>
      <c r="I102" s="13">
        <v>44003.523611111108</v>
      </c>
      <c r="J102" s="13">
        <v>44003.551388888889</v>
      </c>
      <c r="K102" s="1">
        <v>191</v>
      </c>
      <c r="L102" s="13">
        <v>44002.969444444447</v>
      </c>
      <c r="M102" s="13">
        <v>44002.972222222219</v>
      </c>
      <c r="N102" s="1">
        <v>191</v>
      </c>
      <c r="P102" s="16">
        <v>0.6333333333333333</v>
      </c>
      <c r="Q102" s="16">
        <v>0.54722222222222217</v>
      </c>
      <c r="R102" s="1">
        <v>3</v>
      </c>
      <c r="S102" s="16">
        <v>0.78263888888888899</v>
      </c>
      <c r="T102" s="16">
        <v>0.77083333333333337</v>
      </c>
    </row>
    <row r="103" spans="1:20" x14ac:dyDescent="0.3">
      <c r="A103" s="1">
        <v>197</v>
      </c>
      <c r="B103" s="7">
        <v>4</v>
      </c>
      <c r="C103" s="8" t="s">
        <v>130</v>
      </c>
      <c r="D103" s="8" t="s">
        <v>32</v>
      </c>
      <c r="E103" s="7">
        <v>196</v>
      </c>
      <c r="F103" s="1">
        <v>5</v>
      </c>
      <c r="G103" s="10">
        <v>81</v>
      </c>
      <c r="H103" s="9">
        <v>53</v>
      </c>
      <c r="I103" s="14">
        <v>44003.551388888889</v>
      </c>
      <c r="J103" s="14">
        <v>44003.57916666667</v>
      </c>
      <c r="K103" s="15">
        <v>197</v>
      </c>
      <c r="L103" s="13">
        <v>44002.984722222223</v>
      </c>
      <c r="M103" s="13">
        <v>44002.987500000003</v>
      </c>
      <c r="N103" s="1">
        <v>197</v>
      </c>
      <c r="P103" s="16">
        <v>0.63402777777777775</v>
      </c>
      <c r="Q103" s="16">
        <v>0.57777777777777783</v>
      </c>
      <c r="R103" s="1">
        <v>3</v>
      </c>
      <c r="S103" s="16">
        <v>0.78541666666666676</v>
      </c>
      <c r="T103" s="16">
        <v>0.78263888888888899</v>
      </c>
    </row>
    <row r="104" spans="1:20" x14ac:dyDescent="0.3">
      <c r="A104" s="1">
        <v>203</v>
      </c>
      <c r="B104" s="7">
        <v>4</v>
      </c>
      <c r="C104" s="8" t="s">
        <v>130</v>
      </c>
      <c r="D104" s="8" t="s">
        <v>32</v>
      </c>
      <c r="E104" s="7">
        <v>202</v>
      </c>
      <c r="F104" s="1">
        <v>5</v>
      </c>
      <c r="G104" s="10">
        <v>80</v>
      </c>
      <c r="H104" s="9">
        <v>72</v>
      </c>
      <c r="I104" s="13">
        <v>44003.57916666667</v>
      </c>
      <c r="J104" s="13">
        <v>44003.606944444444</v>
      </c>
      <c r="K104" s="1">
        <v>203</v>
      </c>
      <c r="L104" s="13">
        <v>44002.991666666669</v>
      </c>
      <c r="M104" s="13">
        <v>44002.994444444441</v>
      </c>
      <c r="N104" s="1">
        <v>203</v>
      </c>
      <c r="P104" s="16">
        <v>0.63402777777777775</v>
      </c>
      <c r="Q104" s="16">
        <v>0.57777777777777783</v>
      </c>
      <c r="R104" s="1">
        <v>0</v>
      </c>
      <c r="S104" s="16">
        <v>0.78541666666666676</v>
      </c>
      <c r="T104" s="16">
        <v>0.78263888888888899</v>
      </c>
    </row>
    <row r="105" spans="1:20" x14ac:dyDescent="0.3">
      <c r="A105" s="1">
        <v>209</v>
      </c>
      <c r="B105" s="7">
        <v>4</v>
      </c>
      <c r="C105" s="8" t="s">
        <v>130</v>
      </c>
      <c r="D105" s="8" t="s">
        <v>32</v>
      </c>
      <c r="E105" s="7">
        <v>208</v>
      </c>
      <c r="F105" s="1">
        <v>5</v>
      </c>
      <c r="G105" s="10">
        <v>81</v>
      </c>
      <c r="H105" s="9">
        <v>98</v>
      </c>
      <c r="I105" s="13">
        <v>44003.606944444444</v>
      </c>
      <c r="J105" s="13">
        <v>44003.634722222225</v>
      </c>
      <c r="K105" s="1">
        <v>209</v>
      </c>
      <c r="L105" s="13">
        <v>44002.998611111114</v>
      </c>
      <c r="M105" s="13">
        <v>44003.001388888886</v>
      </c>
      <c r="N105" s="1">
        <v>209</v>
      </c>
      <c r="P105" s="16">
        <v>0.65138888888888891</v>
      </c>
      <c r="Q105" s="16">
        <v>0.59583333333333333</v>
      </c>
      <c r="R105" s="1">
        <v>0</v>
      </c>
      <c r="S105" s="16">
        <v>0.8222222222222223</v>
      </c>
      <c r="T105" s="16">
        <v>0.78541666666666676</v>
      </c>
    </row>
    <row r="106" spans="1:20" x14ac:dyDescent="0.3">
      <c r="A106" s="1">
        <v>35</v>
      </c>
      <c r="B106" s="4">
        <v>3</v>
      </c>
      <c r="C106" s="5" t="s">
        <v>112</v>
      </c>
      <c r="D106" s="5" t="s">
        <v>16</v>
      </c>
      <c r="E106" s="6"/>
      <c r="G106" s="10">
        <v>23</v>
      </c>
      <c r="H106" s="9">
        <v>146</v>
      </c>
      <c r="P106" s="16">
        <v>0.65138888888888891</v>
      </c>
      <c r="Q106" s="16">
        <v>0.59583333333333333</v>
      </c>
      <c r="R106" s="1">
        <v>3</v>
      </c>
      <c r="S106" s="16">
        <v>0.8222222222222223</v>
      </c>
      <c r="T106" s="16">
        <v>0.78541666666666676</v>
      </c>
    </row>
    <row r="107" spans="1:20" x14ac:dyDescent="0.3">
      <c r="A107" s="1">
        <v>31</v>
      </c>
      <c r="B107" s="4">
        <v>3</v>
      </c>
      <c r="C107" s="5" t="s">
        <v>111</v>
      </c>
      <c r="D107" s="5" t="s">
        <v>15</v>
      </c>
      <c r="E107" s="6"/>
      <c r="G107" s="12">
        <v>59</v>
      </c>
      <c r="H107" s="9">
        <v>146</v>
      </c>
      <c r="P107" s="16">
        <v>0.65208333333333335</v>
      </c>
      <c r="Q107" s="16">
        <v>0.59652777777777777</v>
      </c>
      <c r="R107" s="1">
        <v>3</v>
      </c>
      <c r="S107" s="16">
        <v>0.82361111111111107</v>
      </c>
      <c r="T107" s="16">
        <v>0.8222222222222223</v>
      </c>
    </row>
    <row r="108" spans="1:20" x14ac:dyDescent="0.3">
      <c r="A108" s="1">
        <v>27</v>
      </c>
      <c r="B108" s="4">
        <v>3</v>
      </c>
      <c r="C108" s="5" t="s">
        <v>110</v>
      </c>
      <c r="D108" s="5" t="s">
        <v>14</v>
      </c>
      <c r="E108" s="6"/>
      <c r="G108" s="12">
        <v>74</v>
      </c>
      <c r="H108" s="9">
        <v>13</v>
      </c>
      <c r="P108" s="16">
        <v>0.65208333333333335</v>
      </c>
      <c r="Q108" s="16">
        <v>0.59652777777777777</v>
      </c>
      <c r="R108" s="1">
        <v>0</v>
      </c>
      <c r="S108" s="16">
        <v>0.82361111111111107</v>
      </c>
      <c r="T108" s="16">
        <v>0.8222222222222223</v>
      </c>
    </row>
    <row r="109" spans="1:20" x14ac:dyDescent="0.3">
      <c r="A109" s="1">
        <v>23</v>
      </c>
      <c r="B109" s="4">
        <v>3</v>
      </c>
      <c r="C109" s="5" t="s">
        <v>109</v>
      </c>
      <c r="D109" s="5" t="s">
        <v>13</v>
      </c>
      <c r="E109" s="6"/>
      <c r="G109" s="12">
        <v>23</v>
      </c>
      <c r="H109" s="9">
        <v>0</v>
      </c>
      <c r="P109" s="16">
        <v>0.6694444444444444</v>
      </c>
      <c r="Q109" s="16">
        <v>0.60347222222222219</v>
      </c>
      <c r="R109" s="1">
        <v>0</v>
      </c>
      <c r="S109" s="16">
        <v>0.83680555555555547</v>
      </c>
      <c r="T109" s="16">
        <v>0.82361111111111107</v>
      </c>
    </row>
    <row r="110" spans="1:20" x14ac:dyDescent="0.3">
      <c r="A110" s="1">
        <v>19</v>
      </c>
      <c r="B110" s="4">
        <v>3</v>
      </c>
      <c r="C110" s="5" t="s">
        <v>108</v>
      </c>
      <c r="D110" s="5" t="s">
        <v>12</v>
      </c>
      <c r="E110" s="6"/>
      <c r="G110" s="12">
        <v>59</v>
      </c>
      <c r="H110" s="9">
        <v>0</v>
      </c>
      <c r="P110" s="16">
        <v>0.6694444444444444</v>
      </c>
      <c r="Q110" s="16">
        <v>0.60347222222222219</v>
      </c>
      <c r="R110" s="1">
        <v>3</v>
      </c>
      <c r="S110" s="16">
        <v>0.83680555555555547</v>
      </c>
      <c r="T110" s="16">
        <v>0.82361111111111107</v>
      </c>
    </row>
    <row r="111" spans="1:20" x14ac:dyDescent="0.3">
      <c r="A111" s="1">
        <v>15</v>
      </c>
      <c r="B111" s="4">
        <v>3</v>
      </c>
      <c r="C111" s="5" t="s">
        <v>107</v>
      </c>
      <c r="D111" s="5" t="s">
        <v>11</v>
      </c>
      <c r="E111" s="6"/>
      <c r="G111" s="12">
        <v>0</v>
      </c>
      <c r="H111" s="9">
        <v>131</v>
      </c>
      <c r="P111" s="16">
        <v>0.67013888888888884</v>
      </c>
      <c r="Q111" s="16">
        <v>0.61458333333333337</v>
      </c>
      <c r="R111" s="1">
        <v>3</v>
      </c>
      <c r="S111" s="16">
        <v>0.83819444444444446</v>
      </c>
      <c r="T111" s="16">
        <v>0.83680555555555547</v>
      </c>
    </row>
    <row r="112" spans="1:20" x14ac:dyDescent="0.3">
      <c r="A112" s="1">
        <v>11</v>
      </c>
      <c r="B112" s="4">
        <v>3</v>
      </c>
      <c r="C112" s="5" t="s">
        <v>106</v>
      </c>
      <c r="D112" s="5" t="s">
        <v>10</v>
      </c>
      <c r="E112" s="6"/>
      <c r="G112" s="12">
        <v>0</v>
      </c>
      <c r="H112" s="9">
        <v>15</v>
      </c>
      <c r="P112" s="16">
        <v>0.67013888888888884</v>
      </c>
      <c r="Q112" s="16">
        <v>0.61458333333333337</v>
      </c>
      <c r="R112" s="1">
        <v>0</v>
      </c>
      <c r="S112" s="16">
        <v>0.83819444444444446</v>
      </c>
      <c r="T112" s="16">
        <v>0.83680555555555547</v>
      </c>
    </row>
    <row r="113" spans="1:20" x14ac:dyDescent="0.3">
      <c r="A113" s="1">
        <v>79</v>
      </c>
      <c r="B113" s="4">
        <v>3</v>
      </c>
      <c r="C113" s="5" t="s">
        <v>123</v>
      </c>
      <c r="D113" s="5" t="s">
        <v>4</v>
      </c>
      <c r="E113" s="6"/>
      <c r="G113" s="12">
        <v>80</v>
      </c>
      <c r="H113" s="9">
        <v>87</v>
      </c>
      <c r="P113" s="16">
        <v>0.6875</v>
      </c>
      <c r="Q113" s="16">
        <v>0.63263888888888886</v>
      </c>
      <c r="R113" s="1">
        <v>0</v>
      </c>
      <c r="S113" s="16">
        <v>0.85</v>
      </c>
      <c r="T113" s="16">
        <v>0.83819444444444446</v>
      </c>
    </row>
    <row r="114" spans="1:20" x14ac:dyDescent="0.3">
      <c r="A114" s="1">
        <v>7</v>
      </c>
      <c r="B114" s="4">
        <v>3</v>
      </c>
      <c r="C114" s="5" t="s">
        <v>105</v>
      </c>
      <c r="D114" s="5" t="s">
        <v>9</v>
      </c>
      <c r="E114" s="6"/>
      <c r="G114" s="12">
        <v>0</v>
      </c>
      <c r="H114" s="9">
        <v>64</v>
      </c>
      <c r="P114" s="16">
        <v>0.6875</v>
      </c>
      <c r="Q114" s="16">
        <v>0.63263888888888886</v>
      </c>
      <c r="R114" s="1">
        <v>3</v>
      </c>
      <c r="S114" s="16">
        <v>0.85</v>
      </c>
      <c r="T114" s="16">
        <v>0.83819444444444446</v>
      </c>
    </row>
    <row r="115" spans="1:20" x14ac:dyDescent="0.3">
      <c r="A115" s="1">
        <v>75</v>
      </c>
      <c r="B115" s="4">
        <v>3</v>
      </c>
      <c r="C115" s="5" t="s">
        <v>122</v>
      </c>
      <c r="D115" s="5" t="s">
        <v>26</v>
      </c>
      <c r="E115" s="6"/>
      <c r="G115" s="12">
        <v>80</v>
      </c>
      <c r="H115" s="9">
        <v>64</v>
      </c>
      <c r="P115" s="16">
        <v>0.68888888888888899</v>
      </c>
      <c r="Q115" s="16">
        <v>0.6333333333333333</v>
      </c>
      <c r="R115" s="1">
        <v>3</v>
      </c>
      <c r="S115" s="16">
        <v>0.85138888888888886</v>
      </c>
      <c r="T115" s="16">
        <v>0.85</v>
      </c>
    </row>
    <row r="116" spans="1:20" x14ac:dyDescent="0.3">
      <c r="A116" s="1">
        <v>71</v>
      </c>
      <c r="B116" s="4">
        <v>3</v>
      </c>
      <c r="C116" s="5" t="s">
        <v>121</v>
      </c>
      <c r="D116" s="5" t="s">
        <v>25</v>
      </c>
      <c r="E116" s="6"/>
      <c r="G116" s="12">
        <v>41</v>
      </c>
      <c r="H116" s="9">
        <v>15</v>
      </c>
      <c r="P116" s="16">
        <v>0.68888888888888899</v>
      </c>
      <c r="Q116" s="16">
        <v>0.6333333333333333</v>
      </c>
      <c r="R116" s="1">
        <v>0</v>
      </c>
      <c r="S116" s="16">
        <v>0.85138888888888886</v>
      </c>
      <c r="T116" s="16">
        <v>0.85</v>
      </c>
    </row>
    <row r="117" spans="1:20" x14ac:dyDescent="0.3">
      <c r="A117" s="1">
        <v>67</v>
      </c>
      <c r="B117" s="4">
        <v>3</v>
      </c>
      <c r="C117" s="5" t="s">
        <v>120</v>
      </c>
      <c r="D117" s="5" t="s">
        <v>24</v>
      </c>
      <c r="E117" s="6"/>
      <c r="G117" s="12">
        <v>41</v>
      </c>
      <c r="H117" s="9">
        <v>132</v>
      </c>
      <c r="P117" s="16">
        <v>0.70624999999999993</v>
      </c>
      <c r="Q117" s="16">
        <v>0.64513888888888882</v>
      </c>
      <c r="R117" s="1">
        <v>0</v>
      </c>
      <c r="S117" s="16">
        <v>0.88541666666666663</v>
      </c>
      <c r="T117" s="16">
        <v>0.85138888888888886</v>
      </c>
    </row>
    <row r="118" spans="1:20" x14ac:dyDescent="0.3">
      <c r="A118" s="1">
        <v>63</v>
      </c>
      <c r="B118" s="4">
        <v>3</v>
      </c>
      <c r="C118" s="5" t="s">
        <v>119</v>
      </c>
      <c r="D118" s="5" t="s">
        <v>23</v>
      </c>
      <c r="E118" s="6"/>
      <c r="G118" s="12">
        <v>41</v>
      </c>
      <c r="H118" s="9">
        <v>95</v>
      </c>
      <c r="P118" s="16">
        <v>0.70624999999999993</v>
      </c>
      <c r="Q118" s="16">
        <v>0.64513888888888882</v>
      </c>
      <c r="R118" s="1">
        <v>3</v>
      </c>
      <c r="S118" s="16">
        <v>0.88541666666666663</v>
      </c>
      <c r="T118" s="16">
        <v>0.85138888888888886</v>
      </c>
    </row>
    <row r="119" spans="1:20" x14ac:dyDescent="0.3">
      <c r="A119" s="1">
        <v>59</v>
      </c>
      <c r="B119" s="4">
        <v>3</v>
      </c>
      <c r="C119" s="5" t="s">
        <v>118</v>
      </c>
      <c r="D119" s="5" t="s">
        <v>22</v>
      </c>
      <c r="E119" s="6"/>
      <c r="G119" s="12">
        <v>41</v>
      </c>
      <c r="H119" s="9">
        <v>51</v>
      </c>
      <c r="P119" s="16" t="s">
        <v>159</v>
      </c>
      <c r="Q119" s="16">
        <v>0.65138888888888891</v>
      </c>
      <c r="R119" s="1">
        <v>3</v>
      </c>
      <c r="S119" s="16">
        <v>0.88680555555555562</v>
      </c>
      <c r="T119" s="16">
        <v>0.88541666666666663</v>
      </c>
    </row>
    <row r="120" spans="1:20" x14ac:dyDescent="0.3">
      <c r="A120" s="1">
        <v>55</v>
      </c>
      <c r="B120" s="4">
        <v>3</v>
      </c>
      <c r="C120" s="5" t="s">
        <v>117</v>
      </c>
      <c r="D120" s="5" t="s">
        <v>21</v>
      </c>
      <c r="E120" s="6"/>
      <c r="G120" s="12">
        <v>107</v>
      </c>
      <c r="H120" s="9">
        <v>131</v>
      </c>
      <c r="P120" s="16"/>
      <c r="Q120" s="16">
        <v>0.65138888888888891</v>
      </c>
      <c r="R120" s="1">
        <v>0</v>
      </c>
      <c r="S120" s="16">
        <v>0.88680555555555562</v>
      </c>
      <c r="T120" s="16">
        <v>0.88541666666666663</v>
      </c>
    </row>
    <row r="121" spans="1:20" x14ac:dyDescent="0.3">
      <c r="A121" s="1">
        <v>51</v>
      </c>
      <c r="B121" s="4">
        <v>3</v>
      </c>
      <c r="C121" s="5" t="s">
        <v>116</v>
      </c>
      <c r="D121" s="5" t="s">
        <v>20</v>
      </c>
      <c r="E121" s="6"/>
      <c r="G121" s="12">
        <v>107</v>
      </c>
      <c r="H121" s="9">
        <v>15</v>
      </c>
      <c r="P121" s="16"/>
      <c r="Q121" s="16">
        <v>0.65972222222222221</v>
      </c>
      <c r="R121" s="1">
        <v>0</v>
      </c>
      <c r="S121" s="16">
        <v>0.88958333333333339</v>
      </c>
      <c r="T121" s="16">
        <v>0.88680555555555562</v>
      </c>
    </row>
    <row r="122" spans="1:20" x14ac:dyDescent="0.3">
      <c r="A122" s="1">
        <v>47</v>
      </c>
      <c r="B122" s="4">
        <v>3</v>
      </c>
      <c r="C122" s="5" t="s">
        <v>115</v>
      </c>
      <c r="D122" s="5" t="s">
        <v>19</v>
      </c>
      <c r="E122" s="6"/>
      <c r="G122" s="12">
        <v>107</v>
      </c>
      <c r="H122" s="9">
        <v>64</v>
      </c>
      <c r="P122" s="16"/>
      <c r="Q122" s="16">
        <v>0.65972222222222221</v>
      </c>
      <c r="R122" s="1">
        <v>3</v>
      </c>
      <c r="S122" s="16">
        <v>0.88958333333333339</v>
      </c>
      <c r="T122" s="16">
        <v>0.88680555555555562</v>
      </c>
    </row>
    <row r="123" spans="1:20" x14ac:dyDescent="0.3">
      <c r="A123" s="1">
        <v>43</v>
      </c>
      <c r="B123" s="4">
        <v>3</v>
      </c>
      <c r="C123" s="5" t="s">
        <v>114</v>
      </c>
      <c r="D123" s="5" t="s">
        <v>18</v>
      </c>
      <c r="E123" s="6"/>
      <c r="G123" s="12">
        <v>107</v>
      </c>
      <c r="H123" s="9">
        <v>87</v>
      </c>
      <c r="P123" s="16"/>
      <c r="Q123" s="16">
        <v>0.66319444444444442</v>
      </c>
      <c r="R123" s="16">
        <v>3</v>
      </c>
      <c r="S123" s="16">
        <v>0.89097222222222217</v>
      </c>
      <c r="T123" s="16">
        <v>0.88958333333333339</v>
      </c>
    </row>
    <row r="124" spans="1:20" x14ac:dyDescent="0.3">
      <c r="A124" s="1">
        <v>39</v>
      </c>
      <c r="B124" s="4">
        <v>3</v>
      </c>
      <c r="C124" s="5" t="s">
        <v>113</v>
      </c>
      <c r="D124" s="5" t="s">
        <v>17</v>
      </c>
      <c r="E124" s="6"/>
      <c r="G124" s="12">
        <v>74</v>
      </c>
      <c r="H124" s="9">
        <v>133</v>
      </c>
      <c r="P124" s="16"/>
      <c r="Q124" s="16">
        <v>0.66319444444444442</v>
      </c>
      <c r="R124" s="16">
        <v>0</v>
      </c>
      <c r="S124" s="16">
        <v>0.89097222222222217</v>
      </c>
      <c r="T124" s="16">
        <v>0.88958333333333339</v>
      </c>
    </row>
    <row r="125" spans="1:20" x14ac:dyDescent="0.3">
      <c r="A125" s="1">
        <v>3</v>
      </c>
      <c r="B125" s="4">
        <v>3</v>
      </c>
      <c r="C125" s="5" t="s">
        <v>101</v>
      </c>
      <c r="D125" s="5" t="s">
        <v>5</v>
      </c>
      <c r="E125" s="6"/>
      <c r="G125" s="12">
        <v>0</v>
      </c>
      <c r="H125" s="9">
        <v>87</v>
      </c>
      <c r="P125" s="16"/>
      <c r="Q125" s="16">
        <v>0.6694444444444444</v>
      </c>
      <c r="R125" s="16">
        <v>0</v>
      </c>
      <c r="S125" s="16">
        <v>0.89513888888888893</v>
      </c>
      <c r="T125" s="16">
        <v>0.89097222222222217</v>
      </c>
    </row>
    <row r="126" spans="1:20" x14ac:dyDescent="0.3">
      <c r="A126" s="1">
        <v>2</v>
      </c>
      <c r="B126" s="4">
        <v>2</v>
      </c>
      <c r="C126" s="5" t="s">
        <v>100</v>
      </c>
      <c r="D126" s="5" t="s">
        <v>4</v>
      </c>
      <c r="E126" s="6"/>
      <c r="G126" s="11"/>
      <c r="P126" s="16"/>
      <c r="Q126" s="16">
        <v>0.6694444444444444</v>
      </c>
      <c r="R126" s="16">
        <v>3</v>
      </c>
      <c r="S126" s="16">
        <v>0.89513888888888893</v>
      </c>
      <c r="T126" s="16">
        <v>0.89097222222222217</v>
      </c>
    </row>
    <row r="127" spans="1:20" x14ac:dyDescent="0.3">
      <c r="A127" s="1">
        <v>5</v>
      </c>
      <c r="B127" s="7">
        <v>4</v>
      </c>
      <c r="C127" s="8" t="s">
        <v>103</v>
      </c>
      <c r="D127" s="5" t="s">
        <v>7</v>
      </c>
      <c r="E127" s="7">
        <v>4</v>
      </c>
      <c r="F127" s="1">
        <v>15</v>
      </c>
      <c r="G127" s="12">
        <v>0</v>
      </c>
      <c r="H127" s="9">
        <v>87</v>
      </c>
      <c r="I127" s="13">
        <v>44002.34375</v>
      </c>
      <c r="J127" s="13">
        <v>44002.361111111109</v>
      </c>
      <c r="K127" s="1">
        <v>5</v>
      </c>
      <c r="L127" s="13">
        <v>44002.347222222219</v>
      </c>
      <c r="M127" s="13">
        <v>44002.364583333336</v>
      </c>
      <c r="N127" s="1">
        <v>5</v>
      </c>
      <c r="P127" s="16"/>
      <c r="Q127" s="16">
        <v>0.67013888888888884</v>
      </c>
      <c r="R127" s="16">
        <v>3</v>
      </c>
      <c r="S127" s="16">
        <v>0.8965277777777777</v>
      </c>
      <c r="T127" s="16">
        <v>0.89513888888888893</v>
      </c>
    </row>
    <row r="128" spans="1:20" x14ac:dyDescent="0.3">
      <c r="A128" s="1">
        <v>9</v>
      </c>
      <c r="B128" s="7">
        <v>4</v>
      </c>
      <c r="C128" s="8" t="s">
        <v>103</v>
      </c>
      <c r="D128" s="5" t="s">
        <v>7</v>
      </c>
      <c r="E128" s="7">
        <v>8</v>
      </c>
      <c r="F128" s="1">
        <v>15</v>
      </c>
      <c r="G128" s="12">
        <v>0</v>
      </c>
      <c r="H128" s="9">
        <v>64</v>
      </c>
      <c r="I128" s="13">
        <v>44002.371527777781</v>
      </c>
      <c r="J128" s="13">
        <v>44002.388888888891</v>
      </c>
      <c r="K128" s="1">
        <v>9</v>
      </c>
      <c r="L128" s="13">
        <v>44002.381944444445</v>
      </c>
      <c r="M128" s="13">
        <v>44002.399305555555</v>
      </c>
      <c r="N128" s="1">
        <v>9</v>
      </c>
      <c r="P128" s="16"/>
      <c r="Q128" s="16">
        <v>0.67013888888888884</v>
      </c>
      <c r="R128" s="16">
        <v>0</v>
      </c>
      <c r="S128" s="16">
        <v>0.8965277777777777</v>
      </c>
      <c r="T128" s="16">
        <v>0.89513888888888893</v>
      </c>
    </row>
    <row r="129" spans="1:20" x14ac:dyDescent="0.3">
      <c r="A129" s="1">
        <v>13</v>
      </c>
      <c r="B129" s="7">
        <v>4</v>
      </c>
      <c r="C129" s="8" t="s">
        <v>103</v>
      </c>
      <c r="D129" s="5" t="s">
        <v>7</v>
      </c>
      <c r="E129" s="7">
        <v>12</v>
      </c>
      <c r="F129" s="1">
        <v>15</v>
      </c>
      <c r="G129" s="12">
        <v>0</v>
      </c>
      <c r="H129" s="9">
        <v>15</v>
      </c>
      <c r="I129" s="13">
        <v>44002.399305555555</v>
      </c>
      <c r="J129" s="13">
        <v>44002.416666666664</v>
      </c>
      <c r="K129" s="1">
        <v>13</v>
      </c>
      <c r="L129" s="13">
        <v>44002.364583333336</v>
      </c>
      <c r="M129" s="13">
        <v>44002.381944444445</v>
      </c>
      <c r="N129" s="1">
        <v>13</v>
      </c>
      <c r="P129" s="16"/>
      <c r="Q129" s="16">
        <v>0.6875</v>
      </c>
      <c r="R129" s="16">
        <v>0</v>
      </c>
      <c r="S129" s="16">
        <v>0.91805555555555562</v>
      </c>
      <c r="T129" s="16">
        <v>0.8965277777777777</v>
      </c>
    </row>
    <row r="130" spans="1:20" x14ac:dyDescent="0.3">
      <c r="A130" s="1">
        <v>17</v>
      </c>
      <c r="B130" s="7">
        <v>4</v>
      </c>
      <c r="C130" s="8" t="s">
        <v>103</v>
      </c>
      <c r="D130" s="5" t="s">
        <v>7</v>
      </c>
      <c r="E130" s="7">
        <v>16</v>
      </c>
      <c r="F130" s="1">
        <v>15</v>
      </c>
      <c r="G130" s="12">
        <v>0</v>
      </c>
      <c r="H130" s="9">
        <v>131</v>
      </c>
      <c r="I130" s="13">
        <v>44002.427083333336</v>
      </c>
      <c r="J130" s="13">
        <v>44002.444444444445</v>
      </c>
      <c r="K130" s="1">
        <v>17</v>
      </c>
      <c r="L130" s="13">
        <v>44002.399305555555</v>
      </c>
      <c r="M130" s="13">
        <v>44002.416666666664</v>
      </c>
      <c r="N130" s="1">
        <v>17</v>
      </c>
      <c r="P130" s="16"/>
      <c r="Q130" s="16">
        <v>0.6875</v>
      </c>
      <c r="R130" s="16">
        <v>3</v>
      </c>
      <c r="S130" s="16">
        <v>0.91805555555555562</v>
      </c>
      <c r="T130" s="16">
        <v>0.8965277777777777</v>
      </c>
    </row>
    <row r="131" spans="1:20" x14ac:dyDescent="0.3">
      <c r="A131" s="1">
        <v>21</v>
      </c>
      <c r="B131" s="7">
        <v>4</v>
      </c>
      <c r="C131" s="8" t="s">
        <v>103</v>
      </c>
      <c r="D131" s="5" t="s">
        <v>7</v>
      </c>
      <c r="E131" s="7">
        <v>20</v>
      </c>
      <c r="F131" s="1">
        <v>15</v>
      </c>
      <c r="G131" s="12">
        <v>59</v>
      </c>
      <c r="H131" s="9">
        <v>0</v>
      </c>
      <c r="I131" s="13">
        <v>44002.454861111109</v>
      </c>
      <c r="J131" s="13">
        <v>44002.472222222219</v>
      </c>
      <c r="K131" s="1">
        <v>21</v>
      </c>
      <c r="L131" s="13">
        <v>44002.418055555558</v>
      </c>
      <c r="M131" s="13">
        <v>44002.435416666667</v>
      </c>
      <c r="N131" s="1">
        <v>21</v>
      </c>
      <c r="P131" s="16"/>
      <c r="Q131" s="16">
        <v>0.68819444444444444</v>
      </c>
      <c r="R131" s="16">
        <v>3</v>
      </c>
      <c r="S131" s="16">
        <v>0.9194444444444444</v>
      </c>
      <c r="T131" s="16">
        <v>0.91805555555555562</v>
      </c>
    </row>
    <row r="132" spans="1:20" x14ac:dyDescent="0.3">
      <c r="A132" s="1">
        <v>25</v>
      </c>
      <c r="B132" s="7">
        <v>4</v>
      </c>
      <c r="C132" s="8" t="s">
        <v>103</v>
      </c>
      <c r="D132" s="5" t="s">
        <v>7</v>
      </c>
      <c r="E132" s="7">
        <v>24</v>
      </c>
      <c r="F132" s="1">
        <v>15</v>
      </c>
      <c r="G132" s="12">
        <v>23</v>
      </c>
      <c r="H132" s="9">
        <v>0</v>
      </c>
      <c r="I132" s="13">
        <v>44002.482638888891</v>
      </c>
      <c r="J132" s="13">
        <v>44002.5</v>
      </c>
      <c r="K132" s="1">
        <v>25</v>
      </c>
      <c r="L132" s="13">
        <v>44002.436111111114</v>
      </c>
      <c r="M132" s="13">
        <v>44002.453472222223</v>
      </c>
      <c r="N132" s="1">
        <v>25</v>
      </c>
      <c r="P132" s="16"/>
      <c r="Q132" s="16">
        <v>0.68819444444444444</v>
      </c>
      <c r="R132" s="16">
        <v>0</v>
      </c>
      <c r="S132" s="16">
        <v>0.9194444444444444</v>
      </c>
      <c r="T132" s="16">
        <v>0.91805555555555562</v>
      </c>
    </row>
    <row r="133" spans="1:20" x14ac:dyDescent="0.3">
      <c r="A133" s="1">
        <v>29</v>
      </c>
      <c r="B133" s="7">
        <v>4</v>
      </c>
      <c r="C133" s="8" t="s">
        <v>103</v>
      </c>
      <c r="D133" s="5" t="s">
        <v>7</v>
      </c>
      <c r="E133" s="7">
        <v>28</v>
      </c>
      <c r="F133" s="1">
        <v>15</v>
      </c>
      <c r="G133" s="12">
        <v>74</v>
      </c>
      <c r="H133" s="9">
        <v>13</v>
      </c>
      <c r="I133" s="13">
        <v>44002.510416666664</v>
      </c>
      <c r="J133" s="13">
        <v>44002.527777777781</v>
      </c>
      <c r="K133" s="1">
        <v>29</v>
      </c>
      <c r="L133" s="13">
        <v>44002.453472222223</v>
      </c>
      <c r="M133" s="13">
        <v>44002.470833333333</v>
      </c>
      <c r="N133" s="1">
        <v>29</v>
      </c>
      <c r="P133" s="16"/>
      <c r="Q133" s="16">
        <v>0.69097222222222221</v>
      </c>
      <c r="R133" s="16">
        <v>0</v>
      </c>
      <c r="S133" s="16">
        <v>0.93680555555555556</v>
      </c>
      <c r="T133" s="16">
        <v>0.9194444444444444</v>
      </c>
    </row>
    <row r="134" spans="1:20" x14ac:dyDescent="0.3">
      <c r="A134" s="1">
        <v>33</v>
      </c>
      <c r="B134" s="7">
        <v>4</v>
      </c>
      <c r="C134" s="8" t="s">
        <v>103</v>
      </c>
      <c r="D134" s="5" t="s">
        <v>7</v>
      </c>
      <c r="E134" s="7">
        <v>32</v>
      </c>
      <c r="F134" s="1">
        <v>15</v>
      </c>
      <c r="G134" s="12">
        <v>59</v>
      </c>
      <c r="H134" s="9">
        <v>146</v>
      </c>
      <c r="I134" s="13">
        <v>44002.538194444445</v>
      </c>
      <c r="J134" s="13">
        <v>44002.555555555555</v>
      </c>
      <c r="K134" s="1">
        <v>33</v>
      </c>
      <c r="L134" s="13">
        <v>44002.47152777778</v>
      </c>
      <c r="M134" s="13">
        <v>44002.488888888889</v>
      </c>
      <c r="N134" s="1">
        <v>33</v>
      </c>
      <c r="P134" s="16"/>
      <c r="Q134" s="16">
        <v>0.69097222222222221</v>
      </c>
      <c r="R134" s="16">
        <v>3</v>
      </c>
      <c r="S134" s="16">
        <v>0.93680555555555556</v>
      </c>
      <c r="T134" s="16">
        <v>0.9194444444444444</v>
      </c>
    </row>
    <row r="135" spans="1:20" x14ac:dyDescent="0.3">
      <c r="A135" s="1">
        <v>37</v>
      </c>
      <c r="B135" s="7">
        <v>4</v>
      </c>
      <c r="C135" s="8" t="s">
        <v>103</v>
      </c>
      <c r="D135" s="5" t="s">
        <v>7</v>
      </c>
      <c r="E135" s="7">
        <v>36</v>
      </c>
      <c r="F135" s="1">
        <v>15</v>
      </c>
      <c r="G135" s="12">
        <v>23</v>
      </c>
      <c r="H135" s="9">
        <v>146</v>
      </c>
      <c r="I135" s="13">
        <v>44002.565972222219</v>
      </c>
      <c r="J135" s="13">
        <v>44002.583333333336</v>
      </c>
      <c r="K135" s="1">
        <v>37</v>
      </c>
      <c r="L135" s="13">
        <v>44002.489583333336</v>
      </c>
      <c r="M135" s="13">
        <v>44002.506944444445</v>
      </c>
      <c r="N135" s="1">
        <v>37</v>
      </c>
      <c r="P135" s="16"/>
      <c r="Q135" s="16">
        <v>0.70624999999999993</v>
      </c>
      <c r="R135" s="16">
        <v>3</v>
      </c>
      <c r="S135" s="16">
        <v>0.93819444444444444</v>
      </c>
      <c r="T135" s="16">
        <v>0.93680555555555556</v>
      </c>
    </row>
    <row r="136" spans="1:20" x14ac:dyDescent="0.3">
      <c r="A136" s="1">
        <v>41</v>
      </c>
      <c r="B136" s="7">
        <v>4</v>
      </c>
      <c r="C136" s="8" t="s">
        <v>103</v>
      </c>
      <c r="D136" s="5" t="s">
        <v>7</v>
      </c>
      <c r="E136" s="7">
        <v>40</v>
      </c>
      <c r="F136" s="1">
        <v>15</v>
      </c>
      <c r="G136" s="12">
        <v>74</v>
      </c>
      <c r="H136" s="9">
        <v>133</v>
      </c>
      <c r="I136" s="13">
        <v>44002.59375</v>
      </c>
      <c r="J136" s="13">
        <v>44002.611111111109</v>
      </c>
      <c r="K136" s="1">
        <v>41</v>
      </c>
      <c r="L136" s="13">
        <v>44002.506944444445</v>
      </c>
      <c r="M136" s="13">
        <v>44002.524305555555</v>
      </c>
      <c r="N136" s="1">
        <v>41</v>
      </c>
      <c r="P136" s="16"/>
      <c r="Q136" s="16">
        <v>0.70624999999999993</v>
      </c>
      <c r="R136" s="16">
        <v>0</v>
      </c>
      <c r="S136" s="16">
        <v>0.93819444444444444</v>
      </c>
      <c r="T136" s="16">
        <v>0.93680555555555556</v>
      </c>
    </row>
    <row r="137" spans="1:20" x14ac:dyDescent="0.3">
      <c r="A137" s="1">
        <v>45</v>
      </c>
      <c r="B137" s="7">
        <v>4</v>
      </c>
      <c r="C137" s="8" t="s">
        <v>103</v>
      </c>
      <c r="D137" s="5" t="s">
        <v>7</v>
      </c>
      <c r="E137" s="7">
        <v>44</v>
      </c>
      <c r="F137" s="1">
        <v>15</v>
      </c>
      <c r="G137" s="12">
        <v>107</v>
      </c>
      <c r="H137" s="9">
        <v>87</v>
      </c>
      <c r="I137" s="13">
        <v>44002.621527777781</v>
      </c>
      <c r="J137" s="13">
        <v>44002.638888888891</v>
      </c>
      <c r="K137" s="1">
        <v>45</v>
      </c>
      <c r="L137" s="13">
        <v>44002.525000000001</v>
      </c>
      <c r="M137" s="13">
        <v>44002.542361111111</v>
      </c>
      <c r="N137" s="1">
        <v>45</v>
      </c>
      <c r="P137" s="16"/>
      <c r="Q137" s="16">
        <v>0.70833333333333337</v>
      </c>
      <c r="R137" s="16">
        <v>0</v>
      </c>
      <c r="S137" s="16">
        <v>0.94513888888888886</v>
      </c>
      <c r="T137" s="16">
        <v>0.93819444444444444</v>
      </c>
    </row>
    <row r="138" spans="1:20" x14ac:dyDescent="0.3">
      <c r="A138" s="1">
        <v>49</v>
      </c>
      <c r="B138" s="7">
        <v>4</v>
      </c>
      <c r="C138" s="8" t="s">
        <v>103</v>
      </c>
      <c r="D138" s="5" t="s">
        <v>7</v>
      </c>
      <c r="E138" s="7">
        <v>48</v>
      </c>
      <c r="F138" s="1">
        <v>15</v>
      </c>
      <c r="G138" s="12">
        <v>107</v>
      </c>
      <c r="H138" s="9">
        <v>64</v>
      </c>
      <c r="I138" s="13">
        <v>44002.649305555555</v>
      </c>
      <c r="J138" s="13">
        <v>44002.666666666664</v>
      </c>
      <c r="K138" s="1">
        <v>49</v>
      </c>
      <c r="L138" s="13">
        <v>44002.560416666667</v>
      </c>
      <c r="M138" s="13">
        <v>44002.577777777777</v>
      </c>
      <c r="N138" s="1">
        <v>49</v>
      </c>
      <c r="P138" s="16"/>
      <c r="Q138" s="16">
        <v>0.70833333333333337</v>
      </c>
      <c r="R138" s="16">
        <v>3</v>
      </c>
      <c r="S138" s="16">
        <v>0.94513888888888886</v>
      </c>
      <c r="T138" s="16">
        <v>0.93819444444444444</v>
      </c>
    </row>
    <row r="139" spans="1:20" x14ac:dyDescent="0.3">
      <c r="A139" s="1">
        <v>53</v>
      </c>
      <c r="B139" s="7">
        <v>4</v>
      </c>
      <c r="C139" s="8" t="s">
        <v>103</v>
      </c>
      <c r="D139" s="5" t="s">
        <v>7</v>
      </c>
      <c r="E139" s="7">
        <v>52</v>
      </c>
      <c r="F139" s="1">
        <v>15</v>
      </c>
      <c r="G139" s="12">
        <v>107</v>
      </c>
      <c r="H139" s="9">
        <v>15</v>
      </c>
      <c r="I139" s="13">
        <v>44002.677083333336</v>
      </c>
      <c r="J139" s="13">
        <v>44002.694444444445</v>
      </c>
      <c r="K139" s="1">
        <v>53</v>
      </c>
      <c r="L139" s="13">
        <v>44002.543055555558</v>
      </c>
      <c r="M139" s="13">
        <v>44002.560416666667</v>
      </c>
      <c r="N139" s="1">
        <v>53</v>
      </c>
      <c r="P139" s="16"/>
      <c r="Q139" s="16">
        <v>0.71250000000000002</v>
      </c>
      <c r="R139" s="16">
        <v>3</v>
      </c>
      <c r="S139" s="16">
        <v>0.94791666666666663</v>
      </c>
      <c r="T139" s="16">
        <v>0.94513888888888886</v>
      </c>
    </row>
    <row r="140" spans="1:20" x14ac:dyDescent="0.3">
      <c r="A140" s="1">
        <v>57</v>
      </c>
      <c r="B140" s="7">
        <v>4</v>
      </c>
      <c r="C140" s="8" t="s">
        <v>103</v>
      </c>
      <c r="D140" s="5" t="s">
        <v>7</v>
      </c>
      <c r="E140" s="7">
        <v>56</v>
      </c>
      <c r="F140" s="1">
        <v>15</v>
      </c>
      <c r="G140" s="12">
        <v>107</v>
      </c>
      <c r="H140" s="9">
        <v>131</v>
      </c>
      <c r="I140" s="13">
        <v>44002.704861111109</v>
      </c>
      <c r="J140" s="13">
        <v>44002.722222222219</v>
      </c>
      <c r="K140" s="1">
        <v>57</v>
      </c>
      <c r="L140" s="13">
        <v>44002.578472222223</v>
      </c>
      <c r="M140" s="13">
        <v>44002.595833333333</v>
      </c>
      <c r="N140" s="1">
        <v>57</v>
      </c>
      <c r="P140" s="16"/>
      <c r="Q140" s="16">
        <v>0.71250000000000002</v>
      </c>
      <c r="R140" s="16">
        <v>0</v>
      </c>
      <c r="S140" s="16">
        <v>0.94791666666666663</v>
      </c>
      <c r="T140" s="16">
        <v>0.94513888888888886</v>
      </c>
    </row>
    <row r="141" spans="1:20" x14ac:dyDescent="0.3">
      <c r="A141" s="1">
        <v>61</v>
      </c>
      <c r="B141" s="7">
        <v>4</v>
      </c>
      <c r="C141" s="8" t="s">
        <v>103</v>
      </c>
      <c r="D141" s="5" t="s">
        <v>7</v>
      </c>
      <c r="E141" s="7">
        <v>60</v>
      </c>
      <c r="F141" s="1">
        <v>15</v>
      </c>
      <c r="G141" s="12">
        <v>41</v>
      </c>
      <c r="H141" s="9">
        <v>51</v>
      </c>
      <c r="I141" s="13">
        <v>44002.732638888891</v>
      </c>
      <c r="J141" s="13">
        <v>44002.75</v>
      </c>
      <c r="K141" s="1">
        <v>61</v>
      </c>
      <c r="L141" s="13">
        <v>44002.597222222219</v>
      </c>
      <c r="M141" s="13">
        <v>44002.614583333336</v>
      </c>
      <c r="N141" s="1">
        <v>61</v>
      </c>
      <c r="P141" s="16"/>
      <c r="Q141" s="16">
        <v>0.72569444444444453</v>
      </c>
      <c r="R141" s="16">
        <v>0</v>
      </c>
      <c r="S141" s="16">
        <v>0.95486111111111116</v>
      </c>
      <c r="T141" s="16">
        <v>0.94791666666666663</v>
      </c>
    </row>
    <row r="142" spans="1:20" x14ac:dyDescent="0.3">
      <c r="A142" s="1">
        <v>65</v>
      </c>
      <c r="B142" s="7">
        <v>4</v>
      </c>
      <c r="C142" s="8" t="s">
        <v>103</v>
      </c>
      <c r="D142" s="5" t="s">
        <v>7</v>
      </c>
      <c r="E142" s="7">
        <v>64</v>
      </c>
      <c r="F142" s="1">
        <v>15</v>
      </c>
      <c r="G142" s="12">
        <v>41</v>
      </c>
      <c r="H142" s="9">
        <v>95</v>
      </c>
      <c r="I142" s="13">
        <v>44002.760416666664</v>
      </c>
      <c r="J142" s="13">
        <v>44002.777777777781</v>
      </c>
      <c r="K142" s="1">
        <v>65</v>
      </c>
      <c r="L142" s="13">
        <v>44002.615972222222</v>
      </c>
      <c r="M142" s="13">
        <v>44002.633333333331</v>
      </c>
      <c r="N142" s="1">
        <v>65</v>
      </c>
      <c r="P142" s="16"/>
      <c r="Q142" s="16">
        <v>0.72569444444444453</v>
      </c>
      <c r="R142" s="16">
        <v>3</v>
      </c>
      <c r="S142" s="16">
        <v>0.95486111111111116</v>
      </c>
      <c r="T142" s="16">
        <v>0.94791666666666663</v>
      </c>
    </row>
    <row r="143" spans="1:20" x14ac:dyDescent="0.3">
      <c r="A143" s="1">
        <v>69</v>
      </c>
      <c r="B143" s="7">
        <v>4</v>
      </c>
      <c r="C143" s="8" t="s">
        <v>103</v>
      </c>
      <c r="D143" s="5" t="s">
        <v>7</v>
      </c>
      <c r="E143" s="7">
        <v>68</v>
      </c>
      <c r="F143" s="1">
        <v>15</v>
      </c>
      <c r="G143" s="12">
        <v>41</v>
      </c>
      <c r="H143" s="9">
        <v>132</v>
      </c>
      <c r="I143" s="13">
        <v>44002.788194444445</v>
      </c>
      <c r="J143" s="13">
        <v>44002.805555555555</v>
      </c>
      <c r="K143" s="1">
        <v>69</v>
      </c>
      <c r="L143" s="13">
        <v>44002.670138888891</v>
      </c>
      <c r="M143" s="13">
        <v>44002.6875</v>
      </c>
      <c r="N143" s="1">
        <v>69</v>
      </c>
      <c r="P143" s="16"/>
      <c r="Q143" s="16">
        <v>0.7284722222222223</v>
      </c>
      <c r="R143" s="16">
        <v>3</v>
      </c>
      <c r="S143" s="16">
        <v>0.95624999999999993</v>
      </c>
      <c r="T143" s="16">
        <v>0.95486111111111116</v>
      </c>
    </row>
    <row r="144" spans="1:20" x14ac:dyDescent="0.3">
      <c r="A144" s="1">
        <v>73</v>
      </c>
      <c r="B144" s="7">
        <v>4</v>
      </c>
      <c r="C144" s="8" t="s">
        <v>103</v>
      </c>
      <c r="D144" s="5" t="s">
        <v>7</v>
      </c>
      <c r="E144" s="7">
        <v>72</v>
      </c>
      <c r="F144" s="1">
        <v>15</v>
      </c>
      <c r="G144" s="12">
        <v>41</v>
      </c>
      <c r="H144" s="9">
        <v>15</v>
      </c>
      <c r="I144" s="13">
        <v>44002.815972222219</v>
      </c>
      <c r="J144" s="13">
        <v>44002.833333333336</v>
      </c>
      <c r="K144" s="1">
        <v>73</v>
      </c>
      <c r="L144" s="13">
        <v>44002.634027777778</v>
      </c>
      <c r="M144" s="13">
        <v>44002.651388888888</v>
      </c>
      <c r="N144" s="1">
        <v>73</v>
      </c>
      <c r="P144" s="16"/>
      <c r="Q144" s="16">
        <v>0.7284722222222223</v>
      </c>
      <c r="R144" s="16">
        <v>0</v>
      </c>
      <c r="S144" s="16">
        <v>0.95624999999999993</v>
      </c>
      <c r="T144" s="16">
        <v>0.95486111111111116</v>
      </c>
    </row>
    <row r="145" spans="1:20" x14ac:dyDescent="0.3">
      <c r="A145" s="1">
        <v>77</v>
      </c>
      <c r="B145" s="7">
        <v>4</v>
      </c>
      <c r="C145" s="8" t="s">
        <v>103</v>
      </c>
      <c r="D145" s="5" t="s">
        <v>7</v>
      </c>
      <c r="E145" s="7">
        <v>76</v>
      </c>
      <c r="F145" s="1">
        <v>15</v>
      </c>
      <c r="G145" s="12">
        <v>80</v>
      </c>
      <c r="H145" s="9">
        <v>64</v>
      </c>
      <c r="I145" s="13">
        <v>44002.84375</v>
      </c>
      <c r="J145" s="13">
        <v>44002.861111111109</v>
      </c>
      <c r="K145" s="1">
        <v>77</v>
      </c>
      <c r="L145" s="13">
        <v>44002.652083333334</v>
      </c>
      <c r="M145" s="13">
        <v>44002.669444444444</v>
      </c>
      <c r="N145" s="1">
        <v>77</v>
      </c>
      <c r="P145" s="16"/>
      <c r="Q145" s="16">
        <v>0.73125000000000007</v>
      </c>
      <c r="R145" s="16">
        <v>0</v>
      </c>
      <c r="S145" s="16">
        <v>0.95763888888888893</v>
      </c>
      <c r="T145" s="16">
        <v>0.95624999999999993</v>
      </c>
    </row>
    <row r="146" spans="1:20" x14ac:dyDescent="0.3">
      <c r="A146" s="1">
        <v>81</v>
      </c>
      <c r="B146" s="7">
        <v>4</v>
      </c>
      <c r="C146" s="8" t="s">
        <v>103</v>
      </c>
      <c r="D146" s="5" t="s">
        <v>7</v>
      </c>
      <c r="E146" s="7">
        <v>80</v>
      </c>
      <c r="F146" s="1">
        <v>15</v>
      </c>
      <c r="G146" s="12">
        <v>80</v>
      </c>
      <c r="H146" s="9">
        <v>87</v>
      </c>
      <c r="I146" s="13">
        <v>44002.871527777781</v>
      </c>
      <c r="J146" s="13">
        <v>44002.888888888891</v>
      </c>
      <c r="K146" s="1">
        <v>81</v>
      </c>
      <c r="L146" s="13">
        <v>44002.688888888886</v>
      </c>
      <c r="M146" s="13">
        <v>44002.706250000003</v>
      </c>
      <c r="N146" s="1">
        <v>81</v>
      </c>
      <c r="P146" s="16"/>
      <c r="Q146" s="16">
        <v>0.73125000000000007</v>
      </c>
      <c r="R146" s="16">
        <v>3</v>
      </c>
      <c r="S146" s="16">
        <v>0.95763888888888893</v>
      </c>
      <c r="T146" s="16">
        <v>0.95624999999999993</v>
      </c>
    </row>
    <row r="147" spans="1:20" x14ac:dyDescent="0.3">
      <c r="A147" s="1">
        <v>6</v>
      </c>
      <c r="B147" s="7">
        <v>4</v>
      </c>
      <c r="C147" s="8" t="s">
        <v>104</v>
      </c>
      <c r="D147" s="8" t="s">
        <v>8</v>
      </c>
      <c r="E147" s="7">
        <v>5</v>
      </c>
      <c r="F147" s="1">
        <v>12</v>
      </c>
      <c r="G147" s="12">
        <v>0</v>
      </c>
      <c r="H147" s="9">
        <v>87</v>
      </c>
      <c r="I147" s="13">
        <v>44002.361111111109</v>
      </c>
      <c r="J147" s="13">
        <v>44002.367361111108</v>
      </c>
      <c r="K147" s="1">
        <v>6</v>
      </c>
      <c r="L147" s="13">
        <v>44002.364583333336</v>
      </c>
      <c r="M147" s="13">
        <v>44002.370833333334</v>
      </c>
      <c r="N147" s="1">
        <v>6</v>
      </c>
      <c r="P147" s="16"/>
      <c r="Q147" s="1" t="s">
        <v>160</v>
      </c>
      <c r="R147" s="16">
        <v>3</v>
      </c>
      <c r="S147" s="16">
        <v>0.96944444444444444</v>
      </c>
      <c r="T147" s="16">
        <v>0.97083333333333333</v>
      </c>
    </row>
    <row r="148" spans="1:20" x14ac:dyDescent="0.3">
      <c r="A148" s="1">
        <v>10</v>
      </c>
      <c r="B148" s="7">
        <v>4</v>
      </c>
      <c r="C148" s="8" t="s">
        <v>104</v>
      </c>
      <c r="D148" s="8" t="s">
        <v>8</v>
      </c>
      <c r="E148" s="7">
        <v>9</v>
      </c>
      <c r="F148" s="1">
        <v>12</v>
      </c>
      <c r="G148" s="12">
        <v>0</v>
      </c>
      <c r="H148" s="9">
        <v>64</v>
      </c>
      <c r="I148" s="13">
        <v>44002.388888888891</v>
      </c>
      <c r="J148" s="13">
        <v>44002.395138888889</v>
      </c>
      <c r="K148" s="1">
        <v>10</v>
      </c>
      <c r="L148" s="13">
        <v>44002.399305555555</v>
      </c>
      <c r="M148" s="13">
        <v>44002.405555555553</v>
      </c>
      <c r="N148" s="1">
        <v>10</v>
      </c>
      <c r="P148" s="16"/>
      <c r="R148" s="16">
        <v>0</v>
      </c>
      <c r="S148" s="16">
        <v>0.96944444444444444</v>
      </c>
      <c r="T148" s="16">
        <v>0.97083333333333333</v>
      </c>
    </row>
    <row r="149" spans="1:20" x14ac:dyDescent="0.3">
      <c r="A149" s="1">
        <v>14</v>
      </c>
      <c r="B149" s="7">
        <v>4</v>
      </c>
      <c r="C149" s="8" t="s">
        <v>104</v>
      </c>
      <c r="D149" s="8" t="s">
        <v>8</v>
      </c>
      <c r="E149" s="7">
        <v>13</v>
      </c>
      <c r="F149" s="1">
        <v>12</v>
      </c>
      <c r="G149" s="12">
        <v>0</v>
      </c>
      <c r="H149" s="9">
        <v>15</v>
      </c>
      <c r="I149" s="13">
        <v>44002.416666666664</v>
      </c>
      <c r="J149" s="13">
        <v>44002.42291666667</v>
      </c>
      <c r="K149" s="1">
        <v>14</v>
      </c>
      <c r="L149" s="13">
        <v>44002.381944444445</v>
      </c>
      <c r="M149" s="13">
        <v>44002.388194444444</v>
      </c>
      <c r="N149" s="1">
        <v>14</v>
      </c>
      <c r="P149" s="16"/>
      <c r="R149" s="16">
        <v>0</v>
      </c>
      <c r="S149" s="16">
        <v>0.97083333333333333</v>
      </c>
      <c r="T149" s="16">
        <v>0.97222222222222221</v>
      </c>
    </row>
    <row r="150" spans="1:20" x14ac:dyDescent="0.3">
      <c r="A150" s="1">
        <v>18</v>
      </c>
      <c r="B150" s="7">
        <v>4</v>
      </c>
      <c r="C150" s="8" t="s">
        <v>104</v>
      </c>
      <c r="D150" s="8" t="s">
        <v>8</v>
      </c>
      <c r="E150" s="7">
        <v>17</v>
      </c>
      <c r="F150" s="1">
        <v>12</v>
      </c>
      <c r="G150" s="12">
        <v>0</v>
      </c>
      <c r="H150" s="9">
        <v>131</v>
      </c>
      <c r="I150" s="13">
        <v>44002.444444444445</v>
      </c>
      <c r="J150" s="13">
        <v>44002.450694444444</v>
      </c>
      <c r="K150" s="1">
        <v>18</v>
      </c>
      <c r="L150" s="13">
        <v>44002.416666666664</v>
      </c>
      <c r="M150" s="13">
        <v>44002.42291666667</v>
      </c>
      <c r="N150" s="1">
        <v>18</v>
      </c>
      <c r="P150" s="16"/>
      <c r="R150" s="16">
        <v>3</v>
      </c>
      <c r="S150" s="16">
        <v>0.97083333333333333</v>
      </c>
      <c r="T150" s="16">
        <v>0.97222222222222221</v>
      </c>
    </row>
    <row r="151" spans="1:20" x14ac:dyDescent="0.3">
      <c r="A151" s="1">
        <v>22</v>
      </c>
      <c r="B151" s="7">
        <v>4</v>
      </c>
      <c r="C151" s="8" t="s">
        <v>104</v>
      </c>
      <c r="D151" s="8" t="s">
        <v>8</v>
      </c>
      <c r="E151" s="7">
        <v>21</v>
      </c>
      <c r="F151" s="1">
        <v>12</v>
      </c>
      <c r="G151" s="12">
        <v>59</v>
      </c>
      <c r="H151" s="9">
        <v>0</v>
      </c>
      <c r="I151" s="13">
        <v>44002.472222222219</v>
      </c>
      <c r="J151" s="13">
        <v>44002.478472222225</v>
      </c>
      <c r="K151" s="1">
        <v>22</v>
      </c>
      <c r="L151" s="13">
        <v>44002.435416666667</v>
      </c>
      <c r="M151" s="13">
        <v>44002.441666666666</v>
      </c>
      <c r="N151" s="1">
        <v>22</v>
      </c>
      <c r="P151" s="16"/>
      <c r="R151" s="16">
        <v>3</v>
      </c>
      <c r="S151" s="16">
        <v>0.97222222222222221</v>
      </c>
      <c r="T151" s="16">
        <v>0.98472222222222217</v>
      </c>
    </row>
    <row r="152" spans="1:20" x14ac:dyDescent="0.3">
      <c r="A152" s="1">
        <v>26</v>
      </c>
      <c r="B152" s="7">
        <v>4</v>
      </c>
      <c r="C152" s="8" t="s">
        <v>104</v>
      </c>
      <c r="D152" s="8" t="s">
        <v>8</v>
      </c>
      <c r="E152" s="7">
        <v>25</v>
      </c>
      <c r="F152" s="1">
        <v>12</v>
      </c>
      <c r="G152" s="12">
        <v>23</v>
      </c>
      <c r="H152" s="9">
        <v>0</v>
      </c>
      <c r="I152" s="13">
        <v>44002.5</v>
      </c>
      <c r="J152" s="13">
        <v>44002.506249999999</v>
      </c>
      <c r="K152" s="1">
        <v>26</v>
      </c>
      <c r="L152" s="13">
        <v>44002.453472222223</v>
      </c>
      <c r="M152" s="13">
        <v>44002.459722222222</v>
      </c>
      <c r="N152" s="1">
        <v>26</v>
      </c>
      <c r="P152" s="16"/>
      <c r="R152" s="16">
        <v>0</v>
      </c>
      <c r="S152" s="16">
        <v>0.97222222222222221</v>
      </c>
      <c r="T152" s="16">
        <v>0.98472222222222217</v>
      </c>
    </row>
    <row r="153" spans="1:20" x14ac:dyDescent="0.3">
      <c r="A153" s="1">
        <v>30</v>
      </c>
      <c r="B153" s="7">
        <v>4</v>
      </c>
      <c r="C153" s="8" t="s">
        <v>104</v>
      </c>
      <c r="D153" s="8" t="s">
        <v>8</v>
      </c>
      <c r="E153" s="7">
        <v>29</v>
      </c>
      <c r="F153" s="1">
        <v>12</v>
      </c>
      <c r="G153" s="12">
        <v>74</v>
      </c>
      <c r="H153" s="9">
        <v>13</v>
      </c>
      <c r="I153" s="13">
        <v>44002.527777777781</v>
      </c>
      <c r="J153" s="13">
        <v>44002.53402777778</v>
      </c>
      <c r="K153" s="1">
        <v>30</v>
      </c>
      <c r="L153" s="13">
        <v>44002.470833333333</v>
      </c>
      <c r="M153" s="13">
        <v>44002.477083333331</v>
      </c>
      <c r="N153" s="1">
        <v>30</v>
      </c>
      <c r="P153" s="16"/>
      <c r="R153" s="16">
        <v>0</v>
      </c>
      <c r="S153" s="16">
        <v>0.98472222222222217</v>
      </c>
      <c r="T153" s="16">
        <v>0.98749999999999993</v>
      </c>
    </row>
    <row r="154" spans="1:20" x14ac:dyDescent="0.3">
      <c r="A154" s="1">
        <v>34</v>
      </c>
      <c r="B154" s="7">
        <v>4</v>
      </c>
      <c r="C154" s="8" t="s">
        <v>104</v>
      </c>
      <c r="D154" s="8" t="s">
        <v>8</v>
      </c>
      <c r="E154" s="7">
        <v>33</v>
      </c>
      <c r="F154" s="1">
        <v>12</v>
      </c>
      <c r="G154" s="12">
        <v>59</v>
      </c>
      <c r="H154" s="9">
        <v>146</v>
      </c>
      <c r="I154" s="13">
        <v>44002.555555555555</v>
      </c>
      <c r="J154" s="13">
        <v>44002.561805555553</v>
      </c>
      <c r="K154" s="1">
        <v>34</v>
      </c>
      <c r="L154" s="13">
        <v>44002.488888888889</v>
      </c>
      <c r="M154" s="13">
        <v>44002.495138888888</v>
      </c>
      <c r="N154" s="1">
        <v>34</v>
      </c>
      <c r="P154" s="16"/>
      <c r="R154" s="16">
        <v>3</v>
      </c>
      <c r="S154" s="16">
        <v>0.98472222222222217</v>
      </c>
      <c r="T154" s="16">
        <v>0.98749999999999993</v>
      </c>
    </row>
    <row r="155" spans="1:20" x14ac:dyDescent="0.3">
      <c r="A155" s="1">
        <v>38</v>
      </c>
      <c r="B155" s="7">
        <v>4</v>
      </c>
      <c r="C155" s="8" t="s">
        <v>104</v>
      </c>
      <c r="D155" s="8" t="s">
        <v>8</v>
      </c>
      <c r="E155" s="7">
        <v>37</v>
      </c>
      <c r="F155" s="1">
        <v>12</v>
      </c>
      <c r="G155" s="12">
        <v>23</v>
      </c>
      <c r="H155" s="9">
        <v>146</v>
      </c>
      <c r="I155" s="13">
        <v>44002.583333333336</v>
      </c>
      <c r="J155" s="13">
        <v>44002.589583333334</v>
      </c>
      <c r="K155" s="1">
        <v>38</v>
      </c>
      <c r="L155" s="13">
        <v>44002.506944444445</v>
      </c>
      <c r="M155" s="13">
        <v>44002.513194444444</v>
      </c>
      <c r="N155" s="1">
        <v>38</v>
      </c>
      <c r="P155" s="16"/>
      <c r="R155" s="16">
        <v>3</v>
      </c>
      <c r="S155" s="16">
        <v>0.98749999999999993</v>
      </c>
      <c r="T155" s="1" t="s">
        <v>162</v>
      </c>
    </row>
    <row r="156" spans="1:20" x14ac:dyDescent="0.3">
      <c r="A156" s="1">
        <v>42</v>
      </c>
      <c r="B156" s="7">
        <v>4</v>
      </c>
      <c r="C156" s="8" t="s">
        <v>104</v>
      </c>
      <c r="D156" s="8" t="s">
        <v>8</v>
      </c>
      <c r="E156" s="7">
        <v>41</v>
      </c>
      <c r="F156" s="1">
        <v>12</v>
      </c>
      <c r="G156" s="12">
        <v>74</v>
      </c>
      <c r="H156" s="9">
        <v>133</v>
      </c>
      <c r="I156" s="13">
        <v>44002.611111111109</v>
      </c>
      <c r="J156" s="13">
        <v>44002.617361111108</v>
      </c>
      <c r="K156" s="1">
        <v>42</v>
      </c>
      <c r="L156" s="13">
        <v>44002.524305555555</v>
      </c>
      <c r="M156" s="13">
        <v>44002.530555555553</v>
      </c>
      <c r="N156" s="1">
        <v>42</v>
      </c>
      <c r="P156" s="16"/>
      <c r="R156" s="16">
        <v>0</v>
      </c>
      <c r="S156" s="16">
        <v>0.98749999999999993</v>
      </c>
    </row>
    <row r="157" spans="1:20" x14ac:dyDescent="0.3">
      <c r="A157" s="1">
        <v>46</v>
      </c>
      <c r="B157" s="7">
        <v>4</v>
      </c>
      <c r="C157" s="8" t="s">
        <v>104</v>
      </c>
      <c r="D157" s="8" t="s">
        <v>8</v>
      </c>
      <c r="E157" s="7">
        <v>45</v>
      </c>
      <c r="F157" s="1">
        <v>12</v>
      </c>
      <c r="G157" s="12">
        <v>107</v>
      </c>
      <c r="H157" s="9">
        <v>87</v>
      </c>
      <c r="I157" s="13">
        <v>44002.638888888891</v>
      </c>
      <c r="J157" s="13">
        <v>44002.645138888889</v>
      </c>
      <c r="K157" s="1">
        <v>46</v>
      </c>
      <c r="L157" s="13">
        <v>44002.542361111111</v>
      </c>
      <c r="M157" s="13">
        <v>44002.548611111109</v>
      </c>
      <c r="N157" s="1">
        <v>46</v>
      </c>
      <c r="P157" s="16"/>
      <c r="R157" s="16">
        <v>0</v>
      </c>
      <c r="S157" s="16">
        <v>0.99861111111111101</v>
      </c>
    </row>
    <row r="158" spans="1:20" x14ac:dyDescent="0.3">
      <c r="A158" s="1">
        <v>50</v>
      </c>
      <c r="B158" s="7">
        <v>4</v>
      </c>
      <c r="C158" s="8" t="s">
        <v>104</v>
      </c>
      <c r="D158" s="8" t="s">
        <v>8</v>
      </c>
      <c r="E158" s="7">
        <v>49</v>
      </c>
      <c r="F158" s="1">
        <v>12</v>
      </c>
      <c r="G158" s="12">
        <v>107</v>
      </c>
      <c r="H158" s="9">
        <v>64</v>
      </c>
      <c r="I158" s="13">
        <v>44002.666666666664</v>
      </c>
      <c r="J158" s="13">
        <v>44002.67291666667</v>
      </c>
      <c r="K158" s="1">
        <v>50</v>
      </c>
      <c r="L158" s="13">
        <v>44002.577777777777</v>
      </c>
      <c r="M158" s="13">
        <v>44002.584027777775</v>
      </c>
      <c r="N158" s="1">
        <v>50</v>
      </c>
      <c r="P158" s="16"/>
      <c r="R158" s="16">
        <v>3</v>
      </c>
      <c r="S158" s="16">
        <v>0.99861111111111101</v>
      </c>
    </row>
    <row r="159" spans="1:20" x14ac:dyDescent="0.3">
      <c r="A159" s="1">
        <v>54</v>
      </c>
      <c r="B159" s="7">
        <v>4</v>
      </c>
      <c r="C159" s="8" t="s">
        <v>104</v>
      </c>
      <c r="D159" s="8" t="s">
        <v>8</v>
      </c>
      <c r="E159" s="7">
        <v>53</v>
      </c>
      <c r="F159" s="1">
        <v>12</v>
      </c>
      <c r="G159" s="12">
        <v>107</v>
      </c>
      <c r="H159" s="9">
        <v>15</v>
      </c>
      <c r="I159" s="13">
        <v>44002.694444444445</v>
      </c>
      <c r="J159" s="13">
        <v>44002.700694444444</v>
      </c>
      <c r="K159" s="1">
        <v>54</v>
      </c>
      <c r="L159" s="13">
        <v>44002.560416666667</v>
      </c>
      <c r="M159" s="13">
        <v>44002.566666666666</v>
      </c>
      <c r="N159" s="1">
        <v>54</v>
      </c>
      <c r="P159" s="16"/>
      <c r="R159" s="16">
        <v>0.36458333333333331</v>
      </c>
      <c r="S159" s="16" t="s">
        <v>156</v>
      </c>
    </row>
    <row r="160" spans="1:20" x14ac:dyDescent="0.3">
      <c r="A160" s="1">
        <v>58</v>
      </c>
      <c r="B160" s="7">
        <v>4</v>
      </c>
      <c r="C160" s="8" t="s">
        <v>104</v>
      </c>
      <c r="D160" s="8" t="s">
        <v>8</v>
      </c>
      <c r="E160" s="7">
        <v>57</v>
      </c>
      <c r="F160" s="1">
        <v>12</v>
      </c>
      <c r="G160" s="12">
        <v>107</v>
      </c>
      <c r="H160" s="9">
        <v>131</v>
      </c>
      <c r="I160" s="13">
        <v>44002.722222222219</v>
      </c>
      <c r="J160" s="13">
        <v>44002.728472222225</v>
      </c>
      <c r="K160" s="1">
        <v>58</v>
      </c>
      <c r="L160" s="13">
        <v>44002.595833333333</v>
      </c>
      <c r="M160" s="13">
        <v>44002.602083333331</v>
      </c>
      <c r="N160" s="1">
        <v>58</v>
      </c>
      <c r="P160" s="16"/>
      <c r="R160" s="16">
        <v>0.36458333333333331</v>
      </c>
      <c r="S160" s="16"/>
    </row>
    <row r="161" spans="1:19" x14ac:dyDescent="0.3">
      <c r="A161" s="1">
        <v>62</v>
      </c>
      <c r="B161" s="7">
        <v>4</v>
      </c>
      <c r="C161" s="8" t="s">
        <v>104</v>
      </c>
      <c r="D161" s="8" t="s">
        <v>8</v>
      </c>
      <c r="E161" s="7">
        <v>61</v>
      </c>
      <c r="F161" s="1">
        <v>12</v>
      </c>
      <c r="G161" s="12">
        <v>41</v>
      </c>
      <c r="H161" s="9">
        <v>51</v>
      </c>
      <c r="I161" s="13">
        <v>44002.75</v>
      </c>
      <c r="J161" s="13">
        <v>44002.756249999999</v>
      </c>
      <c r="K161" s="1">
        <v>62</v>
      </c>
      <c r="L161" s="13">
        <v>44002.614583333336</v>
      </c>
      <c r="M161" s="13">
        <v>44002.620833333334</v>
      </c>
      <c r="N161" s="1">
        <v>62</v>
      </c>
      <c r="P161" s="16"/>
      <c r="R161" s="16">
        <v>0.37083333333333335</v>
      </c>
      <c r="S161" s="16"/>
    </row>
    <row r="162" spans="1:19" x14ac:dyDescent="0.3">
      <c r="A162" s="1">
        <v>66</v>
      </c>
      <c r="B162" s="7">
        <v>4</v>
      </c>
      <c r="C162" s="8" t="s">
        <v>104</v>
      </c>
      <c r="D162" s="8" t="s">
        <v>8</v>
      </c>
      <c r="E162" s="7">
        <v>65</v>
      </c>
      <c r="F162" s="1">
        <v>12</v>
      </c>
      <c r="G162" s="12">
        <v>41</v>
      </c>
      <c r="H162" s="9">
        <v>95</v>
      </c>
      <c r="I162" s="13">
        <v>44002.777777777781</v>
      </c>
      <c r="J162" s="13">
        <v>44002.78402777778</v>
      </c>
      <c r="K162" s="1">
        <v>66</v>
      </c>
      <c r="L162" s="13">
        <v>44002.633333333331</v>
      </c>
      <c r="M162" s="13">
        <v>44002.63958333333</v>
      </c>
      <c r="N162" s="1">
        <v>66</v>
      </c>
      <c r="P162" s="16"/>
      <c r="R162" s="16">
        <v>0.37083333333333335</v>
      </c>
      <c r="S162" s="16"/>
    </row>
    <row r="163" spans="1:19" x14ac:dyDescent="0.3">
      <c r="A163" s="1">
        <v>70</v>
      </c>
      <c r="B163" s="7">
        <v>4</v>
      </c>
      <c r="C163" s="8" t="s">
        <v>104</v>
      </c>
      <c r="D163" s="8" t="s">
        <v>8</v>
      </c>
      <c r="E163" s="7">
        <v>69</v>
      </c>
      <c r="F163" s="1">
        <v>12</v>
      </c>
      <c r="G163" s="12">
        <v>41</v>
      </c>
      <c r="H163" s="9">
        <v>132</v>
      </c>
      <c r="I163" s="13">
        <v>44002.805555555555</v>
      </c>
      <c r="J163" s="13">
        <v>44002.811805555553</v>
      </c>
      <c r="K163" s="1">
        <v>70</v>
      </c>
      <c r="L163" s="13">
        <v>44002.6875</v>
      </c>
      <c r="M163" s="13">
        <v>44002.693749999999</v>
      </c>
      <c r="N163" s="1">
        <v>70</v>
      </c>
      <c r="P163" s="16"/>
      <c r="R163" s="16">
        <v>0.38194444444444442</v>
      </c>
      <c r="S163" s="16"/>
    </row>
    <row r="164" spans="1:19" x14ac:dyDescent="0.3">
      <c r="A164" s="1">
        <v>74</v>
      </c>
      <c r="B164" s="7">
        <v>4</v>
      </c>
      <c r="C164" s="8" t="s">
        <v>104</v>
      </c>
      <c r="D164" s="8" t="s">
        <v>8</v>
      </c>
      <c r="E164" s="7">
        <v>73</v>
      </c>
      <c r="F164" s="1">
        <v>12</v>
      </c>
      <c r="G164" s="12">
        <v>41</v>
      </c>
      <c r="H164" s="9">
        <v>15</v>
      </c>
      <c r="I164" s="13">
        <v>44002.833333333336</v>
      </c>
      <c r="J164" s="13">
        <v>44002.839583333334</v>
      </c>
      <c r="K164" s="1">
        <v>74</v>
      </c>
      <c r="L164" s="13">
        <v>44002.651388888888</v>
      </c>
      <c r="M164" s="13">
        <v>44002.657638888886</v>
      </c>
      <c r="N164" s="1">
        <v>74</v>
      </c>
      <c r="P164" s="16"/>
      <c r="R164" s="16">
        <v>0.38194444444444442</v>
      </c>
      <c r="S164" s="16"/>
    </row>
    <row r="165" spans="1:19" x14ac:dyDescent="0.3">
      <c r="A165" s="1">
        <v>78</v>
      </c>
      <c r="B165" s="7">
        <v>4</v>
      </c>
      <c r="C165" s="8" t="s">
        <v>104</v>
      </c>
      <c r="D165" s="8" t="s">
        <v>8</v>
      </c>
      <c r="E165" s="7">
        <v>77</v>
      </c>
      <c r="F165" s="1">
        <v>12</v>
      </c>
      <c r="G165" s="12">
        <v>80</v>
      </c>
      <c r="H165" s="9">
        <v>64</v>
      </c>
      <c r="I165" s="13">
        <v>44002.861111111109</v>
      </c>
      <c r="J165" s="13">
        <v>44002.867361111108</v>
      </c>
      <c r="K165" s="1">
        <v>78</v>
      </c>
      <c r="L165" s="13">
        <v>44002.669444444444</v>
      </c>
      <c r="M165" s="13">
        <v>44002.675694444442</v>
      </c>
      <c r="N165" s="1">
        <v>78</v>
      </c>
      <c r="P165" s="16"/>
      <c r="R165" s="16">
        <v>0.38819444444444445</v>
      </c>
      <c r="S165" s="16"/>
    </row>
    <row r="166" spans="1:19" x14ac:dyDescent="0.3">
      <c r="A166" s="1">
        <v>82</v>
      </c>
      <c r="B166" s="7">
        <v>4</v>
      </c>
      <c r="C166" s="8" t="s">
        <v>104</v>
      </c>
      <c r="D166" s="8" t="s">
        <v>8</v>
      </c>
      <c r="E166" s="7">
        <v>81</v>
      </c>
      <c r="F166" s="1">
        <v>12</v>
      </c>
      <c r="G166" s="12">
        <v>80</v>
      </c>
      <c r="H166" s="9">
        <v>87</v>
      </c>
      <c r="I166" s="13">
        <v>44002.888888888891</v>
      </c>
      <c r="J166" s="13">
        <v>44002.895138888889</v>
      </c>
      <c r="K166" s="1">
        <v>82</v>
      </c>
      <c r="L166" s="13">
        <v>44002.706250000003</v>
      </c>
      <c r="M166" s="13">
        <v>44002.712500000001</v>
      </c>
      <c r="N166" s="1">
        <v>82</v>
      </c>
      <c r="P166" s="16"/>
      <c r="R166" s="16">
        <v>0.38819444444444445</v>
      </c>
      <c r="S166" s="16"/>
    </row>
    <row r="167" spans="1:19" x14ac:dyDescent="0.3">
      <c r="A167" s="1">
        <v>88</v>
      </c>
      <c r="B167" s="7">
        <v>4</v>
      </c>
      <c r="C167" s="8" t="s">
        <v>129</v>
      </c>
      <c r="D167" s="8" t="s">
        <v>31</v>
      </c>
      <c r="E167" s="7">
        <v>87</v>
      </c>
      <c r="F167" s="9">
        <v>15</v>
      </c>
      <c r="G167" s="12">
        <v>0</v>
      </c>
      <c r="H167" s="9">
        <v>78</v>
      </c>
      <c r="I167" s="13">
        <v>44002.923611111109</v>
      </c>
      <c r="J167" s="13">
        <v>44002.927777777775</v>
      </c>
      <c r="K167" s="1">
        <v>88</v>
      </c>
      <c r="L167" s="13">
        <v>44002.731944444444</v>
      </c>
      <c r="M167" s="13">
        <v>44002.736111111109</v>
      </c>
      <c r="N167" s="1">
        <v>88</v>
      </c>
      <c r="R167" s="16">
        <v>0.39930555555555558</v>
      </c>
      <c r="S167" s="16"/>
    </row>
    <row r="168" spans="1:19" x14ac:dyDescent="0.3">
      <c r="A168" s="1">
        <v>94</v>
      </c>
      <c r="B168" s="7">
        <v>4</v>
      </c>
      <c r="C168" s="8" t="s">
        <v>129</v>
      </c>
      <c r="D168" s="8" t="s">
        <v>35</v>
      </c>
      <c r="E168" s="7">
        <v>93</v>
      </c>
      <c r="F168" s="9">
        <v>22</v>
      </c>
      <c r="G168" s="12">
        <v>0</v>
      </c>
      <c r="H168" s="9">
        <v>26</v>
      </c>
      <c r="I168" s="13">
        <v>44002.958333333336</v>
      </c>
      <c r="J168" s="13">
        <v>44002.979861111111</v>
      </c>
      <c r="K168" s="1">
        <v>94</v>
      </c>
      <c r="L168" s="13">
        <v>44002.709027777775</v>
      </c>
      <c r="M168" s="13">
        <v>44002.730555555558</v>
      </c>
      <c r="N168" s="1">
        <v>94</v>
      </c>
      <c r="R168" s="16">
        <v>0.39930555555555558</v>
      </c>
      <c r="S168" s="16"/>
    </row>
    <row r="169" spans="1:19" x14ac:dyDescent="0.3">
      <c r="A169" s="1">
        <v>100</v>
      </c>
      <c r="B169" s="7">
        <v>4</v>
      </c>
      <c r="C169" s="8" t="s">
        <v>129</v>
      </c>
      <c r="D169" s="8" t="s">
        <v>7</v>
      </c>
      <c r="E169" s="7">
        <v>99</v>
      </c>
      <c r="F169" s="9">
        <v>20</v>
      </c>
      <c r="G169" s="12">
        <v>0</v>
      </c>
      <c r="H169" s="9">
        <v>120</v>
      </c>
      <c r="I169" s="13">
        <v>44003.013888888891</v>
      </c>
      <c r="J169" s="13">
        <v>44003.03125</v>
      </c>
      <c r="K169" s="1">
        <v>100</v>
      </c>
      <c r="L169" s="13">
        <v>44002.737500000003</v>
      </c>
      <c r="M169" s="13">
        <v>44002.754861111112</v>
      </c>
      <c r="N169" s="1">
        <v>100</v>
      </c>
      <c r="R169" s="16">
        <v>0.4055555555555555</v>
      </c>
      <c r="S169" s="16"/>
    </row>
    <row r="170" spans="1:19" x14ac:dyDescent="0.3">
      <c r="A170" s="1">
        <v>106</v>
      </c>
      <c r="B170" s="7">
        <v>4</v>
      </c>
      <c r="C170" s="8" t="s">
        <v>129</v>
      </c>
      <c r="D170" s="8" t="s">
        <v>39</v>
      </c>
      <c r="E170" s="7">
        <v>105</v>
      </c>
      <c r="F170" s="9">
        <v>18</v>
      </c>
      <c r="G170" s="10">
        <v>6</v>
      </c>
      <c r="H170" s="9">
        <v>4</v>
      </c>
      <c r="I170" s="13">
        <v>44003.053472222222</v>
      </c>
      <c r="J170" s="13">
        <v>44003.066666666666</v>
      </c>
      <c r="K170" s="1">
        <v>106</v>
      </c>
      <c r="L170" s="13">
        <v>44002.756249999999</v>
      </c>
      <c r="M170" s="13">
        <v>44002.769444444442</v>
      </c>
      <c r="N170" s="1">
        <v>106</v>
      </c>
      <c r="R170" s="16">
        <v>0.4055555555555555</v>
      </c>
      <c r="S170" s="16"/>
    </row>
    <row r="171" spans="1:19" x14ac:dyDescent="0.3">
      <c r="A171" s="1">
        <v>112</v>
      </c>
      <c r="B171" s="7">
        <v>4</v>
      </c>
      <c r="C171" s="8" t="s">
        <v>129</v>
      </c>
      <c r="D171" s="8" t="s">
        <v>42</v>
      </c>
      <c r="E171" s="7">
        <v>111</v>
      </c>
      <c r="F171" s="9">
        <v>18</v>
      </c>
      <c r="G171" s="10">
        <v>36</v>
      </c>
      <c r="H171" s="9">
        <v>1</v>
      </c>
      <c r="I171" s="13">
        <v>44003.088194444441</v>
      </c>
      <c r="J171" s="13">
        <v>44003.1</v>
      </c>
      <c r="K171" s="1">
        <v>112</v>
      </c>
      <c r="L171" s="13">
        <v>44002.770833333336</v>
      </c>
      <c r="M171" s="13">
        <v>44002.782638888886</v>
      </c>
      <c r="N171" s="1">
        <v>112</v>
      </c>
      <c r="R171" s="16">
        <v>0.41666666666666669</v>
      </c>
      <c r="S171" s="16"/>
    </row>
    <row r="172" spans="1:19" x14ac:dyDescent="0.3">
      <c r="A172" s="1">
        <v>118</v>
      </c>
      <c r="B172" s="7">
        <v>4</v>
      </c>
      <c r="C172" s="8" t="s">
        <v>129</v>
      </c>
      <c r="D172" s="8" t="s">
        <v>45</v>
      </c>
      <c r="E172" s="7">
        <v>117</v>
      </c>
      <c r="F172" s="9">
        <v>27</v>
      </c>
      <c r="G172" s="10">
        <v>71</v>
      </c>
      <c r="H172" s="9">
        <v>0</v>
      </c>
      <c r="I172" s="13">
        <v>44003.122916666667</v>
      </c>
      <c r="J172" s="13">
        <v>44003.156944444447</v>
      </c>
      <c r="K172" s="1">
        <v>118</v>
      </c>
      <c r="L172" s="13">
        <v>44002.785416666666</v>
      </c>
      <c r="M172" s="13">
        <v>44002.819444444445</v>
      </c>
      <c r="N172" s="1">
        <v>118</v>
      </c>
      <c r="R172" s="16">
        <v>0.41666666666666669</v>
      </c>
      <c r="S172" s="16"/>
    </row>
    <row r="173" spans="1:19" x14ac:dyDescent="0.3">
      <c r="A173" s="1">
        <v>124</v>
      </c>
      <c r="B173" s="7">
        <v>4</v>
      </c>
      <c r="C173" s="8" t="s">
        <v>129</v>
      </c>
      <c r="D173" s="8" t="s">
        <v>48</v>
      </c>
      <c r="E173" s="7">
        <v>123</v>
      </c>
      <c r="F173" s="9">
        <v>14</v>
      </c>
      <c r="G173" s="10">
        <v>74</v>
      </c>
      <c r="H173" s="9">
        <v>26</v>
      </c>
      <c r="I173" s="13">
        <v>44003.178472222222</v>
      </c>
      <c r="J173" s="13">
        <v>44003.181250000001</v>
      </c>
      <c r="K173" s="1">
        <v>124</v>
      </c>
      <c r="L173" s="13">
        <v>44002.819444444445</v>
      </c>
      <c r="M173" s="13">
        <v>44002.822222222225</v>
      </c>
      <c r="N173" s="1">
        <v>124</v>
      </c>
      <c r="R173" s="16">
        <v>0.42291666666666666</v>
      </c>
      <c r="S173" s="16"/>
    </row>
    <row r="174" spans="1:19" x14ac:dyDescent="0.3">
      <c r="A174" s="1">
        <v>130</v>
      </c>
      <c r="B174" s="7">
        <v>4</v>
      </c>
      <c r="C174" s="8" t="s">
        <v>129</v>
      </c>
      <c r="D174" s="8" t="s">
        <v>39</v>
      </c>
      <c r="E174" s="7">
        <v>129</v>
      </c>
      <c r="F174" s="9">
        <v>18</v>
      </c>
      <c r="G174" s="10">
        <v>0</v>
      </c>
      <c r="H174" s="9">
        <v>138</v>
      </c>
      <c r="I174" s="13">
        <v>44003.202777777777</v>
      </c>
      <c r="J174" s="13">
        <v>44003.21597222222</v>
      </c>
      <c r="K174" s="1">
        <v>130</v>
      </c>
      <c r="L174" s="13">
        <v>44002.823611111111</v>
      </c>
      <c r="M174" s="13">
        <v>44002.836805555555</v>
      </c>
      <c r="N174" s="1">
        <v>130</v>
      </c>
      <c r="R174" s="16">
        <v>0.42291666666666666</v>
      </c>
      <c r="S174" s="16"/>
    </row>
    <row r="175" spans="1:19" x14ac:dyDescent="0.3">
      <c r="A175" s="1">
        <v>136</v>
      </c>
      <c r="B175" s="7">
        <v>4</v>
      </c>
      <c r="C175" s="8" t="s">
        <v>129</v>
      </c>
      <c r="D175" s="8" t="s">
        <v>42</v>
      </c>
      <c r="E175" s="7">
        <v>135</v>
      </c>
      <c r="F175" s="9">
        <v>18</v>
      </c>
      <c r="G175" s="10">
        <v>0</v>
      </c>
      <c r="H175" s="9">
        <v>78</v>
      </c>
      <c r="I175" s="13">
        <v>44003.237500000003</v>
      </c>
      <c r="J175" s="13">
        <v>44003.249305555553</v>
      </c>
      <c r="K175" s="1">
        <v>136</v>
      </c>
      <c r="L175" s="13">
        <v>44002.838194444441</v>
      </c>
      <c r="M175" s="13">
        <v>44002.85</v>
      </c>
      <c r="N175" s="1">
        <v>136</v>
      </c>
      <c r="R175" s="16">
        <v>0.43541666666666662</v>
      </c>
      <c r="S175" s="16"/>
    </row>
    <row r="176" spans="1:19" x14ac:dyDescent="0.3">
      <c r="A176" s="1">
        <v>142</v>
      </c>
      <c r="B176" s="7">
        <v>4</v>
      </c>
      <c r="C176" s="8" t="s">
        <v>129</v>
      </c>
      <c r="D176" s="8" t="s">
        <v>45</v>
      </c>
      <c r="E176" s="7">
        <v>141</v>
      </c>
      <c r="F176" s="9">
        <v>27</v>
      </c>
      <c r="G176" s="10">
        <v>71</v>
      </c>
      <c r="H176" s="9">
        <v>146</v>
      </c>
      <c r="I176" s="13">
        <v>44003.263194444444</v>
      </c>
      <c r="J176" s="13">
        <v>44003.297222222223</v>
      </c>
      <c r="K176" s="1">
        <v>142</v>
      </c>
      <c r="L176" s="13">
        <v>44002.851388888892</v>
      </c>
      <c r="M176" s="28">
        <v>44002.885416666664</v>
      </c>
      <c r="N176" s="1">
        <v>142</v>
      </c>
      <c r="R176" s="16">
        <v>0.43541666666666662</v>
      </c>
      <c r="S176" s="16"/>
    </row>
    <row r="177" spans="1:19" x14ac:dyDescent="0.3">
      <c r="A177" s="1">
        <v>148</v>
      </c>
      <c r="B177" s="7">
        <v>4</v>
      </c>
      <c r="C177" s="8" t="s">
        <v>129</v>
      </c>
      <c r="D177" s="8" t="s">
        <v>48</v>
      </c>
      <c r="E177" s="7">
        <v>147</v>
      </c>
      <c r="F177" s="9">
        <v>14</v>
      </c>
      <c r="G177" s="10">
        <v>74</v>
      </c>
      <c r="H177" s="9">
        <v>120</v>
      </c>
      <c r="I177" s="13">
        <v>44003.311111111114</v>
      </c>
      <c r="J177" s="13">
        <v>44003.313888888886</v>
      </c>
      <c r="K177" s="1">
        <v>148</v>
      </c>
      <c r="L177" s="13">
        <v>44002.886805555558</v>
      </c>
      <c r="M177" s="13">
        <v>44002.88958333333</v>
      </c>
      <c r="N177" s="1">
        <v>148</v>
      </c>
      <c r="R177" s="16">
        <v>0.44166666666666665</v>
      </c>
      <c r="S177" s="16"/>
    </row>
    <row r="178" spans="1:19" x14ac:dyDescent="0.3">
      <c r="A178" s="1">
        <v>154</v>
      </c>
      <c r="B178" s="7">
        <v>4</v>
      </c>
      <c r="C178" s="8" t="s">
        <v>129</v>
      </c>
      <c r="D178" s="8" t="s">
        <v>31</v>
      </c>
      <c r="E178" s="7">
        <v>153</v>
      </c>
      <c r="F178" s="9">
        <v>15</v>
      </c>
      <c r="G178" s="10">
        <v>107</v>
      </c>
      <c r="H178" s="9">
        <v>78</v>
      </c>
      <c r="I178" s="13">
        <v>44003.327777777777</v>
      </c>
      <c r="J178" s="13">
        <v>44003.331944444442</v>
      </c>
      <c r="K178" s="1">
        <v>154</v>
      </c>
      <c r="L178" s="13">
        <v>44002.890972222223</v>
      </c>
      <c r="M178" s="13">
        <v>44002.895138888889</v>
      </c>
      <c r="N178" s="1">
        <v>154</v>
      </c>
      <c r="R178" s="16">
        <v>0.44166666666666665</v>
      </c>
      <c r="S178" s="16"/>
    </row>
    <row r="179" spans="1:19" x14ac:dyDescent="0.3">
      <c r="A179" s="1">
        <v>160</v>
      </c>
      <c r="B179" s="7">
        <v>4</v>
      </c>
      <c r="C179" s="8" t="s">
        <v>129</v>
      </c>
      <c r="D179" s="8" t="s">
        <v>35</v>
      </c>
      <c r="E179" s="7">
        <v>159</v>
      </c>
      <c r="F179" s="9">
        <v>22</v>
      </c>
      <c r="G179" s="10">
        <v>107</v>
      </c>
      <c r="H179" s="9">
        <v>26</v>
      </c>
      <c r="I179" s="13">
        <v>44003.345833333333</v>
      </c>
      <c r="J179" s="13">
        <v>44003.367361111108</v>
      </c>
      <c r="K179" s="1">
        <v>160</v>
      </c>
      <c r="L179" s="17">
        <v>44002.896527777775</v>
      </c>
      <c r="M179" s="13">
        <v>44002.918055555558</v>
      </c>
      <c r="N179" s="1">
        <v>160</v>
      </c>
      <c r="R179" s="16">
        <v>0.45347222222222222</v>
      </c>
      <c r="S179" s="16"/>
    </row>
    <row r="180" spans="1:19" x14ac:dyDescent="0.3">
      <c r="A180" s="1">
        <v>166</v>
      </c>
      <c r="B180" s="7">
        <v>4</v>
      </c>
      <c r="C180" s="8" t="s">
        <v>129</v>
      </c>
      <c r="D180" s="8" t="s">
        <v>7</v>
      </c>
      <c r="E180" s="7">
        <v>165</v>
      </c>
      <c r="F180" s="9">
        <v>20</v>
      </c>
      <c r="G180" s="10">
        <v>107</v>
      </c>
      <c r="H180" s="9">
        <v>120</v>
      </c>
      <c r="I180" s="13">
        <v>44003.381249999999</v>
      </c>
      <c r="J180" s="13">
        <v>44003.398611111108</v>
      </c>
      <c r="K180" s="1">
        <v>166</v>
      </c>
      <c r="L180" s="13">
        <v>44002.919444444444</v>
      </c>
      <c r="M180" s="13">
        <v>44002.936805555553</v>
      </c>
      <c r="N180" s="1">
        <v>166</v>
      </c>
      <c r="R180" s="16">
        <v>0.45347222222222222</v>
      </c>
      <c r="S180" s="16"/>
    </row>
    <row r="181" spans="1:19" x14ac:dyDescent="0.3">
      <c r="A181" s="1">
        <v>172</v>
      </c>
      <c r="B181" s="7">
        <v>4</v>
      </c>
      <c r="C181" s="8" t="s">
        <v>129</v>
      </c>
      <c r="D181" s="8" t="s">
        <v>56</v>
      </c>
      <c r="E181" s="7">
        <v>171</v>
      </c>
      <c r="F181" s="9">
        <v>16</v>
      </c>
      <c r="G181" s="10">
        <v>38</v>
      </c>
      <c r="H181" s="9">
        <v>63</v>
      </c>
      <c r="I181" s="13">
        <v>44003.412499999999</v>
      </c>
      <c r="J181" s="13">
        <v>44003.419444444444</v>
      </c>
      <c r="K181" s="1">
        <v>172</v>
      </c>
      <c r="L181" s="13">
        <v>44002.938194444447</v>
      </c>
      <c r="M181" s="13">
        <v>44002.945138888892</v>
      </c>
      <c r="N181" s="1">
        <v>172</v>
      </c>
      <c r="R181" s="16">
        <v>0.4597222222222222</v>
      </c>
      <c r="S181" s="16"/>
    </row>
    <row r="182" spans="1:19" x14ac:dyDescent="0.3">
      <c r="A182" s="1">
        <v>178</v>
      </c>
      <c r="B182" s="7">
        <v>4</v>
      </c>
      <c r="C182" s="8" t="s">
        <v>129</v>
      </c>
      <c r="D182" s="8" t="s">
        <v>56</v>
      </c>
      <c r="E182" s="7">
        <v>177</v>
      </c>
      <c r="F182" s="9">
        <v>16</v>
      </c>
      <c r="G182" s="10">
        <v>38</v>
      </c>
      <c r="H182" s="9">
        <v>83</v>
      </c>
      <c r="I182" s="13">
        <v>44003.433333333334</v>
      </c>
      <c r="J182" s="13">
        <v>44003.44027777778</v>
      </c>
      <c r="K182" s="1">
        <v>178</v>
      </c>
      <c r="L182" s="13">
        <v>44002.947916666664</v>
      </c>
      <c r="M182" s="13">
        <v>44002.954861111109</v>
      </c>
      <c r="N182" s="1">
        <v>178</v>
      </c>
      <c r="R182" s="16">
        <v>0.4597222222222222</v>
      </c>
      <c r="S182" s="16"/>
    </row>
    <row r="183" spans="1:19" x14ac:dyDescent="0.3">
      <c r="A183" s="1">
        <v>184</v>
      </c>
      <c r="B183" s="7">
        <v>4</v>
      </c>
      <c r="C183" s="8" t="s">
        <v>129</v>
      </c>
      <c r="D183" s="8" t="s">
        <v>59</v>
      </c>
      <c r="E183" s="7">
        <v>183</v>
      </c>
      <c r="F183" s="9">
        <v>18</v>
      </c>
      <c r="G183" s="10">
        <v>41</v>
      </c>
      <c r="H183" s="9">
        <v>102</v>
      </c>
      <c r="I183" s="13">
        <v>44003.45416666667</v>
      </c>
      <c r="J183" s="13">
        <v>44003.467361111114</v>
      </c>
      <c r="K183" s="1">
        <v>184</v>
      </c>
      <c r="L183" s="13">
        <v>44002.957638888889</v>
      </c>
      <c r="M183" s="13">
        <v>44002.970833333333</v>
      </c>
      <c r="N183" s="1">
        <v>184</v>
      </c>
      <c r="R183" s="16">
        <v>0.47083333333333338</v>
      </c>
      <c r="S183" s="16"/>
    </row>
    <row r="184" spans="1:19" x14ac:dyDescent="0.3">
      <c r="A184" s="1">
        <v>190</v>
      </c>
      <c r="B184" s="7">
        <v>4</v>
      </c>
      <c r="C184" s="8" t="s">
        <v>129</v>
      </c>
      <c r="D184" s="8" t="s">
        <v>59</v>
      </c>
      <c r="E184" s="7">
        <v>189</v>
      </c>
      <c r="F184" s="9">
        <v>18</v>
      </c>
      <c r="G184" s="10">
        <v>41</v>
      </c>
      <c r="H184" s="9">
        <v>44</v>
      </c>
      <c r="I184" s="13">
        <v>44003.481249999997</v>
      </c>
      <c r="J184" s="13">
        <v>44003.494444444441</v>
      </c>
      <c r="K184" s="1">
        <v>190</v>
      </c>
      <c r="L184" s="13">
        <v>44002.956250000003</v>
      </c>
      <c r="M184" s="13">
        <v>44002.969444444447</v>
      </c>
      <c r="N184" s="1">
        <v>190</v>
      </c>
      <c r="R184" s="16">
        <v>0.47083333333333338</v>
      </c>
      <c r="S184" s="16"/>
    </row>
    <row r="185" spans="1:19" x14ac:dyDescent="0.3">
      <c r="A185" s="1">
        <v>196</v>
      </c>
      <c r="B185" s="7">
        <v>4</v>
      </c>
      <c r="C185" s="8" t="s">
        <v>129</v>
      </c>
      <c r="D185" s="8" t="s">
        <v>62</v>
      </c>
      <c r="E185" s="7">
        <v>195</v>
      </c>
      <c r="F185" s="9">
        <v>18</v>
      </c>
      <c r="G185" s="10">
        <v>81</v>
      </c>
      <c r="H185" s="9">
        <v>53</v>
      </c>
      <c r="I185" s="13">
        <v>44003.508333333331</v>
      </c>
      <c r="J185" s="13">
        <v>44003.520833333336</v>
      </c>
      <c r="K185" s="1">
        <v>196</v>
      </c>
      <c r="L185" s="17">
        <v>44002.972222222219</v>
      </c>
      <c r="M185" s="13">
        <v>44002.984722222223</v>
      </c>
      <c r="N185" s="1">
        <v>196</v>
      </c>
      <c r="R185" s="16">
        <v>0.4770833333333333</v>
      </c>
      <c r="S185" s="16"/>
    </row>
    <row r="186" spans="1:19" x14ac:dyDescent="0.3">
      <c r="A186" s="1">
        <v>202</v>
      </c>
      <c r="B186" s="7">
        <v>4</v>
      </c>
      <c r="C186" s="8" t="s">
        <v>129</v>
      </c>
      <c r="D186" s="8" t="s">
        <v>31</v>
      </c>
      <c r="E186" s="7">
        <v>201</v>
      </c>
      <c r="F186" s="9">
        <v>15</v>
      </c>
      <c r="G186" s="10">
        <v>80</v>
      </c>
      <c r="H186" s="9">
        <v>72</v>
      </c>
      <c r="I186" s="13">
        <v>44003.534722222219</v>
      </c>
      <c r="J186" s="13">
        <v>44003.538888888892</v>
      </c>
      <c r="K186" s="1">
        <v>202</v>
      </c>
      <c r="L186" s="13">
        <v>44002.987500000003</v>
      </c>
      <c r="M186" s="13">
        <v>44002.991666666669</v>
      </c>
      <c r="N186" s="1">
        <v>202</v>
      </c>
      <c r="R186" s="16">
        <v>0.4770833333333333</v>
      </c>
      <c r="S186" s="16"/>
    </row>
    <row r="187" spans="1:19" x14ac:dyDescent="0.3">
      <c r="A187" s="1">
        <v>208</v>
      </c>
      <c r="B187" s="7">
        <v>4</v>
      </c>
      <c r="C187" s="8" t="s">
        <v>129</v>
      </c>
      <c r="D187" s="8" t="s">
        <v>66</v>
      </c>
      <c r="E187" s="7">
        <v>207</v>
      </c>
      <c r="F187" s="9">
        <v>16</v>
      </c>
      <c r="G187" s="10">
        <v>81</v>
      </c>
      <c r="H187" s="9">
        <v>98</v>
      </c>
      <c r="I187" s="13">
        <v>44003.552777777775</v>
      </c>
      <c r="J187" s="13">
        <v>44003.55972222222</v>
      </c>
      <c r="K187" s="1">
        <v>208</v>
      </c>
      <c r="L187" s="13">
        <v>44002.991666666669</v>
      </c>
      <c r="M187" s="13">
        <v>44002.998611111114</v>
      </c>
      <c r="N187" s="1">
        <v>208</v>
      </c>
      <c r="R187" s="16">
        <v>0.48888888888888887</v>
      </c>
      <c r="S187" s="16"/>
    </row>
    <row r="188" spans="1:19" x14ac:dyDescent="0.3">
      <c r="A188" s="1">
        <v>87</v>
      </c>
      <c r="B188" s="7">
        <v>4</v>
      </c>
      <c r="C188" s="8" t="s">
        <v>128</v>
      </c>
      <c r="D188" s="8" t="s">
        <v>30</v>
      </c>
      <c r="E188" s="7">
        <v>86</v>
      </c>
      <c r="F188" s="1">
        <v>8</v>
      </c>
      <c r="G188" s="10">
        <v>0</v>
      </c>
      <c r="H188" s="9">
        <v>78</v>
      </c>
      <c r="I188" s="13">
        <v>44002.909722222219</v>
      </c>
      <c r="J188" s="13">
        <v>44002.923611111109</v>
      </c>
      <c r="K188" s="1">
        <v>87</v>
      </c>
      <c r="L188" s="13">
        <v>44002.730555555558</v>
      </c>
      <c r="M188" s="13">
        <v>44002.731944444444</v>
      </c>
      <c r="N188" s="1">
        <v>87</v>
      </c>
      <c r="R188" s="16">
        <v>0.48888888888888887</v>
      </c>
      <c r="S188" s="16"/>
    </row>
    <row r="189" spans="1:19" x14ac:dyDescent="0.3">
      <c r="A189" s="1">
        <v>93</v>
      </c>
      <c r="B189" s="7">
        <v>4</v>
      </c>
      <c r="C189" s="8" t="s">
        <v>128</v>
      </c>
      <c r="D189" s="8" t="s">
        <v>30</v>
      </c>
      <c r="E189" s="7">
        <v>92</v>
      </c>
      <c r="F189" s="1">
        <v>8</v>
      </c>
      <c r="G189" s="10">
        <v>0</v>
      </c>
      <c r="H189" s="9">
        <v>26</v>
      </c>
      <c r="I189" s="13">
        <v>44002.944444444445</v>
      </c>
      <c r="J189" s="13">
        <v>44002.958333333336</v>
      </c>
      <c r="K189" s="1">
        <v>93</v>
      </c>
      <c r="L189" s="13">
        <v>44002.707638888889</v>
      </c>
      <c r="M189" s="13">
        <v>44002.709027777775</v>
      </c>
      <c r="N189" s="1">
        <v>93</v>
      </c>
      <c r="R189" s="16">
        <v>0.49513888888888885</v>
      </c>
      <c r="S189" s="16"/>
    </row>
    <row r="190" spans="1:19" x14ac:dyDescent="0.3">
      <c r="A190" s="1">
        <v>99</v>
      </c>
      <c r="B190" s="7">
        <v>4</v>
      </c>
      <c r="C190" s="8" t="s">
        <v>128</v>
      </c>
      <c r="D190" s="8" t="s">
        <v>30</v>
      </c>
      <c r="E190" s="7">
        <v>98</v>
      </c>
      <c r="F190" s="1">
        <v>8</v>
      </c>
      <c r="G190" s="10">
        <v>0</v>
      </c>
      <c r="H190" s="9">
        <v>120</v>
      </c>
      <c r="I190" s="13">
        <v>44003</v>
      </c>
      <c r="J190" s="13">
        <v>44003.013888888891</v>
      </c>
      <c r="K190" s="1">
        <v>99</v>
      </c>
      <c r="L190" s="13">
        <v>44002.736111111109</v>
      </c>
      <c r="M190" s="13">
        <v>44002.737500000003</v>
      </c>
      <c r="N190" s="1">
        <v>99</v>
      </c>
      <c r="R190" s="16">
        <v>0.49513888888888885</v>
      </c>
      <c r="S190" s="16"/>
    </row>
    <row r="191" spans="1:19" x14ac:dyDescent="0.3">
      <c r="A191" s="1">
        <v>105</v>
      </c>
      <c r="B191" s="7">
        <v>4</v>
      </c>
      <c r="C191" s="8" t="s">
        <v>128</v>
      </c>
      <c r="D191" s="8" t="s">
        <v>30</v>
      </c>
      <c r="E191" s="7">
        <v>104</v>
      </c>
      <c r="F191" s="1">
        <v>8</v>
      </c>
      <c r="G191" s="12">
        <v>6</v>
      </c>
      <c r="H191" s="9">
        <v>4</v>
      </c>
      <c r="I191" s="13">
        <v>44003.039583333331</v>
      </c>
      <c r="J191" s="13">
        <v>44003.053472222222</v>
      </c>
      <c r="K191" s="1">
        <v>105</v>
      </c>
      <c r="L191" s="13">
        <v>44002.754861111112</v>
      </c>
      <c r="M191" s="13">
        <v>44002.756249999999</v>
      </c>
      <c r="N191" s="1">
        <v>105</v>
      </c>
      <c r="R191" s="16">
        <v>0.50694444444444442</v>
      </c>
      <c r="S191" s="16"/>
    </row>
    <row r="192" spans="1:19" x14ac:dyDescent="0.3">
      <c r="A192" s="1">
        <v>111</v>
      </c>
      <c r="B192" s="7">
        <v>4</v>
      </c>
      <c r="C192" s="8" t="s">
        <v>128</v>
      </c>
      <c r="D192" s="8" t="s">
        <v>30</v>
      </c>
      <c r="E192" s="7">
        <v>110</v>
      </c>
      <c r="F192" s="1">
        <v>8</v>
      </c>
      <c r="G192" s="12">
        <v>36</v>
      </c>
      <c r="H192" s="9">
        <v>1</v>
      </c>
      <c r="I192" s="13">
        <v>44003.074305555558</v>
      </c>
      <c r="J192" s="13">
        <v>44003.088194444441</v>
      </c>
      <c r="K192" s="1">
        <v>111</v>
      </c>
      <c r="L192" s="13">
        <v>44002.769444444442</v>
      </c>
      <c r="M192" s="13">
        <v>44002.770833333336</v>
      </c>
      <c r="N192" s="1">
        <v>111</v>
      </c>
      <c r="R192" s="16">
        <v>0.50694444444444442</v>
      </c>
      <c r="S192" s="16"/>
    </row>
    <row r="193" spans="1:19" x14ac:dyDescent="0.3">
      <c r="A193" s="1">
        <v>117</v>
      </c>
      <c r="B193" s="7">
        <v>4</v>
      </c>
      <c r="C193" s="8" t="s">
        <v>128</v>
      </c>
      <c r="D193" s="8" t="s">
        <v>30</v>
      </c>
      <c r="E193" s="7">
        <v>116</v>
      </c>
      <c r="F193" s="1">
        <v>8</v>
      </c>
      <c r="G193" s="12">
        <v>71</v>
      </c>
      <c r="H193" s="9">
        <v>0</v>
      </c>
      <c r="I193" s="13">
        <v>44003.109027777777</v>
      </c>
      <c r="J193" s="13">
        <v>44003.122916666667</v>
      </c>
      <c r="K193" s="1">
        <v>117</v>
      </c>
      <c r="L193" s="13">
        <v>44002.782638888886</v>
      </c>
      <c r="M193" s="13">
        <v>44002.78402777778</v>
      </c>
      <c r="N193" s="1">
        <v>117</v>
      </c>
      <c r="R193" s="16">
        <v>0.5131944444444444</v>
      </c>
      <c r="S193" s="16"/>
    </row>
    <row r="194" spans="1:19" x14ac:dyDescent="0.3">
      <c r="A194" s="1">
        <v>123</v>
      </c>
      <c r="B194" s="7">
        <v>4</v>
      </c>
      <c r="C194" s="8" t="s">
        <v>128</v>
      </c>
      <c r="D194" s="8" t="s">
        <v>30</v>
      </c>
      <c r="E194" s="7">
        <v>122</v>
      </c>
      <c r="F194" s="1">
        <v>8</v>
      </c>
      <c r="G194" s="12">
        <v>74</v>
      </c>
      <c r="H194" s="9">
        <v>26</v>
      </c>
      <c r="I194" s="13">
        <v>44003.164583333331</v>
      </c>
      <c r="J194" s="13">
        <v>44003.178472222222</v>
      </c>
      <c r="K194" s="1">
        <v>123</v>
      </c>
      <c r="L194" s="13">
        <v>44002.78402777778</v>
      </c>
      <c r="M194" s="13">
        <v>44002.785416666666</v>
      </c>
      <c r="N194" s="1">
        <v>123</v>
      </c>
      <c r="R194" s="16">
        <v>0.5131944444444444</v>
      </c>
      <c r="S194" s="16"/>
    </row>
    <row r="195" spans="1:19" x14ac:dyDescent="0.3">
      <c r="A195" s="1">
        <v>129</v>
      </c>
      <c r="B195" s="7">
        <v>4</v>
      </c>
      <c r="C195" s="8" t="s">
        <v>128</v>
      </c>
      <c r="D195" s="8" t="s">
        <v>30</v>
      </c>
      <c r="E195" s="7">
        <v>128</v>
      </c>
      <c r="F195" s="1">
        <v>8</v>
      </c>
      <c r="G195" s="12">
        <v>0</v>
      </c>
      <c r="H195" s="9">
        <v>138</v>
      </c>
      <c r="I195" s="13">
        <v>44003.188888888886</v>
      </c>
      <c r="J195" s="13">
        <v>44003.202777777777</v>
      </c>
      <c r="K195" s="1">
        <v>129</v>
      </c>
      <c r="L195" s="13">
        <v>44002.822222222225</v>
      </c>
      <c r="M195" s="13">
        <v>44002.823611111111</v>
      </c>
      <c r="N195" s="1">
        <v>129</v>
      </c>
      <c r="R195" s="16">
        <v>0.52430555555555558</v>
      </c>
      <c r="S195" s="16"/>
    </row>
    <row r="196" spans="1:19" x14ac:dyDescent="0.3">
      <c r="A196" s="1">
        <v>135</v>
      </c>
      <c r="B196" s="7">
        <v>4</v>
      </c>
      <c r="C196" s="8" t="s">
        <v>128</v>
      </c>
      <c r="D196" s="8" t="s">
        <v>30</v>
      </c>
      <c r="E196" s="7">
        <v>134</v>
      </c>
      <c r="F196" s="1">
        <v>8</v>
      </c>
      <c r="G196" s="12">
        <v>0</v>
      </c>
      <c r="H196" s="9">
        <v>78</v>
      </c>
      <c r="I196" s="13">
        <v>44003.223611111112</v>
      </c>
      <c r="J196" s="13">
        <v>44003.237500000003</v>
      </c>
      <c r="K196" s="1">
        <v>135</v>
      </c>
      <c r="L196" s="13">
        <v>44002.836805555555</v>
      </c>
      <c r="M196" s="13">
        <v>44002.838194444441</v>
      </c>
      <c r="N196" s="1">
        <v>135</v>
      </c>
      <c r="R196" s="16">
        <v>0.52430555555555558</v>
      </c>
      <c r="S196" s="16"/>
    </row>
    <row r="197" spans="1:19" x14ac:dyDescent="0.3">
      <c r="A197" s="1">
        <v>141</v>
      </c>
      <c r="B197" s="7">
        <v>4</v>
      </c>
      <c r="C197" s="8" t="s">
        <v>128</v>
      </c>
      <c r="D197" s="8" t="s">
        <v>30</v>
      </c>
      <c r="E197" s="7">
        <v>140</v>
      </c>
      <c r="F197" s="1">
        <v>8</v>
      </c>
      <c r="G197" s="9">
        <v>71</v>
      </c>
      <c r="H197" s="9">
        <v>146</v>
      </c>
      <c r="I197" s="13">
        <v>44003.249305555553</v>
      </c>
      <c r="J197" s="13">
        <v>44003.263194444444</v>
      </c>
      <c r="K197" s="1">
        <v>141</v>
      </c>
      <c r="L197" s="13">
        <v>44002.85</v>
      </c>
      <c r="M197" s="13">
        <v>44002.851388888892</v>
      </c>
      <c r="N197" s="1">
        <v>141</v>
      </c>
      <c r="R197" s="16">
        <v>0.53055555555555556</v>
      </c>
      <c r="S197" s="16"/>
    </row>
    <row r="198" spans="1:19" x14ac:dyDescent="0.3">
      <c r="A198" s="1">
        <v>147</v>
      </c>
      <c r="B198" s="7">
        <v>4</v>
      </c>
      <c r="C198" s="8" t="s">
        <v>128</v>
      </c>
      <c r="D198" s="8" t="s">
        <v>30</v>
      </c>
      <c r="E198" s="7">
        <v>146</v>
      </c>
      <c r="F198" s="1">
        <v>8</v>
      </c>
      <c r="G198" s="9">
        <v>74</v>
      </c>
      <c r="H198" s="9">
        <v>120</v>
      </c>
      <c r="I198" s="13">
        <v>44003.297222222223</v>
      </c>
      <c r="J198" s="13">
        <v>44003.311111111114</v>
      </c>
      <c r="K198" s="1">
        <v>147</v>
      </c>
      <c r="L198" s="13">
        <v>44002.885416666664</v>
      </c>
      <c r="M198" s="13">
        <v>44002.886805555558</v>
      </c>
      <c r="N198" s="1">
        <v>147</v>
      </c>
      <c r="R198" s="16">
        <v>0.53055555555555556</v>
      </c>
      <c r="S198" s="16"/>
    </row>
    <row r="199" spans="1:19" x14ac:dyDescent="0.3">
      <c r="A199" s="1">
        <v>153</v>
      </c>
      <c r="B199" s="7">
        <v>4</v>
      </c>
      <c r="C199" s="8" t="s">
        <v>128</v>
      </c>
      <c r="D199" s="8" t="s">
        <v>30</v>
      </c>
      <c r="E199" s="7">
        <v>152</v>
      </c>
      <c r="F199" s="1">
        <v>8</v>
      </c>
      <c r="G199" s="12">
        <v>107</v>
      </c>
      <c r="H199" s="9">
        <v>78</v>
      </c>
      <c r="I199" s="13">
        <v>44003.313888888886</v>
      </c>
      <c r="J199" s="13">
        <v>44003.327777777777</v>
      </c>
      <c r="K199" s="1">
        <v>153</v>
      </c>
      <c r="L199" s="13">
        <v>44002.88958333333</v>
      </c>
      <c r="M199" s="13">
        <v>44002.890972222223</v>
      </c>
      <c r="N199" s="1">
        <v>153</v>
      </c>
      <c r="R199" s="16">
        <v>0.54236111111111118</v>
      </c>
      <c r="S199" s="16"/>
    </row>
    <row r="200" spans="1:19" x14ac:dyDescent="0.3">
      <c r="A200" s="1">
        <v>159</v>
      </c>
      <c r="B200" s="7">
        <v>4</v>
      </c>
      <c r="C200" s="8" t="s">
        <v>128</v>
      </c>
      <c r="D200" s="8" t="s">
        <v>30</v>
      </c>
      <c r="E200" s="7">
        <v>158</v>
      </c>
      <c r="F200" s="1">
        <v>8</v>
      </c>
      <c r="G200" s="12">
        <v>107</v>
      </c>
      <c r="H200" s="9">
        <v>26</v>
      </c>
      <c r="I200" s="13">
        <v>44003.331944444442</v>
      </c>
      <c r="J200" s="13">
        <v>44003.345833333333</v>
      </c>
      <c r="K200" s="1">
        <v>159</v>
      </c>
      <c r="L200" s="13">
        <v>44002.895138888889</v>
      </c>
      <c r="M200" s="13">
        <v>44002.896527777775</v>
      </c>
      <c r="N200" s="1">
        <v>159</v>
      </c>
      <c r="R200" s="16">
        <v>0.54236111111111118</v>
      </c>
      <c r="S200" s="16"/>
    </row>
    <row r="201" spans="1:19" x14ac:dyDescent="0.3">
      <c r="A201" s="1">
        <v>165</v>
      </c>
      <c r="B201" s="7">
        <v>4</v>
      </c>
      <c r="C201" s="8" t="s">
        <v>128</v>
      </c>
      <c r="D201" s="8" t="s">
        <v>30</v>
      </c>
      <c r="E201" s="7">
        <v>164</v>
      </c>
      <c r="F201" s="1">
        <v>8</v>
      </c>
      <c r="G201" s="12">
        <v>107</v>
      </c>
      <c r="H201" s="9">
        <v>120</v>
      </c>
      <c r="I201" s="13">
        <v>44003.367361111108</v>
      </c>
      <c r="J201" s="13">
        <v>44003.381249999999</v>
      </c>
      <c r="K201" s="1">
        <v>165</v>
      </c>
      <c r="L201" s="13">
        <v>44002.918055555558</v>
      </c>
      <c r="M201" s="13">
        <v>44002.919444444444</v>
      </c>
      <c r="N201" s="1">
        <v>165</v>
      </c>
      <c r="R201" s="16">
        <v>0.54861111111111105</v>
      </c>
      <c r="S201" s="16"/>
    </row>
    <row r="202" spans="1:19" x14ac:dyDescent="0.3">
      <c r="A202" s="1">
        <v>171</v>
      </c>
      <c r="B202" s="7">
        <v>4</v>
      </c>
      <c r="C202" s="8" t="s">
        <v>128</v>
      </c>
      <c r="D202" s="8" t="s">
        <v>30</v>
      </c>
      <c r="E202" s="7">
        <v>170</v>
      </c>
      <c r="F202" s="1">
        <v>8</v>
      </c>
      <c r="G202" s="12">
        <v>38</v>
      </c>
      <c r="H202" s="9">
        <v>63</v>
      </c>
      <c r="I202" s="13">
        <v>44003.398611111108</v>
      </c>
      <c r="J202" s="13">
        <v>44003.412499999999</v>
      </c>
      <c r="K202" s="1">
        <v>171</v>
      </c>
      <c r="L202" s="13">
        <v>44002.936805555553</v>
      </c>
      <c r="M202" s="13">
        <v>44002.938194444447</v>
      </c>
      <c r="N202" s="1">
        <v>171</v>
      </c>
      <c r="R202" s="16">
        <v>0.54861111111111105</v>
      </c>
      <c r="S202" s="16"/>
    </row>
    <row r="203" spans="1:19" x14ac:dyDescent="0.3">
      <c r="A203" s="1">
        <v>177</v>
      </c>
      <c r="B203" s="7">
        <v>4</v>
      </c>
      <c r="C203" s="8" t="s">
        <v>128</v>
      </c>
      <c r="D203" s="8" t="s">
        <v>30</v>
      </c>
      <c r="E203" s="7">
        <v>176</v>
      </c>
      <c r="F203" s="1">
        <v>8</v>
      </c>
      <c r="G203" s="12">
        <v>38</v>
      </c>
      <c r="H203" s="9">
        <v>83</v>
      </c>
      <c r="I203" s="13">
        <v>44003.419444444444</v>
      </c>
      <c r="J203" s="13">
        <v>44003.433333333334</v>
      </c>
      <c r="K203" s="1">
        <v>177</v>
      </c>
      <c r="L203" s="13">
        <v>44002.945138888892</v>
      </c>
      <c r="M203" s="13">
        <v>44002.946527777778</v>
      </c>
      <c r="N203" s="1">
        <v>177</v>
      </c>
      <c r="R203" s="16">
        <v>0.56041666666666667</v>
      </c>
      <c r="S203" s="16"/>
    </row>
    <row r="204" spans="1:19" x14ac:dyDescent="0.3">
      <c r="A204" s="1">
        <v>183</v>
      </c>
      <c r="B204" s="7">
        <v>4</v>
      </c>
      <c r="C204" s="8" t="s">
        <v>128</v>
      </c>
      <c r="D204" s="8" t="s">
        <v>30</v>
      </c>
      <c r="E204" s="7">
        <v>182</v>
      </c>
      <c r="F204" s="1">
        <v>8</v>
      </c>
      <c r="G204" s="12">
        <v>41</v>
      </c>
      <c r="H204" s="9">
        <v>102</v>
      </c>
      <c r="I204" s="13">
        <v>44003.44027777778</v>
      </c>
      <c r="J204" s="13">
        <v>44003.45416666667</v>
      </c>
      <c r="K204" s="1">
        <v>183</v>
      </c>
      <c r="L204" s="13">
        <v>44002.946527777778</v>
      </c>
      <c r="M204" s="13">
        <v>44002.947916666664</v>
      </c>
      <c r="N204" s="1">
        <v>183</v>
      </c>
      <c r="R204" s="16">
        <v>0.56041666666666667</v>
      </c>
      <c r="S204" s="16"/>
    </row>
    <row r="205" spans="1:19" x14ac:dyDescent="0.3">
      <c r="A205" s="1">
        <v>189</v>
      </c>
      <c r="B205" s="7">
        <v>4</v>
      </c>
      <c r="C205" s="8" t="s">
        <v>128</v>
      </c>
      <c r="D205" s="8" t="s">
        <v>30</v>
      </c>
      <c r="E205" s="7">
        <v>188</v>
      </c>
      <c r="F205" s="1">
        <v>8</v>
      </c>
      <c r="G205" s="12">
        <v>41</v>
      </c>
      <c r="H205" s="9">
        <v>44</v>
      </c>
      <c r="I205" s="14">
        <v>44003.467361111114</v>
      </c>
      <c r="J205" s="14">
        <v>44003.481249999997</v>
      </c>
      <c r="K205" s="15">
        <v>189</v>
      </c>
      <c r="L205" s="13">
        <v>44002.954861111109</v>
      </c>
      <c r="M205" s="13">
        <v>44002.956250000003</v>
      </c>
      <c r="N205" s="1">
        <v>189</v>
      </c>
      <c r="R205" s="16">
        <v>0.56666666666666665</v>
      </c>
      <c r="S205" s="16"/>
    </row>
    <row r="206" spans="1:19" x14ac:dyDescent="0.3">
      <c r="A206" s="1">
        <v>195</v>
      </c>
      <c r="B206" s="7">
        <v>4</v>
      </c>
      <c r="C206" s="8" t="s">
        <v>128</v>
      </c>
      <c r="D206" s="8" t="s">
        <v>30</v>
      </c>
      <c r="E206" s="7">
        <v>194</v>
      </c>
      <c r="F206" s="1">
        <v>8</v>
      </c>
      <c r="G206" s="12">
        <v>81</v>
      </c>
      <c r="H206" s="9">
        <v>53</v>
      </c>
      <c r="I206" s="13">
        <v>44003.494444444441</v>
      </c>
      <c r="J206" s="13">
        <v>44003.508333333331</v>
      </c>
      <c r="K206" s="1">
        <v>195</v>
      </c>
      <c r="L206" s="13">
        <v>44002.970833333333</v>
      </c>
      <c r="M206" s="13">
        <v>44002.972222222219</v>
      </c>
      <c r="N206" s="1">
        <v>195</v>
      </c>
      <c r="R206" s="16">
        <v>0.56666666666666665</v>
      </c>
      <c r="S206" s="16"/>
    </row>
    <row r="207" spans="1:19" x14ac:dyDescent="0.3">
      <c r="A207" s="1">
        <v>201</v>
      </c>
      <c r="B207" s="7">
        <v>4</v>
      </c>
      <c r="C207" s="8" t="s">
        <v>128</v>
      </c>
      <c r="D207" s="8" t="s">
        <v>30</v>
      </c>
      <c r="E207" s="7">
        <v>200</v>
      </c>
      <c r="F207" s="1">
        <v>8</v>
      </c>
      <c r="G207" s="12">
        <v>80</v>
      </c>
      <c r="H207" s="9">
        <v>72</v>
      </c>
      <c r="I207" s="13">
        <v>44003.520833333336</v>
      </c>
      <c r="J207" s="13">
        <v>44003.534722222219</v>
      </c>
      <c r="K207" s="1">
        <v>201</v>
      </c>
      <c r="L207" s="13">
        <v>44002.984722222223</v>
      </c>
      <c r="M207" s="13">
        <v>44002.986111111109</v>
      </c>
      <c r="N207" s="1">
        <v>201</v>
      </c>
      <c r="R207" s="16">
        <v>0.57777777777777783</v>
      </c>
    </row>
    <row r="208" spans="1:19" x14ac:dyDescent="0.3">
      <c r="A208" s="1">
        <v>207</v>
      </c>
      <c r="B208" s="7">
        <v>4</v>
      </c>
      <c r="C208" s="8" t="s">
        <v>128</v>
      </c>
      <c r="D208" s="8" t="s">
        <v>30</v>
      </c>
      <c r="E208" s="7">
        <v>206</v>
      </c>
      <c r="F208" s="1">
        <v>8</v>
      </c>
      <c r="G208" s="12">
        <v>81</v>
      </c>
      <c r="H208" s="9">
        <v>98</v>
      </c>
      <c r="I208" s="13">
        <v>44003.538888888892</v>
      </c>
      <c r="J208" s="13">
        <v>44003.552777777775</v>
      </c>
      <c r="K208" s="1">
        <v>207</v>
      </c>
      <c r="L208" s="13">
        <v>44002.986111111109</v>
      </c>
      <c r="M208" s="13">
        <v>44002.987500000003</v>
      </c>
      <c r="N208" s="1">
        <v>207</v>
      </c>
      <c r="R208" s="16">
        <v>0.57777777777777783</v>
      </c>
    </row>
    <row r="209" spans="1:18" x14ac:dyDescent="0.3">
      <c r="A209" s="1">
        <v>1</v>
      </c>
      <c r="B209" s="4">
        <v>1</v>
      </c>
      <c r="C209" s="5" t="s">
        <v>2</v>
      </c>
      <c r="D209" s="5" t="s">
        <v>3</v>
      </c>
      <c r="E209" s="6"/>
      <c r="G209" s="11"/>
      <c r="R209" s="16">
        <v>0.58402777777777781</v>
      </c>
    </row>
    <row r="210" spans="1:18" x14ac:dyDescent="0.3">
      <c r="A210" s="1">
        <v>83</v>
      </c>
      <c r="B210" s="4">
        <v>2</v>
      </c>
      <c r="C210" s="5" t="s">
        <v>124</v>
      </c>
      <c r="D210" s="5" t="s">
        <v>27</v>
      </c>
      <c r="E210" s="6"/>
      <c r="G210" s="11"/>
      <c r="R210" s="16">
        <v>0.58402777777777781</v>
      </c>
    </row>
    <row r="211" spans="1:18" x14ac:dyDescent="0.3">
      <c r="R211" s="16">
        <v>0.59583333333333333</v>
      </c>
    </row>
    <row r="212" spans="1:18" x14ac:dyDescent="0.3">
      <c r="L212" s="1" t="s">
        <v>312</v>
      </c>
      <c r="R212" s="16">
        <v>0.59583333333333333</v>
      </c>
    </row>
    <row r="213" spans="1:18" x14ac:dyDescent="0.3">
      <c r="L213" s="1" t="s">
        <v>154</v>
      </c>
      <c r="M213" s="1" t="s">
        <v>155</v>
      </c>
      <c r="R213" s="16">
        <v>0.6020833333333333</v>
      </c>
    </row>
    <row r="214" spans="1:18" x14ac:dyDescent="0.3">
      <c r="F214" s="28">
        <v>44002.707638888889</v>
      </c>
      <c r="G214" s="28">
        <v>44002.707638888889</v>
      </c>
      <c r="H214" s="1">
        <v>2</v>
      </c>
      <c r="L214" s="28">
        <v>44002.707638888889</v>
      </c>
      <c r="M214" s="13">
        <v>44002.709027777775</v>
      </c>
      <c r="R214" s="16">
        <v>0.6020833333333333</v>
      </c>
    </row>
    <row r="215" spans="1:18" x14ac:dyDescent="0.3">
      <c r="E215" s="28">
        <v>44002.708333333336</v>
      </c>
      <c r="F215" s="28">
        <v>44002.708333333336</v>
      </c>
      <c r="G215" s="28">
        <v>44002.708333333336</v>
      </c>
      <c r="L215" s="28">
        <v>44002.708333333336</v>
      </c>
      <c r="M215" s="13"/>
      <c r="R215" s="16"/>
    </row>
    <row r="216" spans="1:18" x14ac:dyDescent="0.3">
      <c r="F216" s="28">
        <v>44002.709027777797</v>
      </c>
      <c r="G216" s="28"/>
      <c r="L216" s="28"/>
      <c r="M216" s="13"/>
      <c r="R216" s="16">
        <v>0.61458333333333337</v>
      </c>
    </row>
    <row r="217" spans="1:18" x14ac:dyDescent="0.3">
      <c r="F217" s="28">
        <v>44002.713194444499</v>
      </c>
      <c r="L217" s="28">
        <v>44002.78402777778</v>
      </c>
      <c r="M217" s="13">
        <v>44002.785416666666</v>
      </c>
      <c r="R217" s="16">
        <v>0.63958333333333328</v>
      </c>
    </row>
    <row r="218" spans="1:18" x14ac:dyDescent="0.3">
      <c r="F218" s="28">
        <v>44002.713888888902</v>
      </c>
      <c r="L218" s="28">
        <v>44002.822222222225</v>
      </c>
      <c r="M218" s="13">
        <v>44002.823611111111</v>
      </c>
      <c r="R218" s="16">
        <v>0.63958333333333328</v>
      </c>
    </row>
    <row r="219" spans="1:18" x14ac:dyDescent="0.3">
      <c r="F219" s="28">
        <v>44002.7145833334</v>
      </c>
      <c r="L219" s="28">
        <v>44002.836805555555</v>
      </c>
      <c r="M219" s="13">
        <v>44002.838194444441</v>
      </c>
      <c r="R219" s="16">
        <v>0.65138888888888891</v>
      </c>
    </row>
    <row r="220" spans="1:18" x14ac:dyDescent="0.3">
      <c r="E220" s="28">
        <v>44002.715277777803</v>
      </c>
      <c r="F220" s="28">
        <v>44002.715277777803</v>
      </c>
      <c r="L220" s="28">
        <v>44002.85</v>
      </c>
      <c r="M220" s="13">
        <v>44002.851388888892</v>
      </c>
      <c r="R220" s="16">
        <v>0.65138888888888891</v>
      </c>
    </row>
    <row r="221" spans="1:18" x14ac:dyDescent="0.3">
      <c r="F221" s="28">
        <v>44002.715972222199</v>
      </c>
      <c r="L221" s="28">
        <v>44002.885416666664</v>
      </c>
      <c r="M221" s="13">
        <v>44002.886805555558</v>
      </c>
      <c r="R221" s="16">
        <v>0.65763888888888888</v>
      </c>
    </row>
    <row r="222" spans="1:18" x14ac:dyDescent="0.3">
      <c r="E222" s="29">
        <v>44002.718055555553</v>
      </c>
      <c r="F222" s="28">
        <v>44002.716666666704</v>
      </c>
      <c r="I222" s="1">
        <v>35</v>
      </c>
      <c r="L222" s="28">
        <v>44002.88958333333</v>
      </c>
      <c r="M222" s="13">
        <v>44002.890972222223</v>
      </c>
      <c r="R222" s="16">
        <v>0.65763888888888888</v>
      </c>
    </row>
    <row r="223" spans="1:18" x14ac:dyDescent="0.3">
      <c r="F223" s="28">
        <v>44002.720833333398</v>
      </c>
      <c r="L223" s="28">
        <v>44002.954861111109</v>
      </c>
      <c r="M223" s="13">
        <v>44002.956250000003</v>
      </c>
      <c r="R223" s="16">
        <v>0.6875</v>
      </c>
    </row>
    <row r="224" spans="1:18" x14ac:dyDescent="0.3">
      <c r="F224" s="28">
        <v>44002.721527777801</v>
      </c>
      <c r="L224" s="28">
        <v>44002.970833333333</v>
      </c>
      <c r="M224" s="13">
        <v>44002.972222222219</v>
      </c>
      <c r="R224" s="16">
        <v>0.69374999999999998</v>
      </c>
    </row>
    <row r="225" spans="5:18" x14ac:dyDescent="0.3">
      <c r="E225" s="28">
        <v>44002.722222222299</v>
      </c>
      <c r="F225" s="28">
        <v>44002.722222222299</v>
      </c>
      <c r="L225" s="28">
        <v>44002.984722222223</v>
      </c>
      <c r="M225" s="13">
        <v>44002.986111111109</v>
      </c>
      <c r="R225" s="16">
        <v>0.69374999999999998</v>
      </c>
    </row>
    <row r="226" spans="5:18" x14ac:dyDescent="0.3">
      <c r="F226" s="28">
        <v>44002.722916666702</v>
      </c>
      <c r="L226" s="28">
        <v>44002.986111111109</v>
      </c>
      <c r="M226" s="13">
        <v>44002.987500000003</v>
      </c>
      <c r="R226" s="16">
        <v>0.70624999999999993</v>
      </c>
    </row>
    <row r="227" spans="5:18" x14ac:dyDescent="0.3">
      <c r="F227" s="28">
        <v>44002.7236111112</v>
      </c>
      <c r="N227" s="1">
        <f>SUM(H214:H415)</f>
        <v>42</v>
      </c>
      <c r="R227" s="16">
        <v>0.70624999999999993</v>
      </c>
    </row>
    <row r="228" spans="5:18" x14ac:dyDescent="0.3">
      <c r="F228" s="28">
        <v>44002.724305555603</v>
      </c>
      <c r="R228" s="16">
        <v>0.71250000000000002</v>
      </c>
    </row>
    <row r="229" spans="5:18" x14ac:dyDescent="0.3">
      <c r="F229" s="28">
        <v>44002.728472222298</v>
      </c>
      <c r="R229" s="16">
        <v>0.73611111111111116</v>
      </c>
    </row>
    <row r="230" spans="5:18" x14ac:dyDescent="0.3">
      <c r="E230" s="28">
        <v>44002.729166666701</v>
      </c>
      <c r="F230" s="28">
        <v>44002.729166666701</v>
      </c>
      <c r="G230" s="28">
        <v>44002.729166666701</v>
      </c>
      <c r="R230" s="16">
        <v>0.73611111111111116</v>
      </c>
    </row>
    <row r="231" spans="5:18" x14ac:dyDescent="0.3">
      <c r="F231" s="28">
        <v>44002.729861111198</v>
      </c>
      <c r="R231" s="16">
        <v>0.73888888888888893</v>
      </c>
    </row>
    <row r="232" spans="5:18" x14ac:dyDescent="0.3">
      <c r="F232" s="28">
        <v>44002.730555555601</v>
      </c>
      <c r="G232" s="28">
        <v>44002.730555555558</v>
      </c>
      <c r="H232" s="1">
        <v>2</v>
      </c>
      <c r="R232" s="16">
        <v>0.73888888888888893</v>
      </c>
    </row>
    <row r="233" spans="5:18" x14ac:dyDescent="0.3">
      <c r="F233" s="28">
        <v>44002.731250000099</v>
      </c>
      <c r="R233" s="16">
        <v>0.75486111111111109</v>
      </c>
    </row>
    <row r="234" spans="5:18" x14ac:dyDescent="0.3">
      <c r="F234" s="28">
        <v>44002.735416666801</v>
      </c>
      <c r="R234" s="16">
        <v>0.77222222222222225</v>
      </c>
    </row>
    <row r="235" spans="5:18" x14ac:dyDescent="0.3">
      <c r="E235" s="28">
        <v>44002.736111111197</v>
      </c>
      <c r="F235" s="28">
        <v>44002.736111111197</v>
      </c>
      <c r="G235" s="28">
        <v>44002.736111111109</v>
      </c>
      <c r="H235" s="1">
        <v>2</v>
      </c>
      <c r="R235" s="16">
        <v>0.77222222222222225</v>
      </c>
    </row>
    <row r="236" spans="5:18" x14ac:dyDescent="0.3">
      <c r="F236" s="28">
        <v>44002.736805555702</v>
      </c>
      <c r="R236" s="16">
        <v>0.78263888888888899</v>
      </c>
    </row>
    <row r="237" spans="5:18" x14ac:dyDescent="0.3">
      <c r="F237" s="28">
        <v>44002.737500000097</v>
      </c>
      <c r="R237" s="16">
        <v>0.78263888888888899</v>
      </c>
    </row>
    <row r="238" spans="5:18" x14ac:dyDescent="0.3">
      <c r="F238" s="28">
        <v>44002.738194444501</v>
      </c>
      <c r="R238" s="16">
        <v>0.78541666666666676</v>
      </c>
    </row>
    <row r="239" spans="5:18" x14ac:dyDescent="0.3">
      <c r="F239" s="28">
        <v>44002.742361111203</v>
      </c>
      <c r="R239" s="16">
        <v>0.83680555555555547</v>
      </c>
    </row>
    <row r="240" spans="5:18" x14ac:dyDescent="0.3">
      <c r="E240" s="28">
        <v>44002.7430555557</v>
      </c>
      <c r="F240" s="28">
        <v>44002.7430555557</v>
      </c>
      <c r="R240" s="16">
        <v>0.83680555555555547</v>
      </c>
    </row>
    <row r="241" spans="5:34" x14ac:dyDescent="0.3">
      <c r="F241" s="28">
        <v>44002.743750000103</v>
      </c>
      <c r="R241" s="16">
        <v>0.83958333333333324</v>
      </c>
      <c r="AH241" s="1" t="s">
        <v>315</v>
      </c>
    </row>
    <row r="242" spans="5:34" x14ac:dyDescent="0.3">
      <c r="F242" s="28">
        <v>44002.744444444601</v>
      </c>
      <c r="R242" s="16">
        <v>0.83958333333333324</v>
      </c>
    </row>
    <row r="243" spans="5:34" x14ac:dyDescent="0.3">
      <c r="F243" s="28">
        <v>44002.745138888997</v>
      </c>
      <c r="R243" s="16">
        <v>0.85</v>
      </c>
    </row>
    <row r="244" spans="5:34" x14ac:dyDescent="0.3">
      <c r="F244" s="28">
        <v>44002.749305555699</v>
      </c>
      <c r="R244" s="16">
        <v>0.8881944444444444</v>
      </c>
      <c r="AF244" s="1" t="s">
        <v>314</v>
      </c>
    </row>
    <row r="245" spans="5:34" x14ac:dyDescent="0.3">
      <c r="E245" s="28">
        <v>44002.750000000102</v>
      </c>
      <c r="F245" s="28">
        <v>44002.750000000102</v>
      </c>
      <c r="G245" s="28">
        <v>44002.750000000102</v>
      </c>
      <c r="R245" s="16">
        <v>0.8881944444444444</v>
      </c>
    </row>
    <row r="246" spans="5:34" x14ac:dyDescent="0.3">
      <c r="F246" s="28">
        <v>44002.7506944446</v>
      </c>
      <c r="R246" s="16">
        <v>0.88958333333333339</v>
      </c>
    </row>
    <row r="247" spans="5:34" x14ac:dyDescent="0.3">
      <c r="F247" s="28">
        <v>44002.754861111302</v>
      </c>
      <c r="G247" s="28">
        <v>44002.754861111112</v>
      </c>
      <c r="H247" s="1">
        <v>2</v>
      </c>
      <c r="R247" s="16">
        <v>0.8979166666666667</v>
      </c>
    </row>
    <row r="248" spans="5:34" x14ac:dyDescent="0.3">
      <c r="F248" s="28">
        <v>44002.755555555697</v>
      </c>
      <c r="R248" s="16">
        <v>0.8979166666666667</v>
      </c>
    </row>
    <row r="249" spans="5:34" x14ac:dyDescent="0.3">
      <c r="F249" s="28">
        <v>44002.756250000202</v>
      </c>
      <c r="R249" s="16">
        <v>0.91805555555555562</v>
      </c>
    </row>
    <row r="250" spans="5:34" x14ac:dyDescent="0.3">
      <c r="E250" s="28">
        <v>44002.756944444598</v>
      </c>
      <c r="F250" s="28">
        <v>44002.756944444598</v>
      </c>
      <c r="R250" s="16">
        <v>0.91805555555555562</v>
      </c>
    </row>
    <row r="251" spans="5:34" x14ac:dyDescent="0.3">
      <c r="F251" s="28">
        <v>44002.757638889103</v>
      </c>
      <c r="R251" s="16">
        <v>0.92083333333333339</v>
      </c>
    </row>
    <row r="252" spans="5:34" x14ac:dyDescent="0.3">
      <c r="F252" s="28">
        <v>44002.758333333499</v>
      </c>
      <c r="R252" s="16">
        <v>0.92083333333333339</v>
      </c>
    </row>
    <row r="253" spans="5:34" x14ac:dyDescent="0.3">
      <c r="F253" s="28">
        <v>44002.759027777902</v>
      </c>
      <c r="R253" s="16">
        <v>0.93680555555555556</v>
      </c>
    </row>
    <row r="254" spans="5:34" x14ac:dyDescent="0.3">
      <c r="F254" s="28">
        <v>44002.763194444597</v>
      </c>
      <c r="R254" s="16">
        <v>0.94791666666666663</v>
      </c>
    </row>
    <row r="255" spans="5:34" x14ac:dyDescent="0.3">
      <c r="E255" s="28">
        <v>44002.763888889102</v>
      </c>
      <c r="F255" s="28">
        <v>44002.763888889102</v>
      </c>
      <c r="R255" s="16">
        <v>0.94791666666666663</v>
      </c>
    </row>
    <row r="256" spans="5:34" x14ac:dyDescent="0.3">
      <c r="F256" s="28">
        <v>44002.764583333497</v>
      </c>
      <c r="R256" s="16">
        <v>0.95486111111111116</v>
      </c>
    </row>
    <row r="257" spans="5:18" x14ac:dyDescent="0.3">
      <c r="F257" s="28">
        <v>44002.768750000199</v>
      </c>
      <c r="R257" s="16">
        <v>0.97499999999999998</v>
      </c>
    </row>
    <row r="258" spans="5:18" x14ac:dyDescent="0.3">
      <c r="F258" s="28">
        <v>44002.769444444602</v>
      </c>
      <c r="G258" s="28">
        <v>44002.769444444442</v>
      </c>
      <c r="H258" s="1">
        <v>2</v>
      </c>
      <c r="R258" s="16">
        <v>0.97499999999999998</v>
      </c>
    </row>
    <row r="259" spans="5:18" x14ac:dyDescent="0.3">
      <c r="F259" s="28">
        <v>44002.7701388891</v>
      </c>
      <c r="R259" s="16">
        <v>0.98472222222222217</v>
      </c>
    </row>
    <row r="260" spans="5:18" x14ac:dyDescent="0.3">
      <c r="E260" s="28">
        <v>44002.770833333503</v>
      </c>
      <c r="F260" s="28">
        <v>44002.770833333503</v>
      </c>
      <c r="G260" s="28">
        <v>44002.770833333503</v>
      </c>
      <c r="R260" s="16">
        <v>0.98472222222222217</v>
      </c>
    </row>
    <row r="261" spans="5:18" x14ac:dyDescent="0.3">
      <c r="F261" s="28">
        <v>44002.771527778001</v>
      </c>
      <c r="R261" s="16">
        <v>0.98749999999999993</v>
      </c>
    </row>
    <row r="262" spans="5:18" x14ac:dyDescent="0.3">
      <c r="F262" s="28">
        <v>44002.772222222397</v>
      </c>
      <c r="R262" s="16">
        <v>0.98749999999999993</v>
      </c>
    </row>
    <row r="263" spans="5:18" x14ac:dyDescent="0.3">
      <c r="F263" s="28">
        <v>44002.776388889099</v>
      </c>
      <c r="R263" s="16">
        <v>0.99861111111111101</v>
      </c>
    </row>
    <row r="264" spans="5:18" x14ac:dyDescent="0.3">
      <c r="F264" s="28">
        <v>44002.777083333604</v>
      </c>
      <c r="R264" s="16">
        <v>1.3888888888888889E-3</v>
      </c>
    </row>
    <row r="265" spans="5:18" x14ac:dyDescent="0.3">
      <c r="E265" s="28">
        <v>44002.777777777999</v>
      </c>
      <c r="F265" s="28">
        <v>44002.777777777999</v>
      </c>
      <c r="R265" s="16">
        <v>1.3888888888888889E-3</v>
      </c>
    </row>
    <row r="266" spans="5:18" x14ac:dyDescent="0.3">
      <c r="F266" s="28">
        <v>44002.778472222497</v>
      </c>
      <c r="R266" s="1" t="s">
        <v>161</v>
      </c>
    </row>
    <row r="267" spans="5:18" x14ac:dyDescent="0.3">
      <c r="F267" s="28">
        <v>44002.782638889097</v>
      </c>
      <c r="G267" s="28">
        <v>44002.782638888886</v>
      </c>
      <c r="H267" s="1">
        <v>2</v>
      </c>
    </row>
    <row r="268" spans="5:18" x14ac:dyDescent="0.3">
      <c r="F268" s="28">
        <v>44002.783333333602</v>
      </c>
    </row>
    <row r="269" spans="5:18" x14ac:dyDescent="0.3">
      <c r="F269" s="28">
        <v>44002.784027777998</v>
      </c>
      <c r="G269" s="28">
        <v>44002.78402777778</v>
      </c>
      <c r="H269" s="1">
        <v>2</v>
      </c>
    </row>
    <row r="270" spans="5:18" x14ac:dyDescent="0.3">
      <c r="E270" s="28">
        <v>44002.784722222503</v>
      </c>
      <c r="F270" s="28">
        <v>44002.784722222503</v>
      </c>
    </row>
    <row r="271" spans="5:18" x14ac:dyDescent="0.3">
      <c r="F271" s="28">
        <v>44002.785416666899</v>
      </c>
    </row>
    <row r="272" spans="5:18" x14ac:dyDescent="0.3">
      <c r="F272" s="28">
        <v>44002.786111111403</v>
      </c>
    </row>
    <row r="273" spans="5:7" x14ac:dyDescent="0.3">
      <c r="F273" s="28">
        <v>44002.790277777996</v>
      </c>
    </row>
    <row r="274" spans="5:7" x14ac:dyDescent="0.3">
      <c r="F274" s="28">
        <v>44002.790972222501</v>
      </c>
    </row>
    <row r="275" spans="5:7" x14ac:dyDescent="0.3">
      <c r="E275" s="28">
        <v>44002.791666666897</v>
      </c>
      <c r="F275" s="28">
        <v>44002.791666666897</v>
      </c>
      <c r="G275" s="28">
        <v>44002.791666666897</v>
      </c>
    </row>
    <row r="276" spans="5:7" x14ac:dyDescent="0.3">
      <c r="F276" s="28">
        <v>44002.792361111402</v>
      </c>
    </row>
    <row r="277" spans="5:7" x14ac:dyDescent="0.3">
      <c r="F277" s="28">
        <v>44002.796527778097</v>
      </c>
    </row>
    <row r="278" spans="5:7" x14ac:dyDescent="0.3">
      <c r="F278" s="28">
        <v>44002.7972222225</v>
      </c>
    </row>
    <row r="279" spans="5:7" x14ac:dyDescent="0.3">
      <c r="F279" s="28">
        <v>44002.797916666997</v>
      </c>
    </row>
    <row r="280" spans="5:7" x14ac:dyDescent="0.3">
      <c r="E280" s="28">
        <v>44002.798611111401</v>
      </c>
      <c r="F280" s="28">
        <v>44002.798611111401</v>
      </c>
    </row>
    <row r="281" spans="5:7" x14ac:dyDescent="0.3">
      <c r="F281" s="28">
        <v>44002.799305555898</v>
      </c>
    </row>
    <row r="282" spans="5:7" x14ac:dyDescent="0.3">
      <c r="F282" s="28">
        <v>44002.803472222498</v>
      </c>
    </row>
    <row r="283" spans="5:7" x14ac:dyDescent="0.3">
      <c r="F283" s="28">
        <v>44002.804166667003</v>
      </c>
    </row>
    <row r="284" spans="5:7" x14ac:dyDescent="0.3">
      <c r="F284" s="28">
        <v>44002.804861111399</v>
      </c>
    </row>
    <row r="285" spans="5:7" x14ac:dyDescent="0.3">
      <c r="E285" s="28">
        <v>44002.805555555897</v>
      </c>
      <c r="F285" s="28">
        <v>44002.805555555897</v>
      </c>
    </row>
    <row r="286" spans="5:7" x14ac:dyDescent="0.3">
      <c r="F286" s="28">
        <v>44002.8062500003</v>
      </c>
    </row>
    <row r="287" spans="5:7" x14ac:dyDescent="0.3">
      <c r="F287" s="28">
        <v>44002.806944444797</v>
      </c>
    </row>
    <row r="288" spans="5:7" x14ac:dyDescent="0.3">
      <c r="F288" s="28">
        <v>44002.811111111398</v>
      </c>
    </row>
    <row r="289" spans="5:8" x14ac:dyDescent="0.3">
      <c r="F289" s="28">
        <v>44002.811805555903</v>
      </c>
    </row>
    <row r="290" spans="5:8" x14ac:dyDescent="0.3">
      <c r="E290" s="28">
        <v>44002.812500000298</v>
      </c>
      <c r="F290" s="28">
        <v>44002.812500000298</v>
      </c>
      <c r="G290" s="28">
        <v>44002.812500000298</v>
      </c>
    </row>
    <row r="291" spans="5:8" x14ac:dyDescent="0.3">
      <c r="F291" s="28">
        <v>44002.813194444803</v>
      </c>
    </row>
    <row r="292" spans="5:8" x14ac:dyDescent="0.3">
      <c r="F292" s="28">
        <v>44002.813888889199</v>
      </c>
    </row>
    <row r="293" spans="5:8" x14ac:dyDescent="0.3">
      <c r="F293" s="28">
        <v>44002.818055555901</v>
      </c>
    </row>
    <row r="294" spans="5:8" x14ac:dyDescent="0.3">
      <c r="F294" s="28">
        <v>44002.818750000399</v>
      </c>
    </row>
    <row r="295" spans="5:8" x14ac:dyDescent="0.3">
      <c r="E295" s="28">
        <v>44002.819444444802</v>
      </c>
      <c r="F295" s="28">
        <v>44002.819444444802</v>
      </c>
    </row>
    <row r="296" spans="5:8" x14ac:dyDescent="0.3">
      <c r="F296" s="28">
        <v>44002.820138889299</v>
      </c>
    </row>
    <row r="297" spans="5:8" x14ac:dyDescent="0.3">
      <c r="F297" s="28">
        <v>44002.822222222603</v>
      </c>
      <c r="G297" s="28">
        <v>44002.822222222225</v>
      </c>
      <c r="H297" s="1">
        <v>2</v>
      </c>
    </row>
    <row r="298" spans="5:8" x14ac:dyDescent="0.3">
      <c r="F298" s="28">
        <v>44002.825000000397</v>
      </c>
    </row>
    <row r="299" spans="5:8" x14ac:dyDescent="0.3">
      <c r="F299" s="28">
        <v>44002.8256944448</v>
      </c>
    </row>
    <row r="300" spans="5:8" x14ac:dyDescent="0.3">
      <c r="E300" s="28">
        <v>44002.826388889298</v>
      </c>
      <c r="F300" s="28">
        <v>44002.826388889298</v>
      </c>
    </row>
    <row r="301" spans="5:8" x14ac:dyDescent="0.3">
      <c r="F301" s="28">
        <v>44002.827083333701</v>
      </c>
    </row>
    <row r="302" spans="5:8" x14ac:dyDescent="0.3">
      <c r="F302" s="28">
        <v>44002.831250000701</v>
      </c>
    </row>
    <row r="303" spans="5:8" x14ac:dyDescent="0.3">
      <c r="F303" s="28">
        <v>44002.831944445199</v>
      </c>
    </row>
    <row r="304" spans="5:8" x14ac:dyDescent="0.3">
      <c r="F304" s="28">
        <v>44002.832638889697</v>
      </c>
    </row>
    <row r="305" spans="5:8" x14ac:dyDescent="0.3">
      <c r="E305" s="28">
        <v>44002.833333334202</v>
      </c>
      <c r="F305" s="28">
        <v>44002.833333334202</v>
      </c>
      <c r="G305" s="28">
        <v>44002.833333334202</v>
      </c>
    </row>
    <row r="306" spans="5:8" x14ac:dyDescent="0.3">
      <c r="F306" s="28">
        <v>44002.834027778699</v>
      </c>
    </row>
    <row r="307" spans="5:8" x14ac:dyDescent="0.3">
      <c r="F307" s="28">
        <v>44002.834722223197</v>
      </c>
    </row>
    <row r="308" spans="5:8" x14ac:dyDescent="0.3">
      <c r="F308" s="28">
        <v>44002.836805556697</v>
      </c>
      <c r="G308" s="28">
        <v>44002.836805555555</v>
      </c>
      <c r="H308" s="1">
        <v>2</v>
      </c>
    </row>
    <row r="309" spans="5:8" x14ac:dyDescent="0.3">
      <c r="F309" s="28">
        <v>44002.837500001202</v>
      </c>
    </row>
    <row r="310" spans="5:8" x14ac:dyDescent="0.3">
      <c r="E310" s="28">
        <v>44002.8402777792</v>
      </c>
      <c r="F310" s="28">
        <v>44002.8402777792</v>
      </c>
    </row>
    <row r="311" spans="5:8" x14ac:dyDescent="0.3">
      <c r="F311" s="28">
        <v>44002.840972223697</v>
      </c>
    </row>
    <row r="312" spans="5:8" x14ac:dyDescent="0.3">
      <c r="F312" s="28">
        <v>44002.841666668202</v>
      </c>
    </row>
    <row r="313" spans="5:8" x14ac:dyDescent="0.3">
      <c r="F313" s="28">
        <v>44002.845833335101</v>
      </c>
    </row>
    <row r="314" spans="5:8" x14ac:dyDescent="0.3">
      <c r="F314" s="28">
        <v>44002.846527779599</v>
      </c>
    </row>
    <row r="315" spans="5:8" x14ac:dyDescent="0.3">
      <c r="E315" s="28">
        <v>44002.847222224103</v>
      </c>
      <c r="F315" s="28">
        <v>44002.847222224103</v>
      </c>
    </row>
    <row r="316" spans="5:8" x14ac:dyDescent="0.3">
      <c r="F316" s="28">
        <v>44002.847916668601</v>
      </c>
    </row>
    <row r="317" spans="5:8" x14ac:dyDescent="0.3">
      <c r="F317" s="28">
        <v>44002.849305557596</v>
      </c>
    </row>
    <row r="318" spans="5:8" x14ac:dyDescent="0.3">
      <c r="F318" s="28">
        <v>44002.850000002101</v>
      </c>
      <c r="G318" s="28">
        <v>44002.85</v>
      </c>
      <c r="H318" s="1">
        <v>2</v>
      </c>
    </row>
    <row r="319" spans="5:8" x14ac:dyDescent="0.3">
      <c r="F319" s="28">
        <v>44002.853472224597</v>
      </c>
    </row>
    <row r="320" spans="5:8" x14ac:dyDescent="0.3">
      <c r="E320" s="28">
        <v>44002.854166669102</v>
      </c>
      <c r="F320" s="28">
        <v>44002.854166669102</v>
      </c>
      <c r="G320" s="28">
        <v>44002.854166669102</v>
      </c>
    </row>
    <row r="321" spans="5:7" x14ac:dyDescent="0.3">
      <c r="F321" s="28">
        <v>44002.854861113599</v>
      </c>
    </row>
    <row r="322" spans="5:7" x14ac:dyDescent="0.3">
      <c r="F322" s="28">
        <v>44002.855555558097</v>
      </c>
    </row>
    <row r="323" spans="5:7" x14ac:dyDescent="0.3">
      <c r="F323" s="28">
        <v>44002.859722225097</v>
      </c>
    </row>
    <row r="324" spans="5:7" x14ac:dyDescent="0.3">
      <c r="F324" s="28">
        <v>44002.860416669602</v>
      </c>
    </row>
    <row r="325" spans="5:7" x14ac:dyDescent="0.3">
      <c r="E325" s="28">
        <v>44002.8611111141</v>
      </c>
      <c r="F325" s="28">
        <v>44002.8611111141</v>
      </c>
    </row>
    <row r="326" spans="5:7" x14ac:dyDescent="0.3">
      <c r="F326" s="28">
        <v>44002.861805558598</v>
      </c>
    </row>
    <row r="327" spans="5:7" x14ac:dyDescent="0.3">
      <c r="F327" s="28">
        <v>44002.862500003102</v>
      </c>
    </row>
    <row r="328" spans="5:7" x14ac:dyDescent="0.3">
      <c r="F328" s="28">
        <v>44002.866666670103</v>
      </c>
    </row>
    <row r="329" spans="5:7" x14ac:dyDescent="0.3">
      <c r="F329" s="28">
        <v>44002.8673611146</v>
      </c>
    </row>
    <row r="330" spans="5:7" x14ac:dyDescent="0.3">
      <c r="E330" s="28">
        <v>44002.868055559098</v>
      </c>
      <c r="F330" s="28">
        <v>44002.868055559098</v>
      </c>
    </row>
    <row r="331" spans="5:7" x14ac:dyDescent="0.3">
      <c r="F331" s="28">
        <v>44002.868750003603</v>
      </c>
    </row>
    <row r="332" spans="5:7" x14ac:dyDescent="0.3">
      <c r="F332" s="28">
        <v>44002.872916670502</v>
      </c>
    </row>
    <row r="333" spans="5:7" x14ac:dyDescent="0.3">
      <c r="F333" s="28">
        <v>44002.873611114999</v>
      </c>
    </row>
    <row r="334" spans="5:7" x14ac:dyDescent="0.3">
      <c r="F334" s="28">
        <v>44002.874305559497</v>
      </c>
    </row>
    <row r="335" spans="5:7" x14ac:dyDescent="0.3">
      <c r="E335" s="28">
        <v>44002.875000004002</v>
      </c>
      <c r="F335" s="28">
        <v>44002.875000004002</v>
      </c>
      <c r="G335" s="28">
        <v>44002.875000004002</v>
      </c>
    </row>
    <row r="336" spans="5:7" x14ac:dyDescent="0.3">
      <c r="F336" s="28">
        <v>44002.875694448499</v>
      </c>
      <c r="G336" s="28"/>
    </row>
    <row r="337" spans="5:8" x14ac:dyDescent="0.3">
      <c r="F337" s="28">
        <v>44002.876388892997</v>
      </c>
    </row>
    <row r="338" spans="5:8" x14ac:dyDescent="0.3">
      <c r="F338" s="28">
        <v>44002.880555559997</v>
      </c>
    </row>
    <row r="339" spans="5:8" x14ac:dyDescent="0.3">
      <c r="F339" s="28">
        <v>44002.881250004502</v>
      </c>
    </row>
    <row r="340" spans="5:8" x14ac:dyDescent="0.3">
      <c r="E340" s="28">
        <v>44002.881944449</v>
      </c>
      <c r="F340" s="28">
        <v>44002.881944449</v>
      </c>
    </row>
    <row r="341" spans="5:8" x14ac:dyDescent="0.3">
      <c r="F341" s="28">
        <v>44002.882638893498</v>
      </c>
    </row>
    <row r="342" spans="5:8" x14ac:dyDescent="0.3">
      <c r="F342" s="28">
        <v>44002.885416671503</v>
      </c>
      <c r="G342" s="28">
        <v>44002.885416666664</v>
      </c>
      <c r="H342" s="1">
        <v>2</v>
      </c>
    </row>
    <row r="343" spans="5:8" x14ac:dyDescent="0.3">
      <c r="F343" s="28">
        <v>44002.886111116</v>
      </c>
    </row>
    <row r="344" spans="5:8" x14ac:dyDescent="0.3">
      <c r="F344" s="28">
        <v>44002.888194449501</v>
      </c>
    </row>
    <row r="345" spans="5:8" x14ac:dyDescent="0.3">
      <c r="E345" s="28">
        <v>44002.888888893998</v>
      </c>
      <c r="F345" s="28">
        <v>44002.888888893998</v>
      </c>
    </row>
    <row r="346" spans="5:8" x14ac:dyDescent="0.3">
      <c r="F346" s="28">
        <v>44002.889583338503</v>
      </c>
      <c r="G346" s="28">
        <v>44002.88958333333</v>
      </c>
      <c r="H346" s="1">
        <v>2</v>
      </c>
    </row>
    <row r="347" spans="5:8" x14ac:dyDescent="0.3">
      <c r="F347" s="28">
        <v>44002.890277783001</v>
      </c>
    </row>
    <row r="348" spans="5:8" x14ac:dyDescent="0.3">
      <c r="F348" s="28">
        <v>44002.894444450001</v>
      </c>
    </row>
    <row r="349" spans="5:8" x14ac:dyDescent="0.3">
      <c r="F349" s="28">
        <v>44002.895138894499</v>
      </c>
      <c r="G349" s="28">
        <v>44002.895138888889</v>
      </c>
      <c r="H349" s="1">
        <v>2</v>
      </c>
    </row>
    <row r="350" spans="5:8" x14ac:dyDescent="0.3">
      <c r="E350" s="28">
        <v>44002.895833338996</v>
      </c>
      <c r="F350" s="28">
        <v>44002.895833338996</v>
      </c>
      <c r="G350" s="28">
        <v>44002.895833338996</v>
      </c>
    </row>
    <row r="351" spans="5:8" x14ac:dyDescent="0.3">
      <c r="F351" s="28">
        <v>44002.896527783501</v>
      </c>
    </row>
    <row r="352" spans="5:8" x14ac:dyDescent="0.3">
      <c r="F352" s="28">
        <v>44002.897222227999</v>
      </c>
    </row>
    <row r="353" spans="5:8" x14ac:dyDescent="0.3">
      <c r="F353" s="28">
        <v>44002.897916672497</v>
      </c>
    </row>
    <row r="354" spans="5:8" x14ac:dyDescent="0.3">
      <c r="F354" s="28">
        <v>44002.902083339402</v>
      </c>
    </row>
    <row r="355" spans="5:8" x14ac:dyDescent="0.3">
      <c r="E355" s="28">
        <v>44002.9027777839</v>
      </c>
      <c r="F355" s="28">
        <v>44002.9027777839</v>
      </c>
    </row>
    <row r="356" spans="5:8" x14ac:dyDescent="0.3">
      <c r="F356" s="28">
        <v>44002.903472228398</v>
      </c>
    </row>
    <row r="357" spans="5:8" x14ac:dyDescent="0.3">
      <c r="F357" s="28">
        <v>44002.907638895398</v>
      </c>
    </row>
    <row r="358" spans="5:8" x14ac:dyDescent="0.3">
      <c r="F358" s="28">
        <v>44002.908333339903</v>
      </c>
    </row>
    <row r="359" spans="5:8" x14ac:dyDescent="0.3">
      <c r="F359" s="28">
        <v>44002.909027784401</v>
      </c>
    </row>
    <row r="360" spans="5:8" x14ac:dyDescent="0.3">
      <c r="E360" s="28">
        <v>44002.909722228898</v>
      </c>
      <c r="F360" s="28">
        <v>44002.909722228898</v>
      </c>
    </row>
    <row r="361" spans="5:8" x14ac:dyDescent="0.3">
      <c r="F361" s="28">
        <v>44002.910416673403</v>
      </c>
    </row>
    <row r="362" spans="5:8" x14ac:dyDescent="0.3">
      <c r="F362" s="28">
        <v>44002.911111117901</v>
      </c>
    </row>
    <row r="363" spans="5:8" x14ac:dyDescent="0.3">
      <c r="F363" s="28">
        <v>44002.915277784901</v>
      </c>
    </row>
    <row r="364" spans="5:8" x14ac:dyDescent="0.3">
      <c r="F364" s="28">
        <v>44002.915972229399</v>
      </c>
    </row>
    <row r="365" spans="5:8" x14ac:dyDescent="0.3">
      <c r="E365" s="28">
        <v>44002.916666673897</v>
      </c>
      <c r="F365" s="28">
        <v>44002.916666673897</v>
      </c>
      <c r="G365" s="28">
        <v>44002.916666673897</v>
      </c>
    </row>
    <row r="366" spans="5:8" x14ac:dyDescent="0.3">
      <c r="F366" s="28">
        <v>44002.917361118401</v>
      </c>
    </row>
    <row r="367" spans="5:8" x14ac:dyDescent="0.3">
      <c r="F367" s="28">
        <v>44002.918055562899</v>
      </c>
      <c r="G367" s="28">
        <v>44002.918055555558</v>
      </c>
      <c r="H367" s="1">
        <v>2</v>
      </c>
    </row>
    <row r="368" spans="5:8" x14ac:dyDescent="0.3">
      <c r="F368" s="28">
        <v>44002.922222229899</v>
      </c>
    </row>
    <row r="369" spans="5:8" x14ac:dyDescent="0.3">
      <c r="F369" s="28">
        <v>44002.922916674397</v>
      </c>
    </row>
    <row r="370" spans="5:8" x14ac:dyDescent="0.3">
      <c r="E370" s="28">
        <v>44002.923611118902</v>
      </c>
      <c r="F370" s="28">
        <v>44002.923611118902</v>
      </c>
    </row>
    <row r="371" spans="5:8" x14ac:dyDescent="0.3">
      <c r="F371" s="28">
        <v>44002.9243055634</v>
      </c>
    </row>
    <row r="372" spans="5:8" x14ac:dyDescent="0.3">
      <c r="F372" s="28">
        <v>44002.9284722304</v>
      </c>
    </row>
    <row r="373" spans="5:8" x14ac:dyDescent="0.3">
      <c r="F373" s="28">
        <v>44002.929166674898</v>
      </c>
    </row>
    <row r="374" spans="5:8" x14ac:dyDescent="0.3">
      <c r="F374" s="28">
        <v>44002.929861119403</v>
      </c>
    </row>
    <row r="375" spans="5:8" x14ac:dyDescent="0.3">
      <c r="E375" s="28">
        <v>44002.930555563798</v>
      </c>
      <c r="F375" s="28">
        <v>44002.930555563798</v>
      </c>
    </row>
    <row r="376" spans="5:8" x14ac:dyDescent="0.3">
      <c r="F376" s="28">
        <v>44002.931250008303</v>
      </c>
    </row>
    <row r="377" spans="5:8" x14ac:dyDescent="0.3">
      <c r="F377" s="28">
        <v>44002.931944452801</v>
      </c>
    </row>
    <row r="378" spans="5:8" x14ac:dyDescent="0.3">
      <c r="F378" s="28">
        <v>44002.936111119801</v>
      </c>
    </row>
    <row r="379" spans="5:8" x14ac:dyDescent="0.3">
      <c r="F379" s="28">
        <v>44002.936805564299</v>
      </c>
      <c r="G379" s="28">
        <v>44002.936805555553</v>
      </c>
      <c r="H379" s="1">
        <v>2</v>
      </c>
    </row>
    <row r="380" spans="5:8" x14ac:dyDescent="0.3">
      <c r="E380" s="28">
        <v>44002.937500008797</v>
      </c>
      <c r="F380" s="28">
        <v>44002.937500008797</v>
      </c>
      <c r="G380" s="28">
        <v>44002.937500008797</v>
      </c>
    </row>
    <row r="381" spans="5:8" x14ac:dyDescent="0.3">
      <c r="F381" s="28">
        <v>44002.938194453302</v>
      </c>
    </row>
    <row r="382" spans="5:8" x14ac:dyDescent="0.3">
      <c r="F382" s="28">
        <v>44002.938888897799</v>
      </c>
    </row>
    <row r="383" spans="5:8" x14ac:dyDescent="0.3">
      <c r="F383" s="28">
        <v>44002.939583342297</v>
      </c>
    </row>
    <row r="384" spans="5:8" x14ac:dyDescent="0.3">
      <c r="F384" s="28">
        <v>44002.943750009297</v>
      </c>
    </row>
    <row r="385" spans="5:8" x14ac:dyDescent="0.3">
      <c r="E385" s="28">
        <v>44002.944444453802</v>
      </c>
      <c r="F385" s="28">
        <v>44002.944444453802</v>
      </c>
    </row>
    <row r="386" spans="5:8" x14ac:dyDescent="0.3">
      <c r="F386" s="28">
        <v>44002.9451388983</v>
      </c>
      <c r="G386" s="28">
        <v>44002.945138888892</v>
      </c>
      <c r="H386" s="1">
        <v>2</v>
      </c>
    </row>
    <row r="387" spans="5:8" x14ac:dyDescent="0.3">
      <c r="F387" s="28">
        <v>44002.945833342797</v>
      </c>
    </row>
    <row r="388" spans="5:8" x14ac:dyDescent="0.3">
      <c r="F388" s="28">
        <v>44002.946527787302</v>
      </c>
      <c r="G388" s="28">
        <v>44002.946527777778</v>
      </c>
      <c r="H388" s="1">
        <v>2</v>
      </c>
    </row>
    <row r="389" spans="5:8" x14ac:dyDescent="0.3">
      <c r="F389" s="28">
        <v>44002.950694454303</v>
      </c>
    </row>
    <row r="390" spans="5:8" x14ac:dyDescent="0.3">
      <c r="E390" s="28">
        <v>44002.9513888988</v>
      </c>
      <c r="F390" s="28">
        <v>44002.9513888988</v>
      </c>
    </row>
    <row r="391" spans="5:8" x14ac:dyDescent="0.3">
      <c r="F391" s="28">
        <v>44002.952083343298</v>
      </c>
    </row>
    <row r="392" spans="5:8" x14ac:dyDescent="0.3">
      <c r="F392" s="28">
        <v>44002.954861121201</v>
      </c>
      <c r="G392" s="28">
        <v>44002.954861111109</v>
      </c>
      <c r="H392" s="1">
        <v>2</v>
      </c>
    </row>
    <row r="393" spans="5:8" x14ac:dyDescent="0.3">
      <c r="F393" s="28">
        <v>44002.955555565699</v>
      </c>
    </row>
    <row r="394" spans="5:8" x14ac:dyDescent="0.3">
      <c r="F394" s="28">
        <v>44002.956250010197</v>
      </c>
    </row>
    <row r="395" spans="5:8" x14ac:dyDescent="0.3">
      <c r="E395" s="28">
        <v>44002.958333343697</v>
      </c>
      <c r="F395" s="28">
        <v>44002.958333343697</v>
      </c>
      <c r="G395" s="28">
        <v>44002.958333343697</v>
      </c>
    </row>
    <row r="396" spans="5:8" x14ac:dyDescent="0.3">
      <c r="F396" s="28">
        <v>44002.959027788202</v>
      </c>
    </row>
    <row r="397" spans="5:8" x14ac:dyDescent="0.3">
      <c r="F397" s="28">
        <v>44002.959722232699</v>
      </c>
    </row>
    <row r="398" spans="5:8" x14ac:dyDescent="0.3">
      <c r="F398" s="28">
        <v>44002.9638888997</v>
      </c>
    </row>
    <row r="399" spans="5:8" x14ac:dyDescent="0.3">
      <c r="F399" s="28">
        <v>44002.964583344197</v>
      </c>
    </row>
    <row r="400" spans="5:8" x14ac:dyDescent="0.3">
      <c r="E400" s="28">
        <v>44002.965277788702</v>
      </c>
      <c r="F400" s="28">
        <v>44002.965277788702</v>
      </c>
    </row>
    <row r="401" spans="5:8" x14ac:dyDescent="0.3">
      <c r="F401" s="28">
        <v>44002.969444455703</v>
      </c>
    </row>
    <row r="402" spans="5:8" x14ac:dyDescent="0.3">
      <c r="F402" s="28">
        <v>44002.9701389002</v>
      </c>
    </row>
    <row r="403" spans="5:8" x14ac:dyDescent="0.3">
      <c r="F403" s="28">
        <v>44002.970833344698</v>
      </c>
      <c r="G403" s="28">
        <v>44002.970833333333</v>
      </c>
      <c r="H403" s="1">
        <v>2</v>
      </c>
    </row>
    <row r="404" spans="5:8" x14ac:dyDescent="0.3">
      <c r="F404" s="28">
        <v>44002.971527789203</v>
      </c>
    </row>
    <row r="405" spans="5:8" x14ac:dyDescent="0.3">
      <c r="E405" s="28">
        <v>44002.9722222337</v>
      </c>
      <c r="F405" s="28">
        <v>44002.9722222337</v>
      </c>
    </row>
    <row r="406" spans="5:8" x14ac:dyDescent="0.3">
      <c r="F406" s="28">
        <v>44002.972916678198</v>
      </c>
    </row>
    <row r="407" spans="5:8" x14ac:dyDescent="0.3">
      <c r="F407" s="28">
        <v>44002.977083345198</v>
      </c>
    </row>
    <row r="408" spans="5:8" x14ac:dyDescent="0.3">
      <c r="F408" s="28">
        <v>44002.977777789703</v>
      </c>
    </row>
    <row r="409" spans="5:8" x14ac:dyDescent="0.3">
      <c r="F409" s="28">
        <v>44002.978472234201</v>
      </c>
    </row>
    <row r="410" spans="5:8" x14ac:dyDescent="0.3">
      <c r="E410" s="28">
        <v>44002.979166678699</v>
      </c>
      <c r="F410" s="28">
        <v>44002.979166678699</v>
      </c>
      <c r="G410" s="28">
        <v>44002.979166678699</v>
      </c>
    </row>
    <row r="411" spans="5:8" x14ac:dyDescent="0.3">
      <c r="F411" s="28">
        <v>44002.979861123204</v>
      </c>
    </row>
    <row r="412" spans="5:8" x14ac:dyDescent="0.3">
      <c r="F412" s="28">
        <v>44002.984027790197</v>
      </c>
    </row>
    <row r="413" spans="5:8" x14ac:dyDescent="0.3">
      <c r="F413" s="28">
        <v>44002.984722234702</v>
      </c>
      <c r="G413" s="28">
        <v>44002.984722222223</v>
      </c>
      <c r="H413" s="1">
        <v>2</v>
      </c>
    </row>
    <row r="414" spans="5:8" x14ac:dyDescent="0.3">
      <c r="F414" s="28">
        <v>44002.985416679199</v>
      </c>
    </row>
    <row r="415" spans="5:8" x14ac:dyDescent="0.3">
      <c r="E415" s="28">
        <v>44002.986111123697</v>
      </c>
      <c r="F415" s="28">
        <v>44002.986111123697</v>
      </c>
      <c r="G415" s="28">
        <v>44002.986111111109</v>
      </c>
      <c r="H415" s="1">
        <v>2</v>
      </c>
    </row>
  </sheetData>
  <autoFilter ref="K213:M213">
    <sortState ref="K214:M236">
      <sortCondition ref="L213"/>
    </sortState>
  </autoFilter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This method</vt:lpstr>
      <vt:lpstr>Traditional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2020-06-24T07:40:20Z</dcterms:modified>
</cp:coreProperties>
</file>