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<sst xmlns="http://schemas.openxmlformats.org/spreadsheetml/2006/main" uniqueCount="21">
  <si>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</si>
  <si>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</si>
  <si>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</si>
  <si>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</si>
  <si>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</si>
  <si>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</si>
  <si>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</si>
  <si>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</si>
  <si>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</si>
  <si>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</si>
  <si>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</si>
  <si>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</si>
  <si>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</si>
  <si>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</si>
  <si>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William</t>
  </si>
  <si>
    <t>Teste</t>
  </si>
  <si>
    <t>g</t>
  </si>
  <si>
    <t>teste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</si>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</sst>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1779619be20e6dfcb164f763ab635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e1779619be20e6dfcb164f763ab6356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de1779619be20e6dfcb164f763ab635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de1779619be20e6dfcb164f763ab63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0.25486111111112</v>
      </c>
      <c r="G9" s="6">
        <v>0.55555555555556</v>
      </c>
      <c r="H9" s="6">
        <v>0.71736111111111</v>
      </c>
      <c r="I9" s="4">
        <f>H9-G9</f>
        <v>0.16180555555555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6"/>
  <sheetViews>
    <sheetView tabSelected="1" workbookViewId="0" zoomScale="141" showGridLines="true" showRowColHeaders="1">
      <selection activeCell="J15" sqref="J15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46047.77261711805477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46047.77261711805477</v>
      </c>
      <c r="H4" s="27">
        <v>46047.77264026620105</v>
      </c>
      <c r="I4" s="28">
        <f>H4-G4</f>
        <v>2.3148146283347E-5</v>
      </c>
      <c r="J4" s="28">
        <f>SUM(F4,I4)</f>
        <v>2.3148146283347E-5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46047.78038719907636</v>
      </c>
      <c r="B5" s="31" t="s">
        <v>14</v>
      </c>
      <c r="C5" s="31" t="s">
        <v>15</v>
      </c>
      <c r="D5" s="30">
        <v>0</v>
      </c>
      <c r="E5" s="30">
        <v>0</v>
      </c>
      <c r="F5" s="32">
        <f>E5-D5</f>
        <v>0</v>
      </c>
      <c r="G5" s="30">
        <v>46047.78038719907636</v>
      </c>
      <c r="H5" s="30">
        <v>46047.7813709953698</v>
      </c>
      <c r="I5" s="32">
        <f>H5-G5</f>
        <v>0.00098379629343981</v>
      </c>
      <c r="J5" s="32">
        <f>SUM(F5,I5)</f>
        <v>0.00098379629343981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46072.57790953703807</v>
      </c>
      <c r="B6" s="31" t="s">
        <v>14</v>
      </c>
      <c r="C6" s="31" t="s">
        <v>16</v>
      </c>
      <c r="D6" s="30">
        <v>0</v>
      </c>
      <c r="E6" s="30">
        <v>0</v>
      </c>
      <c r="F6" s="32">
        <f>E6-D6</f>
        <v>0</v>
      </c>
      <c r="G6" s="30">
        <v>46072.57790953703807</v>
      </c>
      <c r="H6" s="30">
        <v>46072.57794425926113</v>
      </c>
      <c r="I6" s="32">
        <f>H6-G6</f>
        <v>3.4722223063E-5</v>
      </c>
      <c r="J6" s="32">
        <f>SUM(F6,I6)</f>
        <v>3.4722223063E-5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46072.57797104166821</v>
      </c>
      <c r="B7" s="31" t="s">
        <v>14</v>
      </c>
      <c r="C7" s="31" t="s">
        <v>17</v>
      </c>
      <c r="D7" s="30">
        <v>0</v>
      </c>
      <c r="E7" s="30">
        <v>0</v>
      </c>
      <c r="F7" s="32">
        <f>E7-D7</f>
        <v>0</v>
      </c>
      <c r="G7" s="30">
        <v>46072.57797104166821</v>
      </c>
      <c r="H7" s="30">
        <v>46072.57806363426062</v>
      </c>
      <c r="I7" s="32">
        <f>H7-G7</f>
        <v>9.2592592409346E-5</v>
      </c>
      <c r="J7" s="32">
        <f>SUM(F7,I7)</f>
        <v>9.2592592409346E-5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46093.74005259259138</v>
      </c>
      <c r="B8" s="31" t="s">
        <v>14</v>
      </c>
      <c r="C8" s="31" t="s">
        <v>17</v>
      </c>
      <c r="D8" s="30">
        <v>0</v>
      </c>
      <c r="E8" s="30">
        <v>0</v>
      </c>
      <c r="F8" s="32">
        <f>E8-D8</f>
        <v>0</v>
      </c>
      <c r="G8" s="30">
        <v>46093.74005259259138</v>
      </c>
      <c r="H8" s="30">
        <v>46093.7404345370378</v>
      </c>
      <c r="I8" s="32">
        <f>H8-G8</f>
        <v>0.00038194444641704</v>
      </c>
      <c r="J8" s="32">
        <f>SUM(F8,I8)</f>
        <v>0.00038194444641704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26">
        <v>46101.082502199074952</v>
      </c>
      <c r="B9" s="31" t="s">
        <v>14</v>
      </c>
      <c r="C9" s="31" t="s">
        <v>17</v>
      </c>
      <c r="D9" s="30">
        <v>46101.082502199074952</v>
      </c>
      <c r="E9" s="30">
        <v>46101.082536921298015</v>
      </c>
      <c r="F9" s="32">
        <f>E9-D9</f>
        <v>3.4722223063E-5</v>
      </c>
      <c r="G9" s="30">
        <v>0</v>
      </c>
      <c r="H9" s="30">
        <v>0</v>
      </c>
      <c r="I9" s="32">
        <f>H9-G9</f>
        <v>0</v>
      </c>
      <c r="J9" s="32">
        <f>SUM(F9,I9)</f>
        <v>3.4722223063E-5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26">
        <v>46101.082579872687347</v>
      </c>
      <c r="B10" s="31" t="s">
        <v>14</v>
      </c>
      <c r="C10" s="31" t="s">
        <v>17</v>
      </c>
      <c r="D10" s="30">
        <v>46101.082579872687347</v>
      </c>
      <c r="E10" s="30">
        <v>46101.082718761572323</v>
      </c>
      <c r="F10" s="32">
        <f>E10-D10</f>
        <v>0.00013888888497604</v>
      </c>
      <c r="G10" s="30">
        <v>0</v>
      </c>
      <c r="H10" s="30">
        <v>0</v>
      </c>
      <c r="I10" s="32">
        <f>H10-G10</f>
        <v>0</v>
      </c>
      <c r="J10" s="32">
        <f>SUM(F10,I10)</f>
        <v>0.00013888888497604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26">
        <v>46101.085433506945265</v>
      </c>
      <c r="B11" s="31" t="s">
        <v>14</v>
      </c>
      <c r="C11" s="31" t="s">
        <v>17</v>
      </c>
      <c r="D11" s="30">
        <v>46101.085433506945265</v>
      </c>
      <c r="E11" s="30">
        <v>46101.085468229168328</v>
      </c>
      <c r="F11" s="32">
        <f>E11-D11</f>
        <v>3.4722223063E-5</v>
      </c>
      <c r="G11" s="30">
        <v>0</v>
      </c>
      <c r="H11" s="30">
        <v>0</v>
      </c>
      <c r="I11" s="32">
        <f>H11-G11</f>
        <v>0</v>
      </c>
      <c r="J11" s="32">
        <f>SUM(F11,I11)</f>
        <v>3.4722223063E-5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26">
        <v>46101.085496319443337</v>
      </c>
      <c r="B12" s="31" t="s">
        <v>14</v>
      </c>
      <c r="C12" s="31" t="s">
        <v>17</v>
      </c>
      <c r="D12" s="30">
        <v>46101.085496319443337</v>
      </c>
      <c r="E12" s="30">
        <v>46101.085889837966533</v>
      </c>
      <c r="F12" s="32">
        <f>E12-D12</f>
        <v>0.00039351852319669</v>
      </c>
      <c r="G12" s="30">
        <v>0</v>
      </c>
      <c r="H12" s="30">
        <v>0</v>
      </c>
      <c r="I12" s="32">
        <f>H12-G12</f>
        <v>0</v>
      </c>
      <c r="J12" s="32">
        <f>SUM(F12,I12)</f>
        <v>0.00039351852319669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26">
        <v>46101.085930243054463</v>
      </c>
      <c r="B13" s="31" t="s">
        <v>14</v>
      </c>
      <c r="C13" s="31" t="s">
        <v>17</v>
      </c>
      <c r="D13" s="30">
        <v>46101.085930243054463</v>
      </c>
      <c r="E13" s="30">
        <v>46101.086138576385565</v>
      </c>
      <c r="F13" s="32">
        <f>E13-D13</f>
        <v>0.00020833333110204</v>
      </c>
      <c r="G13" s="30">
        <v>0</v>
      </c>
      <c r="H13" s="30">
        <v>0</v>
      </c>
      <c r="I13" s="32">
        <f>H13-G13</f>
        <v>0</v>
      </c>
      <c r="J13" s="32">
        <f>SUM(F13,I13)</f>
        <v>0.00020833333110204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4.25">
      <c r="A14" s="26">
        <v>46101.086299305556167</v>
      </c>
      <c r="B14" s="31" t="s">
        <v>14</v>
      </c>
      <c r="C14" s="31" t="s">
        <v>17</v>
      </c>
      <c r="D14" s="30">
        <v>46101.086299305556167</v>
      </c>
      <c r="E14" s="30">
        <v>46101.086345601848734</v>
      </c>
      <c r="F14" s="32">
        <f>E14-D14</f>
        <v>4.6296292566694E-5</v>
      </c>
      <c r="G14" s="30">
        <v>0</v>
      </c>
      <c r="H14" s="30">
        <v>0</v>
      </c>
      <c r="I14" s="32">
        <f>H14-G14</f>
        <v>0</v>
      </c>
      <c r="J14" s="32">
        <f>SUM(F14,I14)</f>
        <v>4.6296292566694E-5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4.25">
      <c r="A15" s="9"/>
      <c r="B15" s="9"/>
      <c r="C15" s="9"/>
      <c r="D15" s="9"/>
      <c r="E15" s="9"/>
      <c r="F15" s="9"/>
      <c r="G15" s="9"/>
      <c r="H15" s="9"/>
      <c r="I15" s="10" t="s">
        <v>12</v>
      </c>
      <c r="J15" s="11">
        <f>SUM(J4:J14)</f>
        <v>0.00237268517958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12"/>
      <c r="B16" s="12"/>
      <c r="C16" s="12"/>
      <c r="D16" s="12"/>
      <c r="E16" s="12"/>
      <c r="F16" s="12"/>
      <c r="G16" s="12"/>
      <c r="H16" s="12"/>
      <c r="I16" s="13"/>
      <c r="J16" s="14"/>
    </row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>
      <c r="B996" s="15"/>
      <c r="C99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18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18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18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18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18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18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18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18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18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18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18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18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18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18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18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18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18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18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18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18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18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19</v>
      </c>
      <c r="C4" s="7" t="s">
        <v>20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19</v>
      </c>
      <c r="C5" s="7" t="s">
        <v>20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19</v>
      </c>
      <c r="C6" s="7" t="s">
        <v>20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19</v>
      </c>
      <c r="C7" s="7" t="s">
        <v>20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19</v>
      </c>
      <c r="C8" s="7" t="s">
        <v>20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19</v>
      </c>
      <c r="C9" s="7" t="s">
        <v>20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19</v>
      </c>
      <c r="C10" s="7" t="s">
        <v>20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19</v>
      </c>
      <c r="C11" s="7" t="s">
        <v>20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19</v>
      </c>
      <c r="C12" s="7" t="s">
        <v>20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19</v>
      </c>
      <c r="C13" s="7" t="s">
        <v>20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19</v>
      </c>
      <c r="C14" s="7" t="s">
        <v>20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19</v>
      </c>
      <c r="C15" s="7" t="s">
        <v>20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19</v>
      </c>
      <c r="C16" s="7" t="s">
        <v>20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19</v>
      </c>
      <c r="C17" s="7" t="s">
        <v>20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19</v>
      </c>
      <c r="C18" s="7" t="s">
        <v>20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19</v>
      </c>
      <c r="C19" s="7" t="s">
        <v>20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19</v>
      </c>
      <c r="C20" s="7" t="s">
        <v>20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19</v>
      </c>
      <c r="C21" s="7" t="s">
        <v>20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19</v>
      </c>
      <c r="C22" s="7" t="s">
        <v>20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19</v>
      </c>
      <c r="C23" s="7" t="s">
        <v>20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19</v>
      </c>
      <c r="C24" s="7" t="s">
        <v>20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