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D:\unidad_E\CAJA NACIONAL DE SALUD\POA_27_07\POA 2020_26_06\"/>
    </mc:Choice>
  </mc:AlternateContent>
  <bookViews>
    <workbookView xWindow="-105" yWindow="-105" windowWidth="23250" windowHeight="12570" tabRatio="481"/>
  </bookViews>
  <sheets>
    <sheet name="FORM_POA_N°1" sheetId="140" r:id="rId1"/>
  </sheets>
  <externalReferences>
    <externalReference r:id="rId2"/>
  </externalReferences>
  <definedNames>
    <definedName name="_1">#REF!</definedName>
    <definedName name="_11220">#REF!</definedName>
    <definedName name="_11310">#REF!</definedName>
    <definedName name="_11321">#REF!</definedName>
    <definedName name="_11322">#REF!</definedName>
    <definedName name="_11324">#REF!</definedName>
    <definedName name="_11400">#REF!</definedName>
    <definedName name="_11600">#REF!</definedName>
    <definedName name="_11700">#REF!</definedName>
    <definedName name="_11810">#REF!</definedName>
    <definedName name="_11910">#REF!</definedName>
    <definedName name="_12100">#REF!</definedName>
    <definedName name="_13110">#REF!</definedName>
    <definedName name="_13120">#REF!</definedName>
    <definedName name="_13131">#REF!</definedName>
    <definedName name="_13200">#REF!</definedName>
    <definedName name="_15400">#REF!</definedName>
    <definedName name="_2">#REF!</definedName>
    <definedName name="_21100">#REF!</definedName>
    <definedName name="_21200">#REF!</definedName>
    <definedName name="_21300">#REF!</definedName>
    <definedName name="_21400">#REF!</definedName>
    <definedName name="_21500">#REF!</definedName>
    <definedName name="_21600">#REF!</definedName>
    <definedName name="_22110">#REF!</definedName>
    <definedName name="_22120">#REF!</definedName>
    <definedName name="_22210">#REF!</definedName>
    <definedName name="_22220">#REF!</definedName>
    <definedName name="_22300">#REF!</definedName>
    <definedName name="_22500">#REF!</definedName>
    <definedName name="_22600">#REF!</definedName>
    <definedName name="_23100">#REF!</definedName>
    <definedName name="_23200">#REF!</definedName>
    <definedName name="_23400">#REF!</definedName>
    <definedName name="_24110">#REF!</definedName>
    <definedName name="_24120">#REF!</definedName>
    <definedName name="_24130">#REF!</definedName>
    <definedName name="_24300">#REF!</definedName>
    <definedName name="_25120">#REF!</definedName>
    <definedName name="_25210">#REF!</definedName>
    <definedName name="_25220">#REF!</definedName>
    <definedName name="_25300">#REF!</definedName>
    <definedName name="_25400">#REF!</definedName>
    <definedName name="_25500">#REF!</definedName>
    <definedName name="_25600">#REF!</definedName>
    <definedName name="_25700">#REF!</definedName>
    <definedName name="_25900">#REF!</definedName>
    <definedName name="_26200">#REF!</definedName>
    <definedName name="_26610">#REF!</definedName>
    <definedName name="_26620">#REF!</definedName>
    <definedName name="_26630">#REF!</definedName>
    <definedName name="_26990">#REF!</definedName>
    <definedName name="_3">#REF!</definedName>
    <definedName name="_31110">#REF!</definedName>
    <definedName name="_31120">#REF!</definedName>
    <definedName name="_31140">#REF!</definedName>
    <definedName name="_32100">#REF!</definedName>
    <definedName name="_32200">#REF!</definedName>
    <definedName name="_32300">#REF!</definedName>
    <definedName name="_32500">#REF!</definedName>
    <definedName name="_33100">#REF!</definedName>
    <definedName name="_33200">#REF!</definedName>
    <definedName name="_33300">#REF!</definedName>
    <definedName name="_33400">#REF!</definedName>
    <definedName name="_34110">#REF!</definedName>
    <definedName name="_34200">#REF!</definedName>
    <definedName name="_34300">#REF!</definedName>
    <definedName name="_34400">#REF!</definedName>
    <definedName name="_34500">#REF!</definedName>
    <definedName name="_34600">#REF!</definedName>
    <definedName name="_34800">#REF!</definedName>
    <definedName name="_39100">#REF!</definedName>
    <definedName name="_39200">#REF!</definedName>
    <definedName name="_39300">#REF!</definedName>
    <definedName name="_39400">#REF!</definedName>
    <definedName name="_39500">#REF!</definedName>
    <definedName name="_39600">#REF!</definedName>
    <definedName name="_39700">#REF!</definedName>
    <definedName name="_39800">#REF!</definedName>
    <definedName name="_39990">#REF!</definedName>
    <definedName name="_4">#REF!</definedName>
    <definedName name="_41200">#REF!</definedName>
    <definedName name="_43110">#REF!</definedName>
    <definedName name="_43120">#REF!</definedName>
    <definedName name="_43330">#REF!</definedName>
    <definedName name="_43340">#REF!</definedName>
    <definedName name="_43400">#REF!</definedName>
    <definedName name="_43500">#REF!</definedName>
    <definedName name="_43600">#REF!</definedName>
    <definedName name="_43700">#REF!</definedName>
    <definedName name="_49100">#REF!</definedName>
    <definedName name="_5">#REF!</definedName>
    <definedName name="_6">#REF!</definedName>
    <definedName name="_62100">#REF!</definedName>
    <definedName name="_62200">#REF!</definedName>
    <definedName name="_62300">#REF!</definedName>
    <definedName name="_66200">#REF!</definedName>
    <definedName name="_68200">#REF!</definedName>
    <definedName name="_7">#REF!</definedName>
    <definedName name="_71220">#REF!</definedName>
    <definedName name="_73100">#REF!</definedName>
    <definedName name="_73200">#REF!</definedName>
    <definedName name="_8">#REF!</definedName>
    <definedName name="_9">#REF!</definedName>
    <definedName name="_96200">#REF!</definedName>
    <definedName name="_96900">#REF!</definedName>
    <definedName name="apertura">#REF!</definedName>
    <definedName name="cod_clasg2">[1]TABLAS!$P$2:$P$118</definedName>
    <definedName name="cod_formA">#REF!:#REF! #REF!</definedName>
    <definedName name="cod_formB">#REF!:#REF! #REF!</definedName>
    <definedName name="cod_formC">#REF!:#REF! #REF!</definedName>
    <definedName name="des_clasg2">[1]TABLAS!$P$2:$Q$118</definedName>
    <definedName name="desc_apertura">#REF!</definedName>
    <definedName name="desc_formA">#REF!</definedName>
    <definedName name="desc_formB">#REF!</definedName>
    <definedName name="desc_formC">#REF!</definedName>
    <definedName name="desc_linea">[1]TABLAS!$Y$2:$Z$56</definedName>
    <definedName name="desc_operac">[1]Hoja1!$N$2:$R$4</definedName>
    <definedName name="descrip_formA">#REF!:#REF! #REF!</definedName>
    <definedName name="monto">#REF!</definedName>
    <definedName name="monto_idh">#REF!</definedName>
  </definedNames>
  <calcPr calcId="162913"/>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B24" i="140" l="1"/>
</calcChain>
</file>

<file path=xl/sharedStrings.xml><?xml version="1.0" encoding="utf-8"?>
<sst xmlns="http://schemas.openxmlformats.org/spreadsheetml/2006/main" count="49" uniqueCount="48">
  <si>
    <t>MEDIO DE VERIFICACION</t>
  </si>
  <si>
    <t>INDICADOR</t>
  </si>
  <si>
    <t>RESULTADO</t>
  </si>
  <si>
    <t>FIRMA Y SELLO</t>
  </si>
  <si>
    <t>CAJA NACIONAL DE SALUD</t>
  </si>
  <si>
    <t>N°</t>
  </si>
  <si>
    <t>PRODUCTO</t>
  </si>
  <si>
    <t>LP</t>
  </si>
  <si>
    <t>CBBA</t>
  </si>
  <si>
    <t>SC</t>
  </si>
  <si>
    <t>TJA</t>
  </si>
  <si>
    <t>POT</t>
  </si>
  <si>
    <t>OR</t>
  </si>
  <si>
    <t>PN</t>
  </si>
  <si>
    <t>BEN</t>
  </si>
  <si>
    <t>CH</t>
  </si>
  <si>
    <t>META</t>
  </si>
  <si>
    <t>FECHA:</t>
  </si>
  <si>
    <t>LINEA BASE</t>
  </si>
  <si>
    <t>OBJETIVOS DE GESTIÓN  (1)</t>
  </si>
  <si>
    <t>OBJETIVOS DE GESTIÓN (1)</t>
  </si>
  <si>
    <t>DISTRIBUCIÓN (2)</t>
  </si>
  <si>
    <t>OBJETIVO DE GESTIÓN 2020</t>
  </si>
  <si>
    <t>OFC</t>
  </si>
  <si>
    <t xml:space="preserve">UNIDAD /AREA RESPONSABLES </t>
  </si>
  <si>
    <t>APROBACIÓN</t>
  </si>
  <si>
    <t>AUTORIDADES</t>
  </si>
  <si>
    <t>OBSERVACIONES
DETALLE DE DISTRIBUCIÓN</t>
  </si>
  <si>
    <r>
      <rPr>
        <b/>
        <sz val="7"/>
        <rFont val="Arial"/>
        <family val="2"/>
      </rPr>
      <t>N°</t>
    </r>
    <r>
      <rPr>
        <sz val="7"/>
        <rFont val="Arial"/>
        <family val="2"/>
      </rPr>
      <t xml:space="preserve"> : Número correlativo.</t>
    </r>
  </si>
  <si>
    <r>
      <rPr>
        <b/>
        <sz val="7"/>
        <rFont val="Arial"/>
        <family val="2"/>
      </rPr>
      <t>RESULTADO:</t>
    </r>
    <r>
      <rPr>
        <sz val="7"/>
        <rFont val="Arial"/>
        <family val="2"/>
      </rPr>
      <t xml:space="preserve"> Insertar el resultado que se pretende alcanzar. El resultado (cambio o efecto) es la variación, o cambio directo y/o indirecto que se producen como consecuencia del uso de los bienes y servicios entregados, y que se refleja a través de los beneficiarios.  </t>
    </r>
  </si>
  <si>
    <r>
      <rPr>
        <b/>
        <sz val="7"/>
        <rFont val="Arial"/>
        <family val="2"/>
      </rPr>
      <t xml:space="preserve">LINEA BASE: </t>
    </r>
    <r>
      <rPr>
        <sz val="7"/>
        <rFont val="Arial"/>
        <family val="2"/>
      </rPr>
      <t xml:space="preserve">Insertar la línea base. La línea base es un valor cuantitativo que corresponde a la ejecución física alcanzada en la gestión anterior inmediata.  </t>
    </r>
  </si>
  <si>
    <r>
      <rPr>
        <b/>
        <sz val="7"/>
        <rFont val="Arial"/>
        <family val="2"/>
      </rPr>
      <t>META:</t>
    </r>
    <r>
      <rPr>
        <sz val="7"/>
        <rFont val="Arial"/>
        <family val="2"/>
      </rPr>
      <t xml:space="preserve"> Insertar la meta que se pretende alcanzar. La meta es el valor cuantitativo (valor entero) que se espera alcanzar durante el proceso de ejecución del POA y son verificables en base a los indicadores establecidos. Las metas deben ser medibles y alcanzables. </t>
    </r>
  </si>
  <si>
    <r>
      <rPr>
        <b/>
        <sz val="7"/>
        <rFont val="Arial"/>
        <family val="2"/>
      </rPr>
      <t>OBJETIVO DE GESTIÓN</t>
    </r>
    <r>
      <rPr>
        <sz val="7"/>
        <rFont val="Arial"/>
        <family val="2"/>
      </rPr>
      <t>: Describir el objetivo de gestión. Son los logros o resultados esperados que persigue la institución en una gestión.</t>
    </r>
  </si>
  <si>
    <r>
      <rPr>
        <b/>
        <sz val="7"/>
        <rFont val="Arial"/>
        <family val="2"/>
      </rPr>
      <t xml:space="preserve">PRODUCTO: </t>
    </r>
    <r>
      <rPr>
        <sz val="7"/>
        <rFont val="Arial"/>
        <family val="2"/>
      </rPr>
      <t xml:space="preserve">Insertar los productos esperado del objetivo de gestión. El producto es un conjunto de bienes, normas o servicios (tangibles o intangibles) destinados a los beneficiarios, que se obtienen como consecuencia de la realización de distintas actividades y de la utilización de recursos. </t>
    </r>
  </si>
  <si>
    <r>
      <t xml:space="preserve">OBSERVACIONES/DETALLE DE DISTRIBUCIÓN: </t>
    </r>
    <r>
      <rPr>
        <sz val="7"/>
        <rFont val="Arial"/>
        <family val="2"/>
      </rPr>
      <t>Insertar el detalle de lo registrado en los departamentos: Ej. La Paz 5 =&gt; Detallar los cinco establecimientos que requiere el cambio.</t>
    </r>
  </si>
  <si>
    <t>La presente descripción fue adecuada específicamente para la Caja Nacional de Salud:</t>
  </si>
  <si>
    <r>
      <rPr>
        <b/>
        <sz val="7"/>
        <rFont val="Arial"/>
        <family val="2"/>
      </rPr>
      <t>OFC/LP/CBBA…..</t>
    </r>
    <r>
      <rPr>
        <sz val="7"/>
        <rFont val="Arial"/>
        <family val="2"/>
      </rPr>
      <t>: Elegir e insertar la distribución de la meta entre las áreas organizacionales que aportaran para el cumplimiento del objetivo de gestión.</t>
    </r>
  </si>
  <si>
    <r>
      <rPr>
        <b/>
        <sz val="7"/>
        <rFont val="Arial"/>
        <family val="2"/>
      </rPr>
      <t>UNIDAD/AREA RESPONSABLE:</t>
    </r>
    <r>
      <rPr>
        <sz val="7"/>
        <rFont val="Arial"/>
        <family val="2"/>
      </rPr>
      <t xml:space="preserve"> Insertar la unidad/área responsable del cumplimiento del objetivo de gestión.</t>
    </r>
  </si>
  <si>
    <t>Nota: El archivo digital se encuentra disponible en la sistema informatico SIIPLAS : dirección =&gt; http://planificacion.cns.gob.bo/</t>
  </si>
  <si>
    <t>SI</t>
  </si>
  <si>
    <t>NO</t>
  </si>
  <si>
    <t>OBJETIVOS DE GESTIÓN INSTITUCIONAL - GESTIÓN 2020</t>
  </si>
  <si>
    <t>FORM_POA_N°1</t>
  </si>
  <si>
    <r>
      <rPr>
        <b/>
        <sz val="7"/>
        <rFont val="Arial"/>
        <family val="2"/>
      </rPr>
      <t>COD. AE:</t>
    </r>
    <r>
      <rPr>
        <sz val="7"/>
        <rFont val="Arial"/>
        <family val="2"/>
      </rPr>
      <t xml:space="preserve"> Inserte el código de Acción Estratégica del PEI 2016-2020 donde aporte el objetivo de gestión descrito.</t>
    </r>
  </si>
  <si>
    <t>COD. A.E.</t>
  </si>
  <si>
    <t>UNIDAD ORGANIZACIONAL:</t>
  </si>
  <si>
    <r>
      <rPr>
        <b/>
        <sz val="7"/>
        <rFont val="Arial"/>
        <family val="2"/>
      </rPr>
      <t>INDICADOR:</t>
    </r>
    <r>
      <rPr>
        <sz val="7"/>
        <rFont val="Arial"/>
        <family val="2"/>
      </rPr>
      <t xml:space="preserve"> Insertar el indicador. El indicador es el parámetro que la entidad se propone alcanzar en una gestión fiscal, identifica la forma en que se medirá el cumplimiento de las metas, conforme sus acciones y objetivos de gestión institucional.</t>
    </r>
  </si>
  <si>
    <r>
      <rPr>
        <b/>
        <sz val="7"/>
        <rFont val="Arial"/>
        <family val="2"/>
      </rPr>
      <t xml:space="preserve">MEDIO DE VERIFICACIÓN: </t>
    </r>
    <r>
      <rPr>
        <sz val="7"/>
        <rFont val="Arial"/>
        <family val="2"/>
      </rPr>
      <t>Insertar el medio de verificación. Son respaldos físicos, que comprueban y da fe del grado de avance de los productos programados.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</si>
</sst>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 #,##0.00_);_(* \(#,##0.00\);_(* &quot;-&quot;??_);_(@_)"/>
    <numFmt numFmtId="165" formatCode="_-* #,##0.00\ _€_-;\-* #,##0.00\ _€_-;_-* &quot;-&quot;??\ _€_-;_-@_-"/>
  </numFmts>
  <fonts count="36"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10"/>
      <name val="Arial"/>
      <family val="2"/>
    </font>
    <font>
      <sz val="10"/>
      <name val="Arial"/>
      <family val="2"/>
    </font>
    <font>
      <sz val="9"/>
      <name val="Arial"/>
      <family val="2"/>
    </font>
    <font>
      <sz val="11"/>
      <color theme="0"/>
      <name val="Calibri"/>
      <family val="2"/>
      <scheme val="minor"/>
    </font>
    <font>
      <sz val="11"/>
      <color indexed="8"/>
      <name val="Calibri"/>
      <family val="2"/>
    </font>
    <font>
      <sz val="12"/>
      <name val="Calibri"/>
      <family val="2"/>
      <scheme val="minor"/>
    </font>
    <font>
      <sz val="11"/>
      <name val="Calibri"/>
      <family val="2"/>
      <scheme val="minor"/>
    </font>
    <font>
      <sz val="10"/>
      <name val="Calibri"/>
      <family val="2"/>
      <scheme val="minor"/>
    </font>
    <font>
      <sz val="8"/>
      <name val="Arial"/>
      <family val="2"/>
    </font>
    <font>
      <b/>
      <sz val="10"/>
      <name val="Arial"/>
      <family val="2"/>
    </font>
    <font>
      <sz val="6"/>
      <name val="Arial"/>
      <family val="2"/>
    </font>
    <font>
      <b/>
      <sz val="8"/>
      <name val="Calibri"/>
      <family val="2"/>
      <scheme val="minor"/>
    </font>
    <font>
      <sz val="8"/>
      <name val="Calibri"/>
      <family val="2"/>
      <scheme val="minor"/>
    </font>
    <font>
      <b/>
      <sz val="8"/>
      <name val="Arial"/>
      <family val="2"/>
    </font>
    <font>
      <sz val="8"/>
      <color theme="2" tint="-0.89999084444715716"/>
      <name val="Calibri"/>
      <family val="2"/>
      <scheme val="minor"/>
    </font>
    <font>
      <sz val="4"/>
      <name val="Arial"/>
      <family val="2"/>
    </font>
    <font>
      <b/>
      <sz val="9"/>
      <name val="Calibri"/>
      <family val="2"/>
      <scheme val="minor"/>
    </font>
    <font>
      <b/>
      <u/>
      <sz val="8"/>
      <name val="Arial"/>
      <family val="2"/>
    </font>
    <font>
      <b/>
      <sz val="6"/>
      <name val="Calibri"/>
      <family val="2"/>
      <scheme val="minor"/>
    </font>
    <font>
      <b/>
      <sz val="8"/>
      <color theme="2" tint="-0.89999084444715716"/>
      <name val="Calibri"/>
      <family val="2"/>
      <scheme val="minor"/>
    </font>
    <font>
      <sz val="7"/>
      <name val="Arial"/>
      <family val="2"/>
    </font>
    <font>
      <b/>
      <sz val="7"/>
      <name val="Arial"/>
      <family val="2"/>
    </font>
    <font>
      <b/>
      <i/>
      <sz val="8"/>
      <name val="Arial"/>
      <family val="2"/>
    </font>
    <font>
      <i/>
      <sz val="8"/>
      <name val="Arial"/>
      <family val="2"/>
    </font>
  </fonts>
  <fills count="10">
    <fill>
      <patternFill patternType="none"/>
    </fill>
    <fill>
      <patternFill patternType="gray125"/>
    </fill>
    <fill>
      <patternFill patternType="solid">
        <fgColor indexed="62"/>
      </patternFill>
    </fill>
    <fill>
      <patternFill patternType="solid">
        <fgColor theme="0" tint="-0.249977111117893"/>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6" tint="0.39997558519241921"/>
        <bgColor indexed="64"/>
      </patternFill>
    </fill>
    <fill>
      <patternFill patternType="solid">
        <fgColor theme="6" tint="0.7999816888943144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style="medium">
        <color indexed="64"/>
      </top>
      <bottom style="thin">
        <color indexed="64"/>
      </bottom>
      <diagonal/>
    </border>
    <border>
      <left style="thin">
        <color indexed="64"/>
      </left>
      <right/>
      <top style="thin">
        <color indexed="64"/>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indexed="64"/>
      </right>
      <top style="thin">
        <color indexed="64"/>
      </top>
      <bottom/>
      <diagonal/>
    </border>
    <border>
      <left/>
      <right/>
      <top style="thin">
        <color auto="1"/>
      </top>
      <bottom/>
      <diagonal/>
    </border>
    <border>
      <left style="thin">
        <color indexed="64"/>
      </left>
      <right/>
      <top/>
      <bottom/>
      <diagonal/>
    </border>
    <border>
      <left/>
      <right style="thin">
        <color indexed="64"/>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bottom style="thin">
        <color indexed="64"/>
      </bottom>
      <diagonal/>
    </border>
    <border>
      <left/>
      <right style="thin">
        <color indexed="64"/>
      </right>
      <top/>
      <bottom style="thin">
        <color auto="1"/>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style="thin">
        <color theme="0" tint="-0.499984740745262"/>
      </right>
      <top/>
      <bottom/>
      <diagonal/>
    </border>
  </borders>
  <cellStyleXfs count="34">
    <xf numFmtId="0" fontId="0" fillId="0" borderId="0"/>
    <xf numFmtId="164" fontId="12" fillId="0" borderId="0" applyFont="0" applyFill="0" applyBorder="0" applyAlignment="0" applyProtection="0"/>
    <xf numFmtId="165" fontId="13" fillId="0" borderId="0" applyFont="0" applyFill="0" applyBorder="0" applyAlignment="0" applyProtection="0"/>
    <xf numFmtId="0" fontId="12" fillId="0" borderId="0"/>
    <xf numFmtId="0" fontId="13" fillId="0" borderId="0"/>
    <xf numFmtId="0" fontId="11" fillId="0" borderId="0"/>
    <xf numFmtId="0" fontId="12" fillId="0" borderId="0"/>
    <xf numFmtId="0" fontId="13" fillId="0" borderId="0"/>
    <xf numFmtId="0" fontId="11" fillId="0" borderId="0"/>
    <xf numFmtId="0" fontId="11" fillId="0" borderId="0"/>
    <xf numFmtId="0" fontId="11" fillId="0" borderId="0"/>
    <xf numFmtId="0" fontId="11" fillId="0" borderId="0"/>
    <xf numFmtId="9" fontId="12" fillId="0" borderId="0" applyFont="0" applyFill="0" applyBorder="0" applyAlignment="0" applyProtection="0"/>
    <xf numFmtId="0" fontId="14" fillId="0" borderId="3" applyFont="0" applyBorder="0">
      <alignment vertical="top" wrapText="1"/>
    </xf>
    <xf numFmtId="0" fontId="10" fillId="0" borderId="0"/>
    <xf numFmtId="164" fontId="10" fillId="0" borderId="0" applyFont="0" applyFill="0" applyBorder="0" applyAlignment="0" applyProtection="0"/>
    <xf numFmtId="164" fontId="11" fillId="0" borderId="0" applyFont="0" applyFill="0" applyBorder="0" applyAlignment="0" applyProtection="0"/>
    <xf numFmtId="165" fontId="11" fillId="0" borderId="0" applyFont="0" applyFill="0" applyBorder="0" applyAlignment="0" applyProtection="0"/>
    <xf numFmtId="0" fontId="9" fillId="0" borderId="0"/>
    <xf numFmtId="0" fontId="15" fillId="2" borderId="0" applyNumberFormat="0" applyBorder="0" applyAlignment="0" applyProtection="0"/>
    <xf numFmtId="164" fontId="16" fillId="0" borderId="0" applyFont="0" applyFill="0" applyBorder="0" applyAlignment="0" applyProtection="0"/>
    <xf numFmtId="0" fontId="8" fillId="0" borderId="0"/>
    <xf numFmtId="0" fontId="7" fillId="0" borderId="0"/>
    <xf numFmtId="0" fontId="6" fillId="0" borderId="0"/>
    <xf numFmtId="0" fontId="5" fillId="0" borderId="0"/>
    <xf numFmtId="165" fontId="5" fillId="0" borderId="0" applyFont="0" applyFill="0" applyBorder="0" applyAlignment="0" applyProtection="0"/>
    <xf numFmtId="0" fontId="11" fillId="0" borderId="0"/>
    <xf numFmtId="0" fontId="4" fillId="0" borderId="0"/>
    <xf numFmtId="0" fontId="3" fillId="0" borderId="0"/>
    <xf numFmtId="0" fontId="2" fillId="0" borderId="0"/>
    <xf numFmtId="0" fontId="2" fillId="0" borderId="0"/>
    <xf numFmtId="165" fontId="2" fillId="0" borderId="0" applyFont="0" applyFill="0" applyBorder="0" applyAlignment="0" applyProtection="0"/>
    <xf numFmtId="0" fontId="1" fillId="0" borderId="0"/>
    <xf numFmtId="165" fontId="1" fillId="0" borderId="0" applyFont="0" applyFill="0" applyBorder="0" applyAlignment="0" applyProtection="0"/>
  </cellStyleXfs>
  <cellXfs count="68">
    <xf numFmtId="0" fontId="0" fillId="0" borderId="0" xfId="0"/>
    <xf numFmtId="0" fontId="0" fillId="0" borderId="0" xfId="0" applyAlignment="1">
      <alignment vertical="center"/>
    </xf>
    <xf numFmtId="0" fontId="11" fillId="0" borderId="12" xfId="0" applyFont="1" applyBorder="1" applyAlignment="1">
      <alignment horizontal="center" vertical="center" wrapText="1"/>
    </xf>
    <xf numFmtId="0" fontId="0" fillId="0" borderId="12" xfId="0" applyBorder="1" applyAlignment="1">
      <alignment horizontal="center" vertical="center"/>
    </xf>
    <xf numFmtId="0" fontId="11" fillId="0" borderId="12" xfId="0" applyFont="1" applyBorder="1" applyAlignment="1">
      <alignment horizontal="center" vertical="center"/>
    </xf>
    <xf numFmtId="0" fontId="19" fillId="0" borderId="12" xfId="0" applyFont="1" applyBorder="1" applyAlignment="1">
      <alignment horizontal="center" vertical="center" wrapText="1"/>
    </xf>
    <xf numFmtId="0" fontId="24" fillId="0" borderId="12" xfId="0" applyFont="1" applyBorder="1" applyAlignment="1">
      <alignment horizontal="center" vertical="center" wrapText="1"/>
    </xf>
    <xf numFmtId="0" fontId="21" fillId="0" borderId="0" xfId="0" applyFont="1" applyAlignment="1">
      <alignment horizontal="center"/>
    </xf>
    <xf numFmtId="0" fontId="0" fillId="5" borderId="0" xfId="0" applyFill="1" applyAlignment="1">
      <alignment horizontal="center"/>
    </xf>
    <xf numFmtId="14" fontId="0" fillId="5" borderId="0" xfId="0" applyNumberFormat="1" applyFill="1" applyAlignment="1">
      <alignment horizontal="center"/>
    </xf>
    <xf numFmtId="0" fontId="11" fillId="0" borderId="12" xfId="0" applyFont="1" applyFill="1" applyBorder="1" applyAlignment="1">
      <alignment horizontal="center" vertical="center"/>
    </xf>
    <xf numFmtId="0" fontId="21" fillId="7" borderId="12" xfId="0" applyFont="1" applyFill="1" applyBorder="1" applyAlignment="1">
      <alignment horizontal="center" vertical="center" wrapText="1"/>
    </xf>
    <xf numFmtId="0" fontId="0" fillId="4" borderId="9" xfId="0" applyFill="1" applyBorder="1"/>
    <xf numFmtId="0" fontId="0" fillId="4" borderId="8" xfId="0" applyFill="1" applyBorder="1"/>
    <xf numFmtId="0" fontId="0" fillId="4" borderId="0" xfId="0" applyFill="1" applyBorder="1"/>
    <xf numFmtId="0" fontId="27" fillId="4" borderId="0" xfId="0" applyFont="1" applyFill="1" applyBorder="1"/>
    <xf numFmtId="0" fontId="0" fillId="4" borderId="11" xfId="0" applyFill="1" applyBorder="1"/>
    <xf numFmtId="0" fontId="22" fillId="4" borderId="10" xfId="0" applyFont="1" applyFill="1" applyBorder="1"/>
    <xf numFmtId="0" fontId="20" fillId="4" borderId="0" xfId="0" applyFont="1" applyFill="1" applyBorder="1"/>
    <xf numFmtId="0" fontId="0" fillId="4" borderId="13" xfId="0" applyFill="1" applyBorder="1"/>
    <xf numFmtId="0" fontId="0" fillId="4" borderId="14" xfId="0" applyFill="1" applyBorder="1"/>
    <xf numFmtId="0" fontId="18" fillId="0" borderId="0" xfId="5" applyFont="1" applyFill="1" applyBorder="1" applyAlignment="1">
      <alignment horizontal="center" vertical="center"/>
    </xf>
    <xf numFmtId="0" fontId="0" fillId="0" borderId="0" xfId="0" applyFill="1" applyBorder="1"/>
    <xf numFmtId="0" fontId="27" fillId="4" borderId="9" xfId="0" applyFont="1" applyFill="1" applyBorder="1"/>
    <xf numFmtId="0" fontId="25" fillId="0" borderId="1" xfId="0" applyFont="1" applyBorder="1" applyAlignment="1">
      <alignment horizontal="center"/>
    </xf>
    <xf numFmtId="0" fontId="25" fillId="0" borderId="0" xfId="0" applyFont="1" applyBorder="1" applyAlignment="1">
      <alignment horizontal="center"/>
    </xf>
    <xf numFmtId="0" fontId="23" fillId="0" borderId="9" xfId="5" applyFont="1" applyFill="1" applyBorder="1" applyAlignment="1">
      <alignment horizontal="center" vertical="center" wrapText="1"/>
    </xf>
    <xf numFmtId="0" fontId="32" fillId="4" borderId="0" xfId="0" applyFont="1" applyFill="1" applyBorder="1"/>
    <xf numFmtId="0" fontId="32" fillId="4" borderId="10" xfId="0" applyFont="1" applyFill="1" applyBorder="1"/>
    <xf numFmtId="0" fontId="33" fillId="4" borderId="10" xfId="0" applyFont="1" applyFill="1" applyBorder="1"/>
    <xf numFmtId="0" fontId="34" fillId="4" borderId="4" xfId="0" applyFont="1" applyFill="1" applyBorder="1"/>
    <xf numFmtId="0" fontId="35" fillId="4" borderId="2" xfId="0" applyFont="1" applyFill="1" applyBorder="1"/>
    <xf numFmtId="0" fontId="32" fillId="4" borderId="0" xfId="0" applyFont="1" applyFill="1" applyBorder="1" applyAlignment="1">
      <alignment horizontal="left" wrapText="1"/>
    </xf>
    <xf numFmtId="0" fontId="0" fillId="0" borderId="0" xfId="0" applyFill="1"/>
    <xf numFmtId="0" fontId="24" fillId="0" borderId="12" xfId="0" applyFont="1" applyFill="1" applyBorder="1" applyAlignment="1">
      <alignment horizontal="center" vertical="center" wrapText="1"/>
    </xf>
    <xf numFmtId="0" fontId="17" fillId="0" borderId="12" xfId="0" applyFont="1" applyFill="1" applyBorder="1" applyAlignment="1">
      <alignment horizontal="center" vertical="center" wrapText="1"/>
    </xf>
    <xf numFmtId="0" fontId="23" fillId="0" borderId="13" xfId="5" applyFont="1" applyFill="1" applyBorder="1" applyAlignment="1">
      <alignment horizontal="center" vertical="center" wrapText="1"/>
    </xf>
    <xf numFmtId="0" fontId="20" fillId="0" borderId="0" xfId="0" applyFont="1" applyAlignment="1">
      <alignment horizontal="center"/>
    </xf>
    <xf numFmtId="0" fontId="21" fillId="0" borderId="0" xfId="0" applyFont="1" applyAlignment="1">
      <alignment horizontal="center"/>
    </xf>
    <xf numFmtId="0" fontId="25" fillId="0" borderId="0" xfId="0" applyFont="1" applyAlignment="1">
      <alignment horizontal="right"/>
    </xf>
    <xf numFmtId="0" fontId="26" fillId="5" borderId="12" xfId="5" applyFont="1" applyFill="1" applyBorder="1" applyAlignment="1">
      <alignment horizontal="center" vertical="center" wrapText="1"/>
    </xf>
    <xf numFmtId="0" fontId="23" fillId="9" borderId="12" xfId="5" applyFont="1" applyFill="1" applyBorder="1" applyAlignment="1">
      <alignment horizontal="center" vertical="center" wrapText="1"/>
    </xf>
    <xf numFmtId="0" fontId="23" fillId="0" borderId="0" xfId="0" applyFont="1" applyFill="1" applyAlignment="1">
      <alignment horizontal="left"/>
    </xf>
    <xf numFmtId="0" fontId="21" fillId="5" borderId="0" xfId="0" applyFont="1" applyFill="1" applyAlignment="1">
      <alignment horizontal="center"/>
    </xf>
    <xf numFmtId="0" fontId="23" fillId="9" borderId="15" xfId="5" applyFont="1" applyFill="1" applyBorder="1" applyAlignment="1">
      <alignment horizontal="center" vertical="center" wrapText="1"/>
    </xf>
    <xf numFmtId="0" fontId="23" fillId="9" borderId="17" xfId="5" applyFont="1" applyFill="1" applyBorder="1" applyAlignment="1">
      <alignment horizontal="center" vertical="center" wrapText="1"/>
    </xf>
    <xf numFmtId="0" fontId="23" fillId="9" borderId="16" xfId="5" applyFont="1" applyFill="1" applyBorder="1" applyAlignment="1">
      <alignment horizontal="center" vertical="center" wrapText="1"/>
    </xf>
    <xf numFmtId="0" fontId="28" fillId="3" borderId="1" xfId="5" applyFont="1" applyFill="1" applyBorder="1" applyAlignment="1">
      <alignment horizontal="center" vertical="center"/>
    </xf>
    <xf numFmtId="0" fontId="23" fillId="0" borderId="5" xfId="5" applyFont="1" applyFill="1" applyBorder="1" applyAlignment="1">
      <alignment horizontal="center" vertical="center" wrapText="1"/>
    </xf>
    <xf numFmtId="0" fontId="23" fillId="0" borderId="6" xfId="5" applyFont="1" applyFill="1" applyBorder="1" applyAlignment="1">
      <alignment horizontal="center" vertical="center" wrapText="1"/>
    </xf>
    <xf numFmtId="0" fontId="23" fillId="0" borderId="7" xfId="5" applyFont="1" applyFill="1" applyBorder="1" applyAlignment="1">
      <alignment horizontal="center" vertical="center" wrapText="1"/>
    </xf>
    <xf numFmtId="0" fontId="30" fillId="9" borderId="12" xfId="5" applyFont="1" applyFill="1" applyBorder="1" applyAlignment="1">
      <alignment horizontal="center" vertical="center" wrapText="1"/>
    </xf>
    <xf numFmtId="0" fontId="25" fillId="8" borderId="12" xfId="0" applyFont="1" applyFill="1" applyBorder="1" applyAlignment="1">
      <alignment horizontal="center"/>
    </xf>
    <xf numFmtId="0" fontId="23" fillId="6" borderId="12" xfId="0" applyFont="1" applyFill="1" applyBorder="1" applyAlignment="1">
      <alignment horizontal="center" vertical="center"/>
    </xf>
    <xf numFmtId="0" fontId="31" fillId="5" borderId="12" xfId="5" applyFont="1" applyFill="1" applyBorder="1" applyAlignment="1">
      <alignment horizontal="center" vertical="center" wrapText="1"/>
    </xf>
    <xf numFmtId="0" fontId="32" fillId="4" borderId="10" xfId="0" applyFont="1" applyFill="1" applyBorder="1" applyAlignment="1">
      <alignment horizontal="left" vertical="center" wrapText="1"/>
    </xf>
    <xf numFmtId="0" fontId="32" fillId="4" borderId="0" xfId="0" applyFont="1" applyFill="1" applyBorder="1" applyAlignment="1">
      <alignment horizontal="left" vertical="center" wrapText="1"/>
    </xf>
    <xf numFmtId="0" fontId="28" fillId="3" borderId="5" xfId="5" applyFont="1" applyFill="1" applyBorder="1" applyAlignment="1">
      <alignment horizontal="center" vertical="center"/>
    </xf>
    <xf numFmtId="0" fontId="28" fillId="3" borderId="6" xfId="5" applyFont="1" applyFill="1" applyBorder="1" applyAlignment="1">
      <alignment horizontal="center" vertical="center"/>
    </xf>
    <xf numFmtId="0" fontId="28" fillId="3" borderId="7" xfId="5" applyFont="1" applyFill="1" applyBorder="1" applyAlignment="1">
      <alignment horizontal="center" vertical="center"/>
    </xf>
    <xf numFmtId="0" fontId="18" fillId="0" borderId="5" xfId="5" applyFont="1" applyFill="1" applyBorder="1" applyAlignment="1">
      <alignment horizontal="center" vertical="center"/>
    </xf>
    <xf numFmtId="0" fontId="18" fillId="0" borderId="6" xfId="5" applyFont="1" applyFill="1" applyBorder="1" applyAlignment="1">
      <alignment horizontal="center" vertical="center"/>
    </xf>
    <xf numFmtId="0" fontId="18" fillId="0" borderId="7" xfId="5" applyFont="1" applyFill="1" applyBorder="1" applyAlignment="1">
      <alignment horizontal="center" vertical="center"/>
    </xf>
    <xf numFmtId="0" fontId="29" fillId="4" borderId="10" xfId="0" applyFont="1" applyFill="1" applyBorder="1" applyAlignment="1">
      <alignment horizontal="left"/>
    </xf>
    <xf numFmtId="0" fontId="29" fillId="4" borderId="0" xfId="0" applyFont="1" applyFill="1" applyBorder="1" applyAlignment="1">
      <alignment horizontal="left"/>
    </xf>
    <xf numFmtId="0" fontId="32" fillId="4" borderId="10" xfId="0" applyFont="1" applyFill="1" applyBorder="1" applyAlignment="1">
      <alignment horizontal="left" wrapText="1"/>
    </xf>
    <xf numFmtId="0" fontId="32" fillId="4" borderId="0" xfId="0" applyFont="1" applyFill="1" applyBorder="1" applyAlignment="1">
      <alignment horizontal="left" wrapText="1"/>
    </xf>
    <xf numFmtId="0" fontId="32" fillId="4" borderId="11" xfId="0" applyFont="1" applyFill="1" applyBorder="1" applyAlignment="1">
      <alignment horizontal="left" wrapText="1"/>
    </xf>
  </cellXfs>
  <cellStyles count="34">
    <cellStyle name="Énfasis1 2" xfId="19"/>
    <cellStyle name="Millares 2" xfId="1"/>
    <cellStyle name="Millares 2 2" xfId="16"/>
    <cellStyle name="Millares 3" xfId="2"/>
    <cellStyle name="Millares 3 2" xfId="17"/>
    <cellStyle name="Millares 3 3" xfId="33"/>
    <cellStyle name="Millares 4" xfId="15"/>
    <cellStyle name="Millares 5" xfId="20"/>
    <cellStyle name="Millares 6" xfId="25"/>
    <cellStyle name="Millares 6 2" xfId="31"/>
    <cellStyle name="Normal" xfId="0" builtinId="0"/>
    <cellStyle name="Normal 10" xfId="21"/>
    <cellStyle name="Normal 11" xfId="22"/>
    <cellStyle name="Normal 12" xfId="24"/>
    <cellStyle name="Normal 13" xfId="32"/>
    <cellStyle name="Normal 2" xfId="3"/>
    <cellStyle name="Normal 2 2" xfId="4"/>
    <cellStyle name="Normal 2 2 2" xfId="26"/>
    <cellStyle name="Normal 2 3" xfId="5"/>
    <cellStyle name="Normal 2_F7" xfId="6"/>
    <cellStyle name="Normal 3" xfId="7"/>
    <cellStyle name="Normal 4" xfId="8"/>
    <cellStyle name="Normal 5" xfId="9"/>
    <cellStyle name="Normal 6" xfId="10"/>
    <cellStyle name="Normal 7" xfId="11"/>
    <cellStyle name="Normal 8" xfId="14"/>
    <cellStyle name="Normal 9" xfId="18"/>
    <cellStyle name="Normal 9 2" xfId="23"/>
    <cellStyle name="Normal 9 3" xfId="28"/>
    <cellStyle name="Normal 9 4" xfId="27"/>
    <cellStyle name="Normal 9 4 2" xfId="30"/>
    <cellStyle name="Normal 9 5" xfId="29"/>
    <cellStyle name="Porcentual 2" xfId="12"/>
    <cellStyle name="texto" xfId="1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45982</xdr:colOff>
      <xdr:row>0</xdr:row>
      <xdr:rowOff>0</xdr:rowOff>
    </xdr:from>
    <xdr:to>
      <xdr:col>2</xdr:col>
      <xdr:colOff>312454</xdr:colOff>
      <xdr:row>3</xdr:row>
      <xdr:rowOff>53009</xdr:rowOff>
    </xdr:to>
    <xdr:pic>
      <xdr:nvPicPr>
        <xdr:cNvPr id="2" name="Imagen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2365" y="0"/>
          <a:ext cx="413902" cy="44394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FORM%20POA%202012\FORMULARIOS%20MC%20POA%202012%20VF.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AS"/>
      <sheetName val="POA_PPTO"/>
      <sheetName val="Hoja1"/>
      <sheetName val="Hoja2"/>
      <sheetName val="F-1 (2)"/>
      <sheetName val="F-1"/>
      <sheetName val="F-1A"/>
      <sheetName val="F-2"/>
      <sheetName val="F-3"/>
      <sheetName val="INSUMOS ACTIVOS"/>
      <sheetName val="PPTO"/>
      <sheetName val="foda"/>
      <sheetName val="Hoja4"/>
      <sheetName val="F-3 (1)"/>
      <sheetName val="F-3 (2)"/>
      <sheetName val="F-3 (3)"/>
      <sheetName val="F-3 (4)"/>
      <sheetName val="F-3 (5)"/>
      <sheetName val="F-3 (6)"/>
      <sheetName val="F-3 (7)"/>
      <sheetName val="F-3 (8)"/>
      <sheetName val="F-3 (9)"/>
      <sheetName val="F-3 (10)"/>
      <sheetName val="F-3 (11)"/>
      <sheetName val="F-3 (12)"/>
      <sheetName val="F-3 (13)"/>
      <sheetName val="F-3 (14)"/>
      <sheetName val="F-3 (15)"/>
      <sheetName val="F-3 (16)"/>
      <sheetName val="F-3 (17)"/>
      <sheetName val="F-3 (18)"/>
      <sheetName val="F-3 (19)"/>
      <sheetName val="F-3 (20)"/>
      <sheetName val="F-3 (21)"/>
      <sheetName val="F-3 (22)"/>
      <sheetName val="F-3 (23)"/>
      <sheetName val="F-3 (24)"/>
      <sheetName val="F-3 (25)"/>
      <sheetName val="F-3 (26)"/>
      <sheetName val="F-3 (27)"/>
      <sheetName val="F-3 (28)"/>
      <sheetName val="F-3 (29)"/>
      <sheetName val="F-3 (30)"/>
      <sheetName val="F-3 (31)"/>
      <sheetName val="F-3 (32)"/>
      <sheetName val="F-3 (33)"/>
      <sheetName val="F-3 (34)"/>
      <sheetName val="F-3 (35)"/>
      <sheetName val="F-3 (36)"/>
      <sheetName val="F-3 (37)"/>
    </sheetNames>
    <sheetDataSet>
      <sheetData sheetId="0" refreshError="1">
        <row r="2">
          <cell r="P2">
            <v>21100</v>
          </cell>
          <cell r="Q2" t="str">
            <v>Comunicaciones</v>
          </cell>
          <cell r="Y2" t="str">
            <v>001.01.01</v>
          </cell>
          <cell r="Z2" t="str">
            <v>Desarrollar competencias en proceso de eval., plani. Estratégica y acreditación.</v>
          </cell>
        </row>
        <row r="3">
          <cell r="P3">
            <v>21200</v>
          </cell>
          <cell r="Q3" t="str">
            <v>Energía eléctrica</v>
          </cell>
          <cell r="Y3" t="str">
            <v>001.02.02</v>
          </cell>
          <cell r="Z3" t="str">
            <v>Autoevaluar carreras a nivel de licenciatura y técnico superior.</v>
          </cell>
        </row>
        <row r="4">
          <cell r="P4">
            <v>21300</v>
          </cell>
          <cell r="Q4" t="str">
            <v>Agua</v>
          </cell>
          <cell r="Y4" t="str">
            <v>001.02.03</v>
          </cell>
          <cell r="Z4" t="str">
            <v>Elaborar los planes estratégicos de todas las fac. y carr.</v>
          </cell>
        </row>
        <row r="5">
          <cell r="P5">
            <v>21400</v>
          </cell>
          <cell r="Q5" t="str">
            <v>Servicios telefónicos</v>
          </cell>
          <cell r="Y5" t="str">
            <v>001.02.04</v>
          </cell>
          <cell r="Z5" t="str">
            <v>Evaluar carreras por pares internos y externos.</v>
          </cell>
        </row>
        <row r="6">
          <cell r="P6">
            <v>21500</v>
          </cell>
          <cell r="Q6" t="str">
            <v>Gas domiciliario</v>
          </cell>
          <cell r="Y6" t="str">
            <v>001.02.05</v>
          </cell>
          <cell r="Z6" t="str">
            <v>Acreditar carreras a nivel licenciatura.</v>
          </cell>
        </row>
        <row r="7">
          <cell r="P7">
            <v>21600</v>
          </cell>
          <cell r="Q7" t="str">
            <v>Servicios de Internet y otros</v>
          </cell>
          <cell r="Y7" t="str">
            <v>001.04.06</v>
          </cell>
          <cell r="Z7" t="str">
            <v>Diseño e implantación de un sistema de asignación de recursos destinados a infraestructura, equip. y serv.</v>
          </cell>
        </row>
        <row r="8">
          <cell r="P8">
            <v>22110</v>
          </cell>
          <cell r="Q8" t="str">
            <v>Pasajes al interior del país</v>
          </cell>
          <cell r="Y8" t="str">
            <v>001.04.07</v>
          </cell>
          <cell r="Z8" t="str">
            <v>Mejorar la infraestructura y el equip. de lab., talleres, bibliotecas y dependencias de apoyo acad.</v>
          </cell>
        </row>
        <row r="9">
          <cell r="P9">
            <v>22120</v>
          </cell>
          <cell r="Q9" t="str">
            <v>Pasajes al exterior del país</v>
          </cell>
          <cell r="Y9" t="str">
            <v>001.05.08</v>
          </cell>
          <cell r="Z9" t="str">
            <v>Adoptar el modelo de diseño curricular por compent. en los nuevos prog. de formación en el pregrado, que conlleve a la certif. de los prefiles prof.</v>
          </cell>
        </row>
        <row r="10">
          <cell r="P10">
            <v>22210</v>
          </cell>
          <cell r="Q10" t="str">
            <v>Viáticos por viajes al interior del país</v>
          </cell>
          <cell r="Y10" t="str">
            <v>001.06.09</v>
          </cell>
          <cell r="Z10" t="str">
            <v>Incorporar nuevas formas de titilación directa en base a la certificación de competencias prof..</v>
          </cell>
        </row>
        <row r="11">
          <cell r="P11">
            <v>22220</v>
          </cell>
          <cell r="Q11" t="str">
            <v>Viáticos por viajes al exterior del país</v>
          </cell>
          <cell r="Y11" t="str">
            <v>001.07.10</v>
          </cell>
          <cell r="Z11" t="str">
            <v>Capac. y formación de directivos y doc. en los procesos de mej.  del proceso enseñanza-aprendizaje de la gestión univ..</v>
          </cell>
        </row>
        <row r="12">
          <cell r="P12">
            <v>22300</v>
          </cell>
          <cell r="Q12" t="str">
            <v>Fletes y almacenamiento</v>
          </cell>
          <cell r="Y12" t="str">
            <v>001.07.11</v>
          </cell>
          <cell r="Z12" t="str">
            <v>Mejorar el desempeño de las actividades acad. de las carreras.</v>
          </cell>
        </row>
        <row r="13">
          <cell r="P13">
            <v>22400</v>
          </cell>
          <cell r="Q13" t="str">
            <v>Gastos de instalación y retorno</v>
          </cell>
          <cell r="Y13" t="str">
            <v>001.07.12</v>
          </cell>
          <cell r="Z13" t="str">
            <v>Desarrollar programas de mejoramiento de la calidad y rendimiento acad.</v>
          </cell>
        </row>
        <row r="14">
          <cell r="P14">
            <v>22500</v>
          </cell>
          <cell r="Q14" t="str">
            <v>Seguros</v>
          </cell>
          <cell r="Y14" t="str">
            <v>001.08.13</v>
          </cell>
          <cell r="Z14" t="str">
            <v>Propiciar el diseño y la implantación de programas   de apoyo y reconocimiento al desempeño académico de los est.</v>
          </cell>
        </row>
        <row r="15">
          <cell r="P15">
            <v>22600</v>
          </cell>
          <cell r="Q15" t="str">
            <v>Transporte de personal</v>
          </cell>
          <cell r="Y15" t="str">
            <v>001.09.14</v>
          </cell>
          <cell r="Z15" t="str">
            <v>Diseño e implantación de prog de seguimiento a graduados y su integración al mundo laboral.</v>
          </cell>
        </row>
        <row r="16">
          <cell r="P16">
            <v>23100</v>
          </cell>
          <cell r="Q16" t="str">
            <v>Alquiler de edificios</v>
          </cell>
          <cell r="Y16" t="str">
            <v>001.10.15</v>
          </cell>
          <cell r="Z16" t="str">
            <v>Propiciar el desarrollo y la ejec. de programas y proy. de integración entre la doc, la investig. y la ext.</v>
          </cell>
        </row>
        <row r="17">
          <cell r="P17">
            <v>23200</v>
          </cell>
          <cell r="Q17" t="str">
            <v>Alquiler de equipos y maquinarias</v>
          </cell>
          <cell r="Y17" t="str">
            <v>001.11.16</v>
          </cell>
          <cell r="Z17" t="str">
            <v>Desarrollar normas sobre el mejor.o continuo de la calidad, aprobada  mediante resolución del ilustre consejo universitario.</v>
          </cell>
        </row>
        <row r="18">
          <cell r="P18">
            <v>23300</v>
          </cell>
          <cell r="Q18" t="str">
            <v>Alquiler de tierras y terrenos</v>
          </cell>
          <cell r="Y18" t="str">
            <v>002.12.01</v>
          </cell>
          <cell r="Z18" t="str">
            <v>Fortalecer las estructuras y el funcionamiento de las direcciones universitarias de investigación y extensión.</v>
          </cell>
        </row>
        <row r="19">
          <cell r="P19">
            <v>23400</v>
          </cell>
          <cell r="Q19" t="str">
            <v>Otros alquileres</v>
          </cell>
          <cell r="Y19" t="str">
            <v>002.13.02</v>
          </cell>
          <cell r="Z19" t="str">
            <v>Desarrollar e implantar un sistema que facilite la calidad de la investigación a nivel de pregrado y postgrado.</v>
          </cell>
        </row>
        <row r="20">
          <cell r="P20">
            <v>24110</v>
          </cell>
          <cell r="Q20" t="str">
            <v>Mantenimiento y reparación de inmuebles</v>
          </cell>
          <cell r="Y20" t="str">
            <v>002.14.03</v>
          </cell>
          <cell r="Z20" t="str">
            <v>Definir líneas institucionales de investigación priorizando temas relevantes y pertinentes a las necesidades regionales y nacionales.</v>
          </cell>
        </row>
        <row r="21">
          <cell r="P21">
            <v>24120</v>
          </cell>
          <cell r="Q21" t="str">
            <v>Mantenimiento y reparación de maquinaria y equipos</v>
          </cell>
          <cell r="Y21" t="str">
            <v>002.15.04</v>
          </cell>
          <cell r="Z21" t="str">
            <v>Concretar convenios para la ejec. de proy. científicos y tecnolog. en interacción con instit. y organismos públicos y privados.</v>
          </cell>
        </row>
        <row r="22">
          <cell r="P22">
            <v>24130</v>
          </cell>
          <cell r="Q22" t="str">
            <v>Mantenimiento y reparación de muebles y enseres</v>
          </cell>
          <cell r="Y22" t="str">
            <v>002.16.05</v>
          </cell>
          <cell r="Z22" t="str">
            <v>Ejecutar proyectos de investig. científica, tecnolog. e innovación en el marco de los planes de  desarrollo y proa. a nivel nacional, departamental y local.</v>
          </cell>
        </row>
        <row r="23">
          <cell r="P23">
            <v>24200</v>
          </cell>
          <cell r="Q23" t="str">
            <v>Mantenimiento y reparación de vías de comunicación</v>
          </cell>
          <cell r="Y23" t="str">
            <v>002.17.06</v>
          </cell>
          <cell r="Z23" t="str">
            <v>Ejecutar programas entre doc.s y estudiantes para desarrollar competencias y trabajos de investig..</v>
          </cell>
        </row>
        <row r="24">
          <cell r="P24">
            <v>24300</v>
          </cell>
          <cell r="Q24" t="str">
            <v>Otros gastos por concepto de instalación, mantenimiento y reparación</v>
          </cell>
          <cell r="Y24" t="str">
            <v>002.18.07</v>
          </cell>
          <cell r="Z24" t="str">
            <v>Diseñar e implantar un programa de motivación para docentes y estudiantes investigadores.</v>
          </cell>
        </row>
        <row r="25">
          <cell r="P25">
            <v>25110</v>
          </cell>
          <cell r="Q25" t="str">
            <v>Gastos del seguro de salud del adulto mayor</v>
          </cell>
          <cell r="Y25" t="str">
            <v>002.19.08</v>
          </cell>
          <cell r="Z25" t="str">
            <v>Ejecutar actividades de difusión de los resultados de las  actividades de investigación universitaria.</v>
          </cell>
        </row>
        <row r="26">
          <cell r="P26">
            <v>25120</v>
          </cell>
          <cell r="Q26" t="str">
            <v>Gastos especializados por atención medica</v>
          </cell>
          <cell r="Y26" t="str">
            <v>002.20.09</v>
          </cell>
          <cell r="Z26" t="str">
            <v>Participar en eventos científicos nacionales que permitan dar a conocer la producción científica e intelectual de la universidad.</v>
          </cell>
        </row>
        <row r="27">
          <cell r="P27">
            <v>25210</v>
          </cell>
          <cell r="Q27" t="str">
            <v>Consultarías por producto</v>
          </cell>
          <cell r="Y27" t="str">
            <v>002.22.10</v>
          </cell>
          <cell r="Z27" t="str">
            <v>Priorizar la asignación de recursos para la ejecución de proyectos de investigación.</v>
          </cell>
        </row>
        <row r="28">
          <cell r="P28">
            <v>25220</v>
          </cell>
          <cell r="Q28" t="str">
            <v>Consultores en línea</v>
          </cell>
          <cell r="Y28" t="str">
            <v>003.24.01</v>
          </cell>
          <cell r="Z28" t="str">
            <v>Desarrollar prog de información univ.  orientada a dar a conocer las actividades e investigaciones desarrollada por nuestra superior casa de estudio.</v>
          </cell>
        </row>
        <row r="29">
          <cell r="P29">
            <v>25230</v>
          </cell>
          <cell r="Q29" t="str">
            <v>Auditorias externas</v>
          </cell>
          <cell r="Y29" t="str">
            <v>003.25.02</v>
          </cell>
          <cell r="Z29" t="str">
            <v>Participar en redes nacionales e internacionales de intercambio y cooperación.</v>
          </cell>
        </row>
        <row r="30">
          <cell r="P30">
            <v>25300</v>
          </cell>
          <cell r="Q30" t="str">
            <v>Comisiones y gastos bancarios</v>
          </cell>
          <cell r="Y30" t="str">
            <v>003.27.03</v>
          </cell>
          <cell r="Z30" t="str">
            <v>Diseñar e implantar programas y proyectos de información al interior de la universidad, que permita la socialización de la información institucional.</v>
          </cell>
        </row>
        <row r="31">
          <cell r="P31">
            <v>25400</v>
          </cell>
          <cell r="Q31" t="str">
            <v>Lavandería, limpieza e higiene</v>
          </cell>
          <cell r="Y31" t="str">
            <v>003.28.04</v>
          </cell>
          <cell r="Z31" t="str">
            <v>Desarrollar programas de interacción social (seminarios, cursos, talleres y otros), dirigidos a poblaciones vulnerables y con altos índices de pobreza.</v>
          </cell>
        </row>
        <row r="32">
          <cell r="P32">
            <v>25500</v>
          </cell>
          <cell r="Q32" t="str">
            <v>Publicidad</v>
          </cell>
          <cell r="Y32" t="str">
            <v>003.29.05</v>
          </cell>
          <cell r="Z32" t="str">
            <v>Preservar el patrimonio cultural y artístico, y promocionar la identidad y los valores de la región en sus diversas expresiones.</v>
          </cell>
        </row>
        <row r="33">
          <cell r="P33">
            <v>25600</v>
          </cell>
          <cell r="Q33" t="str">
            <v>Servicios de imprenta y fotográficos</v>
          </cell>
          <cell r="Y33" t="str">
            <v>004.31.01</v>
          </cell>
          <cell r="Z33" t="str">
            <v>Incrementar y diversificar la formación postgradual que permita la superación continua de los profesionales en general y de los docentes de la universidad en particular.</v>
          </cell>
        </row>
        <row r="34">
          <cell r="P34">
            <v>25700</v>
          </cell>
          <cell r="Q34" t="str">
            <v>Capacitación del personal</v>
          </cell>
          <cell r="Y34" t="str">
            <v>004.33.02</v>
          </cell>
          <cell r="Z34" t="str">
            <v>Ampliar la oferta educativa  en pregrado y postgrado a través de la formación semipresencial.</v>
          </cell>
        </row>
        <row r="35">
          <cell r="P35">
            <v>25810</v>
          </cell>
          <cell r="Q35" t="str">
            <v>Consultarías por producto</v>
          </cell>
          <cell r="Y35" t="str">
            <v>004.34.03</v>
          </cell>
          <cell r="Z35" t="str">
            <v>Ampliar la oferta educativa en pregrado y postgrado a través de la formación a distancia.</v>
          </cell>
        </row>
        <row r="36">
          <cell r="P36">
            <v>25820</v>
          </cell>
          <cell r="Q36" t="str">
            <v>Consultores de línea</v>
          </cell>
          <cell r="Y36" t="str">
            <v>004.35.04</v>
          </cell>
          <cell r="Z36" t="str">
            <v>Ampliar la oferta educativa en pregrado y postgrado a través de la formación digital.</v>
          </cell>
        </row>
        <row r="37">
          <cell r="P37">
            <v>25900</v>
          </cell>
          <cell r="Q37" t="str">
            <v>Servicios manuales</v>
          </cell>
          <cell r="Y37" t="str">
            <v>004.36.05</v>
          </cell>
          <cell r="Z37" t="str">
            <v>Diseñar e implementar un mecanismo de seguimiento y apoyo a la capacitación técnica alternativa (ICAP).</v>
          </cell>
        </row>
        <row r="38">
          <cell r="P38">
            <v>26200</v>
          </cell>
          <cell r="Q38" t="str">
            <v>Gastos judiciales</v>
          </cell>
          <cell r="Y38" t="str">
            <v>004.37.06</v>
          </cell>
          <cell r="Z38" t="str">
            <v>Participar en proyectos de normalización  y certificaron de competencias.</v>
          </cell>
        </row>
        <row r="39">
          <cell r="P39">
            <v>26300</v>
          </cell>
          <cell r="Q39" t="str">
            <v>Derechos sobre bienes intangibles</v>
          </cell>
          <cell r="Y39" t="str">
            <v>004.38.07</v>
          </cell>
          <cell r="Z39" t="str">
            <v>Fortalecer las unidades  académicas  mediante la dotación de infraestructura y equipamiento necesario.</v>
          </cell>
        </row>
        <row r="40">
          <cell r="P40">
            <v>26610</v>
          </cell>
          <cell r="Q40" t="str">
            <v>Servicios públicos</v>
          </cell>
          <cell r="Y40" t="str">
            <v>004.39.08</v>
          </cell>
          <cell r="Z40" t="str">
            <v>Fortalecer la formación técnica superior que contribuya al mejoramiento de la capacidad productiva de todos los sectores.</v>
          </cell>
        </row>
        <row r="41">
          <cell r="P41">
            <v>26620</v>
          </cell>
          <cell r="Q41" t="str">
            <v>Servicios privados</v>
          </cell>
          <cell r="Y41" t="str">
            <v>005.50.07</v>
          </cell>
          <cell r="Z41" t="str">
            <v>Mejorar la infraestructura para los comedores universitarios.</v>
          </cell>
        </row>
        <row r="42">
          <cell r="P42">
            <v>26910</v>
          </cell>
          <cell r="Q42" t="str">
            <v>Gastos de representación</v>
          </cell>
          <cell r="Y42" t="str">
            <v>005.51.08</v>
          </cell>
          <cell r="Z42" t="str">
            <v>Incentivar en el estudiantado la practica deportiva en diferentes disciplinas.</v>
          </cell>
        </row>
        <row r="43">
          <cell r="P43">
            <v>26990</v>
          </cell>
          <cell r="Q43" t="str">
            <v>Otros</v>
          </cell>
          <cell r="Y43" t="str">
            <v>005.54.09</v>
          </cell>
          <cell r="Z43" t="str">
            <v>Promover la firma y ampliación de convenios para el beneficio del estudiantado.</v>
          </cell>
        </row>
        <row r="44">
          <cell r="P44">
            <v>31110</v>
          </cell>
          <cell r="Q44" t="str">
            <v>Gastos destinados al pago de refrigerio al personal de las instit. Publicas</v>
          </cell>
          <cell r="Y44" t="str">
            <v>005.55.10</v>
          </cell>
          <cell r="Z44" t="str">
            <v>Diseñar e implantar mecanismos para concretar la movilidad docente-estudiantil.</v>
          </cell>
        </row>
        <row r="45">
          <cell r="P45">
            <v>31120</v>
          </cell>
          <cell r="Q45" t="str">
            <v>Gastos por alimentación y similares en reuniones,seminarios y otros eventos</v>
          </cell>
          <cell r="Y45" t="str">
            <v>005.56.11</v>
          </cell>
          <cell r="Z45" t="str">
            <v>Elaborar e implantar el reglamento de intercambio docente-estudiantil.</v>
          </cell>
        </row>
        <row r="46">
          <cell r="P46">
            <v>31200</v>
          </cell>
          <cell r="Q46" t="str">
            <v>Alimentos para animales</v>
          </cell>
          <cell r="Y46" t="str">
            <v>005.57.12</v>
          </cell>
          <cell r="Z46" t="str">
            <v>Diseñar e implantar la estructura organizacional formal para facilitar el desarrollo de las actividades universitarias.</v>
          </cell>
        </row>
        <row r="47">
          <cell r="P47">
            <v>31300</v>
          </cell>
          <cell r="Q47" t="str">
            <v>Productos agrícolas, pecuarios y forestales</v>
          </cell>
          <cell r="Y47" t="str">
            <v>004.40.09</v>
          </cell>
          <cell r="Z47" t="str">
            <v>Mejorar las modalidades de ingreso a la universidad.</v>
          </cell>
        </row>
        <row r="48">
          <cell r="P48">
            <v>32100</v>
          </cell>
          <cell r="Q48" t="str">
            <v>Papel de escritorio</v>
          </cell>
          <cell r="Y48" t="str">
            <v>005.42.01</v>
          </cell>
          <cell r="Z48" t="str">
            <v>Fortalecer las condiciones físicas y humanas para la utilización de las tic's en la gestión universitaria.</v>
          </cell>
        </row>
        <row r="49">
          <cell r="P49">
            <v>32200</v>
          </cell>
          <cell r="Q49" t="str">
            <v>Productos de artes graficas, papel y cartón</v>
          </cell>
          <cell r="Y49" t="str">
            <v>005.43.02</v>
          </cell>
          <cell r="Z49" t="str">
            <v>Modernizar los procesos administrativos y académicos de forma digital.</v>
          </cell>
        </row>
        <row r="50">
          <cell r="P50">
            <v>32300</v>
          </cell>
          <cell r="Q50" t="str">
            <v>Libros y revistas</v>
          </cell>
          <cell r="Y50" t="str">
            <v>005.44.03</v>
          </cell>
          <cell r="Z50" t="str">
            <v>Diseñar e implantar mecanismos de control interno en los procesos de descentralización académica administrativa.</v>
          </cell>
        </row>
        <row r="51">
          <cell r="P51">
            <v>32400</v>
          </cell>
          <cell r="Q51" t="str">
            <v>Textos de enseñanza</v>
          </cell>
          <cell r="Y51" t="str">
            <v>005.45.04</v>
          </cell>
          <cell r="Z51" t="str">
            <v>Sistematizar los informes de las unidades académicas y administrativas.</v>
          </cell>
        </row>
        <row r="52">
          <cell r="P52">
            <v>32500</v>
          </cell>
          <cell r="Q52" t="str">
            <v>Periódicos</v>
          </cell>
          <cell r="Y52" t="str">
            <v>005.46.05</v>
          </cell>
          <cell r="Z52" t="str">
            <v>Publicar los informes de las unidades académicas  y administrativas.</v>
          </cell>
        </row>
        <row r="53">
          <cell r="P53">
            <v>33100</v>
          </cell>
          <cell r="Q53" t="str">
            <v>Hilados y telas</v>
          </cell>
          <cell r="Y53" t="str">
            <v>005.48.06</v>
          </cell>
          <cell r="Z53" t="str">
            <v>Brindar un servicio  de salud oportuno y eficiente a los estudiantes de la UAGRM</v>
          </cell>
        </row>
        <row r="54">
          <cell r="P54">
            <v>33200</v>
          </cell>
          <cell r="Q54" t="str">
            <v>Confecciones textiles</v>
          </cell>
          <cell r="Y54" t="str">
            <v>005.58.13</v>
          </cell>
          <cell r="Z54" t="str">
            <v>Iniciar el proceso de compatibilizacion de los sistemas administrativos con la ley SAFCO.</v>
          </cell>
        </row>
        <row r="55">
          <cell r="P55">
            <v>33300</v>
          </cell>
          <cell r="Q55" t="str">
            <v>Prendas de vestir</v>
          </cell>
          <cell r="Y55" t="str">
            <v>005.62.14</v>
          </cell>
          <cell r="Z55" t="str">
            <v>Diviersificar las fuentes de financiamiento del presupuesto universitario.</v>
          </cell>
        </row>
        <row r="56">
          <cell r="P56">
            <v>33400</v>
          </cell>
          <cell r="Q56" t="str">
            <v>Calzados</v>
          </cell>
          <cell r="Y56" t="str">
            <v>005.63.15</v>
          </cell>
          <cell r="Z56" t="str">
            <v>Mejorar la eficiencia de la función administrativa desburocratizando los procesos internos y la organización del trabajo.</v>
          </cell>
        </row>
        <row r="57">
          <cell r="P57">
            <v>34110</v>
          </cell>
          <cell r="Q57" t="str">
            <v>Combustibles,lubricantes y derivados para consumo</v>
          </cell>
        </row>
        <row r="58">
          <cell r="P58">
            <v>34200</v>
          </cell>
          <cell r="Q58" t="str">
            <v>Productos químicos y farmacéuticos</v>
          </cell>
        </row>
        <row r="59">
          <cell r="P59">
            <v>34300</v>
          </cell>
          <cell r="Q59" t="str">
            <v>Llantas y neumáticos</v>
          </cell>
        </row>
        <row r="60">
          <cell r="P60">
            <v>34400</v>
          </cell>
          <cell r="Q60" t="str">
            <v>Productos de cuero y caucho</v>
          </cell>
        </row>
        <row r="61">
          <cell r="P61">
            <v>34500</v>
          </cell>
          <cell r="Q61" t="str">
            <v>Productos de minerales no metálicos y plásticos</v>
          </cell>
        </row>
        <row r="62">
          <cell r="P62">
            <v>34600</v>
          </cell>
          <cell r="Q62" t="str">
            <v>Productos metálicos</v>
          </cell>
        </row>
        <row r="63">
          <cell r="P63">
            <v>34700</v>
          </cell>
          <cell r="Q63" t="str">
            <v>Minerales</v>
          </cell>
        </row>
        <row r="64">
          <cell r="P64">
            <v>34800</v>
          </cell>
          <cell r="Q64" t="str">
            <v>Herramientas menores</v>
          </cell>
        </row>
        <row r="65">
          <cell r="P65">
            <v>34900</v>
          </cell>
          <cell r="Q65" t="str">
            <v>Material y equipo militar</v>
          </cell>
        </row>
        <row r="66">
          <cell r="P66">
            <v>39100</v>
          </cell>
          <cell r="Q66" t="str">
            <v>Material de limpieza</v>
          </cell>
        </row>
        <row r="67">
          <cell r="P67">
            <v>39200</v>
          </cell>
          <cell r="Q67" t="str">
            <v>Material deportivo y recreativo</v>
          </cell>
        </row>
        <row r="68">
          <cell r="P68">
            <v>39300</v>
          </cell>
          <cell r="Q68" t="str">
            <v>Utensilios de cocina y comedor</v>
          </cell>
        </row>
        <row r="69">
          <cell r="P69">
            <v>39400</v>
          </cell>
          <cell r="Q69" t="str">
            <v>Instrumental menor medico-quirúrgico</v>
          </cell>
        </row>
        <row r="70">
          <cell r="P70">
            <v>39500</v>
          </cell>
          <cell r="Q70" t="str">
            <v>Útiles de escritorio y oficina</v>
          </cell>
        </row>
        <row r="71">
          <cell r="P71">
            <v>39600</v>
          </cell>
          <cell r="Q71" t="str">
            <v>Útiles educacionales, culturales y de capacitación</v>
          </cell>
        </row>
        <row r="72">
          <cell r="P72">
            <v>39700</v>
          </cell>
          <cell r="Q72" t="str">
            <v>Útiles y materiales eléctricos</v>
          </cell>
        </row>
        <row r="73">
          <cell r="P73">
            <v>39800</v>
          </cell>
          <cell r="Q73" t="str">
            <v>Otros repuestos y accesorios</v>
          </cell>
        </row>
        <row r="74">
          <cell r="P74">
            <v>39990</v>
          </cell>
          <cell r="Q74" t="str">
            <v>Otros materiales y suministros</v>
          </cell>
        </row>
        <row r="75">
          <cell r="P75">
            <v>41100</v>
          </cell>
          <cell r="Q75" t="str">
            <v>Edificios</v>
          </cell>
        </row>
        <row r="76">
          <cell r="P76">
            <v>41200</v>
          </cell>
          <cell r="Q76" t="str">
            <v>Tierras y terrenos</v>
          </cell>
        </row>
        <row r="77">
          <cell r="P77">
            <v>42210</v>
          </cell>
          <cell r="Q77" t="str">
            <v>Construcciones y mejoras de viviendas</v>
          </cell>
        </row>
        <row r="78">
          <cell r="P78">
            <v>42230</v>
          </cell>
          <cell r="Q78" t="str">
            <v>Otras construcciones y mejoras de bienes públicos de dominio privado</v>
          </cell>
        </row>
        <row r="79">
          <cell r="P79">
            <v>42240</v>
          </cell>
          <cell r="Q79" t="str">
            <v>Supervisión de construcciones y mejoras de bienes públicos de dominio privado</v>
          </cell>
        </row>
        <row r="80">
          <cell r="P80">
            <v>43110</v>
          </cell>
          <cell r="Q80" t="str">
            <v>Equipo de oficina y muebles</v>
          </cell>
        </row>
        <row r="81">
          <cell r="P81">
            <v>43120</v>
          </cell>
          <cell r="Q81" t="str">
            <v>Equipo de computación</v>
          </cell>
        </row>
        <row r="82">
          <cell r="P82">
            <v>43200</v>
          </cell>
          <cell r="Q82" t="str">
            <v>Maquinaria y equipo de producción</v>
          </cell>
        </row>
        <row r="83">
          <cell r="P83">
            <v>43330</v>
          </cell>
          <cell r="Q83" t="str">
            <v>Maquinaria y equipo de transporte de tracción</v>
          </cell>
        </row>
        <row r="84">
          <cell r="P84">
            <v>43340</v>
          </cell>
          <cell r="Q84" t="str">
            <v>Equipo de elevación</v>
          </cell>
        </row>
        <row r="85">
          <cell r="P85">
            <v>43400</v>
          </cell>
          <cell r="Q85" t="str">
            <v>Equipo medico y de laboratorio</v>
          </cell>
        </row>
        <row r="86">
          <cell r="P86">
            <v>43500</v>
          </cell>
          <cell r="Q86" t="str">
            <v>Equipo de comunicaciones</v>
          </cell>
        </row>
        <row r="87">
          <cell r="P87">
            <v>43600</v>
          </cell>
          <cell r="Q87" t="str">
            <v>Equipo educacional y recreativo</v>
          </cell>
        </row>
        <row r="88">
          <cell r="P88">
            <v>43700</v>
          </cell>
          <cell r="Q88" t="str">
            <v>Otra maquinaria y equipo</v>
          </cell>
        </row>
        <row r="89">
          <cell r="P89">
            <v>46110</v>
          </cell>
          <cell r="Q89" t="str">
            <v>Consultorio por producto para construcciones de bienes públicos de dominio priva</v>
          </cell>
        </row>
        <row r="90">
          <cell r="P90">
            <v>46120</v>
          </cell>
          <cell r="Q90" t="str">
            <v>Consultorio en línea para construcciones de bienes de dominio privado</v>
          </cell>
        </row>
        <row r="91">
          <cell r="P91">
            <v>49100</v>
          </cell>
          <cell r="Q91" t="str">
            <v>Activos intangibles</v>
          </cell>
        </row>
        <row r="92">
          <cell r="P92">
            <v>49400</v>
          </cell>
          <cell r="Q92" t="str">
            <v>Activos museológicos y culturales</v>
          </cell>
        </row>
        <row r="93">
          <cell r="P93">
            <v>49900</v>
          </cell>
          <cell r="Q93" t="str">
            <v>Otros activos fijos</v>
          </cell>
        </row>
        <row r="94">
          <cell r="P94">
            <v>51100</v>
          </cell>
          <cell r="Q94" t="str">
            <v>Acciones y participaciones de capital en empresas privadas nacionales</v>
          </cell>
        </row>
        <row r="95">
          <cell r="P95">
            <v>61600</v>
          </cell>
          <cell r="Q95" t="str">
            <v>Amortización de la deuda publica interna a largo plazo</v>
          </cell>
        </row>
        <row r="96">
          <cell r="P96">
            <v>61700</v>
          </cell>
          <cell r="Q96" t="str">
            <v>Intereses de la deuda publica interna a largo plazo</v>
          </cell>
        </row>
        <row r="97">
          <cell r="P97">
            <v>61800</v>
          </cell>
          <cell r="Q97" t="str">
            <v>Comisiones y otros gastos de la deuda publica interna a largo plazo</v>
          </cell>
        </row>
        <row r="98">
          <cell r="P98">
            <v>66100</v>
          </cell>
          <cell r="Q98" t="str">
            <v>Gastos devengados no pagados por servicios personales</v>
          </cell>
        </row>
        <row r="99">
          <cell r="P99">
            <v>66200</v>
          </cell>
          <cell r="Q99" t="str">
            <v>Gastos devengados no pagados por servicios no personales, mat. Y suministros, ac</v>
          </cell>
        </row>
        <row r="100">
          <cell r="P100">
            <v>66300</v>
          </cell>
          <cell r="Q100" t="str">
            <v>Gastos devengados no pagados por transferencias</v>
          </cell>
        </row>
        <row r="101">
          <cell r="P101">
            <v>66400</v>
          </cell>
          <cell r="Q101" t="str">
            <v>Gastos devengados no pagados por retenciones</v>
          </cell>
        </row>
        <row r="102">
          <cell r="P102">
            <v>66900</v>
          </cell>
          <cell r="Q102" t="str">
            <v>Otros gastos no pagados</v>
          </cell>
        </row>
        <row r="103">
          <cell r="P103">
            <v>68200</v>
          </cell>
          <cell r="Q103" t="str">
            <v>Pago de beneficios sociales</v>
          </cell>
        </row>
        <row r="104">
          <cell r="P104">
            <v>71220</v>
          </cell>
          <cell r="Q104" t="str">
            <v>Becas de estudio, otorgadas a los estudiantes universitarios</v>
          </cell>
        </row>
        <row r="105">
          <cell r="P105">
            <v>71300</v>
          </cell>
          <cell r="Q105" t="str">
            <v>Donaciones, ayudas sociales y premios a personas</v>
          </cell>
        </row>
        <row r="106">
          <cell r="P106">
            <v>71610</v>
          </cell>
          <cell r="Q106" t="str">
            <v>A personas e inst.privadas sin fines de lucro</v>
          </cell>
        </row>
        <row r="107">
          <cell r="P107">
            <v>75210</v>
          </cell>
          <cell r="Q107" t="str">
            <v>A inst. Privadas sin fines de lucro</v>
          </cell>
        </row>
        <row r="108">
          <cell r="P108">
            <v>79100</v>
          </cell>
          <cell r="Q108" t="str">
            <v>Transferencias corrientes a gobiernos extranjeros y organismos internacionales p</v>
          </cell>
        </row>
        <row r="109">
          <cell r="P109">
            <v>81600</v>
          </cell>
          <cell r="Q109" t="str">
            <v>Impuesto a los consumos específicos importaciones</v>
          </cell>
        </row>
        <row r="110">
          <cell r="P110">
            <v>85100</v>
          </cell>
          <cell r="Q110" t="str">
            <v>Tasas</v>
          </cell>
        </row>
        <row r="111">
          <cell r="P111">
            <v>85200</v>
          </cell>
          <cell r="Q111" t="str">
            <v>Derechos</v>
          </cell>
        </row>
        <row r="112">
          <cell r="P112">
            <v>85400</v>
          </cell>
          <cell r="Q112" t="str">
            <v>Multas</v>
          </cell>
        </row>
        <row r="113">
          <cell r="P113">
            <v>94100</v>
          </cell>
          <cell r="Q113" t="str">
            <v>Indemnización</v>
          </cell>
        </row>
        <row r="114">
          <cell r="P114">
            <v>94200</v>
          </cell>
          <cell r="Q114" t="str">
            <v>Desahucio</v>
          </cell>
        </row>
        <row r="115">
          <cell r="P115">
            <v>94300</v>
          </cell>
          <cell r="Q115" t="str">
            <v>Otros beneficios sociales</v>
          </cell>
        </row>
        <row r="116">
          <cell r="P116">
            <v>96100</v>
          </cell>
          <cell r="Q116" t="str">
            <v>Perdidas en operaciones cambiarias</v>
          </cell>
        </row>
        <row r="117">
          <cell r="P117">
            <v>96200</v>
          </cell>
          <cell r="Q117" t="str">
            <v>Devoluciones</v>
          </cell>
        </row>
        <row r="118">
          <cell r="P118">
            <v>96900</v>
          </cell>
          <cell r="Q118" t="str">
            <v>Otras perdidas</v>
          </cell>
        </row>
      </sheetData>
      <sheetData sheetId="1" refreshError="1"/>
      <sheetData sheetId="2" refreshError="1">
        <row r="2">
          <cell r="N2" t="str">
            <v>001.02.02.01.0121300</v>
          </cell>
          <cell r="O2" t="str">
            <v>001.02.02.01.01</v>
          </cell>
          <cell r="P2">
            <v>21300</v>
          </cell>
          <cell r="Q2">
            <v>10</v>
          </cell>
        </row>
        <row r="3">
          <cell r="N3" t="str">
            <v>001.02.02.01.0143110</v>
          </cell>
          <cell r="O3" t="str">
            <v>001.02.02.01.01</v>
          </cell>
          <cell r="P3">
            <v>43110</v>
          </cell>
          <cell r="Q3">
            <v>30</v>
          </cell>
        </row>
        <row r="4">
          <cell r="N4" t="str">
            <v>001.02.02.01.0194300</v>
          </cell>
          <cell r="O4" t="str">
            <v>001.02.02.01.01</v>
          </cell>
          <cell r="P4">
            <v>94300</v>
          </cell>
          <cell r="Q4">
            <v>20</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refreshError="1"/>
      <sheetData sheetId="44" refreshError="1"/>
      <sheetData sheetId="45" refreshError="1"/>
      <sheetData sheetId="46" refreshError="1"/>
      <sheetData sheetId="47" refreshError="1"/>
      <sheetData sheetId="48" refreshError="1"/>
      <sheetData sheetId="49"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Z63"/>
  <sheetViews>
    <sheetView showGridLines="0" tabSelected="1" zoomScale="145" zoomScaleNormal="145" workbookViewId="0">
      <selection activeCell="C9" sqref="C9:V13"/>
    </sheetView>
  </sheetViews>
  <sheetFormatPr baseColWidth="10" defaultRowHeight="12.75" x14ac:dyDescent="0.2"/>
  <cols>
    <col min="1" max="1" width="0.7109375" customWidth="1"/>
    <col min="2" max="2" width="2.140625" style="33" customWidth="1"/>
    <col min="3" max="3" width="5" style="33" customWidth="1"/>
    <col min="4" max="4" width="22.140625" customWidth="1"/>
    <col min="5" max="5" width="16" customWidth="1"/>
    <col min="6" max="6" width="14.7109375" customWidth="1"/>
    <col min="7" max="7" width="9.140625" customWidth="1"/>
    <col min="8" max="8" width="5.5703125" customWidth="1"/>
    <col min="9" max="9" width="5.7109375" customWidth="1"/>
    <col min="10" max="10" width="5" customWidth="1"/>
    <col min="11" max="11" width="3.7109375" customWidth="1"/>
    <col min="12" max="12" width="4.42578125" customWidth="1"/>
    <col min="13" max="19" width="3.7109375" customWidth="1"/>
    <col min="20" max="20" width="12.85546875" customWidth="1"/>
    <col min="21" max="21" width="10.5703125" customWidth="1"/>
    <col min="22" max="22" width="23.42578125" customWidth="1"/>
    <col min="23" max="23" width="2" customWidth="1"/>
    <col min="24" max="28" width="0" hidden="1" customWidth="1"/>
  </cols>
  <sheetData>
    <row r="1" spans="2:26" x14ac:dyDescent="0.2">
      <c r="B1" s="37" t="s">
        <v>4</v>
      </c>
      <c r="C1" s="37"/>
      <c r="D1" s="37"/>
      <c r="E1" s="37"/>
      <c r="F1" s="37"/>
      <c r="G1" s="37"/>
      <c r="H1" s="37"/>
      <c r="I1" s="37"/>
      <c r="J1" s="37"/>
      <c r="K1" s="37"/>
      <c r="L1" s="37"/>
      <c r="M1" s="37"/>
      <c r="N1" s="37"/>
      <c r="O1" s="37"/>
      <c r="P1" s="37"/>
      <c r="Q1" s="37"/>
      <c r="R1" s="37"/>
      <c r="S1" s="37"/>
      <c r="T1" s="37"/>
      <c r="U1" s="25"/>
      <c r="V1" s="24" t="s">
        <v>42</v>
      </c>
      <c r="Y1" t="s">
        <v>39</v>
      </c>
    </row>
    <row r="2" spans="2:26" x14ac:dyDescent="0.2">
      <c r="B2" s="38" t="s">
        <v>41</v>
      </c>
      <c r="C2" s="38"/>
      <c r="D2" s="38"/>
      <c r="E2" s="38"/>
      <c r="F2" s="38"/>
      <c r="G2" s="38"/>
      <c r="H2" s="38"/>
      <c r="I2" s="38"/>
      <c r="J2" s="38"/>
      <c r="K2" s="38"/>
      <c r="L2" s="38"/>
      <c r="M2" s="38"/>
      <c r="N2" s="38"/>
      <c r="O2" s="38"/>
      <c r="P2" s="38"/>
      <c r="Q2" s="38"/>
      <c r="R2" s="38"/>
      <c r="S2" s="38"/>
      <c r="T2" s="38"/>
      <c r="U2" s="7"/>
      <c r="Y2" t="s">
        <v>40</v>
      </c>
      <c r="Z2">
        <v>1</v>
      </c>
    </row>
    <row r="3" spans="2:26" ht="5.25" customHeight="1" x14ac:dyDescent="0.2">
      <c r="Z3">
        <v>2</v>
      </c>
    </row>
    <row r="4" spans="2:26" x14ac:dyDescent="0.2">
      <c r="B4" s="42" t="s">
        <v>45</v>
      </c>
      <c r="C4" s="42"/>
      <c r="D4" s="42"/>
      <c r="E4" s="43"/>
      <c r="F4" s="43"/>
      <c r="G4" s="43"/>
      <c r="H4" s="43"/>
      <c r="I4" s="43"/>
      <c r="S4" s="39" t="s">
        <v>17</v>
      </c>
      <c r="T4" s="39"/>
      <c r="U4" s="9"/>
      <c r="V4" s="8"/>
      <c r="Z4">
        <v>3</v>
      </c>
    </row>
    <row r="5" spans="2:26" ht="4.5" customHeight="1" x14ac:dyDescent="0.2">
      <c r="Z5">
        <v>4</v>
      </c>
    </row>
    <row r="6" spans="2:26" ht="12.75" customHeight="1" x14ac:dyDescent="0.2">
      <c r="B6" s="52" t="s">
        <v>19</v>
      </c>
      <c r="C6" s="52"/>
      <c r="D6" s="52"/>
      <c r="E6" s="52"/>
      <c r="F6" s="52"/>
      <c r="G6" s="52"/>
      <c r="H6" s="52"/>
      <c r="I6" s="52"/>
      <c r="J6" s="53" t="s">
        <v>21</v>
      </c>
      <c r="K6" s="53"/>
      <c r="L6" s="53"/>
      <c r="M6" s="53"/>
      <c r="N6" s="53"/>
      <c r="O6" s="53"/>
      <c r="P6" s="53"/>
      <c r="Q6" s="53"/>
      <c r="R6" s="53"/>
      <c r="S6" s="53"/>
      <c r="T6" s="44" t="s">
        <v>0</v>
      </c>
      <c r="U6" s="44" t="s">
        <v>24</v>
      </c>
      <c r="V6" s="44" t="s">
        <v>27</v>
      </c>
      <c r="Z6">
        <v>5</v>
      </c>
    </row>
    <row r="7" spans="2:26" ht="9.75" customHeight="1" x14ac:dyDescent="0.2">
      <c r="B7" s="51" t="s">
        <v>5</v>
      </c>
      <c r="C7" s="51" t="s">
        <v>44</v>
      </c>
      <c r="D7" s="41" t="s">
        <v>22</v>
      </c>
      <c r="E7" s="41" t="s">
        <v>6</v>
      </c>
      <c r="F7" s="41" t="s">
        <v>2</v>
      </c>
      <c r="G7" s="41" t="s">
        <v>1</v>
      </c>
      <c r="H7" s="44" t="s">
        <v>18</v>
      </c>
      <c r="I7" s="41" t="s">
        <v>16</v>
      </c>
      <c r="J7" s="54" t="s">
        <v>23</v>
      </c>
      <c r="K7" s="40" t="s">
        <v>7</v>
      </c>
      <c r="L7" s="40" t="s">
        <v>8</v>
      </c>
      <c r="M7" s="40" t="s">
        <v>9</v>
      </c>
      <c r="N7" s="40" t="s">
        <v>10</v>
      </c>
      <c r="O7" s="40" t="s">
        <v>11</v>
      </c>
      <c r="P7" s="40" t="s">
        <v>12</v>
      </c>
      <c r="Q7" s="40" t="s">
        <v>13</v>
      </c>
      <c r="R7" s="40" t="s">
        <v>14</v>
      </c>
      <c r="S7" s="40" t="s">
        <v>15</v>
      </c>
      <c r="T7" s="45"/>
      <c r="U7" s="45"/>
      <c r="V7" s="45"/>
      <c r="Z7">
        <v>6</v>
      </c>
    </row>
    <row r="8" spans="2:26" ht="14.25" customHeight="1" x14ac:dyDescent="0.2">
      <c r="B8" s="51"/>
      <c r="C8" s="51"/>
      <c r="D8" s="41"/>
      <c r="E8" s="41"/>
      <c r="F8" s="41"/>
      <c r="G8" s="41"/>
      <c r="H8" s="46"/>
      <c r="I8" s="41"/>
      <c r="J8" s="54"/>
      <c r="K8" s="40"/>
      <c r="L8" s="40"/>
      <c r="M8" s="40"/>
      <c r="N8" s="40"/>
      <c r="O8" s="40"/>
      <c r="P8" s="40"/>
      <c r="Q8" s="40"/>
      <c r="R8" s="40"/>
      <c r="S8" s="40"/>
      <c r="T8" s="46"/>
      <c r="U8" s="46"/>
      <c r="V8" s="46"/>
      <c r="Z8">
        <v>7</v>
      </c>
    </row>
    <row r="9" spans="2:26" s="1" customFormat="1" ht="50.1" customHeight="1" x14ac:dyDescent="0.2">
      <c r="B9" s="34">
        <v>1</v>
      </c>
      <c r="C9" s="34"/>
      <c r="D9" s="6"/>
      <c r="E9" s="6"/>
      <c r="F9" s="6"/>
      <c r="G9" s="6"/>
      <c r="H9" s="5"/>
      <c r="I9" s="11"/>
      <c r="J9" s="2"/>
      <c r="K9" s="3"/>
      <c r="L9" s="10"/>
      <c r="M9" s="3"/>
      <c r="N9" s="4"/>
      <c r="O9" s="3"/>
      <c r="P9" s="3"/>
      <c r="Q9" s="4"/>
      <c r="R9" s="3"/>
      <c r="S9" s="4"/>
      <c r="T9" s="6"/>
      <c r="U9" s="6"/>
      <c r="V9" s="6"/>
      <c r="Z9">
        <v>8</v>
      </c>
    </row>
    <row r="10" spans="2:26" ht="50.1" customHeight="1" x14ac:dyDescent="0.2">
      <c r="B10" s="34">
        <v>2</v>
      </c>
      <c r="C10" s="34"/>
      <c r="D10" s="6"/>
      <c r="E10" s="6"/>
      <c r="F10" s="6"/>
      <c r="G10" s="6"/>
      <c r="H10" s="5"/>
      <c r="I10" s="11"/>
      <c r="J10" s="2"/>
      <c r="K10" s="3"/>
      <c r="L10" s="10"/>
      <c r="M10" s="3"/>
      <c r="N10" s="4"/>
      <c r="O10" s="3"/>
      <c r="P10" s="3"/>
      <c r="Q10" s="4"/>
      <c r="R10" s="3"/>
      <c r="S10" s="4"/>
      <c r="T10" s="6"/>
      <c r="U10" s="6"/>
      <c r="V10" s="6"/>
      <c r="Z10">
        <v>9</v>
      </c>
    </row>
    <row r="11" spans="2:26" ht="50.1" customHeight="1" x14ac:dyDescent="0.2">
      <c r="B11" s="34">
        <v>3</v>
      </c>
      <c r="C11" s="34"/>
      <c r="D11" s="6"/>
      <c r="E11" s="6"/>
      <c r="F11" s="6"/>
      <c r="G11" s="6"/>
      <c r="H11" s="5"/>
      <c r="I11" s="11"/>
      <c r="J11" s="2"/>
      <c r="K11" s="3"/>
      <c r="L11" s="10"/>
      <c r="M11" s="3"/>
      <c r="N11" s="4"/>
      <c r="O11" s="3"/>
      <c r="P11" s="3"/>
      <c r="Q11" s="4"/>
      <c r="R11" s="3"/>
      <c r="S11" s="4"/>
      <c r="T11" s="6"/>
      <c r="U11" s="6"/>
      <c r="V11" s="6"/>
      <c r="Z11">
        <v>10</v>
      </c>
    </row>
    <row r="12" spans="2:26" ht="50.1" customHeight="1" x14ac:dyDescent="0.2">
      <c r="B12" s="34">
        <v>4</v>
      </c>
      <c r="C12" s="34"/>
      <c r="D12" s="6"/>
      <c r="E12" s="6"/>
      <c r="F12" s="6"/>
      <c r="G12" s="6"/>
      <c r="H12" s="5"/>
      <c r="I12" s="11"/>
      <c r="J12" s="2"/>
      <c r="K12" s="3"/>
      <c r="L12" s="10"/>
      <c r="M12" s="3"/>
      <c r="N12" s="4"/>
      <c r="O12" s="3"/>
      <c r="P12" s="3"/>
      <c r="Q12" s="4"/>
      <c r="R12" s="3"/>
      <c r="S12" s="4"/>
      <c r="T12" s="6"/>
      <c r="U12" s="6"/>
      <c r="V12" s="6"/>
      <c r="Z12">
        <v>11</v>
      </c>
    </row>
    <row r="13" spans="2:26" ht="50.1" customHeight="1" x14ac:dyDescent="0.2">
      <c r="B13" s="34">
        <v>5</v>
      </c>
      <c r="C13" s="34"/>
      <c r="D13" s="6"/>
      <c r="E13" s="6"/>
      <c r="F13" s="6"/>
      <c r="G13" s="6"/>
      <c r="H13" s="5"/>
      <c r="I13" s="11"/>
      <c r="J13" s="2"/>
      <c r="K13" s="3"/>
      <c r="L13" s="10"/>
      <c r="M13" s="3"/>
      <c r="N13" s="4"/>
      <c r="O13" s="3"/>
      <c r="P13" s="3"/>
      <c r="Q13" s="4"/>
      <c r="R13" s="3"/>
      <c r="S13" s="4"/>
      <c r="T13" s="6"/>
      <c r="U13" s="6"/>
      <c r="V13" s="6"/>
      <c r="Z13">
        <v>12</v>
      </c>
    </row>
    <row r="14" spans="2:26" ht="1.1499999999999999" customHeight="1" x14ac:dyDescent="0.2">
      <c r="B14" s="34">
        <v>6</v>
      </c>
      <c r="C14" s="35"/>
      <c r="D14" s="6"/>
      <c r="E14" s="5"/>
      <c r="F14" s="5"/>
      <c r="G14" s="5"/>
      <c r="H14" s="5"/>
      <c r="I14" s="11"/>
      <c r="J14" s="2"/>
      <c r="K14" s="3"/>
      <c r="L14" s="10"/>
      <c r="M14" s="3"/>
      <c r="N14" s="4"/>
      <c r="O14" s="3"/>
      <c r="P14" s="3"/>
      <c r="Q14" s="4"/>
      <c r="R14" s="3"/>
      <c r="S14" s="4"/>
      <c r="T14" s="6"/>
      <c r="U14" s="6"/>
      <c r="V14" s="6"/>
      <c r="Z14">
        <v>13</v>
      </c>
    </row>
    <row r="15" spans="2:26" ht="1.1499999999999999" customHeight="1" x14ac:dyDescent="0.2">
      <c r="B15" s="34">
        <v>7</v>
      </c>
      <c r="C15" s="35"/>
      <c r="D15" s="6"/>
      <c r="E15" s="5"/>
      <c r="F15" s="5"/>
      <c r="G15" s="5"/>
      <c r="H15" s="5"/>
      <c r="I15" s="11"/>
      <c r="J15" s="2"/>
      <c r="K15" s="3"/>
      <c r="L15" s="10"/>
      <c r="M15" s="3"/>
      <c r="N15" s="4"/>
      <c r="O15" s="3"/>
      <c r="P15" s="3"/>
      <c r="Q15" s="4"/>
      <c r="R15" s="3"/>
      <c r="S15" s="4"/>
      <c r="T15" s="6"/>
      <c r="U15" s="6"/>
      <c r="V15" s="6"/>
      <c r="Z15">
        <v>14</v>
      </c>
    </row>
    <row r="16" spans="2:26" ht="1.1499999999999999" customHeight="1" x14ac:dyDescent="0.2">
      <c r="B16" s="34">
        <v>8</v>
      </c>
      <c r="C16" s="35"/>
      <c r="D16" s="6"/>
      <c r="E16" s="5"/>
      <c r="F16" s="5"/>
      <c r="G16" s="5"/>
      <c r="H16" s="5"/>
      <c r="I16" s="11"/>
      <c r="J16" s="2"/>
      <c r="K16" s="3"/>
      <c r="L16" s="10"/>
      <c r="M16" s="3"/>
      <c r="N16" s="4"/>
      <c r="O16" s="3"/>
      <c r="P16" s="3"/>
      <c r="Q16" s="4"/>
      <c r="R16" s="3"/>
      <c r="S16" s="4"/>
      <c r="T16" s="6"/>
      <c r="U16" s="6"/>
      <c r="V16" s="6"/>
      <c r="Z16">
        <v>15</v>
      </c>
    </row>
    <row r="17" spans="2:26" ht="1.1499999999999999" customHeight="1" x14ac:dyDescent="0.2">
      <c r="B17" s="34">
        <v>9</v>
      </c>
      <c r="C17" s="35"/>
      <c r="D17" s="6"/>
      <c r="E17" s="5"/>
      <c r="F17" s="5"/>
      <c r="G17" s="5"/>
      <c r="H17" s="5"/>
      <c r="I17" s="11"/>
      <c r="J17" s="2"/>
      <c r="K17" s="3"/>
      <c r="L17" s="10"/>
      <c r="M17" s="3"/>
      <c r="N17" s="4"/>
      <c r="O17" s="3"/>
      <c r="P17" s="3"/>
      <c r="Q17" s="4"/>
      <c r="R17" s="3"/>
      <c r="S17" s="4"/>
      <c r="T17" s="6"/>
      <c r="U17" s="6"/>
      <c r="V17" s="6"/>
      <c r="Z17">
        <v>16</v>
      </c>
    </row>
    <row r="18" spans="2:26" ht="1.1499999999999999" customHeight="1" x14ac:dyDescent="0.2">
      <c r="B18" s="34">
        <v>10</v>
      </c>
      <c r="C18" s="35"/>
      <c r="D18" s="6"/>
      <c r="E18" s="5"/>
      <c r="F18" s="5"/>
      <c r="G18" s="5"/>
      <c r="H18" s="5"/>
      <c r="I18" s="11"/>
      <c r="J18" s="2"/>
      <c r="K18" s="3"/>
      <c r="L18" s="10"/>
      <c r="M18" s="3"/>
      <c r="N18" s="4"/>
      <c r="O18" s="3"/>
      <c r="P18" s="3"/>
      <c r="Q18" s="4"/>
      <c r="R18" s="3"/>
      <c r="S18" s="4"/>
      <c r="T18" s="6"/>
      <c r="U18" s="6"/>
      <c r="V18" s="6"/>
      <c r="Z18">
        <v>17</v>
      </c>
    </row>
    <row r="19" spans="2:26" ht="7.5" customHeight="1" x14ac:dyDescent="0.2">
      <c r="Z19">
        <v>18</v>
      </c>
    </row>
    <row r="20" spans="2:26" ht="9" hidden="1" customHeight="1" x14ac:dyDescent="0.2">
      <c r="Z20">
        <v>19</v>
      </c>
    </row>
    <row r="21" spans="2:26" ht="30" hidden="1" customHeight="1" x14ac:dyDescent="0.2">
      <c r="Z21">
        <v>20</v>
      </c>
    </row>
    <row r="22" spans="2:26" ht="11.25" customHeight="1" x14ac:dyDescent="0.2">
      <c r="B22" s="47" t="s">
        <v>25</v>
      </c>
      <c r="C22" s="47"/>
      <c r="D22" s="47"/>
      <c r="E22" s="47"/>
      <c r="F22" s="47"/>
      <c r="G22" s="47"/>
      <c r="H22" s="47"/>
      <c r="I22" s="47"/>
      <c r="J22" s="47"/>
      <c r="K22" s="47"/>
      <c r="L22" s="47"/>
      <c r="Z22">
        <v>21</v>
      </c>
    </row>
    <row r="23" spans="2:26" ht="14.25" customHeight="1" x14ac:dyDescent="0.2">
      <c r="B23" s="57" t="s">
        <v>26</v>
      </c>
      <c r="C23" s="58"/>
      <c r="D23" s="59"/>
      <c r="E23" s="57" t="s">
        <v>3</v>
      </c>
      <c r="F23" s="58"/>
      <c r="G23" s="58"/>
      <c r="H23" s="58"/>
      <c r="I23" s="58"/>
      <c r="J23" s="58"/>
      <c r="K23" s="58"/>
      <c r="L23" s="59"/>
      <c r="Z23">
        <v>22</v>
      </c>
    </row>
    <row r="24" spans="2:26" ht="77.25" customHeight="1" x14ac:dyDescent="0.2">
      <c r="B24" s="48">
        <f>E4</f>
        <v>0</v>
      </c>
      <c r="C24" s="49"/>
      <c r="D24" s="50"/>
      <c r="E24" s="60"/>
      <c r="F24" s="61"/>
      <c r="G24" s="61"/>
      <c r="H24" s="61"/>
      <c r="I24" s="61"/>
      <c r="J24" s="61"/>
      <c r="K24" s="61"/>
      <c r="L24" s="62"/>
      <c r="M24" s="22"/>
      <c r="N24" s="22"/>
      <c r="O24" s="22"/>
      <c r="P24" s="22"/>
      <c r="Q24" s="22"/>
      <c r="R24" s="22"/>
      <c r="S24" s="22"/>
      <c r="T24" s="22"/>
      <c r="U24" s="22"/>
      <c r="Z24">
        <v>23</v>
      </c>
    </row>
    <row r="25" spans="2:26" ht="29.25" customHeight="1" x14ac:dyDescent="0.2">
      <c r="B25" s="26"/>
      <c r="C25" s="21"/>
      <c r="D25" s="21"/>
      <c r="E25" s="21"/>
      <c r="F25" s="21"/>
      <c r="G25" s="21"/>
      <c r="H25" s="21"/>
      <c r="I25" s="21"/>
      <c r="J25" s="21"/>
      <c r="K25" s="21"/>
      <c r="L25" s="21"/>
      <c r="M25" s="22"/>
      <c r="N25" s="22"/>
      <c r="O25" s="22"/>
      <c r="P25" s="22"/>
      <c r="Q25" s="22"/>
      <c r="R25" s="22"/>
      <c r="S25" s="22"/>
      <c r="T25" s="22"/>
      <c r="U25" s="22"/>
      <c r="Z25">
        <v>24</v>
      </c>
    </row>
    <row r="26" spans="2:26" ht="4.9000000000000004" customHeight="1" x14ac:dyDescent="0.2">
      <c r="B26" s="36"/>
      <c r="C26" s="21"/>
      <c r="D26" s="21"/>
      <c r="E26" s="21"/>
      <c r="F26" s="21"/>
      <c r="G26" s="21"/>
      <c r="H26" s="21"/>
      <c r="I26" s="21"/>
      <c r="J26" s="21"/>
      <c r="K26" s="21"/>
      <c r="L26" s="21"/>
      <c r="M26" s="22"/>
      <c r="N26" s="22"/>
      <c r="O26" s="22"/>
      <c r="P26" s="22"/>
      <c r="Q26" s="22"/>
      <c r="R26" s="22"/>
      <c r="S26" s="22"/>
      <c r="T26" s="22"/>
      <c r="U26" s="22"/>
    </row>
    <row r="27" spans="2:26" x14ac:dyDescent="0.2">
      <c r="B27" s="30" t="s">
        <v>35</v>
      </c>
      <c r="C27" s="12"/>
      <c r="D27" s="12"/>
      <c r="E27" s="12"/>
      <c r="F27" s="12"/>
      <c r="G27" s="12"/>
      <c r="H27" s="12"/>
      <c r="I27" s="12"/>
      <c r="J27" s="12"/>
      <c r="K27" s="12"/>
      <c r="L27" s="12"/>
      <c r="M27" s="23"/>
      <c r="N27" s="12"/>
      <c r="O27" s="12"/>
      <c r="P27" s="12"/>
      <c r="Q27" s="12"/>
      <c r="R27" s="12"/>
      <c r="S27" s="12"/>
      <c r="T27" s="12"/>
      <c r="U27" s="12"/>
      <c r="V27" s="13"/>
      <c r="Z27">
        <v>25</v>
      </c>
    </row>
    <row r="28" spans="2:26" x14ac:dyDescent="0.2">
      <c r="B28" s="63" t="s">
        <v>20</v>
      </c>
      <c r="C28" s="64"/>
      <c r="D28" s="64"/>
      <c r="E28" s="14"/>
      <c r="F28" s="14"/>
      <c r="G28" s="14"/>
      <c r="H28" s="14"/>
      <c r="I28" s="14"/>
      <c r="J28" s="14"/>
      <c r="K28" s="14"/>
      <c r="L28" s="14"/>
      <c r="M28" s="15"/>
      <c r="N28" s="14"/>
      <c r="O28" s="14"/>
      <c r="P28" s="14"/>
      <c r="Q28" s="14"/>
      <c r="R28" s="14"/>
      <c r="S28" s="14"/>
      <c r="T28" s="14"/>
      <c r="U28" s="14"/>
      <c r="V28" s="16"/>
      <c r="Z28">
        <v>26</v>
      </c>
    </row>
    <row r="29" spans="2:26" x14ac:dyDescent="0.2">
      <c r="B29" s="28" t="s">
        <v>28</v>
      </c>
      <c r="C29" s="14"/>
      <c r="D29" s="18"/>
      <c r="E29" s="18"/>
      <c r="F29" s="14"/>
      <c r="G29" s="14"/>
      <c r="H29" s="14"/>
      <c r="I29" s="14"/>
      <c r="J29" s="14"/>
      <c r="K29" s="14"/>
      <c r="L29" s="14"/>
      <c r="M29" s="15"/>
      <c r="N29" s="14"/>
      <c r="O29" s="14"/>
      <c r="P29" s="14"/>
      <c r="Q29" s="14"/>
      <c r="R29" s="14"/>
      <c r="S29" s="14"/>
      <c r="T29" s="14"/>
      <c r="U29" s="14"/>
      <c r="V29" s="16"/>
      <c r="Z29">
        <v>27</v>
      </c>
    </row>
    <row r="30" spans="2:26" x14ac:dyDescent="0.2">
      <c r="B30" s="28" t="s">
        <v>43</v>
      </c>
      <c r="C30" s="14"/>
      <c r="D30" s="14"/>
      <c r="E30" s="14"/>
      <c r="F30" s="14"/>
      <c r="G30" s="14"/>
      <c r="H30" s="14"/>
      <c r="I30" s="14"/>
      <c r="J30" s="14"/>
      <c r="K30" s="14"/>
      <c r="L30" s="14"/>
      <c r="M30" s="14"/>
      <c r="N30" s="14"/>
      <c r="O30" s="14"/>
      <c r="P30" s="14"/>
      <c r="Q30" s="14"/>
      <c r="R30" s="14"/>
      <c r="S30" s="14"/>
      <c r="T30" s="14"/>
      <c r="U30" s="14"/>
      <c r="V30" s="16"/>
    </row>
    <row r="31" spans="2:26" x14ac:dyDescent="0.2">
      <c r="B31" s="28" t="s">
        <v>32</v>
      </c>
      <c r="C31" s="14"/>
      <c r="D31" s="14"/>
      <c r="E31" s="14"/>
      <c r="F31" s="14"/>
      <c r="G31" s="14"/>
      <c r="H31" s="14"/>
      <c r="I31" s="14"/>
      <c r="J31" s="14"/>
      <c r="K31" s="14"/>
      <c r="L31" s="14"/>
      <c r="M31" s="14"/>
      <c r="N31" s="14"/>
      <c r="O31" s="14"/>
      <c r="P31" s="14"/>
      <c r="Q31" s="14"/>
      <c r="R31" s="14"/>
      <c r="S31" s="14"/>
      <c r="T31" s="14"/>
      <c r="U31" s="14"/>
      <c r="V31" s="16"/>
      <c r="Z31">
        <v>32</v>
      </c>
    </row>
    <row r="32" spans="2:26" ht="20.25" customHeight="1" x14ac:dyDescent="0.2">
      <c r="B32" s="65" t="s">
        <v>33</v>
      </c>
      <c r="C32" s="66"/>
      <c r="D32" s="66"/>
      <c r="E32" s="66"/>
      <c r="F32" s="66"/>
      <c r="G32" s="66"/>
      <c r="H32" s="66"/>
      <c r="I32" s="66"/>
      <c r="J32" s="66"/>
      <c r="K32" s="66"/>
      <c r="L32" s="66"/>
      <c r="M32" s="66"/>
      <c r="N32" s="66"/>
      <c r="O32" s="66"/>
      <c r="P32" s="66"/>
      <c r="Q32" s="66"/>
      <c r="R32" s="66"/>
      <c r="S32" s="66"/>
      <c r="T32" s="66"/>
      <c r="U32" s="66"/>
      <c r="V32" s="67"/>
      <c r="Z32">
        <v>33</v>
      </c>
    </row>
    <row r="33" spans="2:26" x14ac:dyDescent="0.2">
      <c r="B33" s="28" t="s">
        <v>29</v>
      </c>
      <c r="C33" s="14"/>
      <c r="D33" s="14"/>
      <c r="E33" s="14"/>
      <c r="F33" s="14"/>
      <c r="G33" s="14"/>
      <c r="H33" s="14"/>
      <c r="I33" s="14"/>
      <c r="J33" s="14"/>
      <c r="K33" s="14"/>
      <c r="L33" s="14"/>
      <c r="M33" s="14"/>
      <c r="N33" s="14"/>
      <c r="O33" s="14"/>
      <c r="P33" s="14"/>
      <c r="Q33" s="14"/>
      <c r="R33" s="14"/>
      <c r="S33" s="14"/>
      <c r="T33" s="14"/>
      <c r="U33" s="14"/>
      <c r="V33" s="16"/>
      <c r="Z33">
        <v>34</v>
      </c>
    </row>
    <row r="34" spans="2:26" x14ac:dyDescent="0.2">
      <c r="B34" s="28" t="s">
        <v>46</v>
      </c>
      <c r="C34" s="14"/>
      <c r="D34" s="14"/>
      <c r="E34" s="14"/>
      <c r="F34" s="14"/>
      <c r="G34" s="14"/>
      <c r="H34" s="14"/>
      <c r="I34" s="14"/>
      <c r="J34" s="14"/>
      <c r="K34" s="14"/>
      <c r="L34" s="14"/>
      <c r="M34" s="14"/>
      <c r="N34" s="14"/>
      <c r="O34" s="14"/>
      <c r="P34" s="14"/>
      <c r="Q34" s="14"/>
      <c r="R34" s="14"/>
      <c r="S34" s="14"/>
      <c r="T34" s="14"/>
      <c r="U34" s="14"/>
      <c r="V34" s="16"/>
      <c r="Z34">
        <v>35</v>
      </c>
    </row>
    <row r="35" spans="2:26" x14ac:dyDescent="0.2">
      <c r="B35" s="28" t="s">
        <v>30</v>
      </c>
      <c r="C35" s="14"/>
      <c r="D35" s="14"/>
      <c r="E35" s="14"/>
      <c r="F35" s="14"/>
      <c r="G35" s="14"/>
      <c r="H35" s="14"/>
      <c r="I35" s="14"/>
      <c r="J35" s="14"/>
      <c r="K35" s="14"/>
      <c r="L35" s="14"/>
      <c r="M35" s="14"/>
      <c r="N35" s="14"/>
      <c r="O35" s="14"/>
      <c r="P35" s="14"/>
      <c r="Q35" s="14"/>
      <c r="R35" s="14"/>
      <c r="S35" s="14"/>
      <c r="T35" s="14"/>
      <c r="U35" s="14"/>
      <c r="V35" s="16"/>
      <c r="Z35">
        <v>36</v>
      </c>
    </row>
    <row r="36" spans="2:26" x14ac:dyDescent="0.2">
      <c r="B36" s="28" t="s">
        <v>31</v>
      </c>
      <c r="C36" s="14"/>
      <c r="D36" s="14"/>
      <c r="E36" s="14"/>
      <c r="F36" s="14"/>
      <c r="G36" s="14"/>
      <c r="H36" s="14"/>
      <c r="I36" s="14"/>
      <c r="J36" s="14"/>
      <c r="K36" s="14"/>
      <c r="L36" s="14"/>
      <c r="M36" s="14"/>
      <c r="N36" s="14"/>
      <c r="O36" s="14"/>
      <c r="P36" s="14"/>
      <c r="Q36" s="14"/>
      <c r="R36" s="14"/>
      <c r="S36" s="14"/>
      <c r="T36" s="14"/>
      <c r="U36" s="14"/>
      <c r="V36" s="16"/>
      <c r="Z36">
        <v>37</v>
      </c>
    </row>
    <row r="37" spans="2:26" ht="5.25" customHeight="1" x14ac:dyDescent="0.2">
      <c r="B37" s="17"/>
      <c r="C37" s="14"/>
      <c r="D37" s="14"/>
      <c r="E37" s="14"/>
      <c r="F37" s="14"/>
      <c r="G37" s="14"/>
      <c r="H37" s="14"/>
      <c r="I37" s="14"/>
      <c r="J37" s="14"/>
      <c r="K37" s="14"/>
      <c r="L37" s="14"/>
      <c r="M37" s="14"/>
      <c r="N37" s="14"/>
      <c r="O37" s="14"/>
      <c r="P37" s="14"/>
      <c r="Q37" s="14"/>
      <c r="R37" s="14"/>
      <c r="S37" s="14"/>
      <c r="T37" s="14"/>
      <c r="U37" s="14"/>
      <c r="V37" s="16"/>
      <c r="Z37">
        <v>38</v>
      </c>
    </row>
    <row r="38" spans="2:26" x14ac:dyDescent="0.2">
      <c r="B38" s="63" t="s">
        <v>21</v>
      </c>
      <c r="C38" s="64"/>
      <c r="D38" s="64"/>
      <c r="E38" s="14"/>
      <c r="F38" s="14"/>
      <c r="G38" s="14"/>
      <c r="H38" s="14"/>
      <c r="I38" s="14"/>
      <c r="J38" s="14"/>
      <c r="K38" s="14"/>
      <c r="L38" s="14"/>
      <c r="M38" s="14"/>
      <c r="N38" s="14"/>
      <c r="O38" s="14"/>
      <c r="P38" s="14"/>
      <c r="Q38" s="14"/>
      <c r="R38" s="14"/>
      <c r="S38" s="14"/>
      <c r="T38" s="14"/>
      <c r="U38" s="14"/>
      <c r="V38" s="16"/>
      <c r="Z38">
        <v>39</v>
      </c>
    </row>
    <row r="39" spans="2:26" x14ac:dyDescent="0.2">
      <c r="B39" s="28" t="s">
        <v>36</v>
      </c>
      <c r="C39" s="27"/>
      <c r="D39" s="27"/>
      <c r="E39" s="27"/>
      <c r="F39" s="27"/>
      <c r="G39" s="27"/>
      <c r="H39" s="27"/>
      <c r="I39" s="27"/>
      <c r="J39" s="27"/>
      <c r="K39" s="27"/>
      <c r="L39" s="27"/>
      <c r="M39" s="27"/>
      <c r="N39" s="27"/>
      <c r="O39" s="27"/>
      <c r="P39" s="27"/>
      <c r="Q39" s="27"/>
      <c r="R39" s="27"/>
      <c r="S39" s="27"/>
      <c r="T39" s="27"/>
      <c r="U39" s="27"/>
      <c r="V39" s="16"/>
      <c r="Z39">
        <v>40</v>
      </c>
    </row>
    <row r="40" spans="2:26" ht="13.5" customHeight="1" x14ac:dyDescent="0.2">
      <c r="B40" s="55" t="s">
        <v>47</v>
      </c>
      <c r="C40" s="56"/>
      <c r="D40" s="56"/>
      <c r="E40" s="56"/>
      <c r="F40" s="56"/>
      <c r="G40" s="56"/>
      <c r="H40" s="56"/>
      <c r="I40" s="56"/>
      <c r="J40" s="56"/>
      <c r="K40" s="56"/>
      <c r="L40" s="56"/>
      <c r="M40" s="56"/>
      <c r="N40" s="56"/>
      <c r="O40" s="56"/>
      <c r="P40" s="56"/>
      <c r="Q40" s="56"/>
      <c r="R40" s="56"/>
      <c r="S40" s="56"/>
      <c r="T40" s="56"/>
      <c r="U40" s="56"/>
      <c r="V40" s="16"/>
      <c r="Z40">
        <v>41</v>
      </c>
    </row>
    <row r="41" spans="2:26" ht="12" customHeight="1" x14ac:dyDescent="0.2">
      <c r="B41" s="28" t="s">
        <v>37</v>
      </c>
      <c r="C41" s="32"/>
      <c r="D41" s="32"/>
      <c r="E41" s="32"/>
      <c r="F41" s="32"/>
      <c r="G41" s="32"/>
      <c r="H41" s="32"/>
      <c r="I41" s="32"/>
      <c r="J41" s="32"/>
      <c r="K41" s="32"/>
      <c r="L41" s="32"/>
      <c r="M41" s="32"/>
      <c r="N41" s="32"/>
      <c r="O41" s="32"/>
      <c r="P41" s="32"/>
      <c r="Q41" s="32"/>
      <c r="R41" s="32"/>
      <c r="S41" s="32"/>
      <c r="T41" s="32"/>
      <c r="U41" s="32"/>
      <c r="V41" s="16"/>
      <c r="Z41">
        <v>42</v>
      </c>
    </row>
    <row r="42" spans="2:26" x14ac:dyDescent="0.2">
      <c r="B42" s="29" t="s">
        <v>34</v>
      </c>
      <c r="C42" s="27"/>
      <c r="D42" s="27"/>
      <c r="E42" s="27"/>
      <c r="F42" s="27"/>
      <c r="G42" s="27"/>
      <c r="H42" s="27"/>
      <c r="I42" s="27"/>
      <c r="J42" s="27"/>
      <c r="K42" s="27"/>
      <c r="L42" s="27"/>
      <c r="M42" s="27"/>
      <c r="N42" s="27"/>
      <c r="O42" s="27"/>
      <c r="P42" s="27"/>
      <c r="Q42" s="27"/>
      <c r="R42" s="27"/>
      <c r="S42" s="27"/>
      <c r="T42" s="27"/>
      <c r="U42" s="27"/>
      <c r="V42" s="16"/>
      <c r="Z42">
        <v>43</v>
      </c>
    </row>
    <row r="43" spans="2:26" ht="16.5" customHeight="1" x14ac:dyDescent="0.2">
      <c r="B43" s="31" t="s">
        <v>38</v>
      </c>
      <c r="C43" s="19"/>
      <c r="D43" s="19"/>
      <c r="E43" s="19"/>
      <c r="F43" s="19"/>
      <c r="G43" s="19"/>
      <c r="H43" s="19"/>
      <c r="I43" s="19"/>
      <c r="J43" s="19"/>
      <c r="K43" s="19"/>
      <c r="L43" s="19"/>
      <c r="M43" s="19"/>
      <c r="N43" s="19"/>
      <c r="O43" s="19"/>
      <c r="P43" s="19"/>
      <c r="Q43" s="19"/>
      <c r="R43" s="19"/>
      <c r="S43" s="19"/>
      <c r="T43" s="19"/>
      <c r="U43" s="19"/>
      <c r="V43" s="20"/>
      <c r="Z43">
        <v>44</v>
      </c>
    </row>
    <row r="44" spans="2:26" x14ac:dyDescent="0.2">
      <c r="Z44">
        <v>45</v>
      </c>
    </row>
    <row r="45" spans="2:26" x14ac:dyDescent="0.2">
      <c r="Z45">
        <v>46</v>
      </c>
    </row>
    <row r="46" spans="2:26" x14ac:dyDescent="0.2">
      <c r="Z46">
        <v>47</v>
      </c>
    </row>
    <row r="47" spans="2:26" x14ac:dyDescent="0.2">
      <c r="Z47">
        <v>48</v>
      </c>
    </row>
    <row r="48" spans="2:26" x14ac:dyDescent="0.2">
      <c r="Z48">
        <v>49</v>
      </c>
    </row>
    <row r="49" spans="26:26" x14ac:dyDescent="0.2">
      <c r="Z49">
        <v>50</v>
      </c>
    </row>
    <row r="50" spans="26:26" x14ac:dyDescent="0.2">
      <c r="Z50">
        <v>51</v>
      </c>
    </row>
    <row r="51" spans="26:26" x14ac:dyDescent="0.2">
      <c r="Z51">
        <v>52</v>
      </c>
    </row>
    <row r="52" spans="26:26" x14ac:dyDescent="0.2">
      <c r="Z52">
        <v>53</v>
      </c>
    </row>
    <row r="53" spans="26:26" x14ac:dyDescent="0.2">
      <c r="Z53">
        <v>54</v>
      </c>
    </row>
    <row r="54" spans="26:26" x14ac:dyDescent="0.2">
      <c r="Z54">
        <v>55</v>
      </c>
    </row>
    <row r="55" spans="26:26" x14ac:dyDescent="0.2">
      <c r="Z55">
        <v>56</v>
      </c>
    </row>
    <row r="56" spans="26:26" x14ac:dyDescent="0.2">
      <c r="Z56">
        <v>57</v>
      </c>
    </row>
    <row r="57" spans="26:26" x14ac:dyDescent="0.2">
      <c r="Z57">
        <v>58</v>
      </c>
    </row>
    <row r="58" spans="26:26" x14ac:dyDescent="0.2">
      <c r="Z58">
        <v>59</v>
      </c>
    </row>
    <row r="59" spans="26:26" x14ac:dyDescent="0.2">
      <c r="Z59">
        <v>60</v>
      </c>
    </row>
    <row r="60" spans="26:26" x14ac:dyDescent="0.2">
      <c r="Z60">
        <v>61</v>
      </c>
    </row>
    <row r="61" spans="26:26" x14ac:dyDescent="0.2">
      <c r="Z61">
        <v>62</v>
      </c>
    </row>
    <row r="62" spans="26:26" x14ac:dyDescent="0.2">
      <c r="Z62">
        <v>63</v>
      </c>
    </row>
    <row r="63" spans="26:26" x14ac:dyDescent="0.2">
      <c r="Z63">
        <v>64</v>
      </c>
    </row>
  </sheetData>
  <mergeCells count="37">
    <mergeCell ref="B40:U40"/>
    <mergeCell ref="E23:L23"/>
    <mergeCell ref="B23:D23"/>
    <mergeCell ref="E24:L24"/>
    <mergeCell ref="B38:D38"/>
    <mergeCell ref="B28:D28"/>
    <mergeCell ref="B32:V32"/>
    <mergeCell ref="U6:U8"/>
    <mergeCell ref="B22:L22"/>
    <mergeCell ref="B24:D24"/>
    <mergeCell ref="H7:H8"/>
    <mergeCell ref="V6:V8"/>
    <mergeCell ref="C7:C8"/>
    <mergeCell ref="B6:I6"/>
    <mergeCell ref="T6:T8"/>
    <mergeCell ref="J6:S6"/>
    <mergeCell ref="B7:B8"/>
    <mergeCell ref="L7:L8"/>
    <mergeCell ref="M7:M8"/>
    <mergeCell ref="G7:G8"/>
    <mergeCell ref="J7:J8"/>
    <mergeCell ref="K7:K8"/>
    <mergeCell ref="B1:T1"/>
    <mergeCell ref="B2:T2"/>
    <mergeCell ref="S4:T4"/>
    <mergeCell ref="S7:S8"/>
    <mergeCell ref="R7:R8"/>
    <mergeCell ref="D7:D8"/>
    <mergeCell ref="E7:E8"/>
    <mergeCell ref="Q7:Q8"/>
    <mergeCell ref="P7:P8"/>
    <mergeCell ref="I7:I8"/>
    <mergeCell ref="N7:N8"/>
    <mergeCell ref="O7:O8"/>
    <mergeCell ref="F7:F8"/>
    <mergeCell ref="B4:D4"/>
    <mergeCell ref="E4:I4"/>
  </mergeCells>
  <dataValidations count="1">
    <dataValidation type="list" allowBlank="1" showInputMessage="1" showErrorMessage="1" sqref="C14:C18">
      <formula1>$Z$2:$Z$63</formula1>
    </dataValidation>
  </dataValidations>
  <pageMargins left="0.47244094488188981" right="0.31496062992125984" top="0.55118110236220474" bottom="0.35433070866141736" header="0.31496062992125984" footer="0.31496062992125984"/>
  <pageSetup scale="80" orientation="landscape" horizontalDpi="4294967295" verticalDpi="4294967295"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outs:outSpaceData xmlns:outs="http://schemas.microsoft.com/office/2009/outspace/metadata">
  <outs:relatedDates>
    <outs:relatedDate>
      <outs:type>3</outs:type>
      <outs:displayName>Last Modified</outs:displayName>
      <outs:dateTime>2009-08-31T01:45:14Z</outs:dateTime>
      <outs:isPinned>true</outs:isPinned>
    </outs:relatedDate>
    <outs:relatedDate>
      <outs:type>2</outs:type>
      <outs:displayName>Created</outs:displayName>
      <outs:dateTime>2008-09-22T19:52:20Z</outs:dateTime>
      <outs:isPinned>true</outs:isPinned>
    </outs:relatedDate>
    <outs:relatedDate>
      <outs:type>4</outs:type>
      <outs:displayName>Last Printed</outs:displayName>
      <outs:dateTime>2009-08-27T11:02:23Z</outs:dateTime>
      <outs:isPinned>true</outs:isPinned>
    </outs:relatedDate>
  </outs:relatedDates>
  <outs:relatedDocuments>
    <outs:relatedDocument>
      <outs:type>2</outs:type>
      <outs:displayName>Other documents in current folder</outs:displayName>
      <outs:uri/>
      <outs:isPinned>true</outs:isPinned>
    </outs:relatedDocument>
  </outs:relatedDocuments>
  <outs:relatedPeople>
    <outs:relatedPeopleItem>
      <outs:category>Author</outs:category>
      <outs:people>
        <outs:relatedPerson>
          <outs:displayName>frontanilla.ricardo</outs:displayName>
          <outs:accountName/>
        </outs:relatedPerson>
      </outs:people>
      <outs:source>0</outs:source>
      <outs:isPinned>true</outs:isPinned>
    </outs:relatedPeopleItem>
    <outs:relatedPeopleItem>
      <outs:category>Last modified by</outs:category>
      <outs:people>
        <outs:relatedPerson>
          <outs:displayName>HUGO</outs:displayName>
          <outs:accountName/>
        </outs:relatedPerson>
      </outs:people>
      <outs:source>0</outs:source>
      <outs:isPinned>true</outs:isPinned>
    </outs:relatedPeopleItem>
    <outs:relatedPeopleItem>
      <outs:category>Manager</outs:category>
      <outs:people/>
      <outs:source>0</outs:source>
      <outs:isPinned>false</outs:isPinned>
    </outs:relatedPeopleItem>
  </outs:relatedPeople>
  <propertyMetadataList xmlns="http://schemas.microsoft.com/office/2009/outspace/metadata">
    <propertyMetadata>
      <type>0</type>
      <propertyId>2228224</propertyId>
      <propertyName/>
      <isPinned>true</isPinned>
    </propertyMetadata>
    <propertyMetadata>
      <type>0</type>
      <propertyId>14</propertyId>
      <propertyName/>
      <isPinned>true</isPinned>
    </propertyMetadata>
    <propertyMetadata>
      <type>0</type>
      <propertyId>8</propertyId>
      <propertyName/>
      <isPinned>true</isPinned>
    </propertyMetadata>
    <propertyMetadata>
      <type>0</type>
      <propertyId>6</propertyId>
      <propertyName/>
      <isPinned>false</isPinned>
    </propertyMetadata>
    <propertyMetadata>
      <type>0</type>
      <propertyId>655365</propertyId>
      <propertyName/>
      <isPinned>false</isPinned>
    </propertyMetadata>
    <propertyMetadata>
      <type>0</type>
      <propertyId>1</propertyId>
      <propertyName/>
      <isPinned>false</isPinned>
    </propertyMetadata>
    <propertyMetadata>
      <type>0</type>
      <propertyId>0</propertyId>
      <propertyName/>
      <isPinned>true</isPinned>
    </propertyMetadata>
    <propertyMetadata>
      <type>0</type>
      <propertyId>13</propertyId>
      <propertyName/>
      <isPinned>false</isPinned>
    </propertyMetadata>
    <propertyMetadata>
      <type>0</type>
      <propertyId>1179653</propertyId>
      <propertyName/>
      <isPinned>false</isPinned>
    </propertyMetadata>
    <propertyMetadata>
      <type>0</type>
      <propertyId>22</propertyId>
      <propertyName/>
      <isPinned>false</isPinned>
    </propertyMetadata>
  </propertyMetadataList>
  <outs:corruptMetadataWasLost/>
</outs:outSpaceData>
</file>

<file path=customXml/itemProps1.xml><?xml version="1.0" encoding="utf-8"?>
<ds:datastoreItem xmlns:ds="http://schemas.openxmlformats.org/officeDocument/2006/customXml" ds:itemID="{9BCC9E7D-3A03-49CE-9991-446D3892DF3D}">
  <ds:schemaRefs>
    <ds:schemaRef ds:uri="http://schemas.microsoft.com/office/2009/outspace/metadat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FORM_POA_N°1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frontanilla.ricardo</dc:creator>
  <cp:lastModifiedBy>elizabeth.zubieta</cp:lastModifiedBy>
  <cp:lastPrinted>2019-06-11T22:02:39Z</cp:lastPrinted>
  <dcterms:created xsi:type="dcterms:W3CDTF">2008-09-22T19:52:20Z</dcterms:created>
  <dcterms:modified xsi:type="dcterms:W3CDTF">2019-07-03T00:08:53Z</dcterms:modified>
</cp:coreProperties>
</file>