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hidePivotFieldList="1" defaultThemeVersion="124226"/>
  <bookViews>
    <workbookView xWindow="-120" yWindow="-120" windowWidth="29040" windowHeight="15840" tabRatio="543" firstSheet="1" activeTab="1"/>
  </bookViews>
  <sheets>
    <sheet name="Hoja1" sheetId="5" state="hidden" r:id="rId1"/>
    <sheet name="SOLICITUD CERTIFICACION POA" sheetId="14" r:id="rId2"/>
  </sheets>
  <definedNames>
    <definedName name="_xlnm._FilterDatabase" localSheetId="1" hidden="1">'SOLICITUD CERTIFICACION POA'!$C$25:$N$26</definedName>
    <definedName name="_xlnm.Print_Area" localSheetId="1">'SOLICITUD CERTIFICACION POA'!$A$2:$T$65</definedName>
    <definedName name="FORMALIZAR_UNA_RED_DE_SALUD_FUNCIONAL_INTEGRAL_E_INTEGRADA">Hoja1!$C$11:$C$34</definedName>
    <definedName name="FORTALECER_LA_PROMOCION_DE_LA_SALUD">Hoja1!$B$11:$B$16</definedName>
    <definedName name="IMPLEMENTAR_EL_SISTEMA_DE_GESTIÓN_DE_CALIDAD">Hoja1!$F$11:$F$21</definedName>
    <definedName name="IMPLEMENTAR_LA_GESTION_DE_RIESGOS_PARA_EMERGENCIAS_Y_DESASTRES_EN_LA_CNS">Hoja1!$E$11:$E$15</definedName>
    <definedName name="INCENTIVAR_LA_TRANSPARENCIA_INSTITUCIONAL_Y_CONTROL_SOCIAL_DE_LA_CNS">Hoja1!$J$11:$J$14</definedName>
    <definedName name="MEJORAR_LA_SALUD_OCUPACIONAL_EN_EMPRESAS_Y_TRABAJADORES">Hoja1!$D$11:$D$13</definedName>
    <definedName name="OBJETIVO_ESTRATEGICO">Hoja1!$B$10:$J$10</definedName>
    <definedName name="OPTIMIZAR_LA_GESTION_DE_RECURSOS_HUMANOS">Hoja1!$H$11:$H$13</definedName>
    <definedName name="PERFECCIONAR_LA_GESTION_NORMATIVA_DE_LA_CNS">Hoja1!$I$11:$I$14</definedName>
    <definedName name="TIPO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7" i="14" l="1"/>
  <c r="O48" i="14"/>
  <c r="O45" i="14"/>
  <c r="O46" i="14"/>
  <c r="O39" i="14"/>
  <c r="O40" i="14"/>
  <c r="O41" i="14"/>
  <c r="O42" i="14"/>
  <c r="O43" i="14"/>
  <c r="O35" i="14"/>
  <c r="O27" i="14" l="1"/>
  <c r="J27" i="14"/>
  <c r="J26" i="14"/>
  <c r="O28" i="14"/>
  <c r="J28" i="14"/>
  <c r="O51" i="14"/>
  <c r="O50" i="14"/>
  <c r="O52" i="14"/>
  <c r="O49" i="14"/>
  <c r="O26" i="14"/>
  <c r="O36" i="14"/>
  <c r="O37" i="14"/>
  <c r="O38" i="14"/>
  <c r="O44" i="14"/>
  <c r="O34" i="14"/>
</calcChain>
</file>

<file path=xl/sharedStrings.xml><?xml version="1.0" encoding="utf-8"?>
<sst xmlns="http://schemas.openxmlformats.org/spreadsheetml/2006/main" count="148" uniqueCount="145">
  <si>
    <t>CANTIDAD</t>
  </si>
  <si>
    <t>UNIDAD EJECUTORA</t>
  </si>
  <si>
    <t>TEMPORALIDAD</t>
  </si>
  <si>
    <t>PARTIDA</t>
  </si>
  <si>
    <t>FORTALECER_LA_PROMOCION_DE_LA_SALUD</t>
  </si>
  <si>
    <t>FORMALIZAR_UNA_RED_DE_SALUD_FUNCIONAL_INTEGRAL_E_INTEGRADA</t>
  </si>
  <si>
    <t>MEJORAR_LA_SALUD_OCUPACIONAL_EN_EMPRESAS_Y_TRABAJADORES</t>
  </si>
  <si>
    <t>IMPLEMENTAR_LA_GESTION_DE_RIESGOS_PARA_EMERGENCIAS_Y_DESASTRES_EN_LA_CNS</t>
  </si>
  <si>
    <t xml:space="preserve">IMPLEMENTAR_EL_SISTEMA_DE_GESTIÓN_DE_CALIDAD </t>
  </si>
  <si>
    <t>OPTIMIZAR_LA_GESTION_ADMINISTRATIVA_FINANCIERA</t>
  </si>
  <si>
    <t>OPTIMIZAR_LA_GESTION_DE_RECURSOS_HUMANOS</t>
  </si>
  <si>
    <t>PERFECCIONAR_LA_GESTION_NORMATIVA_DE_LA_CNS</t>
  </si>
  <si>
    <t>INCENTIVAR_LA_TRANSPARENCIA_INSTITUCIONAL_Y_CONTROL_SOCIAL_DE_LA_CNS</t>
  </si>
  <si>
    <r>
      <t>R.1.1.1.1.</t>
    </r>
    <r>
      <rPr>
        <sz val="8"/>
        <color rgb="FF000000"/>
        <rFont val="Century Gothic"/>
        <family val="2"/>
      </rPr>
      <t>PROGRAMAS NACIONALES  DE SALUD PRIORIZADOS SEGÚN PERFIL EPIDEMIOLÓGICO EN FUNCIONAMIENTO.</t>
    </r>
  </si>
  <si>
    <r>
      <t>R.2.1.1.1.</t>
    </r>
    <r>
      <rPr>
        <sz val="8"/>
        <color theme="1"/>
        <rFont val="Century Gothic"/>
        <family val="2"/>
      </rPr>
      <t>SISTEMA DE INFORMACIÓN DE SALUD INSTITUCIONAL FUNCIONANDO</t>
    </r>
  </si>
  <si>
    <r>
      <t>R.3.1.1.1.</t>
    </r>
    <r>
      <rPr>
        <sz val="8"/>
        <color theme="1"/>
        <rFont val="Century Gothic"/>
        <family val="2"/>
      </rPr>
      <t>PLAN NACIONAL DE MEDICINA DEL TRABAJO ELABORADO APROBADO</t>
    </r>
  </si>
  <si>
    <r>
      <t>R.4.1.1.</t>
    </r>
    <r>
      <rPr>
        <sz val="8"/>
        <color theme="1"/>
        <rFont val="Century Gothic"/>
        <family val="2"/>
      </rPr>
      <t>PLAN NACIONAL DE  GESTIÓN DE RIESGOS  PARA EMERGENCIAS Y DESASTRES ELABORADO Y APROBADO</t>
    </r>
  </si>
  <si>
    <r>
      <t>R.5.1.1.1.</t>
    </r>
    <r>
      <rPr>
        <sz val="8"/>
        <color rgb="FF000000"/>
        <rFont val="Century Gothic"/>
        <family val="2"/>
      </rPr>
      <t xml:space="preserve"> PLAN NACIONAL DEL SISTEMA DE GESTION DE CALIDAD ELABORADO Y APROBADO</t>
    </r>
  </si>
  <si>
    <r>
      <t>R.6.1.1.1</t>
    </r>
    <r>
      <rPr>
        <sz val="8"/>
        <color theme="1"/>
        <rFont val="Century Gothic"/>
        <family val="2"/>
      </rPr>
      <t>.SISTEMA INFORMÁTICO INTEGRADO DE AFILIACIÓN, COACTIVA Y COTIZACIONES   EN LINEA  DESARROLLADO</t>
    </r>
  </si>
  <si>
    <r>
      <t>R.7.1.1.</t>
    </r>
    <r>
      <rPr>
        <sz val="8"/>
        <color theme="1"/>
        <rFont val="Century Gothic"/>
        <family val="2"/>
      </rPr>
      <t>POLITICAS DE GESTIÓN Y FORTALECIMIENTO  DEL TALENTO HUMANO APLICADOS</t>
    </r>
  </si>
  <si>
    <r>
      <t>R.8.1.1.</t>
    </r>
    <r>
      <rPr>
        <sz val="8"/>
        <color theme="1"/>
        <rFont val="Century Gothic"/>
        <family val="2"/>
      </rPr>
      <t>ESTRUCTURA ORGANIZACIONAL DE LA C.N.S.  QUE RESPONDE A LAS NECESIDADES DE LA POBLACIÓN PROTEGIDA APROBADO</t>
    </r>
  </si>
  <si>
    <r>
      <t>R.9.1.1.</t>
    </r>
    <r>
      <rPr>
        <sz val="8"/>
        <color theme="1"/>
        <rFont val="Century Gothic"/>
        <family val="2"/>
      </rPr>
      <t>PLAN DE VISIBILIZACIÓN  Y COMUNICACIÓN INSTITUCIONAL APROBADO</t>
    </r>
  </si>
  <si>
    <r>
      <t>R.1.1.2.1.</t>
    </r>
    <r>
      <rPr>
        <sz val="8"/>
        <color rgb="FF000000"/>
        <rFont val="Century Gothic"/>
        <family val="2"/>
      </rPr>
      <t>GUÍA METODOLÓGICA DE PROMOCIÓN DE LA SALUD PARA EL CAMBIO DE COMPORTAMIENTO SOBRE ESTILOS DE VIDA SALUDABLE APROBADA.</t>
    </r>
  </si>
  <si>
    <r>
      <t>R.2.1.2.1.</t>
    </r>
    <r>
      <rPr>
        <sz val="8"/>
        <color rgb="FF000000"/>
        <rFont val="Century Gothic"/>
        <family val="2"/>
      </rPr>
      <t>GUÍA TÉCNICA DE INVESTIGACIÓN EN SALUD  CON ÉNFASIS DE ENT Y ENFERMEDADES CATASTRÓFICAS ELABORADA</t>
    </r>
  </si>
  <si>
    <r>
      <t>R.3.2.1.1.</t>
    </r>
    <r>
      <rPr>
        <sz val="8"/>
        <color theme="1"/>
        <rFont val="Century Gothic"/>
        <family val="2"/>
      </rPr>
      <t>INSTRUMENTOS Y HERRAMIENTAS PARA EL SISTEMA DE VIGILANCIA EN SEGURIDAD Y SALUD OCUPACIONAL (SYSO)  ELABORADO</t>
    </r>
  </si>
  <si>
    <r>
      <t>R.4.1.2.</t>
    </r>
    <r>
      <rPr>
        <sz val="8"/>
        <color theme="1"/>
        <rFont val="Century Gothic"/>
        <family val="2"/>
      </rPr>
      <t>PLAN NACIONAL DE  GESTIÓN DE RIESGOS  PARA EMERGENCIAS Y DESASTRES IMPLEMENTADO</t>
    </r>
  </si>
  <si>
    <r>
      <t>R.5.1.1.2.</t>
    </r>
    <r>
      <rPr>
        <sz val="8"/>
        <color rgb="FF000000"/>
        <rFont val="Century Gothic"/>
        <family val="2"/>
      </rPr>
      <t>ESTABLECIMIENTOS DE SALUD QUE APLICAN  LA ENCUESTA DE MEDICIÓN DE LA SATISFACCIÓN DEL USUARIO</t>
    </r>
  </si>
  <si>
    <r>
      <t>R.6.2.1.1</t>
    </r>
    <r>
      <rPr>
        <sz val="8"/>
        <color theme="1"/>
        <rFont val="Century Gothic"/>
        <family val="2"/>
      </rPr>
      <t>.SISTEMA DE CONTROL Y FISCALIZACIÓN DE LOS APORTES EN LINEA EN REGIONALES DESARROLLADO</t>
    </r>
  </si>
  <si>
    <r>
      <t>R.7.1.2.</t>
    </r>
    <r>
      <rPr>
        <sz val="8"/>
        <color theme="1"/>
        <rFont val="Century Gothic"/>
        <family val="2"/>
      </rPr>
      <t xml:space="preserve">PLAN DE CAPACITACIÓN ADMINISTRATIVA  FINANCIERA APLICADA  </t>
    </r>
  </si>
  <si>
    <r>
      <t>R.8.2.1.</t>
    </r>
    <r>
      <rPr>
        <sz val="8"/>
        <color theme="1"/>
        <rFont val="Century Gothic"/>
        <family val="2"/>
      </rPr>
      <t>REGLAMENTOS ESPECIFICOS ADMINISTRATIVO FINANCIERO APROBADO</t>
    </r>
  </si>
  <si>
    <r>
      <t xml:space="preserve"> </t>
    </r>
    <r>
      <rPr>
        <b/>
        <sz val="8"/>
        <color theme="1"/>
        <rFont val="Century Gothic"/>
        <family val="2"/>
      </rPr>
      <t>R.9.2.1.</t>
    </r>
    <r>
      <rPr>
        <sz val="8"/>
        <color theme="1"/>
        <rFont val="Century Gothic"/>
        <family val="2"/>
      </rPr>
      <t>GOBIERNO ELECTRÓNICO CON APLICACIONES WEB PARA EL DESARROLLO DE SERVICIOS  FUNCIONANDO</t>
    </r>
  </si>
  <si>
    <r>
      <t>R.1.1.2.2.</t>
    </r>
    <r>
      <rPr>
        <sz val="8"/>
        <color rgb="FF000000"/>
        <rFont val="Century Gothic"/>
        <family val="2"/>
      </rPr>
      <t>PERSONAL DE SALUD CAPACITADO QUE APLICA LA GUÍA METODOLÓGICA DE PROMOCIÓN DE LA SALUD PARA EL CAMBIO DE COMPORTAMIENTO SOBRE ESTILOS DE VIDA SALUDABLE EN ESTABLECIMIENTOS.</t>
    </r>
  </si>
  <si>
    <r>
      <t>R.2.1.2.2.</t>
    </r>
    <r>
      <rPr>
        <sz val="8"/>
        <color rgb="FF000000"/>
        <rFont val="Century Gothic"/>
        <family val="2"/>
      </rPr>
      <t>ESTUDIO DE  PREVALENCIA DE ENT Y ENFERMEDADES CATASTRÓFICAS ELABORADO</t>
    </r>
  </si>
  <si>
    <r>
      <t>R.3.3.3.1.</t>
    </r>
    <r>
      <rPr>
        <sz val="8"/>
        <color theme="1"/>
        <rFont val="Century Gothic"/>
        <family val="2"/>
      </rPr>
      <t>PROGRAM DE SEGURIDAD Y SALUD OCUPACIONAL ACTUALIZADO</t>
    </r>
  </si>
  <si>
    <r>
      <t>R.4.1.3.</t>
    </r>
    <r>
      <rPr>
        <sz val="8"/>
        <color theme="1"/>
        <rFont val="Century Gothic"/>
        <family val="2"/>
      </rPr>
      <t>PLAN NACIONAL DE  GESTIÓN DE RIESGOS  PARA EMERGENCIAS Y DESASTRES IMPLEMENTADO</t>
    </r>
  </si>
  <si>
    <r>
      <t>R.5.1.2.1.</t>
    </r>
    <r>
      <rPr>
        <sz val="8"/>
        <color rgb="FF000000"/>
        <rFont val="Century Gothic"/>
        <family val="2"/>
      </rPr>
      <t>OBSERVATORIO NACIONALDE LA CALIDAD ESTRUCTURADO</t>
    </r>
  </si>
  <si>
    <r>
      <t>R.6.2.2.1.</t>
    </r>
    <r>
      <rPr>
        <sz val="8"/>
        <color theme="1"/>
        <rFont val="Century Gothic"/>
        <family val="2"/>
      </rPr>
      <t>SISTEMA INTEGRADO DE GESTIÓN  ADMINISTRATIVA FINANCIERA (SIIFA) EN LINEA DESARROLLADO</t>
    </r>
  </si>
  <si>
    <r>
      <t>R.7.2.1.</t>
    </r>
    <r>
      <rPr>
        <sz val="8"/>
        <color theme="1"/>
        <rFont val="Century Gothic"/>
        <family val="2"/>
      </rPr>
      <t>PLAN DE REORDENAMIENTO DE LOS  RECURSOS HUMANOS DE ACUERDO A PERFIL DE CARGOS Y NECESIDADES INSTITUCIONAL APLICADO</t>
    </r>
  </si>
  <si>
    <r>
      <t xml:space="preserve">R.8.2.2. </t>
    </r>
    <r>
      <rPr>
        <sz val="8"/>
        <color theme="1"/>
        <rFont val="Century Gothic"/>
        <family val="2"/>
      </rPr>
      <t>MANUALES DE PROCESOS Y PROCEDIMIENTOS ADMINISTRATIVOS Y FINANCIEROS  APROBADO</t>
    </r>
  </si>
  <si>
    <r>
      <t>R.9.3.1</t>
    </r>
    <r>
      <rPr>
        <sz val="8"/>
        <color theme="1"/>
        <rFont val="Century Gothic"/>
        <family val="2"/>
      </rPr>
      <t xml:space="preserve">.SISTEMA DE CONTROL INTERNO ADMINISTRATIVO FINANCIERO DESARROLLADO </t>
    </r>
  </si>
  <si>
    <r>
      <t>R.1.1.3.1.</t>
    </r>
    <r>
      <rPr>
        <sz val="8"/>
        <color rgb="FF000000"/>
        <rFont val="Century Gothic"/>
        <family val="2"/>
      </rPr>
      <t>ESTRATEGIA DE COMUNICACIÓN  SOBRE ESTILOS DE VIDA SALUDABLE ELABORADA.</t>
    </r>
  </si>
  <si>
    <r>
      <t>R.2.1.2.3.</t>
    </r>
    <r>
      <rPr>
        <sz val="8"/>
        <color rgb="FF000000"/>
        <rFont val="Century Gothic"/>
        <family val="2"/>
      </rPr>
      <t>GUÍA TÉCNICA OPERATIVA PARA EL DIAGNÓSTICO OPORTUNO DE ENT Y CATASTRÓFICAS ELABORADA</t>
    </r>
  </si>
  <si>
    <r>
      <t>R.4.1.4.</t>
    </r>
    <r>
      <rPr>
        <sz val="8"/>
        <color theme="1"/>
        <rFont val="Century Gothic"/>
        <family val="2"/>
      </rPr>
      <t xml:space="preserve">PROGRAMA NACIONAL DE HOSPITALES SEGUROS ELABORADO </t>
    </r>
  </si>
  <si>
    <r>
      <t>R.5.1.2.2.</t>
    </r>
    <r>
      <rPr>
        <sz val="8"/>
        <color rgb="FF000000"/>
        <rFont val="Century Gothic"/>
        <family val="2"/>
      </rPr>
      <t>BUZON FISICO Y VIRTUAL DE QUEJAS, SUGERENCIAS Y FELICITACION FUNCIONANDO</t>
    </r>
  </si>
  <si>
    <r>
      <t>R.6.2.3.1.</t>
    </r>
    <r>
      <rPr>
        <sz val="8"/>
        <color theme="1"/>
        <rFont val="Century Gothic"/>
        <family val="2"/>
      </rPr>
      <t>ESTRUCTURA DE COSTOS  EN LA C.N.S.  APLICADO</t>
    </r>
  </si>
  <si>
    <r>
      <t xml:space="preserve">R.8.3.1. </t>
    </r>
    <r>
      <rPr>
        <sz val="8"/>
        <color theme="1"/>
        <rFont val="Century Gothic"/>
        <family val="2"/>
      </rPr>
      <t>DIRECTORIO CUENTA CON STAFF TÉCNICO ESPECIALIZADO</t>
    </r>
  </si>
  <si>
    <r>
      <t>R.9.4.1.</t>
    </r>
    <r>
      <rPr>
        <sz val="8"/>
        <color theme="1"/>
        <rFont val="Century Gothic"/>
        <family val="2"/>
      </rPr>
      <t xml:space="preserve">CONTROL SOCIAL DE LA C.N.S  ACREDITADOS </t>
    </r>
  </si>
  <si>
    <r>
      <t>R.1.1.3.2.</t>
    </r>
    <r>
      <rPr>
        <sz val="8"/>
        <color rgb="FF000000"/>
        <rFont val="Century Gothic"/>
        <family val="2"/>
      </rPr>
      <t>ESTRATEGIA DE COMUNICACIÓN  SOBRE ESTILOS DE VIDA SALUDABLE APLICADA.</t>
    </r>
  </si>
  <si>
    <r>
      <t>R.2.1.3.1.</t>
    </r>
    <r>
      <rPr>
        <sz val="8"/>
        <color rgb="FF000000"/>
        <rFont val="Century Gothic"/>
        <family val="2"/>
      </rPr>
      <t>MÓDULO DE INFORMACIÓN BÁSICA (MIB) INFORMATIZADO</t>
    </r>
  </si>
  <si>
    <r>
      <t>R.4.1.5.</t>
    </r>
    <r>
      <rPr>
        <sz val="8"/>
        <color theme="1"/>
        <rFont val="Century Gothic"/>
        <family val="2"/>
      </rPr>
      <t>CAPACITACION EN EL PROGRAMA  DE HOSPITALES SEGUROS REALIZADO</t>
    </r>
  </si>
  <si>
    <r>
      <t>R.5.1.3.1.</t>
    </r>
    <r>
      <rPr>
        <sz val="8"/>
        <color rgb="FF000000"/>
        <rFont val="Century Gothic"/>
        <family val="2"/>
      </rPr>
      <t>AUDITORIAS MEDICAS INTERNAS (EXPEDIENTES CLINICOS, SERVICIOS E INCIDENTALES) REALIZADAS</t>
    </r>
  </si>
  <si>
    <r>
      <t xml:space="preserve">R.6.2.4.1. </t>
    </r>
    <r>
      <rPr>
        <sz val="8"/>
        <color theme="1"/>
        <rFont val="Century Gothic"/>
        <family val="2"/>
      </rPr>
      <t xml:space="preserve"> DESARROLLO DEL MODULO DE  DÉBITOS  DE SUBSIDIOS DE INCAPACIDAD TEMPORAL SECTOR PÚBLICO (CONTROL  EXT AVC 09) INCORPORADO AL SISTEMA INTEGRADO DE GESTIÓN ADMINISTRATIVA FINANCIERA</t>
    </r>
  </si>
  <si>
    <r>
      <t>R.1.1.3.3.</t>
    </r>
    <r>
      <rPr>
        <sz val="8"/>
        <color rgb="FF000000"/>
        <rFont val="Century Gothic"/>
        <family val="2"/>
      </rPr>
      <t>DIAGNOSTICO DE NIVEL DE CONOCIMIENTOS, ACTITUDES Y  PRÁCTICAS DE ESTILOS DE VIDA SALUDABLE DE LA POBLACION PROTEGIDA ANTES Y DESPUES DE LA APLICACIÓN DE LA ESTRATEGIA.</t>
    </r>
  </si>
  <si>
    <r>
      <t>R.2.1.3.2.</t>
    </r>
    <r>
      <rPr>
        <sz val="8"/>
        <color theme="1"/>
        <rFont val="Century Gothic"/>
        <family val="2"/>
      </rPr>
      <t>ESTABLECIMIENTOS DE SALUD DE PRIMER NIVEL CON CAPACIDAD INSTALADA  FORTALECIDA</t>
    </r>
  </si>
  <si>
    <r>
      <t>R.5.1.3.2.</t>
    </r>
    <r>
      <rPr>
        <sz val="8"/>
        <color rgb="FF000000"/>
        <rFont val="Century Gothic"/>
        <family val="2"/>
      </rPr>
      <t>COMITES DE ASESORAMIENTO MEDICO FUNCIONANDO</t>
    </r>
  </si>
  <si>
    <r>
      <t>R.6.2.5.1.</t>
    </r>
    <r>
      <rPr>
        <sz val="8"/>
        <color theme="1"/>
        <rFont val="Century Gothic"/>
        <family val="2"/>
      </rPr>
      <t>POLITICA DE RECUPERACIÓN DE MORA  APLICADA</t>
    </r>
  </si>
  <si>
    <r>
      <t>R.2.1.3.3.</t>
    </r>
    <r>
      <rPr>
        <sz val="8"/>
        <color theme="1"/>
        <rFont val="Century Gothic"/>
        <family val="2"/>
      </rPr>
      <t>ESTABLECIMIENTOS DE SALUD DE SEGUNDO NIVEL CON CAPACIDAD INSTALADA  FORTALECIDA</t>
    </r>
  </si>
  <si>
    <r>
      <t>R.5.2.1.1.</t>
    </r>
    <r>
      <rPr>
        <sz val="8"/>
        <color rgb="FF000000"/>
        <rFont val="Century Gothic"/>
        <family val="2"/>
      </rPr>
      <t xml:space="preserve"> PLAN DE SEGUIMIENTO AL CUMPLIMIENTO DE LOS 10 REQUISITOS BASICOS PARA ACREDITACION DE LOS </t>
    </r>
    <r>
      <rPr>
        <sz val="8"/>
        <color theme="1"/>
        <rFont val="Century Gothic"/>
        <family val="2"/>
      </rPr>
      <t>SERVICIOS</t>
    </r>
    <r>
      <rPr>
        <sz val="8"/>
        <color rgb="FFFF0000"/>
        <rFont val="Century Gothic"/>
        <family val="2"/>
      </rPr>
      <t xml:space="preserve"> </t>
    </r>
    <r>
      <rPr>
        <sz val="8"/>
        <color rgb="FF000000"/>
        <rFont val="Century Gothic"/>
        <family val="2"/>
      </rPr>
      <t>Y ESTABLECIMIENTOS DE SALUD POR REGIONALES</t>
    </r>
  </si>
  <si>
    <r>
      <t>R.6.2.6.1.</t>
    </r>
    <r>
      <rPr>
        <sz val="8"/>
        <color theme="1"/>
        <rFont val="Century Gothic"/>
        <family val="2"/>
      </rPr>
      <t>NORMATIVA INSTITUCIONAL DE FISCALIZACIÓN DE EMPRESAS CON SEGURO DELEGADO DE LA C.N.S APROBADO</t>
    </r>
  </si>
  <si>
    <r>
      <t>R.2.1.3.4.</t>
    </r>
    <r>
      <rPr>
        <sz val="8"/>
        <color theme="1"/>
        <rFont val="Century Gothic"/>
        <family val="2"/>
      </rPr>
      <t>ESTABLECIMIENTOS DE SALUD DE TERCER NIVEL CON CAPACIDAD INSTALADA  FORTALECIDA</t>
    </r>
  </si>
  <si>
    <r>
      <t>R.5.2.1.2.</t>
    </r>
    <r>
      <rPr>
        <sz val="8"/>
        <color rgb="FF000000"/>
        <rFont val="Century Gothic"/>
        <family val="2"/>
      </rPr>
      <t xml:space="preserve">REGIONALESQUE APLICAN LA GUIA TECNICA PARA LA HABILITACION DE LOS </t>
    </r>
    <r>
      <rPr>
        <sz val="8"/>
        <color theme="1"/>
        <rFont val="Century Gothic"/>
        <family val="2"/>
      </rPr>
      <t>SERVICIOS</t>
    </r>
    <r>
      <rPr>
        <sz val="8"/>
        <color rgb="FFFF0000"/>
        <rFont val="Century Gothic"/>
        <family val="2"/>
      </rPr>
      <t xml:space="preserve"> </t>
    </r>
    <r>
      <rPr>
        <sz val="8"/>
        <color rgb="FF000000"/>
        <rFont val="Century Gothic"/>
        <family val="2"/>
      </rPr>
      <t>ESTABLECIMIENTOS DE SALUD</t>
    </r>
  </si>
  <si>
    <r>
      <t>R.6.3.1.1</t>
    </r>
    <r>
      <rPr>
        <sz val="8"/>
        <color theme="1"/>
        <rFont val="Century Gothic"/>
        <family val="2"/>
      </rPr>
      <t>.POA Y PRESUPUESTO  POR RESULTADOS EN LA REGIONAL Y OFICINA NACIONAL APROBADO</t>
    </r>
  </si>
  <si>
    <r>
      <t>R.5.2.1.3.</t>
    </r>
    <r>
      <rPr>
        <sz val="8"/>
        <color rgb="FF000000"/>
        <rFont val="Century Gothic"/>
        <family val="2"/>
      </rPr>
      <t>SERVICIOS DE ESTABLECIMIENTOS DE SALUD  HABILITADOS</t>
    </r>
  </si>
  <si>
    <t xml:space="preserve">R.6.3.2.1.  </t>
  </si>
  <si>
    <r>
      <t>R.2.1.3.5.</t>
    </r>
    <r>
      <rPr>
        <sz val="8"/>
        <color rgb="FF000000"/>
        <rFont val="Century Gothic"/>
        <family val="2"/>
      </rPr>
      <t>INSTRUMENTOS PARA LA ATENCIÓN INTEGRAL ELABORADOS</t>
    </r>
  </si>
  <si>
    <r>
      <t>R.5.2.2.1.</t>
    </r>
    <r>
      <rPr>
        <sz val="8"/>
        <color rgb="FF000000"/>
        <rFont val="Century Gothic"/>
        <family val="2"/>
      </rPr>
      <t xml:space="preserve"> PLAN INSTITUCIONAL PARA LA ACREDITACION ELABORADO Y APROBADO</t>
    </r>
  </si>
  <si>
    <t>PLAN DE REINGENIERA FINANCIERA APLICADO</t>
  </si>
  <si>
    <r>
      <t>R.2.1.3.6.</t>
    </r>
    <r>
      <rPr>
        <sz val="8"/>
        <color theme="1"/>
        <rFont val="Century Gothic"/>
        <family val="2"/>
      </rPr>
      <t>MEDICAMENTOS DISPONIBLES DE ACUERDO AL LINAME</t>
    </r>
  </si>
  <si>
    <r>
      <t>R.5.2.2.2.</t>
    </r>
    <r>
      <rPr>
        <sz val="8"/>
        <color rgb="FF000000"/>
        <rFont val="Century Gothic"/>
        <family val="2"/>
      </rPr>
      <t>PLAN INSTITUCIONAL PARA LA ACREDITACION APLICADO</t>
    </r>
  </si>
  <si>
    <r>
      <t xml:space="preserve">R.6.3.3.1. </t>
    </r>
    <r>
      <rPr>
        <sz val="8"/>
        <color theme="1"/>
        <rFont val="Century Gothic"/>
        <family val="2"/>
      </rPr>
      <t xml:space="preserve"> SISTEMA DE INFORMACIÓN GERENCIAL ADMINISTRATIVO FINANCIERO  DESARROLLADO</t>
    </r>
  </si>
  <si>
    <r>
      <t>R.5.3.1.1.</t>
    </r>
    <r>
      <rPr>
        <sz val="8"/>
        <color theme="1"/>
        <rFont val="Century Gothic"/>
        <family val="2"/>
      </rPr>
      <t>HOSPITALES AMIGOS DE LA MADRE Y LA NIÑEZ ACREDITADOS</t>
    </r>
  </si>
  <si>
    <r>
      <t xml:space="preserve">R.6.3.4.1. </t>
    </r>
    <r>
      <rPr>
        <sz val="8"/>
        <color theme="1"/>
        <rFont val="Century Gothic"/>
        <family val="2"/>
      </rPr>
      <t xml:space="preserve">SISTEMA DE ADQUISICIÓN DE BIENES Y CONTRATACIÓN DE SERVICIOS EN LINEA DESARROLLADO </t>
    </r>
  </si>
  <si>
    <r>
      <t>R.2.1.3.7</t>
    </r>
    <r>
      <rPr>
        <sz val="8"/>
        <color rgb="FF000000"/>
        <rFont val="Century Gothic"/>
        <family val="2"/>
      </rPr>
      <t>.</t>
    </r>
    <r>
      <rPr>
        <sz val="8"/>
        <color theme="1"/>
        <rFont val="Century Gothic"/>
        <family val="2"/>
      </rPr>
      <t>INSUMOS Y DISPOSITIVOS MEDICOS DISPONIBLES</t>
    </r>
  </si>
  <si>
    <t xml:space="preserve">R.6.4.1.1. </t>
  </si>
  <si>
    <r>
      <t>R.2.1.3.8.</t>
    </r>
    <r>
      <rPr>
        <sz val="8"/>
        <color theme="1"/>
        <rFont val="Century Gothic"/>
        <family val="2"/>
      </rPr>
      <t>INSUMOS Y REACTIVOS DE LABORATORIO DISPONIBLES</t>
    </r>
  </si>
  <si>
    <t>PLAN DE MEDIDAS DE SALVAGUARDA DE ACTIVOS FIJOS MUEBLES APLICADO</t>
  </si>
  <si>
    <r>
      <t>R.2.1.4.1.</t>
    </r>
    <r>
      <rPr>
        <sz val="8"/>
        <color rgb="FF000000"/>
        <rFont val="Century Gothic"/>
        <family val="2"/>
      </rPr>
      <t>PLAN DE OPERATIVIZACION DE LA RED DE SALUD FUNCIONAL, INTEGRAL E INTEGRADA</t>
    </r>
  </si>
  <si>
    <r>
      <t>R.6.4.2.1.</t>
    </r>
    <r>
      <rPr>
        <sz val="8"/>
        <color theme="1"/>
        <rFont val="Century Gothic"/>
        <family val="2"/>
      </rPr>
      <t xml:space="preserve">  PLAN DE  SANEAMIENTO  Y PERFECCIONAMIENTO DE DERECHO PROPIETARIO DE BIENES INMUEBLES APLICADO</t>
    </r>
  </si>
  <si>
    <r>
      <t>R.</t>
    </r>
    <r>
      <rPr>
        <b/>
        <sz val="8"/>
        <color theme="1"/>
        <rFont val="Century Gothic"/>
        <family val="2"/>
      </rPr>
      <t>2.1.4.2.</t>
    </r>
    <r>
      <rPr>
        <sz val="8"/>
        <color rgb="FF000000"/>
        <rFont val="Century Gothic"/>
        <family val="2"/>
      </rPr>
      <t>RED DE SALUD FUNCIONAL, INTEGRAL E INTEGRADA OPERANDO</t>
    </r>
  </si>
  <si>
    <r>
      <t>R.6.5.1.1.</t>
    </r>
    <r>
      <rPr>
        <sz val="8"/>
        <color theme="1"/>
        <rFont val="Century Gothic"/>
        <family val="2"/>
      </rPr>
      <t xml:space="preserve"> PROYECTOS DE INVERSIÓN  CON EJECUCIÓN FISICA Y FINANCIERA EFECTIVA</t>
    </r>
  </si>
  <si>
    <r>
      <t>R.2.1.4.3.</t>
    </r>
    <r>
      <rPr>
        <sz val="8"/>
        <color rgb="FF000000"/>
        <rFont val="Century Gothic"/>
        <family val="2"/>
      </rPr>
      <t>SISTEMA DE REFERENCIA Y CONTRA REFERENCIA FORTALECIDA</t>
    </r>
  </si>
  <si>
    <r>
      <t xml:space="preserve">R.2.1.4.4.   </t>
    </r>
    <r>
      <rPr>
        <sz val="8"/>
        <color rgb="FF000000"/>
        <rFont val="Century Gothic"/>
        <family val="2"/>
      </rPr>
      <t>RED NACIONAL DE TRANSPORTE Y ASISTENCIA A LA VIDA ELABORADA</t>
    </r>
  </si>
  <si>
    <r>
      <t>R.2.1.4.5.</t>
    </r>
    <r>
      <rPr>
        <sz val="8"/>
        <color rgb="FF000000"/>
        <rFont val="Century Gothic"/>
        <family val="2"/>
      </rPr>
      <t>RED NACIONAL DE TRANSPORTE Y ASISTENCIA A LA VIDA IMPLEMENTADA</t>
    </r>
  </si>
  <si>
    <r>
      <t>R.2.2.1.1.</t>
    </r>
    <r>
      <rPr>
        <sz val="8"/>
        <color rgb="FF000000"/>
        <rFont val="Century Gothic"/>
        <family val="2"/>
      </rPr>
      <t>PLAN DE GESTIÓN DEL TALENTO HUMANO EN SALUD ELABORADO</t>
    </r>
  </si>
  <si>
    <r>
      <t>R.2.2.1.2.</t>
    </r>
    <r>
      <rPr>
        <sz val="8"/>
        <color rgb="FF000000"/>
        <rFont val="Century Gothic"/>
        <family val="2"/>
      </rPr>
      <t>PLAN DE GESTIÓN DEL TALENTO HUMANO EN SALUD APLICADO</t>
    </r>
  </si>
  <si>
    <r>
      <t>R.2.2.2.1.</t>
    </r>
    <r>
      <rPr>
        <sz val="8"/>
        <color rgb="FF000000"/>
        <rFont val="Century Gothic"/>
        <family val="2"/>
      </rPr>
      <t>PLATAFORMA DE EDUCACION CONTINUA EN LINEA PARA EL PERSONAL DEL AREA DE SALUD Y APOYO EN SALUD APLICADA</t>
    </r>
  </si>
  <si>
    <r>
      <t>R.2.3.1.1.</t>
    </r>
    <r>
      <rPr>
        <sz val="8"/>
        <color theme="1"/>
        <rFont val="Century Gothic"/>
        <family val="2"/>
      </rPr>
      <t>PLAN DE GESTION  DE INVESTIGACION EN SALUD ELABORADO</t>
    </r>
  </si>
  <si>
    <r>
      <t>R.2.3.1.2.</t>
    </r>
    <r>
      <rPr>
        <sz val="8"/>
        <color theme="1"/>
        <rFont val="Century Gothic"/>
        <family val="2"/>
      </rPr>
      <t>PLAN DE GESTION  DE INVESTIGACION EN SALUD APLICADO</t>
    </r>
  </si>
  <si>
    <t>CITE:</t>
  </si>
  <si>
    <t>UNIDAD DE MEDIDA</t>
  </si>
  <si>
    <t>TOTAL</t>
  </si>
  <si>
    <r>
      <t xml:space="preserve">REGIONAL / </t>
    </r>
    <r>
      <rPr>
        <b/>
        <sz val="10"/>
        <color theme="1"/>
        <rFont val="Calibri"/>
        <family val="2"/>
        <scheme val="minor"/>
      </rPr>
      <t>DEPARTAMENTO:</t>
    </r>
  </si>
  <si>
    <t>Lugar y fecha</t>
  </si>
  <si>
    <t>ACTIVIDAD</t>
  </si>
  <si>
    <t>I. UNIDAD ORGANIZACIONAL SOLICITANTE</t>
  </si>
  <si>
    <t>DETALLE REQUERIMIENTO</t>
  </si>
  <si>
    <t>PRECIO UNITARIO</t>
  </si>
  <si>
    <t>1. IMPLEMENTAR ESTRATEGIAS DE COMUNICACIÓN EN 165 ESTABLECIMIENTOS DE SALUD</t>
  </si>
  <si>
    <t>3. INCREMENTAR LA CAPACIDAD INSTALADA DE LOS SERVICIOS DE SALUD</t>
  </si>
  <si>
    <t>4. FORTALECER EL SISTEMA DE REFERENCIA Y CONTRAREFERENCIA</t>
  </si>
  <si>
    <t>6. PREVENIR LOS RIESGOS OCUPACIONALES, ENFERMEDADES PROFESIONALES Y ACCIDENTES DE TRABAJOS</t>
  </si>
  <si>
    <t>9. CUMPLIR CON 5 COMITES EN 70 ESTABLECIMIENTO DE SALUD</t>
  </si>
  <si>
    <t>11. GENERAR LOS RECURSOS FINANCIEROS PARA LA SOSTENIBILIDAD Y LA CONTINUIDAD FINANCIERA</t>
  </si>
  <si>
    <t>14. ELABORAR Y ACTUALIZAR LA NORMATIVA INSTITUCIONAL</t>
  </si>
  <si>
    <t>15. IMPLEMENTAR EL CONTROL SOCIAL Y CONTROL INTERNO</t>
  </si>
  <si>
    <t>4.1.1  IMPLEMENTACIÓN DE LA GESTIÓN DE RIESGOS PARA EMERGENCIAS Y DESASTRES EN LA C.N.S.</t>
  </si>
  <si>
    <t>6.1.1  IMPLEMENTACIóN DEL SISTEMA DE INFORMACIóN GERENCIAL ADMINISTRATIVO FINANCIERO CON ENFOQUE DE GOBIERNO ELECTRóNICO.</t>
  </si>
  <si>
    <t>6.2.1 IMPLEMENTACIóN DE POLíTICA DE SOSTENIBILIDAD FINANCIERA Y ESTRUCTURA DE COSTOS EN LA C.N.S..</t>
  </si>
  <si>
    <t>8.1.2  NORMATIVA INSTITUCIONAL ADMINISTRATIVA APLICADA</t>
  </si>
  <si>
    <t>9.1.4  FORTALECIMIENTO DEL CONTROL SOCIAL DE LA C.N.S.</t>
  </si>
  <si>
    <t>IV. ACLARACIÓN</t>
  </si>
  <si>
    <t>V. CONFORMIDAD DE LA SOLICITUD</t>
  </si>
  <si>
    <t>III.  DETALLE DE ITEM PARA CERTIFICACIÓN POA DEL FORMULARIO POA N°5</t>
  </si>
  <si>
    <t xml:space="preserve">II. ARTICULACIÓN POA 2020 Y PEI 2016-2020 </t>
  </si>
  <si>
    <t>1.1.3  IMPLEMENTACIÓN DE LA ESTRATEGIA DE COMUNICACIÓN PARA EL CAMBIO DE COMPORTAMIENTO.</t>
  </si>
  <si>
    <t xml:space="preserve">2. MEJORAR EL PROCESO DE  CAPTACIÓN Y CONSOLIDACIÓN DE LA INFORMACION  EN LOS ESTABLECIMIENTOS DE SALUD </t>
  </si>
  <si>
    <t>5. REALIZAR EL ANÁLISIS Y SEGUIMIENTO DE LOS INDICADORES DE SALUD PRIORIZADOS</t>
  </si>
  <si>
    <t>7. IMPLEMENTAR LA GESTIÓN DE RIESGOS Y DESASTRES</t>
  </si>
  <si>
    <t>8. CUMPLIR 7 REQUISITOS BÁSICOS PARA LA  HABILITACIÓN EN 70 ESTABLECIMIENTOS DE SALUD</t>
  </si>
  <si>
    <t xml:space="preserve">10. IMPLEMENTAR SISTEMAS INFORMÁTICOS </t>
  </si>
  <si>
    <t>12. LOGRAR LA RACIONALIDAD EN LA DISTRIBUCIÓN, USO Y CONSERVACION DE ACTIVOS FIJOS</t>
  </si>
  <si>
    <t>13. OPTIMIZAR LA GESTIÓN DE RECURSOS HUMANOS</t>
  </si>
  <si>
    <t>16. EJECUTAR UNA GESTIÓN ADMINISTRATIVA  EFICIENTE</t>
  </si>
  <si>
    <t>5.1.2  IMPLEMENTACIÓN DEL OBSERVATORIO NACIONAL DE LA CALIDAD.</t>
  </si>
  <si>
    <t>5.2.1  HABILITACIÓN DE ESTABLECIMIENTOS DE SALUD PRIORIZADOS POR REGIONALES PARA EL PROCESO DE ACREDITACIÓN.</t>
  </si>
  <si>
    <t>6.3.1  IMPLEMENTACIÓN DE LA GESTION POR RESULTADOS EN LA C.N.S</t>
  </si>
  <si>
    <t>6.4.1  IMPLEMENTACIÓN DE MEDIDAS DE SALVAGUARDA DE ACTIVOS FIJOS MUEBLES</t>
  </si>
  <si>
    <t>7.1.1  DESARROLLO DE LAS CAPACIDADES DE GESTIÓN DEL TALENTO HUMANO</t>
  </si>
  <si>
    <t>COD.ACE.</t>
  </si>
  <si>
    <t>OPERACIÓN</t>
  </si>
  <si>
    <t>COD. OPE.</t>
  </si>
  <si>
    <t>2.1.1  FORTALECIMIENTO A ESTABLECIMIENTOS DE SALUD CON GESTIÓN TECNOLÓGICA DE LA INFORMACIÓN INTEGRAL E INTEGRADA.</t>
  </si>
  <si>
    <t>2.1.3  MEJORAMIENTO DE LA CAPACIDAD RESOLUTIVA DE LOS ESTABLECIMIENTOS DE SALUD.</t>
  </si>
  <si>
    <t>2.1.4  FORTALECIMIENTO DEL SISTEMA DE REFERENCIA Y CONTRA REFERENCIA EN LA RED DE SALUD FUNCIONAL INTEGRAL E INTEGRADA.</t>
  </si>
  <si>
    <t>3.1.3  PREVENCIÓN EN SEGURIDAD Y SALUD OCUPACIONAL MEDIANTE LA EVALUACIÓN DE RIESGOS LABORALES E IDENTIFICACIÓN DE ENFERMEDADES PROFESIONALES PREVALENTES.</t>
  </si>
  <si>
    <t>N°</t>
  </si>
  <si>
    <t>FORMULACIÓN Y APROBACIÓN DEL PLAN OPERATIVO ANUAL GESTIÓN 2021</t>
  </si>
  <si>
    <t>PASAJES FORMULACION PLAN OPERATIVO ANUAL - PRESUPUESTO GESTION 2021</t>
  </si>
  <si>
    <t>PASAJE</t>
  </si>
  <si>
    <t>JULIO</t>
  </si>
  <si>
    <t>SOLICITUD DE CERTIFICACIÓN POA - GESTIÓN 2021</t>
  </si>
  <si>
    <r>
      <t xml:space="preserve">Se solicita al Departamento Nacional de Planificación o Encargados del POA Regional/Distrital, la emisión de la </t>
    </r>
    <r>
      <rPr>
        <b/>
        <i/>
        <sz val="12"/>
        <color theme="1"/>
        <rFont val="Calibri"/>
        <family val="2"/>
        <scheme val="minor"/>
      </rPr>
      <t>CERTIFICACIÓN POA GESTION 2021</t>
    </r>
    <r>
      <rPr>
        <sz val="11"/>
        <color theme="1"/>
        <rFont val="Calibri"/>
        <family val="2"/>
        <scheme val="minor"/>
      </rPr>
      <t>, de los requerimientos programados a favor de la Unidad, mismos se encuentran articulados a las Operaciones, Operaciones y Acción Estratégica detallada a continuación:</t>
    </r>
  </si>
  <si>
    <t>SUBACTIVIDAD</t>
  </si>
  <si>
    <t>OBJETIVO REGIONAL</t>
  </si>
  <si>
    <t>COD. 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</si>
</sst>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entury Gothic"/>
      <family val="2"/>
    </font>
    <font>
      <b/>
      <sz val="8"/>
      <color rgb="FF000000"/>
      <name val="Century Gothic"/>
      <family val="2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rgb="FFFF0000"/>
      <name val="Century Gothic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6" fillId="0" borderId="0" xfId="0" applyFont="1"/>
    <xf numFmtId="0" fontId="7" fillId="2" borderId="5" xfId="0" applyFont="1" applyFill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10" fillId="2" borderId="7" xfId="0" applyFont="1" applyFill="1" applyBorder="1" applyAlignment="1">
      <alignment horizontal="justify" vertical="center" wrapText="1"/>
    </xf>
    <xf numFmtId="0" fontId="10" fillId="2" borderId="8" xfId="0" applyFont="1" applyFill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10" fillId="2" borderId="9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justify" vertical="center" wrapText="1"/>
    </xf>
    <xf numFmtId="0" fontId="10" fillId="0" borderId="10" xfId="0" applyFont="1" applyBorder="1" applyAlignment="1">
      <alignment vertical="center" wrapText="1"/>
    </xf>
    <xf numFmtId="0" fontId="10" fillId="2" borderId="1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2" xfId="0" applyFont="1" applyFill="1" applyBorder="1" applyAlignment="1">
      <alignment horizontal="justify" vertical="center" wrapText="1"/>
    </xf>
    <xf numFmtId="0" fontId="10" fillId="0" borderId="6" xfId="0" applyFont="1" applyBorder="1" applyAlignment="1">
      <alignment vertical="center" wrapText="1"/>
    </xf>
    <xf numFmtId="0" fontId="9" fillId="2" borderId="7" xfId="0" applyFont="1" applyFill="1" applyBorder="1" applyAlignment="1">
      <alignment horizontal="justify" vertical="center" wrapText="1"/>
    </xf>
    <xf numFmtId="0" fontId="10" fillId="2" borderId="6" xfId="0" applyFont="1" applyFill="1" applyBorder="1" applyAlignment="1">
      <alignment horizontal="justify" vertical="center" wrapText="1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0" fillId="6" borderId="0" xfId="0" applyFill="1" applyProtection="1">
      <protection locked="0"/>
    </xf>
    <xf numFmtId="0" fontId="0" fillId="0" borderId="15" xfId="0" applyBorder="1" applyProtection="1">
      <protection locked="0"/>
    </xf>
    <xf numFmtId="0" fontId="0" fillId="0" borderId="13" xfId="0" applyBorder="1" applyProtection="1">
      <protection locked="0"/>
    </xf>
    <xf numFmtId="0" fontId="5" fillId="0" borderId="13" xfId="0" applyFon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right"/>
      <protection locked="0"/>
    </xf>
    <xf numFmtId="0" fontId="17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justify" vertical="justify" wrapText="1"/>
      <protection locked="0"/>
    </xf>
    <xf numFmtId="0" fontId="13" fillId="3" borderId="0" xfId="0" applyFon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0" borderId="0" xfId="0" applyFont="1" applyBorder="1" applyProtection="1"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 applyProtection="1">
      <alignment horizontal="left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Border="1" applyProtection="1">
      <protection locked="0"/>
    </xf>
    <xf numFmtId="0" fontId="12" fillId="0" borderId="0" xfId="0" applyFont="1" applyBorder="1" applyProtection="1"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2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15" fillId="4" borderId="2" xfId="0" applyFont="1" applyFill="1" applyBorder="1" applyAlignment="1" applyProtection="1">
      <alignment horizontal="center" vertical="center" wrapText="1"/>
      <protection locked="0"/>
    </xf>
    <xf numFmtId="0" fontId="15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ont="1" applyBorder="1" applyProtection="1">
      <protection locked="0"/>
    </xf>
    <xf numFmtId="0" fontId="0" fillId="0" borderId="19" xfId="0" applyBorder="1" applyProtection="1">
      <protection locked="0"/>
    </xf>
    <xf numFmtId="0" fontId="0" fillId="0" borderId="14" xfId="0" applyBorder="1" applyProtection="1">
      <protection locked="0"/>
    </xf>
    <xf numFmtId="0" fontId="5" fillId="0" borderId="14" xfId="0" applyFont="1" applyBorder="1" applyProtection="1">
      <protection locked="0"/>
    </xf>
    <xf numFmtId="0" fontId="0" fillId="0" borderId="20" xfId="0" applyBorder="1" applyProtection="1">
      <protection locked="0"/>
    </xf>
    <xf numFmtId="4" fontId="18" fillId="0" borderId="2" xfId="0" applyNumberFormat="1" applyFont="1" applyFill="1" applyBorder="1" applyAlignment="1" applyProtection="1">
      <alignment horizontal="center" vertical="center" wrapText="1"/>
      <protection locked="0"/>
    </xf>
    <xf numFmtId="4" fontId="18" fillId="0" borderId="4" xfId="0" applyNumberFormat="1" applyFont="1" applyFill="1" applyBorder="1" applyAlignment="1" applyProtection="1">
      <alignment horizontal="center" vertical="center" wrapText="1"/>
      <protection locked="0"/>
    </xf>
    <xf numFmtId="3" fontId="18" fillId="0" borderId="2" xfId="0" applyNumberFormat="1" applyFont="1" applyFill="1" applyBorder="1" applyAlignment="1" applyProtection="1">
      <alignment horizontal="center" vertical="center" wrapText="1"/>
      <protection locked="0"/>
    </xf>
    <xf numFmtId="3" fontId="1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" fontId="18" fillId="0" borderId="2" xfId="0" applyNumberFormat="1" applyFont="1" applyFill="1" applyBorder="1" applyAlignment="1" applyProtection="1">
      <alignment horizontal="center" vertical="center" wrapText="1"/>
      <protection locked="0"/>
    </xf>
    <xf numFmtId="3" fontId="18" fillId="0" borderId="3" xfId="0" applyNumberFormat="1" applyFont="1" applyFill="1" applyBorder="1" applyAlignment="1" applyProtection="1">
      <alignment horizontal="center" vertical="center" wrapText="1"/>
      <protection locked="0"/>
    </xf>
    <xf numFmtId="4" fontId="18" fillId="0" borderId="2" xfId="0" applyNumberFormat="1" applyFont="1" applyFill="1" applyBorder="1" applyAlignment="1" applyProtection="1">
      <alignment horizontal="center" vertical="center" wrapText="1"/>
      <protection locked="0"/>
    </xf>
    <xf numFmtId="4" fontId="18" fillId="0" borderId="4" xfId="0" applyNumberFormat="1" applyFont="1" applyFill="1" applyBorder="1" applyAlignment="1" applyProtection="1">
      <alignment horizontal="center" vertical="center" wrapText="1"/>
      <protection locked="0"/>
    </xf>
    <xf numFmtId="4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" fontId="3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5" fillId="4" borderId="2" xfId="0" applyFont="1" applyFill="1" applyBorder="1" applyAlignment="1" applyProtection="1">
      <alignment horizontal="center" vertical="center" wrapText="1"/>
      <protection locked="0"/>
    </xf>
    <xf numFmtId="0" fontId="15" fillId="4" borderId="4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left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13" fillId="3" borderId="0" xfId="0" applyFont="1" applyFill="1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" fillId="5" borderId="0" xfId="0" applyFont="1" applyFill="1" applyBorder="1" applyAlignment="1" applyProtection="1">
      <alignment horizontal="left"/>
      <protection locked="0"/>
    </xf>
    <xf numFmtId="0" fontId="15" fillId="4" borderId="1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justify" vertical="justify" wrapText="1"/>
      <protection locked="0"/>
    </xf>
    <xf numFmtId="0" fontId="0" fillId="0" borderId="13" xfId="0" applyBorder="1" applyAlignment="1" applyProtection="1">
      <alignment horizont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0" fontId="5" fillId="4" borderId="15" xfId="0" applyFont="1" applyFill="1" applyBorder="1" applyAlignment="1" applyProtection="1">
      <alignment horizontal="left" vertical="center" wrapText="1"/>
      <protection locked="0"/>
    </xf>
    <xf numFmtId="0" fontId="5" fillId="4" borderId="13" xfId="0" applyFont="1" applyFill="1" applyBorder="1" applyAlignment="1" applyProtection="1">
      <alignment horizontal="left" vertical="center" wrapText="1"/>
      <protection locked="0"/>
    </xf>
    <xf numFmtId="0" fontId="5" fillId="4" borderId="16" xfId="0" applyFont="1" applyFill="1" applyBorder="1" applyAlignment="1" applyProtection="1">
      <alignment horizontal="left" vertical="center" wrapText="1"/>
      <protection locked="0"/>
    </xf>
    <xf numFmtId="0" fontId="5" fillId="4" borderId="17" xfId="0" applyFont="1" applyFill="1" applyBorder="1" applyAlignment="1" applyProtection="1">
      <alignment horizontal="left" vertical="center" wrapText="1"/>
      <protection locked="0"/>
    </xf>
    <xf numFmtId="0" fontId="5" fillId="4" borderId="0" xfId="0" applyFont="1" applyFill="1" applyBorder="1" applyAlignment="1" applyProtection="1">
      <alignment horizontal="left" vertical="center" wrapText="1"/>
      <protection locked="0"/>
    </xf>
    <xf numFmtId="0" fontId="5" fillId="4" borderId="18" xfId="0" applyFont="1" applyFill="1" applyBorder="1" applyAlignment="1" applyProtection="1">
      <alignment horizontal="left" vertical="center" wrapText="1"/>
      <protection locked="0"/>
    </xf>
    <xf numFmtId="0" fontId="5" fillId="4" borderId="19" xfId="0" applyFont="1" applyFill="1" applyBorder="1" applyAlignment="1" applyProtection="1">
      <alignment horizontal="left" vertical="center" wrapText="1"/>
      <protection locked="0"/>
    </xf>
    <xf numFmtId="0" fontId="5" fillId="4" borderId="14" xfId="0" applyFont="1" applyFill="1" applyBorder="1" applyAlignment="1" applyProtection="1">
      <alignment horizontal="left" vertical="center" wrapText="1"/>
      <protection locked="0"/>
    </xf>
    <xf numFmtId="0" fontId="5" fillId="4" borderId="20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33CCCC"/>
      <color rgb="FFEEE24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64384</xdr:colOff>
      <xdr:row>3</xdr:row>
      <xdr:rowOff>36208</xdr:rowOff>
    </xdr:from>
    <xdr:to>
      <xdr:col>3</xdr:col>
      <xdr:colOff>505558</xdr:colOff>
      <xdr:row>7</xdr:row>
      <xdr:rowOff>34577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2" y="87496"/>
          <a:ext cx="778213" cy="855619"/>
        </a:xfrm>
        <a:prstGeom prst="rect">
          <a:avLst/>
        </a:prstGeom>
      </xdr:spPr>
    </xdr:pic>
    <xdr:clientData/>
  </xdr:twoCellAnchor>
  <xdr:twoCellAnchor>
    <xdr:from>
      <xdr:col>2</xdr:col>
      <xdr:colOff>180181</xdr:colOff>
      <xdr:row>63</xdr:row>
      <xdr:rowOff>785282</xdr:rowOff>
    </xdr:from>
    <xdr:to>
      <xdr:col>18</xdr:col>
      <xdr:colOff>31750</xdr:colOff>
      <xdr:row>63</xdr:row>
      <xdr:rowOff>1058332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33098" y="10066865"/>
          <a:ext cx="7471569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BO" sz="1000"/>
            <a:t>Firma y Sello del Solicitante</a:t>
          </a:r>
        </a:p>
      </xdr:txBody>
    </xdr:sp>
    <xdr:clientData/>
  </xdr:twoCellAnchor>
  <xdr:twoCellAnchor>
    <xdr:from>
      <xdr:col>14</xdr:col>
      <xdr:colOff>513617</xdr:colOff>
      <xdr:row>4</xdr:row>
      <xdr:rowOff>28575</xdr:rowOff>
    </xdr:from>
    <xdr:to>
      <xdr:col>19</xdr:col>
      <xdr:colOff>29309</xdr:colOff>
      <xdr:row>5</xdr:row>
      <xdr:rowOff>4395</xdr:rowOff>
    </xdr:to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869598" y="343633"/>
          <a:ext cx="2124076" cy="232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 b="1">
              <a:latin typeface="Times New Roman" panose="02020603050405020304" pitchFamily="18" charset="0"/>
              <a:cs typeface="Times New Roman" panose="02020603050405020304" pitchFamily="18" charset="0"/>
            </a:rPr>
            <a:t>FORMULARIO CERT N° </a:t>
          </a:r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  <a:r>
            <a:rPr lang="fr-FR" sz="10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endParaRPr lang="fr-FR" sz="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0:J34"/>
  <sheetViews>
    <sheetView topLeftCell="B1" workbookViewId="0">
      <selection activeCell="B21" sqref="B21"/>
    </sheetView>
  </sheetViews>
  <sheetFormatPr baseColWidth="10" defaultRowHeight="15" x14ac:dyDescent="0.25"/>
  <cols>
    <col min="2" max="3" width="71.28515625" customWidth="1"/>
    <col min="4" max="4" width="75.28515625" customWidth="1"/>
    <col min="5" max="13" width="55" customWidth="1"/>
    <col min="14" max="14" width="113.42578125" customWidth="1"/>
  </cols>
  <sheetData>
    <row r="10" spans="2:10" ht="16.5" thickBot="1" x14ac:dyDescent="0.3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</row>
    <row r="11" spans="2:10" ht="27.75" thickBot="1" x14ac:dyDescent="0.3">
      <c r="B11" s="2" t="s">
        <v>13</v>
      </c>
      <c r="C11" s="3" t="s">
        <v>14</v>
      </c>
      <c r="D11" s="4" t="s">
        <v>15</v>
      </c>
      <c r="E11" s="5" t="s">
        <v>16</v>
      </c>
      <c r="F11" s="6" t="s">
        <v>17</v>
      </c>
      <c r="G11" s="7" t="s">
        <v>18</v>
      </c>
      <c r="H11" s="8" t="s">
        <v>19</v>
      </c>
      <c r="I11" s="7" t="s">
        <v>20</v>
      </c>
      <c r="J11" s="7" t="s">
        <v>21</v>
      </c>
    </row>
    <row r="12" spans="2:10" ht="27.75" thickBot="1" x14ac:dyDescent="0.3">
      <c r="B12" s="6" t="s">
        <v>22</v>
      </c>
      <c r="C12" s="9" t="s">
        <v>23</v>
      </c>
      <c r="D12" s="5" t="s">
        <v>24</v>
      </c>
      <c r="E12" s="5" t="s">
        <v>25</v>
      </c>
      <c r="F12" s="6" t="s">
        <v>26</v>
      </c>
      <c r="G12" s="7" t="s">
        <v>27</v>
      </c>
      <c r="H12" s="10" t="s">
        <v>28</v>
      </c>
      <c r="I12" s="7" t="s">
        <v>29</v>
      </c>
      <c r="J12" s="11" t="s">
        <v>30</v>
      </c>
    </row>
    <row r="13" spans="2:10" ht="41.25" thickBot="1" x14ac:dyDescent="0.3">
      <c r="B13" s="9" t="s">
        <v>31</v>
      </c>
      <c r="C13" s="9" t="s">
        <v>32</v>
      </c>
      <c r="D13" s="12" t="s">
        <v>33</v>
      </c>
      <c r="E13" s="5" t="s">
        <v>34</v>
      </c>
      <c r="F13" s="6" t="s">
        <v>35</v>
      </c>
      <c r="G13" s="13" t="s">
        <v>36</v>
      </c>
      <c r="H13" s="14" t="s">
        <v>37</v>
      </c>
      <c r="I13" s="7" t="s">
        <v>38</v>
      </c>
      <c r="J13" s="15" t="s">
        <v>39</v>
      </c>
    </row>
    <row r="14" spans="2:10" ht="27.75" thickBot="1" x14ac:dyDescent="0.3">
      <c r="B14" s="9" t="s">
        <v>40</v>
      </c>
      <c r="C14" s="9" t="s">
        <v>41</v>
      </c>
      <c r="D14" s="16"/>
      <c r="E14" s="5" t="s">
        <v>42</v>
      </c>
      <c r="F14" s="6" t="s">
        <v>43</v>
      </c>
      <c r="G14" s="7" t="s">
        <v>44</v>
      </c>
      <c r="H14" s="17"/>
      <c r="I14" s="7" t="s">
        <v>45</v>
      </c>
      <c r="J14" s="7" t="s">
        <v>46</v>
      </c>
    </row>
    <row r="15" spans="2:10" ht="54.75" thickBot="1" x14ac:dyDescent="0.3">
      <c r="B15" s="9" t="s">
        <v>47</v>
      </c>
      <c r="C15" s="9" t="s">
        <v>48</v>
      </c>
      <c r="E15" s="5" t="s">
        <v>49</v>
      </c>
      <c r="F15" s="6" t="s">
        <v>50</v>
      </c>
      <c r="G15" s="7" t="s">
        <v>51</v>
      </c>
    </row>
    <row r="16" spans="2:10" ht="41.25" thickBot="1" x14ac:dyDescent="0.3">
      <c r="B16" s="9" t="s">
        <v>52</v>
      </c>
      <c r="C16" s="5" t="s">
        <v>53</v>
      </c>
      <c r="F16" s="6" t="s">
        <v>54</v>
      </c>
      <c r="G16" s="8" t="s">
        <v>55</v>
      </c>
    </row>
    <row r="17" spans="3:7" ht="41.25" thickBot="1" x14ac:dyDescent="0.3">
      <c r="C17" s="5" t="s">
        <v>56</v>
      </c>
      <c r="F17" s="6" t="s">
        <v>57</v>
      </c>
      <c r="G17" s="15" t="s">
        <v>58</v>
      </c>
    </row>
    <row r="18" spans="3:7" ht="27.75" thickBot="1" x14ac:dyDescent="0.3">
      <c r="C18" s="9" t="s">
        <v>59</v>
      </c>
      <c r="F18" s="6" t="s">
        <v>60</v>
      </c>
      <c r="G18" s="8" t="s">
        <v>61</v>
      </c>
    </row>
    <row r="19" spans="3:7" ht="27.75" thickBot="1" x14ac:dyDescent="0.3">
      <c r="C19" s="9" t="s">
        <v>59</v>
      </c>
      <c r="F19" s="6" t="s">
        <v>62</v>
      </c>
      <c r="G19" s="10" t="s">
        <v>63</v>
      </c>
    </row>
    <row r="20" spans="3:7" ht="27.75" thickBot="1" x14ac:dyDescent="0.3">
      <c r="C20" s="9" t="s">
        <v>64</v>
      </c>
      <c r="F20" s="6" t="s">
        <v>65</v>
      </c>
      <c r="G20" s="17" t="s">
        <v>66</v>
      </c>
    </row>
    <row r="21" spans="3:7" ht="27.75" thickBot="1" x14ac:dyDescent="0.3">
      <c r="C21" s="5" t="s">
        <v>67</v>
      </c>
      <c r="F21" s="6" t="s">
        <v>68</v>
      </c>
      <c r="G21" s="7" t="s">
        <v>69</v>
      </c>
    </row>
    <row r="22" spans="3:7" ht="27.75" thickBot="1" x14ac:dyDescent="0.3">
      <c r="C22" s="5" t="s">
        <v>67</v>
      </c>
      <c r="F22" s="18" t="s">
        <v>70</v>
      </c>
      <c r="G22" s="7" t="s">
        <v>71</v>
      </c>
    </row>
    <row r="23" spans="3:7" ht="15.75" thickBot="1" x14ac:dyDescent="0.3">
      <c r="C23" s="9" t="s">
        <v>72</v>
      </c>
      <c r="G23" s="8" t="s">
        <v>73</v>
      </c>
    </row>
    <row r="24" spans="3:7" ht="27.75" thickBot="1" x14ac:dyDescent="0.3">
      <c r="C24" s="9" t="s">
        <v>74</v>
      </c>
      <c r="G24" s="17" t="s">
        <v>75</v>
      </c>
    </row>
    <row r="25" spans="3:7" ht="27.75" thickBot="1" x14ac:dyDescent="0.3">
      <c r="C25" s="9" t="s">
        <v>76</v>
      </c>
      <c r="G25" s="7" t="s">
        <v>77</v>
      </c>
    </row>
    <row r="26" spans="3:7" ht="27.75" thickBot="1" x14ac:dyDescent="0.3">
      <c r="C26" s="9" t="s">
        <v>78</v>
      </c>
      <c r="G26" s="7" t="s">
        <v>79</v>
      </c>
    </row>
    <row r="27" spans="3:7" ht="15.75" thickBot="1" x14ac:dyDescent="0.3">
      <c r="C27" s="5" t="s">
        <v>80</v>
      </c>
    </row>
    <row r="28" spans="3:7" ht="15.75" thickBot="1" x14ac:dyDescent="0.3">
      <c r="C28" s="9" t="s">
        <v>81</v>
      </c>
    </row>
    <row r="29" spans="3:7" ht="15.75" thickBot="1" x14ac:dyDescent="0.3">
      <c r="C29" s="9" t="s">
        <v>82</v>
      </c>
    </row>
    <row r="30" spans="3:7" ht="15.75" thickBot="1" x14ac:dyDescent="0.3">
      <c r="C30" s="9" t="s">
        <v>83</v>
      </c>
    </row>
    <row r="31" spans="3:7" ht="15.75" thickBot="1" x14ac:dyDescent="0.3">
      <c r="C31" s="9" t="s">
        <v>84</v>
      </c>
    </row>
    <row r="32" spans="3:7" ht="27.75" thickBot="1" x14ac:dyDescent="0.3">
      <c r="C32" s="9" t="s">
        <v>85</v>
      </c>
    </row>
    <row r="33" spans="3:3" ht="15.75" thickBot="1" x14ac:dyDescent="0.3">
      <c r="C33" s="9" t="s">
        <v>86</v>
      </c>
    </row>
    <row r="34" spans="3:3" ht="15.75" thickBot="1" x14ac:dyDescent="0.3">
      <c r="C34" s="9" t="s">
        <v>87</v>
      </c>
    </row>
  </sheetData>
  <conditionalFormatting sqref="D11:D1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B1:AH65"/>
  <sheetViews>
    <sheetView showGridLines="0" tabSelected="1" topLeftCell="A20" zoomScale="115" zoomScaleNormal="115" zoomScaleSheetLayoutView="100" workbookViewId="0">
      <selection activeCell="K35" sqref="K35:L35"/>
    </sheetView>
  </sheetViews>
  <sheetFormatPr baseColWidth="10" defaultRowHeight="15" x14ac:dyDescent="0.25"/>
  <cols>
    <col min="1" max="1" width="0.28515625" style="19" customWidth="1"/>
    <col min="2" max="2" width="0.42578125" style="19" customWidth="1"/>
    <col min="3" max="3" width="5" style="19" customWidth="1"/>
    <col min="4" max="4" width="8.28515625" style="19" customWidth="1"/>
    <col min="5" max="5" width="10.7109375" style="19" customWidth="1"/>
    <col min="6" max="6" width="2.140625" style="19" customWidth="1"/>
    <col min="7" max="7" width="7.28515625" style="19" customWidth="1"/>
    <col min="8" max="8" width="13" style="19" customWidth="1"/>
    <col min="9" max="9" width="5.5703125" style="19" customWidth="1"/>
    <col min="10" max="10" width="8.42578125" style="19" customWidth="1"/>
    <col min="11" max="11" width="5.28515625" style="19" customWidth="1"/>
    <col min="12" max="12" width="4.7109375" style="19" customWidth="1"/>
    <col min="13" max="13" width="5.5703125" style="19" customWidth="1"/>
    <col min="14" max="14" width="5.42578125" style="19" customWidth="1"/>
    <col min="15" max="15" width="9.42578125" style="19" customWidth="1"/>
    <col min="16" max="16" width="3" style="19" customWidth="1"/>
    <col min="17" max="17" width="16.5703125" style="19" customWidth="1"/>
    <col min="18" max="18" width="4" style="19" customWidth="1"/>
    <col min="19" max="19" width="3.85546875" style="20" customWidth="1"/>
    <col min="20" max="20" width="0.85546875" style="19" customWidth="1"/>
    <col min="21" max="21" width="2.28515625" style="19" customWidth="1"/>
    <col min="22" max="22" width="1.42578125" style="19" customWidth="1"/>
    <col min="23" max="23" width="3.42578125" style="19" hidden="1" customWidth="1"/>
    <col min="24" max="29" width="4.7109375" style="19" hidden="1" customWidth="1"/>
    <col min="30" max="30" width="42.7109375" style="19" hidden="1" customWidth="1"/>
    <col min="31" max="31" width="17.7109375" style="21" hidden="1" customWidth="1"/>
    <col min="32" max="34" width="4.7109375" style="19" hidden="1" customWidth="1"/>
    <col min="35" max="39" width="4.7109375" style="19" customWidth="1"/>
    <col min="40" max="16384" width="11.42578125" style="19"/>
  </cols>
  <sheetData>
    <row r="1" spans="2:20" hidden="1" x14ac:dyDescent="0.25"/>
    <row r="2" spans="2:20" ht="3.7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  <c r="T2" s="25"/>
    </row>
    <row r="3" spans="2:20" ht="3" hidden="1" customHeight="1" x14ac:dyDescent="0.25">
      <c r="B3" s="26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27"/>
    </row>
    <row r="4" spans="2:20" ht="21" customHeight="1" x14ac:dyDescent="0.3">
      <c r="B4" s="26"/>
      <c r="C4" s="107" t="s">
        <v>140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27"/>
    </row>
    <row r="5" spans="2:20" ht="20.25" customHeight="1" x14ac:dyDescent="0.25">
      <c r="B5" s="2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27"/>
    </row>
    <row r="6" spans="2:20" ht="21" customHeight="1" x14ac:dyDescent="0.3">
      <c r="B6" s="2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  <c r="O6" s="30" t="s">
        <v>88</v>
      </c>
      <c r="P6" s="90"/>
      <c r="Q6" s="90"/>
      <c r="R6" s="90"/>
      <c r="S6" s="90"/>
      <c r="T6" s="27"/>
    </row>
    <row r="7" spans="2:20" ht="6" customHeight="1" x14ac:dyDescent="0.3">
      <c r="B7" s="2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</row>
    <row r="8" spans="2:20" ht="18.75" x14ac:dyDescent="0.3">
      <c r="B8" s="26"/>
      <c r="C8" s="123" t="s">
        <v>92</v>
      </c>
      <c r="D8" s="123"/>
      <c r="E8" s="123"/>
      <c r="F8" s="31"/>
      <c r="G8" s="91"/>
      <c r="H8" s="91"/>
      <c r="I8" s="91"/>
      <c r="J8" s="91"/>
      <c r="K8" s="91"/>
      <c r="L8" s="91"/>
      <c r="M8" s="28"/>
      <c r="N8" s="28"/>
      <c r="O8" s="28"/>
      <c r="P8" s="28"/>
      <c r="Q8" s="28"/>
      <c r="R8" s="28"/>
      <c r="S8" s="28"/>
      <c r="T8" s="27"/>
    </row>
    <row r="9" spans="2:20" ht="7.5" customHeight="1" x14ac:dyDescent="0.25">
      <c r="B9" s="26"/>
      <c r="C9" s="32"/>
      <c r="D9" s="32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7"/>
    </row>
    <row r="10" spans="2:20" ht="49.5" customHeight="1" x14ac:dyDescent="0.25">
      <c r="B10" s="26"/>
      <c r="C10" s="101" t="s">
        <v>141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27"/>
    </row>
    <row r="11" spans="2:20" ht="5.25" customHeight="1" x14ac:dyDescent="0.25">
      <c r="B11" s="26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27"/>
    </row>
    <row r="12" spans="2:20" x14ac:dyDescent="0.25">
      <c r="B12" s="26"/>
      <c r="C12" s="35" t="s">
        <v>94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27"/>
    </row>
    <row r="13" spans="2:20" ht="5.25" customHeight="1" x14ac:dyDescent="0.25">
      <c r="B13" s="2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8"/>
      <c r="T13" s="27"/>
    </row>
    <row r="14" spans="2:20" x14ac:dyDescent="0.25">
      <c r="B14" s="26"/>
      <c r="C14" s="98" t="s">
        <v>91</v>
      </c>
      <c r="D14" s="98"/>
      <c r="E14" s="98"/>
      <c r="F14" s="3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27"/>
    </row>
    <row r="15" spans="2:20" ht="3" customHeight="1" x14ac:dyDescent="0.25">
      <c r="B15" s="26"/>
      <c r="C15" s="40"/>
      <c r="D15" s="40"/>
      <c r="E15" s="40"/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27"/>
    </row>
    <row r="16" spans="2:20" x14ac:dyDescent="0.25">
      <c r="B16" s="26"/>
      <c r="C16" s="98" t="s">
        <v>1</v>
      </c>
      <c r="D16" s="98"/>
      <c r="E16" s="98"/>
      <c r="F16" s="42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27"/>
    </row>
    <row r="17" spans="2:20" ht="3.75" customHeight="1" x14ac:dyDescent="0.25">
      <c r="B17" s="26"/>
      <c r="C17" s="40"/>
      <c r="D17" s="40"/>
      <c r="E17" s="40"/>
      <c r="F17" s="40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27"/>
    </row>
    <row r="18" spans="2:20" x14ac:dyDescent="0.25">
      <c r="B18" s="26"/>
      <c r="C18" s="98" t="s">
        <v>93</v>
      </c>
      <c r="D18" s="98"/>
      <c r="E18" s="98"/>
      <c r="F18" s="42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27"/>
    </row>
    <row r="19" spans="2:20" ht="3" customHeight="1" x14ac:dyDescent="0.25">
      <c r="B19" s="26"/>
      <c r="C19" s="40"/>
      <c r="D19" s="40"/>
      <c r="E19" s="40"/>
      <c r="F19" s="40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27"/>
    </row>
    <row r="20" spans="2:20" x14ac:dyDescent="0.25">
      <c r="B20" s="26"/>
      <c r="C20" s="98" t="s">
        <v>142</v>
      </c>
      <c r="D20" s="98"/>
      <c r="E20" s="98"/>
      <c r="F20" s="39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27"/>
    </row>
    <row r="21" spans="2:20" ht="7.5" customHeight="1" x14ac:dyDescent="0.25">
      <c r="B21" s="26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32"/>
      <c r="R21" s="32"/>
      <c r="S21" s="38"/>
      <c r="T21" s="27"/>
    </row>
    <row r="22" spans="2:20" ht="12" hidden="1" customHeight="1" x14ac:dyDescent="0.25">
      <c r="B22" s="26"/>
      <c r="C22" s="32"/>
      <c r="D22" s="32"/>
      <c r="E22" s="43"/>
      <c r="F22" s="32"/>
      <c r="G22" s="43"/>
      <c r="H22" s="43"/>
      <c r="I22" s="44"/>
      <c r="J22" s="44"/>
      <c r="K22" s="44"/>
      <c r="L22" s="44"/>
      <c r="M22" s="32"/>
      <c r="N22" s="32"/>
      <c r="O22" s="32"/>
      <c r="P22" s="43"/>
      <c r="Q22" s="44"/>
      <c r="R22" s="44"/>
      <c r="S22" s="38"/>
      <c r="T22" s="27"/>
    </row>
    <row r="23" spans="2:20" ht="15" customHeight="1" x14ac:dyDescent="0.25">
      <c r="B23" s="26"/>
      <c r="C23" s="95" t="s">
        <v>113</v>
      </c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27"/>
    </row>
    <row r="24" spans="2:20" ht="8.25" customHeight="1" x14ac:dyDescent="0.25">
      <c r="B24" s="26"/>
      <c r="C24" s="32"/>
      <c r="D24" s="32"/>
      <c r="E24" s="43"/>
      <c r="F24" s="32"/>
      <c r="G24" s="43"/>
      <c r="H24" s="43"/>
      <c r="I24" s="44"/>
      <c r="J24" s="44"/>
      <c r="K24" s="44"/>
      <c r="L24" s="44"/>
      <c r="M24" s="32"/>
      <c r="N24" s="32"/>
      <c r="O24" s="32"/>
      <c r="P24" s="43"/>
      <c r="Q24" s="44"/>
      <c r="R24" s="44"/>
      <c r="S24" s="38"/>
      <c r="T24" s="27"/>
    </row>
    <row r="25" spans="2:20" ht="23.25" customHeight="1" x14ac:dyDescent="0.25">
      <c r="B25" s="26"/>
      <c r="C25" s="45" t="s">
        <v>130</v>
      </c>
      <c r="D25" s="105" t="s">
        <v>129</v>
      </c>
      <c r="E25" s="105"/>
      <c r="F25" s="105"/>
      <c r="G25" s="105"/>
      <c r="H25" s="105"/>
      <c r="I25" s="45" t="s">
        <v>144</v>
      </c>
      <c r="J25" s="92" t="s">
        <v>143</v>
      </c>
      <c r="K25" s="93"/>
      <c r="L25" s="93"/>
      <c r="M25" s="93"/>
      <c r="N25" s="94"/>
      <c r="O25" s="104" t="s">
        <v>128</v>
      </c>
      <c r="P25" s="104"/>
      <c r="Q25" s="104"/>
      <c r="R25" s="104"/>
      <c r="S25" s="104"/>
      <c r="T25" s="104"/>
    </row>
    <row r="26" spans="2:20" ht="61.5" customHeight="1" x14ac:dyDescent="0.25">
      <c r="B26" s="26"/>
      <c r="C26" s="46">
        <v>3</v>
      </c>
      <c r="D26" s="72" t="s">
        <v>136</v>
      </c>
      <c r="E26" s="72"/>
      <c r="F26" s="72"/>
      <c r="G26" s="72"/>
      <c r="H26" s="72"/>
      <c r="I26" s="46">
        <v>3</v>
      </c>
      <c r="J26" s="73" t="str">
        <f>IF(I26=1,X33,IF(I26=2,X34,IF(I26=3,X35,IF(I26=4,X36,IF(I26=5,X37,IF(I26=6,X38,IF(I26=7,X44,IF(I26=8,X49,IF(I26=9,X50,IF(I26=10,X51,IF(I26=11,X52,IF(I26=12,X53,IF(I26=13,X54,IF(I26=14,X55,IF(I26=15,X56,IF(I26=16,X57,""))))))))))))))))</f>
        <v>3. INCREMENTAR LA CAPACIDAD INSTALADA DE LOS SERVICIOS DE SALUD</v>
      </c>
      <c r="K26" s="74"/>
      <c r="L26" s="74"/>
      <c r="M26" s="74"/>
      <c r="N26" s="75"/>
      <c r="O26" s="76" t="str">
        <f>IF(I26=1,AE33,IF(I26=2,AE34,IF(I26=3,AE35,IF(I26=4,AE36,IF(I26=5,AE36,IF(I26=6,AE37,IF(I26=7,AE38,IF(I26=8,AE49,IF(I26=9,AE44,IF(I26=10,AE50,IF(I26=11,AE51,IF(I26=12,AE53,IF(I26=13,AE54,IF(I26=14,AE55,IF(I26=15,AE56,IF(I26=16,AE52,""))))))))))))))))</f>
        <v>2.1.3  MEJORAMIENTO DE LA CAPACIDAD RESOLUTIVA DE LOS ESTABLECIMIENTOS DE SALUD.</v>
      </c>
      <c r="P26" s="76"/>
      <c r="Q26" s="76"/>
      <c r="R26" s="76"/>
      <c r="S26" s="76"/>
      <c r="T26" s="76"/>
    </row>
    <row r="27" spans="2:20" ht="7.5" customHeight="1" x14ac:dyDescent="0.25">
      <c r="B27" s="26"/>
      <c r="C27" s="46"/>
      <c r="D27" s="72"/>
      <c r="E27" s="72"/>
      <c r="F27" s="72"/>
      <c r="G27" s="72"/>
      <c r="H27" s="72"/>
      <c r="I27" s="46"/>
      <c r="J27" s="73" t="str">
        <f>IF(I27=1,X33,IF(I27=2,X34,IF(I27=3,X35,IF(I27=4,X36,IF(I27=5,X37,IF(I27=6,X38,IF(I27=7,X44,IF(I27=8,X49,IF(I27=9,X50,IF(I27=10,X51,IF(I27=11,X52,IF(I27=12,X53,IF(I27=13,X54,IF(I27=14,X55,IF(I27=15,X56,IF(I27=16,X57,""))))))))))))))))</f>
        <v/>
      </c>
      <c r="K27" s="74"/>
      <c r="L27" s="74"/>
      <c r="M27" s="74"/>
      <c r="N27" s="75"/>
      <c r="O27" s="76" t="str">
        <f>IF(I27=1,AE33,IF(I27=2,AE34,IF(I27=3,AE35,IF(I27=4,AE36,IF(I27=5,AE36,IF(I27=6,AE37,IF(I27=7,AE38,IF(I27=8,AE49,IF(I27=9,AE44,IF(I27=10,AE50,IF(I27=11,AE51,IF(I27=12,AE53,IF(I27=13,AE54,IF(I27=14,AE55,IF(I27=15,AE56,IF(I27=16,AE52,""))))))))))))))))</f>
        <v/>
      </c>
      <c r="P27" s="76"/>
      <c r="Q27" s="76"/>
      <c r="R27" s="76"/>
      <c r="S27" s="76"/>
      <c r="T27" s="76"/>
    </row>
    <row r="28" spans="2:20" ht="8.1" customHeight="1" x14ac:dyDescent="0.25">
      <c r="B28" s="26"/>
      <c r="C28" s="46"/>
      <c r="D28" s="72"/>
      <c r="E28" s="72"/>
      <c r="F28" s="72"/>
      <c r="G28" s="72"/>
      <c r="H28" s="72"/>
      <c r="I28" s="46"/>
      <c r="J28" s="73" t="str">
        <f>IF(I28=1,X33,IF(I28=2,X34,IF(I28=3,X35,IF(I28=4,X36,IF(I28=5,X37,IF(I28=6,X38,IF(I28=7,X44,IF(I28=8,X49,IF(I28=9,X50,IF(I28=10,X51,IF(I28=11,X52,IF(I28=12,X53,IF(I28=13,X54,IF(I28=14,X55,IF(I28=15,X56,IF(I28=16,X57,""))))))))))))))))</f>
        <v/>
      </c>
      <c r="K28" s="74"/>
      <c r="L28" s="74"/>
      <c r="M28" s="74"/>
      <c r="N28" s="75"/>
      <c r="O28" s="76" t="str">
        <f>IF(I28=1,AE33,IF(I28=2,AE34,IF(I28=3,AE35,IF(I28=4,AE36,IF(I28=5,AE36,IF(I28=6,AE37,IF(I28=7,AE38,IF(I28=8,AE49,IF(I28=9,AE44,IF(I28=10,AE50,IF(I28=11,AE51,IF(I28=12,AE53,IF(I28=13,AE54,IF(I28=14,AE55,IF(I28=15,AE56,IF(I28=16,AE52,""))))))))))))))))</f>
        <v/>
      </c>
      <c r="P28" s="76"/>
      <c r="Q28" s="76"/>
      <c r="R28" s="76"/>
      <c r="S28" s="76"/>
      <c r="T28" s="76"/>
    </row>
    <row r="29" spans="2:20" ht="10.5" customHeight="1" x14ac:dyDescent="0.25">
      <c r="B29" s="2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27"/>
    </row>
    <row r="30" spans="2:20" ht="15" customHeight="1" x14ac:dyDescent="0.25">
      <c r="B30" s="26"/>
      <c r="C30" s="95" t="s">
        <v>112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27"/>
    </row>
    <row r="31" spans="2:20" ht="3" customHeight="1" x14ac:dyDescent="0.25">
      <c r="B31" s="2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8"/>
      <c r="T31" s="27"/>
    </row>
    <row r="32" spans="2:20" ht="3" customHeight="1" x14ac:dyDescent="0.25">
      <c r="B32" s="26"/>
      <c r="C32" s="43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8"/>
      <c r="T32" s="27"/>
    </row>
    <row r="33" spans="2:31" ht="19.5" customHeight="1" x14ac:dyDescent="0.25">
      <c r="B33" s="26"/>
      <c r="C33" s="48" t="s">
        <v>135</v>
      </c>
      <c r="D33" s="48" t="s">
        <v>3</v>
      </c>
      <c r="E33" s="99" t="s">
        <v>95</v>
      </c>
      <c r="F33" s="99"/>
      <c r="G33" s="99"/>
      <c r="H33" s="99"/>
      <c r="I33" s="99" t="s">
        <v>89</v>
      </c>
      <c r="J33" s="99"/>
      <c r="K33" s="88" t="s">
        <v>0</v>
      </c>
      <c r="L33" s="89"/>
      <c r="M33" s="99" t="s">
        <v>96</v>
      </c>
      <c r="N33" s="99"/>
      <c r="O33" s="88" t="s">
        <v>90</v>
      </c>
      <c r="P33" s="89"/>
      <c r="Q33" s="49" t="s">
        <v>2</v>
      </c>
      <c r="R33" s="99" t="s">
        <v>130</v>
      </c>
      <c r="S33" s="99"/>
      <c r="T33" s="27"/>
      <c r="X33" s="19" t="s">
        <v>97</v>
      </c>
      <c r="AE33" s="21" t="s">
        <v>114</v>
      </c>
    </row>
    <row r="34" spans="2:31" ht="36.75" customHeight="1" x14ac:dyDescent="0.25">
      <c r="B34" s="26"/>
      <c r="C34" s="50">
        <v>1</v>
      </c>
      <c r="D34" s="50">
        <v>22110</v>
      </c>
      <c r="E34" s="108" t="s">
        <v>137</v>
      </c>
      <c r="F34" s="109"/>
      <c r="G34" s="109"/>
      <c r="H34" s="110"/>
      <c r="I34" s="80" t="s">
        <v>138</v>
      </c>
      <c r="J34" s="81"/>
      <c r="K34" s="82">
        <v>18</v>
      </c>
      <c r="L34" s="83"/>
      <c r="M34" s="84">
        <v>1585</v>
      </c>
      <c r="N34" s="85"/>
      <c r="O34" s="86">
        <f>K34*M34</f>
        <v>28530</v>
      </c>
      <c r="P34" s="87"/>
      <c r="Q34" s="56" t="s">
        <v>139</v>
      </c>
      <c r="R34" s="70">
        <v>3</v>
      </c>
      <c r="S34" s="71"/>
      <c r="T34" s="27"/>
      <c r="X34" s="19" t="s">
        <v>115</v>
      </c>
      <c r="AE34" s="21" t="s">
        <v>131</v>
      </c>
    </row>
    <row r="35" spans="2:31" ht="38.25" customHeight="1" x14ac:dyDescent="0.25">
      <c r="B35" s="26"/>
      <c r="C35" s="50"/>
      <c r="D35" s="50"/>
      <c r="E35" s="108"/>
      <c r="F35" s="109"/>
      <c r="G35" s="109"/>
      <c r="H35" s="110"/>
      <c r="I35" s="80"/>
      <c r="J35" s="81"/>
      <c r="K35" s="82"/>
      <c r="L35" s="83"/>
      <c r="M35" s="84"/>
      <c r="N35" s="85"/>
      <c r="O35" s="86">
        <f>K35*M35</f>
        <v>0</v>
      </c>
      <c r="P35" s="87"/>
      <c r="Q35" s="56"/>
      <c r="R35" s="70"/>
      <c r="S35" s="71"/>
      <c r="T35" s="27"/>
      <c r="X35" s="19" t="s">
        <v>98</v>
      </c>
      <c r="AE35" s="21" t="s">
        <v>132</v>
      </c>
    </row>
    <row r="36" spans="2:31" ht="24" customHeight="1" x14ac:dyDescent="0.25">
      <c r="B36" s="26"/>
      <c r="C36" s="50"/>
      <c r="D36" s="50"/>
      <c r="E36" s="77"/>
      <c r="F36" s="78"/>
      <c r="G36" s="78"/>
      <c r="H36" s="79"/>
      <c r="I36" s="80"/>
      <c r="J36" s="81"/>
      <c r="K36" s="82"/>
      <c r="L36" s="83"/>
      <c r="M36" s="84"/>
      <c r="N36" s="85"/>
      <c r="O36" s="86">
        <f t="shared" ref="O36:O44" si="0">K36*M36</f>
        <v>0</v>
      </c>
      <c r="P36" s="87"/>
      <c r="Q36" s="56"/>
      <c r="R36" s="70"/>
      <c r="S36" s="71"/>
      <c r="T36" s="27"/>
      <c r="X36" s="19" t="s">
        <v>99</v>
      </c>
      <c r="AE36" s="21" t="s">
        <v>133</v>
      </c>
    </row>
    <row r="37" spans="2:31" ht="24" customHeight="1" x14ac:dyDescent="0.25">
      <c r="B37" s="26"/>
      <c r="C37" s="50"/>
      <c r="D37" s="50"/>
      <c r="E37" s="77"/>
      <c r="F37" s="78"/>
      <c r="G37" s="78"/>
      <c r="H37" s="79"/>
      <c r="I37" s="80"/>
      <c r="J37" s="81"/>
      <c r="K37" s="82"/>
      <c r="L37" s="83"/>
      <c r="M37" s="84"/>
      <c r="N37" s="85"/>
      <c r="O37" s="86">
        <f t="shared" si="0"/>
        <v>0</v>
      </c>
      <c r="P37" s="87"/>
      <c r="Q37" s="56"/>
      <c r="R37" s="70"/>
      <c r="S37" s="71"/>
      <c r="T37" s="27"/>
      <c r="X37" s="19" t="s">
        <v>116</v>
      </c>
      <c r="AE37" s="21" t="s">
        <v>134</v>
      </c>
    </row>
    <row r="38" spans="2:31" ht="24" customHeight="1" x14ac:dyDescent="0.25">
      <c r="B38" s="26"/>
      <c r="C38" s="50"/>
      <c r="D38" s="50"/>
      <c r="E38" s="77"/>
      <c r="F38" s="78"/>
      <c r="G38" s="78"/>
      <c r="H38" s="79"/>
      <c r="I38" s="80"/>
      <c r="J38" s="81"/>
      <c r="K38" s="82"/>
      <c r="L38" s="83"/>
      <c r="M38" s="84"/>
      <c r="N38" s="85"/>
      <c r="O38" s="86">
        <f t="shared" si="0"/>
        <v>0</v>
      </c>
      <c r="P38" s="87"/>
      <c r="Q38" s="56"/>
      <c r="R38" s="70"/>
      <c r="S38" s="71"/>
      <c r="T38" s="27"/>
      <c r="X38" s="19" t="s">
        <v>100</v>
      </c>
      <c r="AE38" s="21" t="s">
        <v>105</v>
      </c>
    </row>
    <row r="39" spans="2:31" ht="24" customHeight="1" x14ac:dyDescent="0.25">
      <c r="B39" s="26"/>
      <c r="C39" s="50"/>
      <c r="D39" s="50"/>
      <c r="E39" s="51"/>
      <c r="F39" s="52"/>
      <c r="G39" s="52"/>
      <c r="H39" s="53"/>
      <c r="I39" s="54"/>
      <c r="J39" s="55"/>
      <c r="K39" s="68"/>
      <c r="L39" s="69"/>
      <c r="M39" s="66"/>
      <c r="N39" s="67"/>
      <c r="O39" s="86">
        <f t="shared" ref="O39:O43" si="1">K39*M39</f>
        <v>0</v>
      </c>
      <c r="P39" s="87"/>
      <c r="Q39" s="56"/>
      <c r="R39" s="57"/>
      <c r="S39" s="58"/>
      <c r="T39" s="27"/>
    </row>
    <row r="40" spans="2:31" ht="24" customHeight="1" x14ac:dyDescent="0.25">
      <c r="B40" s="26"/>
      <c r="C40" s="50"/>
      <c r="D40" s="50"/>
      <c r="E40" s="51"/>
      <c r="F40" s="52"/>
      <c r="G40" s="52"/>
      <c r="H40" s="53"/>
      <c r="I40" s="54"/>
      <c r="J40" s="55"/>
      <c r="K40" s="68"/>
      <c r="L40" s="69"/>
      <c r="M40" s="66"/>
      <c r="N40" s="67"/>
      <c r="O40" s="86">
        <f t="shared" si="1"/>
        <v>0</v>
      </c>
      <c r="P40" s="87"/>
      <c r="Q40" s="56"/>
      <c r="R40" s="57"/>
      <c r="S40" s="58"/>
      <c r="T40" s="27"/>
    </row>
    <row r="41" spans="2:31" ht="24" customHeight="1" x14ac:dyDescent="0.25">
      <c r="B41" s="26"/>
      <c r="C41" s="50"/>
      <c r="D41" s="50"/>
      <c r="E41" s="51"/>
      <c r="F41" s="52"/>
      <c r="G41" s="52"/>
      <c r="H41" s="53"/>
      <c r="I41" s="54"/>
      <c r="J41" s="55"/>
      <c r="K41" s="68"/>
      <c r="L41" s="69"/>
      <c r="M41" s="66"/>
      <c r="N41" s="67"/>
      <c r="O41" s="86">
        <f t="shared" si="1"/>
        <v>0</v>
      </c>
      <c r="P41" s="87"/>
      <c r="Q41" s="56"/>
      <c r="R41" s="57"/>
      <c r="S41" s="58"/>
      <c r="T41" s="27"/>
    </row>
    <row r="42" spans="2:31" ht="24" customHeight="1" x14ac:dyDescent="0.25">
      <c r="B42" s="26"/>
      <c r="C42" s="50"/>
      <c r="D42" s="50"/>
      <c r="E42" s="51"/>
      <c r="F42" s="52"/>
      <c r="G42" s="52"/>
      <c r="H42" s="53"/>
      <c r="I42" s="54"/>
      <c r="J42" s="55"/>
      <c r="K42" s="68"/>
      <c r="L42" s="69"/>
      <c r="M42" s="66"/>
      <c r="N42" s="67"/>
      <c r="O42" s="86">
        <f t="shared" si="1"/>
        <v>0</v>
      </c>
      <c r="P42" s="87"/>
      <c r="Q42" s="56"/>
      <c r="R42" s="57"/>
      <c r="S42" s="58"/>
      <c r="T42" s="27"/>
    </row>
    <row r="43" spans="2:31" ht="24" customHeight="1" x14ac:dyDescent="0.25">
      <c r="B43" s="26"/>
      <c r="C43" s="50"/>
      <c r="D43" s="50"/>
      <c r="E43" s="51"/>
      <c r="F43" s="52"/>
      <c r="G43" s="52"/>
      <c r="H43" s="53"/>
      <c r="I43" s="54"/>
      <c r="J43" s="55"/>
      <c r="K43" s="68"/>
      <c r="L43" s="69"/>
      <c r="M43" s="66"/>
      <c r="N43" s="67"/>
      <c r="O43" s="86">
        <f t="shared" si="1"/>
        <v>0</v>
      </c>
      <c r="P43" s="87"/>
      <c r="Q43" s="56"/>
      <c r="R43" s="57"/>
      <c r="S43" s="58"/>
      <c r="T43" s="27"/>
    </row>
    <row r="44" spans="2:31" ht="24" customHeight="1" x14ac:dyDescent="0.25">
      <c r="B44" s="26"/>
      <c r="C44" s="50"/>
      <c r="D44" s="50"/>
      <c r="E44" s="77"/>
      <c r="F44" s="78"/>
      <c r="G44" s="78"/>
      <c r="H44" s="79"/>
      <c r="I44" s="80"/>
      <c r="J44" s="81"/>
      <c r="K44" s="82"/>
      <c r="L44" s="83"/>
      <c r="M44" s="84"/>
      <c r="N44" s="85"/>
      <c r="O44" s="86">
        <f t="shared" si="0"/>
        <v>0</v>
      </c>
      <c r="P44" s="87"/>
      <c r="Q44" s="56"/>
      <c r="R44" s="70"/>
      <c r="S44" s="71"/>
      <c r="T44" s="27"/>
      <c r="X44" s="19" t="s">
        <v>117</v>
      </c>
      <c r="AE44" s="21" t="s">
        <v>123</v>
      </c>
    </row>
    <row r="45" spans="2:31" ht="24" customHeight="1" x14ac:dyDescent="0.25">
      <c r="B45" s="26"/>
      <c r="C45" s="50"/>
      <c r="D45" s="50"/>
      <c r="E45" s="51"/>
      <c r="F45" s="52"/>
      <c r="G45" s="52"/>
      <c r="H45" s="53"/>
      <c r="I45" s="54"/>
      <c r="J45" s="55"/>
      <c r="K45" s="68"/>
      <c r="L45" s="69"/>
      <c r="M45" s="66"/>
      <c r="N45" s="67"/>
      <c r="O45" s="86">
        <f t="shared" ref="O45:O46" si="2">K45*M45</f>
        <v>0</v>
      </c>
      <c r="P45" s="87"/>
      <c r="Q45" s="56"/>
      <c r="R45" s="57"/>
      <c r="S45" s="58"/>
      <c r="T45" s="27"/>
    </row>
    <row r="46" spans="2:31" ht="24" customHeight="1" x14ac:dyDescent="0.25">
      <c r="B46" s="26"/>
      <c r="C46" s="50"/>
      <c r="D46" s="50"/>
      <c r="E46" s="51"/>
      <c r="F46" s="52"/>
      <c r="G46" s="52"/>
      <c r="H46" s="53"/>
      <c r="I46" s="54"/>
      <c r="J46" s="55"/>
      <c r="K46" s="68"/>
      <c r="L46" s="69"/>
      <c r="M46" s="66"/>
      <c r="N46" s="67"/>
      <c r="O46" s="86">
        <f t="shared" si="2"/>
        <v>0</v>
      </c>
      <c r="P46" s="87"/>
      <c r="Q46" s="56"/>
      <c r="R46" s="57"/>
      <c r="S46" s="58"/>
      <c r="T46" s="27"/>
    </row>
    <row r="47" spans="2:31" ht="24" customHeight="1" x14ac:dyDescent="0.25">
      <c r="B47" s="26"/>
      <c r="C47" s="50"/>
      <c r="D47" s="50"/>
      <c r="E47" s="51"/>
      <c r="F47" s="52"/>
      <c r="G47" s="52"/>
      <c r="H47" s="53"/>
      <c r="I47" s="54"/>
      <c r="J47" s="55"/>
      <c r="K47" s="68"/>
      <c r="L47" s="69"/>
      <c r="M47" s="66"/>
      <c r="N47" s="67"/>
      <c r="O47" s="86">
        <f t="shared" ref="O47:O48" si="3">K47*M47</f>
        <v>0</v>
      </c>
      <c r="P47" s="87"/>
      <c r="Q47" s="56"/>
      <c r="R47" s="57"/>
      <c r="S47" s="58"/>
      <c r="T47" s="27"/>
    </row>
    <row r="48" spans="2:31" ht="24" customHeight="1" x14ac:dyDescent="0.25">
      <c r="B48" s="26"/>
      <c r="C48" s="50"/>
      <c r="D48" s="50"/>
      <c r="E48" s="51"/>
      <c r="F48" s="52"/>
      <c r="G48" s="52"/>
      <c r="H48" s="53"/>
      <c r="I48" s="54"/>
      <c r="J48" s="55"/>
      <c r="K48" s="68"/>
      <c r="L48" s="69"/>
      <c r="M48" s="66"/>
      <c r="N48" s="67"/>
      <c r="O48" s="86">
        <f t="shared" si="3"/>
        <v>0</v>
      </c>
      <c r="P48" s="87"/>
      <c r="Q48" s="56"/>
      <c r="R48" s="57"/>
      <c r="S48" s="58"/>
      <c r="T48" s="27"/>
    </row>
    <row r="49" spans="2:31" ht="24" customHeight="1" x14ac:dyDescent="0.25">
      <c r="B49" s="26"/>
      <c r="C49" s="50"/>
      <c r="D49" s="50"/>
      <c r="E49" s="77"/>
      <c r="F49" s="78"/>
      <c r="G49" s="78"/>
      <c r="H49" s="79"/>
      <c r="I49" s="80"/>
      <c r="J49" s="81"/>
      <c r="K49" s="82"/>
      <c r="L49" s="83"/>
      <c r="M49" s="84"/>
      <c r="N49" s="85"/>
      <c r="O49" s="86">
        <f t="shared" ref="O49:O52" si="4">K49*M49</f>
        <v>0</v>
      </c>
      <c r="P49" s="87"/>
      <c r="Q49" s="56"/>
      <c r="R49" s="70"/>
      <c r="S49" s="71"/>
      <c r="T49" s="27"/>
      <c r="X49" s="19" t="s">
        <v>118</v>
      </c>
      <c r="AE49" s="21" t="s">
        <v>124</v>
      </c>
    </row>
    <row r="50" spans="2:31" ht="24" customHeight="1" x14ac:dyDescent="0.25">
      <c r="B50" s="26"/>
      <c r="C50" s="50"/>
      <c r="D50" s="50"/>
      <c r="E50" s="77"/>
      <c r="F50" s="78"/>
      <c r="G50" s="78"/>
      <c r="H50" s="79"/>
      <c r="I50" s="80"/>
      <c r="J50" s="81"/>
      <c r="K50" s="82"/>
      <c r="L50" s="83"/>
      <c r="M50" s="84"/>
      <c r="N50" s="85"/>
      <c r="O50" s="86">
        <f t="shared" si="4"/>
        <v>0</v>
      </c>
      <c r="P50" s="87"/>
      <c r="Q50" s="56"/>
      <c r="R50" s="70"/>
      <c r="S50" s="71"/>
      <c r="T50" s="27"/>
      <c r="X50" s="19" t="s">
        <v>101</v>
      </c>
      <c r="AE50" s="21" t="s">
        <v>106</v>
      </c>
    </row>
    <row r="51" spans="2:31" ht="24" customHeight="1" x14ac:dyDescent="0.25">
      <c r="B51" s="26"/>
      <c r="C51" s="50"/>
      <c r="D51" s="50"/>
      <c r="E51" s="77"/>
      <c r="F51" s="78"/>
      <c r="G51" s="78"/>
      <c r="H51" s="79"/>
      <c r="I51" s="80"/>
      <c r="J51" s="81"/>
      <c r="K51" s="82"/>
      <c r="L51" s="83"/>
      <c r="M51" s="84"/>
      <c r="N51" s="85"/>
      <c r="O51" s="86">
        <f t="shared" ref="O51" si="5">K51*M51</f>
        <v>0</v>
      </c>
      <c r="P51" s="87"/>
      <c r="Q51" s="56"/>
      <c r="R51" s="70"/>
      <c r="S51" s="71"/>
      <c r="T51" s="27"/>
      <c r="X51" s="19" t="s">
        <v>119</v>
      </c>
      <c r="AE51" s="21" t="s">
        <v>107</v>
      </c>
    </row>
    <row r="52" spans="2:31" ht="24" customHeight="1" x14ac:dyDescent="0.25">
      <c r="B52" s="26"/>
      <c r="C52" s="50"/>
      <c r="D52" s="50"/>
      <c r="E52" s="77"/>
      <c r="F52" s="78"/>
      <c r="G52" s="78"/>
      <c r="H52" s="79"/>
      <c r="I52" s="80"/>
      <c r="J52" s="81"/>
      <c r="K52" s="82"/>
      <c r="L52" s="83"/>
      <c r="M52" s="84"/>
      <c r="N52" s="85"/>
      <c r="O52" s="86">
        <f t="shared" si="4"/>
        <v>0</v>
      </c>
      <c r="P52" s="87"/>
      <c r="Q52" s="56"/>
      <c r="R52" s="70"/>
      <c r="S52" s="71"/>
      <c r="T52" s="27"/>
      <c r="X52" s="19" t="s">
        <v>102</v>
      </c>
      <c r="AE52" s="21" t="s">
        <v>125</v>
      </c>
    </row>
    <row r="53" spans="2:31" ht="6" customHeight="1" x14ac:dyDescent="0.25">
      <c r="B53" s="26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27"/>
      <c r="X53" s="19" t="s">
        <v>120</v>
      </c>
      <c r="AE53" s="21" t="s">
        <v>126</v>
      </c>
    </row>
    <row r="54" spans="2:31" ht="15.75" customHeight="1" x14ac:dyDescent="0.25">
      <c r="B54" s="26"/>
      <c r="C54" s="95" t="s">
        <v>110</v>
      </c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27"/>
      <c r="X54" s="19" t="s">
        <v>121</v>
      </c>
      <c r="AE54" s="21" t="s">
        <v>127</v>
      </c>
    </row>
    <row r="55" spans="2:31" ht="10.5" customHeight="1" x14ac:dyDescent="0.25">
      <c r="B55" s="26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27"/>
      <c r="X55" s="19" t="s">
        <v>103</v>
      </c>
      <c r="AE55" s="21" t="s">
        <v>108</v>
      </c>
    </row>
    <row r="56" spans="2:31" ht="10.5" customHeight="1" x14ac:dyDescent="0.25">
      <c r="B56" s="26"/>
      <c r="C56" s="111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3"/>
      <c r="T56" s="27"/>
      <c r="X56" s="19" t="s">
        <v>104</v>
      </c>
      <c r="AE56" s="21" t="s">
        <v>109</v>
      </c>
    </row>
    <row r="57" spans="2:31" ht="29.25" customHeight="1" x14ac:dyDescent="0.25">
      <c r="B57" s="26"/>
      <c r="C57" s="114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6"/>
      <c r="T57" s="27"/>
      <c r="X57" s="19" t="s">
        <v>122</v>
      </c>
    </row>
    <row r="58" spans="2:31" ht="15.75" customHeight="1" x14ac:dyDescent="0.25">
      <c r="B58" s="26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9"/>
      <c r="T58" s="27"/>
    </row>
    <row r="59" spans="2:31" ht="3" customHeight="1" x14ac:dyDescent="0.25">
      <c r="B59" s="26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27"/>
    </row>
    <row r="60" spans="2:31" ht="15" customHeight="1" x14ac:dyDescent="0.25">
      <c r="B60" s="26"/>
      <c r="C60" s="95" t="s">
        <v>111</v>
      </c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27"/>
    </row>
    <row r="61" spans="2:31" ht="3" customHeight="1" x14ac:dyDescent="0.25">
      <c r="B61" s="26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27"/>
    </row>
    <row r="62" spans="2:31" ht="2.25" customHeight="1" x14ac:dyDescent="0.25">
      <c r="B62" s="26"/>
      <c r="C62" s="61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8"/>
      <c r="T62" s="27"/>
    </row>
    <row r="63" spans="2:31" ht="4.5" hidden="1" customHeight="1" x14ac:dyDescent="0.25">
      <c r="B63" s="2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27"/>
    </row>
    <row r="64" spans="2:31" ht="85.5" customHeight="1" x14ac:dyDescent="0.25">
      <c r="B64" s="26"/>
      <c r="C64" s="120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2"/>
      <c r="T64" s="27"/>
    </row>
    <row r="65" spans="2:20" ht="4.5" customHeight="1" x14ac:dyDescent="0.25">
      <c r="B65" s="62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4"/>
      <c r="T65" s="65"/>
    </row>
  </sheetData>
  <sheetProtection formatCells="0" formatColumns="0" formatRows="0" insertRows="0" deleteColumns="0" deleteRows="0" sort="0" autoFilter="0"/>
  <mergeCells count="111">
    <mergeCell ref="C56:S58"/>
    <mergeCell ref="C64:S64"/>
    <mergeCell ref="C8:E8"/>
    <mergeCell ref="E35:H35"/>
    <mergeCell ref="I35:J35"/>
    <mergeCell ref="K35:L35"/>
    <mergeCell ref="M35:N35"/>
    <mergeCell ref="O35:P35"/>
    <mergeCell ref="R35:S35"/>
    <mergeCell ref="E36:H36"/>
    <mergeCell ref="I36:J36"/>
    <mergeCell ref="K36:L36"/>
    <mergeCell ref="M36:N36"/>
    <mergeCell ref="O36:P36"/>
    <mergeCell ref="R36:S36"/>
    <mergeCell ref="O39:P39"/>
    <mergeCell ref="O40:P40"/>
    <mergeCell ref="O41:P41"/>
    <mergeCell ref="O42:P42"/>
    <mergeCell ref="O43:P43"/>
    <mergeCell ref="O45:P45"/>
    <mergeCell ref="O46:P46"/>
    <mergeCell ref="O47:P47"/>
    <mergeCell ref="O48:P48"/>
    <mergeCell ref="C3:S3"/>
    <mergeCell ref="K33:L33"/>
    <mergeCell ref="K37:L37"/>
    <mergeCell ref="K34:L34"/>
    <mergeCell ref="K52:L52"/>
    <mergeCell ref="O25:T25"/>
    <mergeCell ref="O26:T26"/>
    <mergeCell ref="D25:H25"/>
    <mergeCell ref="D26:H26"/>
    <mergeCell ref="D28:H28"/>
    <mergeCell ref="C5:S5"/>
    <mergeCell ref="C4:S4"/>
    <mergeCell ref="C16:E16"/>
    <mergeCell ref="C20:E20"/>
    <mergeCell ref="G16:S16"/>
    <mergeCell ref="G18:S18"/>
    <mergeCell ref="O34:P34"/>
    <mergeCell ref="E33:H33"/>
    <mergeCell ref="E34:H34"/>
    <mergeCell ref="E52:H52"/>
    <mergeCell ref="O52:P52"/>
    <mergeCell ref="O44:P44"/>
    <mergeCell ref="E49:H49"/>
    <mergeCell ref="I49:J49"/>
    <mergeCell ref="G14:S14"/>
    <mergeCell ref="C53:S53"/>
    <mergeCell ref="R37:S37"/>
    <mergeCell ref="R52:S52"/>
    <mergeCell ref="M52:N52"/>
    <mergeCell ref="I37:J37"/>
    <mergeCell ref="M37:N37"/>
    <mergeCell ref="E37:H37"/>
    <mergeCell ref="O37:P37"/>
    <mergeCell ref="K38:L38"/>
    <mergeCell ref="M38:N38"/>
    <mergeCell ref="O38:P38"/>
    <mergeCell ref="R38:S38"/>
    <mergeCell ref="E44:H44"/>
    <mergeCell ref="I44:J44"/>
    <mergeCell ref="K44:L44"/>
    <mergeCell ref="M44:N44"/>
    <mergeCell ref="K49:L49"/>
    <mergeCell ref="M49:N49"/>
    <mergeCell ref="O49:P49"/>
    <mergeCell ref="E51:H51"/>
    <mergeCell ref="I51:J51"/>
    <mergeCell ref="K51:L51"/>
    <mergeCell ref="M51:N51"/>
    <mergeCell ref="P6:S6"/>
    <mergeCell ref="G8:L8"/>
    <mergeCell ref="J25:N25"/>
    <mergeCell ref="J26:N26"/>
    <mergeCell ref="J28:N28"/>
    <mergeCell ref="C60:S60"/>
    <mergeCell ref="C63:S63"/>
    <mergeCell ref="C61:S61"/>
    <mergeCell ref="C18:E18"/>
    <mergeCell ref="I52:J52"/>
    <mergeCell ref="C54:S54"/>
    <mergeCell ref="C30:S30"/>
    <mergeCell ref="C23:S23"/>
    <mergeCell ref="R33:S33"/>
    <mergeCell ref="I33:J33"/>
    <mergeCell ref="M33:N33"/>
    <mergeCell ref="I34:J34"/>
    <mergeCell ref="M34:N34"/>
    <mergeCell ref="R34:S34"/>
    <mergeCell ref="E38:H38"/>
    <mergeCell ref="I38:J38"/>
    <mergeCell ref="G20:S20"/>
    <mergeCell ref="C10:S10"/>
    <mergeCell ref="C14:E14"/>
    <mergeCell ref="R51:S51"/>
    <mergeCell ref="D27:H27"/>
    <mergeCell ref="J27:N27"/>
    <mergeCell ref="O27:T27"/>
    <mergeCell ref="R49:S49"/>
    <mergeCell ref="E50:H50"/>
    <mergeCell ref="I50:J50"/>
    <mergeCell ref="K50:L50"/>
    <mergeCell ref="M50:N50"/>
    <mergeCell ref="O50:P50"/>
    <mergeCell ref="R50:S50"/>
    <mergeCell ref="R44:S44"/>
    <mergeCell ref="O51:P51"/>
    <mergeCell ref="O28:T28"/>
    <mergeCell ref="O33:P33"/>
  </mergeCells>
  <dataValidations disablePrompts="1" count="1">
    <dataValidation type="list" allowBlank="1" showInputMessage="1" showErrorMessage="1" sqref="G24:H24 G22:H22">
      <formula1>#REF!</formula1>
    </dataValidation>
  </dataValidations>
  <pageMargins left="0.47244094488188981" right="0.47244094488188981" top="0.78740157480314965" bottom="0.39370078740157483" header="0.39370078740157483" footer="0.31496062992125984"/>
  <pageSetup scale="80" orientation="portrait" horizontalDpi="4294967295" verticalDpi="4294967295" r:id="rId1"/>
  <headerFooter>
    <oddHeader>&amp;L&amp;"-,Negrita"&amp;14CAJA NACIONAL DE SALUD&amp;"-,Normal"&amp;11
DEPARTAMENTO NACIONAL DE PLANIFICACION&amp;RSISTEMA DE PROGRAMACION DE OPERACIONES</oddHeader>
    <oddFooter>&amp;R&amp;Pde&amp;N</oddFooter>
  </headerFooter>
  <ignoredErrors>
    <ignoredError sqref="O34:P34 O49:P52 P35 O36:P38 O44:P4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Hoja1</vt:lpstr>
      <vt:lpstr>SOLICITUD CERTIFICACION POA</vt:lpstr>
      <vt:lpstr>'SOLICITUD CERTIFICACION POA'!Área_de_impresión</vt:lpstr>
      <vt:lpstr>FORMALIZAR_UNA_RED_DE_SALUD_FUNCIONAL_INTEGRAL_E_INTEGRADA</vt:lpstr>
      <vt:lpstr>FORTALECER_LA_PROMOCION_DE_LA_SALUD</vt:lpstr>
      <vt:lpstr>IMPLEMENTAR_EL_SISTEMA_DE_GESTIÓN_DE_CALIDAD</vt:lpstr>
      <vt:lpstr>IMPLEMENTAR_LA_GESTION_DE_RIESGOS_PARA_EMERGENCIAS_Y_DESASTRES_EN_LA_CNS</vt:lpstr>
      <vt:lpstr>INCENTIVAR_LA_TRANSPARENCIA_INSTITUCIONAL_Y_CONTROL_SOCIAL_DE_LA_CNS</vt:lpstr>
      <vt:lpstr>MEJORAR_LA_SALUD_OCUPACIONAL_EN_EMPRESAS_Y_TRABAJADORES</vt:lpstr>
      <vt:lpstr>OBJETIVO_ESTRATEGICO</vt:lpstr>
      <vt:lpstr>OPTIMIZAR_LA_GESTION_DE_RECURSOS_HUMANOS</vt:lpstr>
      <vt:lpstr>PERFECCIONAR_LA_GESTION_NORMATIVA_DE_LA_CNS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luis.rivas2</dc:creator>
  <cp:lastModifiedBy>wilmer.mendoza</cp:lastModifiedBy>
  <cp:lastPrinted>2019-12-02T14:27:24Z</cp:lastPrinted>
  <dcterms:created xsi:type="dcterms:W3CDTF">2018-04-18T14:17:42Z</dcterms:created>
  <dcterms:modified xsi:type="dcterms:W3CDTF">2021-01-05T13:30:28Z</dcterms:modified>
</cp:coreProperties>
</file>