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CNNslice_DAC\CNNSlice\CNNSlice\"/>
    </mc:Choice>
  </mc:AlternateContent>
  <xr:revisionPtr revIDLastSave="0" documentId="13_ncr:1_{2B2A7C40-B5E2-45CB-876C-DBC628E8785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Sheet2!$G$1</definedName>
    <definedName name="_xlchart.v1.1" hidden="1">Sheet2!$G$2:$G$10</definedName>
    <definedName name="_xlchart.v1.2" hidden="1">Sheet2!$H$1</definedName>
    <definedName name="_xlchart.v1.3" hidden="1">Sheet2!$H$2:$H$10</definedName>
    <definedName name="_xlchart.v1.4" hidden="1">Sheet2!$I$1</definedName>
    <definedName name="_xlchart.v1.5" hidden="1">Sheet2!$I$2:$I$10</definedName>
    <definedName name="_xlchart.v1.6" hidden="1">Sheet2!$J$1</definedName>
    <definedName name="_xlchart.v1.7" hidden="1">Sheet2!$J$2:$J$10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3" i="2"/>
  <c r="G4" i="2"/>
  <c r="G5" i="2"/>
  <c r="G6" i="2"/>
  <c r="G7" i="2"/>
  <c r="G8" i="2"/>
  <c r="G9" i="2"/>
  <c r="G10" i="2"/>
  <c r="G11" i="2"/>
  <c r="G14" i="2"/>
  <c r="G15" i="2"/>
  <c r="G16" i="2"/>
  <c r="G17" i="2"/>
  <c r="G18" i="2"/>
  <c r="G19" i="2"/>
  <c r="G20" i="2"/>
  <c r="G21" i="2"/>
  <c r="G22" i="2"/>
  <c r="G23" i="2"/>
  <c r="G24" i="2"/>
  <c r="G27" i="2"/>
  <c r="G28" i="2"/>
  <c r="G29" i="2"/>
  <c r="G30" i="2"/>
  <c r="G31" i="2"/>
  <c r="G32" i="2"/>
  <c r="G33" i="2"/>
  <c r="G34" i="2"/>
  <c r="G35" i="2"/>
  <c r="G2" i="2"/>
</calcChain>
</file>

<file path=xl/sharedStrings.xml><?xml version="1.0" encoding="utf-8"?>
<sst xmlns="http://schemas.openxmlformats.org/spreadsheetml/2006/main" count="16" uniqueCount="4">
  <si>
    <t>DY</t>
  </si>
  <si>
    <t>ALL</t>
  </si>
  <si>
    <t>Origin</t>
  </si>
  <si>
    <t>Prune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</si>
</sst>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classificatioon accuracy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defence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0.69940000000000002</c:v>
                </c:pt>
                <c:pt idx="1">
                  <c:v>0.47460000000000002</c:v>
                </c:pt>
                <c:pt idx="2">
                  <c:v>0.27850000000000003</c:v>
                </c:pt>
                <c:pt idx="3">
                  <c:v>0.1817</c:v>
                </c:pt>
                <c:pt idx="4">
                  <c:v>0.13969999999999999</c:v>
                </c:pt>
                <c:pt idx="5">
                  <c:v>0.1045</c:v>
                </c:pt>
                <c:pt idx="6">
                  <c:v>9.9000000000000005E-2</c:v>
                </c:pt>
                <c:pt idx="7">
                  <c:v>9.8699999999999996E-2</c:v>
                </c:pt>
                <c:pt idx="8">
                  <c:v>9.8799999999999999E-2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B-4690-BED6-7B6F25E268F7}"/>
            </c:ext>
          </c:extLst>
        </c:ser>
        <c:ser>
          <c:idx val="1"/>
          <c:order val="1"/>
          <c:tx>
            <c:v>Defence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0.95289999999999997</c:v>
                </c:pt>
                <c:pt idx="1">
                  <c:v>0.93820000000000003</c:v>
                </c:pt>
                <c:pt idx="2">
                  <c:v>0.92749999999999999</c:v>
                </c:pt>
                <c:pt idx="3">
                  <c:v>0.90749999999999997</c:v>
                </c:pt>
                <c:pt idx="4">
                  <c:v>0.88290000000000002</c:v>
                </c:pt>
                <c:pt idx="5">
                  <c:v>0.8619</c:v>
                </c:pt>
                <c:pt idx="6">
                  <c:v>0.83879999999999999</c:v>
                </c:pt>
                <c:pt idx="7">
                  <c:v>0.81040000000000001</c:v>
                </c:pt>
                <c:pt idx="8">
                  <c:v>0.77769999999999995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B-4690-BED6-7B6F25E2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69424"/>
        <c:axId val="709469096"/>
      </c:lineChart>
      <c:catAx>
        <c:axId val="70946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69096"/>
        <c:crosses val="autoZero"/>
        <c:auto val="1"/>
        <c:lblAlgn val="ctr"/>
        <c:lblOffset val="100"/>
        <c:noMultiLvlLbl val="0"/>
      </c:catAx>
      <c:valAx>
        <c:axId val="709469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Classification Accuracy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Prune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Sheet2!$G$2:$G$10</c:f>
              <c:numCache>
                <c:formatCode>General</c:formatCode>
                <c:ptCount val="9"/>
                <c:pt idx="0">
                  <c:v>0.42580000000000001</c:v>
                </c:pt>
                <c:pt idx="1">
                  <c:v>0.29285</c:v>
                </c:pt>
                <c:pt idx="2">
                  <c:v>0.184</c:v>
                </c:pt>
                <c:pt idx="3">
                  <c:v>0.1226</c:v>
                </c:pt>
                <c:pt idx="4">
                  <c:v>9.715E-2</c:v>
                </c:pt>
                <c:pt idx="5">
                  <c:v>7.6050000000000006E-2</c:v>
                </c:pt>
                <c:pt idx="6">
                  <c:v>7.1500000000000008E-2</c:v>
                </c:pt>
                <c:pt idx="7">
                  <c:v>6.8400000000000002E-2</c:v>
                </c:pt>
                <c:pt idx="8">
                  <c:v>6.83E-2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9-4B2F-B2B3-D4F566488E1D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Origin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Sheet2!$H$2:$H$10</c:f>
              <c:numCache>
                <c:formatCode>General</c:formatCode>
                <c:ptCount val="9"/>
                <c:pt idx="0">
                  <c:v>0.69940000000000002</c:v>
                </c:pt>
                <c:pt idx="1">
                  <c:v>0.47460000000000002</c:v>
                </c:pt>
                <c:pt idx="2">
                  <c:v>0.27850000000000003</c:v>
                </c:pt>
                <c:pt idx="3">
                  <c:v>0.1817</c:v>
                </c:pt>
                <c:pt idx="4">
                  <c:v>0.13969999999999999</c:v>
                </c:pt>
                <c:pt idx="5">
                  <c:v>0.1045</c:v>
                </c:pt>
                <c:pt idx="6">
                  <c:v>9.9000000000000005E-2</c:v>
                </c:pt>
                <c:pt idx="7">
                  <c:v>9.8699999999999996E-2</c:v>
                </c:pt>
                <c:pt idx="8">
                  <c:v>9.8799999999999999E-2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9-4B2F-B2B3-D4F566488E1D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Sheet2!$I$2:$I$10</c:f>
              <c:numCache>
                <c:formatCode>General</c:formatCode>
                <c:ptCount val="9"/>
                <c:pt idx="0">
                  <c:v>0.95289999999999997</c:v>
                </c:pt>
                <c:pt idx="1">
                  <c:v>0.93820000000000003</c:v>
                </c:pt>
                <c:pt idx="2">
                  <c:v>0.92749999999999999</c:v>
                </c:pt>
                <c:pt idx="3">
                  <c:v>0.90749999999999997</c:v>
                </c:pt>
                <c:pt idx="4">
                  <c:v>0.88290000000000002</c:v>
                </c:pt>
                <c:pt idx="5">
                  <c:v>0.8619</c:v>
                </c:pt>
                <c:pt idx="6">
                  <c:v>0.83879999999999999</c:v>
                </c:pt>
                <c:pt idx="7">
                  <c:v>0.81040000000000001</c:v>
                </c:pt>
                <c:pt idx="8">
                  <c:v>0.77769999999999995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9-4B2F-B2B3-D4F566488E1D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DY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Sheet2!$J$2:$J$10</c:f>
              <c:numCache>
                <c:formatCode>General</c:formatCode>
                <c:ptCount val="9"/>
                <c:pt idx="0">
                  <c:v>0.7198</c:v>
                </c:pt>
                <c:pt idx="1">
                  <c:v>0.55689999999999995</c:v>
                </c:pt>
                <c:pt idx="2">
                  <c:v>0.52339999999999998</c:v>
                </c:pt>
                <c:pt idx="3">
                  <c:v>0.50719999999999998</c:v>
                </c:pt>
                <c:pt idx="4">
                  <c:v>0.52439999999999998</c:v>
                </c:pt>
                <c:pt idx="5">
                  <c:v>0.50109999999999999</c:v>
                </c:pt>
                <c:pt idx="6">
                  <c:v>0.49469999999999997</c:v>
                </c:pt>
                <c:pt idx="7">
                  <c:v>0.4768</c:v>
                </c:pt>
                <c:pt idx="8">
                  <c:v>0.4516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9-4B2F-B2B3-D4F56648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45248"/>
        <c:axId val="794044920"/>
      </c:lineChart>
      <c:catAx>
        <c:axId val="7940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Portion of the weights that are modified(%)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4920"/>
        <c:crosses val="autoZero"/>
        <c:auto val="1"/>
        <c:lblAlgn val="ctr"/>
        <c:lblOffset val="100"/>
        <c:noMultiLvlLbl val="0"/>
      </c:catAx>
      <c:valAx>
        <c:axId val="7940449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Classification accuracy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8181818181818181E-2"/>
              <c:y val="0.2844958892069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Sheet3!$C$2:$F$2</c:f>
              <c:strCache>
                <c:ptCount val="4"/>
                <c:pt idx="0">
                  <c:v>Prune</c:v>
                </c:pt>
                <c:pt idx="1">
                  <c:v>Origin</c:v>
                </c:pt>
                <c:pt idx="2">
                  <c:v>ALL</c:v>
                </c:pt>
                <c:pt idx="3">
                  <c:v>DY</c:v>
                </c:pt>
              </c:strCache>
            </c:strRef>
          </c:cat>
          <c:val>
            <c:numRef>
              <c:f>Sheet3!$C$3:$F$3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45B-45F1-8539-27781FA467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Sheet3!$C$2:$F$2</c:f>
              <c:strCache>
                <c:ptCount val="4"/>
                <c:pt idx="0">
                  <c:v>Prune</c:v>
                </c:pt>
                <c:pt idx="1">
                  <c:v>Origin</c:v>
                </c:pt>
                <c:pt idx="2">
                  <c:v>ALL</c:v>
                </c:pt>
                <c:pt idx="3">
                  <c:v>DY</c:v>
                </c:pt>
              </c:strCache>
            </c:strRef>
          </c:cat>
          <c:val>
            <c:numRef>
              <c:f>Sheet3!$C$4:$F$4</c:f>
              <c:numCache>
                <c:formatCode>General</c:formatCode>
                <c:ptCount val="4"/>
                <c:pt idx="0">
                  <c:v>78400000</c:v>
                </c:pt>
                <c:pt idx="1">
                  <c:v>50176000</c:v>
                </c:pt>
                <c:pt idx="2">
                  <c:v>5017600000</c:v>
                </c:pt>
                <c:pt idx="3">
                  <c:v>627200000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B-45F1-8539-27781FA4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736552"/>
        <c:axId val="921741144"/>
      </c:barChart>
      <c:catAx>
        <c:axId val="92173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41144"/>
        <c:crosses val="autoZero"/>
        <c:auto val="1"/>
        <c:lblAlgn val="ctr"/>
        <c:lblOffset val="100"/>
        <c:noMultiLvlLbl val="0"/>
      </c:catAx>
      <c:valAx>
        <c:axId val="9217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classificatioon accuracy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defence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Sheet1!$A$13:$A$21</c:f>
              <c:numCache>
                <c:formatCode>General</c:formatCode>
                <c:ptCount val="9"/>
                <c:pt idx="0">
                  <c:v>0.9345</c:v>
                </c:pt>
                <c:pt idx="1">
                  <c:v>0.82620000000000005</c:v>
                </c:pt>
                <c:pt idx="2">
                  <c:v>0.75870000000000004</c:v>
                </c:pt>
                <c:pt idx="3">
                  <c:v>0.68010000000000004</c:v>
                </c:pt>
                <c:pt idx="4">
                  <c:v>0.623</c:v>
                </c:pt>
                <c:pt idx="5">
                  <c:v>0.57120000000000004</c:v>
                </c:pt>
                <c:pt idx="6">
                  <c:v>0.51470000000000005</c:v>
                </c:pt>
                <c:pt idx="7">
                  <c:v>0.4546</c:v>
                </c:pt>
                <c:pt idx="8">
                  <c:v>0.41810000000000003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3-4C29-9098-659333FD297C}"/>
            </c:ext>
          </c:extLst>
        </c:ser>
        <c:ser>
          <c:idx val="1"/>
          <c:order val="1"/>
          <c:tx>
            <c:v>Defence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Sheet1!$B$13:$B$21</c:f>
              <c:numCache>
                <c:formatCode>General</c:formatCode>
                <c:ptCount val="9"/>
                <c:pt idx="0">
                  <c:v>0.96909999999999996</c:v>
                </c:pt>
                <c:pt idx="1">
                  <c:v>0.9667</c:v>
                </c:pt>
                <c:pt idx="2">
                  <c:v>0.96399999999999997</c:v>
                </c:pt>
                <c:pt idx="3">
                  <c:v>0.96460000000000001</c:v>
                </c:pt>
                <c:pt idx="4">
                  <c:v>0.96430000000000005</c:v>
                </c:pt>
                <c:pt idx="5">
                  <c:v>0.96509999999999996</c:v>
                </c:pt>
                <c:pt idx="6">
                  <c:v>0.96530000000000005</c:v>
                </c:pt>
                <c:pt idx="7">
                  <c:v>0.96509999999999996</c:v>
                </c:pt>
                <c:pt idx="8">
                  <c:v>0.96450000000000002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3-4C29-9098-659333FD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47448"/>
        <c:axId val="709441872"/>
      </c:lineChart>
      <c:catAx>
        <c:axId val="70944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41872"/>
        <c:crosses val="autoZero"/>
        <c:auto val="1"/>
        <c:lblAlgn val="ctr"/>
        <c:lblOffset val="100"/>
        <c:noMultiLvlLbl val="0"/>
      </c:catAx>
      <c:valAx>
        <c:axId val="70944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classificatioon accuracy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defence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Sheet1!$A$25:$A$33</c:f>
              <c:numCache>
                <c:formatCode>General</c:formatCode>
                <c:ptCount val="9"/>
                <c:pt idx="0">
                  <c:v>0.78939999999999999</c:v>
                </c:pt>
                <c:pt idx="1">
                  <c:v>0.61339999999999995</c:v>
                </c:pt>
                <c:pt idx="2">
                  <c:v>0.44519999999999998</c:v>
                </c:pt>
                <c:pt idx="3">
                  <c:v>0.4783</c:v>
                </c:pt>
                <c:pt idx="4">
                  <c:v>0.45929999999999999</c:v>
                </c:pt>
                <c:pt idx="5">
                  <c:v>0.43580000000000002</c:v>
                </c:pt>
                <c:pt idx="6">
                  <c:v>0.26640000000000003</c:v>
                </c:pt>
                <c:pt idx="7">
                  <c:v>0.26369999999999999</c:v>
                </c:pt>
                <c:pt idx="8">
                  <c:v>8.6900000000000005E-2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9-4CF0-89C0-0AE835284729}"/>
            </c:ext>
          </c:extLst>
        </c:ser>
        <c:ser>
          <c:idx val="1"/>
          <c:order val="1"/>
          <c:tx>
            <c:v>Defence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Sheet1!$B$25:$B$33</c:f>
              <c:numCache>
                <c:formatCode>General</c:formatCode>
                <c:ptCount val="9"/>
                <c:pt idx="0">
                  <c:v>0.97189999999999999</c:v>
                </c:pt>
                <c:pt idx="1">
                  <c:v>0.96240000000000003</c:v>
                </c:pt>
                <c:pt idx="2">
                  <c:v>0.96899999999999997</c:v>
                </c:pt>
                <c:pt idx="3">
                  <c:v>0.97109999999999996</c:v>
                </c:pt>
                <c:pt idx="4">
                  <c:v>0.96870000000000001</c:v>
                </c:pt>
                <c:pt idx="5">
                  <c:v>0.96699999999999997</c:v>
                </c:pt>
                <c:pt idx="6">
                  <c:v>0.96530000000000005</c:v>
                </c:pt>
                <c:pt idx="7">
                  <c:v>0.96530000000000005</c:v>
                </c:pt>
                <c:pt idx="8">
                  <c:v>0.96909999999999996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9-4CF0-89C0-0AE83528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09144"/>
        <c:axId val="579511112"/>
      </c:lineChart>
      <c:catAx>
        <c:axId val="57950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11112"/>
        <c:crosses val="autoZero"/>
        <c:auto val="1"/>
        <c:lblAlgn val="ctr"/>
        <c:lblOffset val="100"/>
        <c:noMultiLvlLbl val="0"/>
      </c:catAx>
      <c:valAx>
        <c:axId val="579511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0.69940000000000002</c:v>
                </c:pt>
                <c:pt idx="1">
                  <c:v>0.47460000000000002</c:v>
                </c:pt>
                <c:pt idx="2">
                  <c:v>0.27850000000000003</c:v>
                </c:pt>
                <c:pt idx="3">
                  <c:v>0.1817</c:v>
                </c:pt>
                <c:pt idx="4">
                  <c:v>0.13969999999999999</c:v>
                </c:pt>
                <c:pt idx="5">
                  <c:v>0.1045</c:v>
                </c:pt>
                <c:pt idx="6">
                  <c:v>9.9000000000000005E-2</c:v>
                </c:pt>
                <c:pt idx="7">
                  <c:v>9.8699999999999996E-2</c:v>
                </c:pt>
                <c:pt idx="8">
                  <c:v>9.8799999999999999E-2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7-4EC4-8385-33DB5234D9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0.95289999999999997</c:v>
                </c:pt>
                <c:pt idx="1">
                  <c:v>0.93820000000000003</c:v>
                </c:pt>
                <c:pt idx="2">
                  <c:v>0.92749999999999999</c:v>
                </c:pt>
                <c:pt idx="3">
                  <c:v>0.90749999999999997</c:v>
                </c:pt>
                <c:pt idx="4">
                  <c:v>0.88290000000000002</c:v>
                </c:pt>
                <c:pt idx="5">
                  <c:v>0.8619</c:v>
                </c:pt>
                <c:pt idx="6">
                  <c:v>0.83879999999999999</c:v>
                </c:pt>
                <c:pt idx="7">
                  <c:v>0.81040000000000001</c:v>
                </c:pt>
                <c:pt idx="8">
                  <c:v>0.77769999999999995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7-4EC4-8385-33DB5234D9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</c:f>
              <c:numCache>
                <c:formatCode>General</c:formatCode>
                <c:ptCount val="9"/>
                <c:pt idx="0">
                  <c:v>0.7198</c:v>
                </c:pt>
                <c:pt idx="1">
                  <c:v>0.55689999999999995</c:v>
                </c:pt>
                <c:pt idx="2">
                  <c:v>0.52339999999999998</c:v>
                </c:pt>
                <c:pt idx="3">
                  <c:v>0.50719999999999998</c:v>
                </c:pt>
                <c:pt idx="4">
                  <c:v>0.52439999999999998</c:v>
                </c:pt>
                <c:pt idx="5">
                  <c:v>0.50109999999999999</c:v>
                </c:pt>
                <c:pt idx="6">
                  <c:v>0.49469999999999997</c:v>
                </c:pt>
                <c:pt idx="7">
                  <c:v>0.4768</c:v>
                </c:pt>
                <c:pt idx="8">
                  <c:v>0.4516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7-4EC4-8385-33DB5234D9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0.90229999999999999</c:v>
                </c:pt>
                <c:pt idx="1">
                  <c:v>0.8478</c:v>
                </c:pt>
                <c:pt idx="2">
                  <c:v>0.86170000000000002</c:v>
                </c:pt>
                <c:pt idx="3">
                  <c:v>0.87809999999999999</c:v>
                </c:pt>
                <c:pt idx="4">
                  <c:v>0.89559999999999995</c:v>
                </c:pt>
                <c:pt idx="5">
                  <c:v>0.90200000000000002</c:v>
                </c:pt>
                <c:pt idx="6">
                  <c:v>0.91180000000000005</c:v>
                </c:pt>
                <c:pt idx="7">
                  <c:v>0.91600000000000004</c:v>
                </c:pt>
                <c:pt idx="8">
                  <c:v>0.91959999999999997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7-4EC4-8385-33DB5234D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75408"/>
        <c:axId val="712972128"/>
      </c:lineChart>
      <c:catAx>
        <c:axId val="71297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72128"/>
        <c:crosses val="autoZero"/>
        <c:auto val="1"/>
        <c:lblAlgn val="ctr"/>
        <c:lblOffset val="100"/>
        <c:noMultiLvlLbl val="0"/>
      </c:catAx>
      <c:valAx>
        <c:axId val="7129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Sheet1!$A$13:$A$21</c:f>
              <c:numCache>
                <c:formatCode>General</c:formatCode>
                <c:ptCount val="9"/>
                <c:pt idx="0">
                  <c:v>0.9345</c:v>
                </c:pt>
                <c:pt idx="1">
                  <c:v>0.82620000000000005</c:v>
                </c:pt>
                <c:pt idx="2">
                  <c:v>0.75870000000000004</c:v>
                </c:pt>
                <c:pt idx="3">
                  <c:v>0.68010000000000004</c:v>
                </c:pt>
                <c:pt idx="4">
                  <c:v>0.623</c:v>
                </c:pt>
                <c:pt idx="5">
                  <c:v>0.57120000000000004</c:v>
                </c:pt>
                <c:pt idx="6">
                  <c:v>0.51470000000000005</c:v>
                </c:pt>
                <c:pt idx="7">
                  <c:v>0.4546</c:v>
                </c:pt>
                <c:pt idx="8">
                  <c:v>0.41810000000000003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0-41FF-8E82-A303D6F4CE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Sheet1!$B$13:$B$21</c:f>
              <c:numCache>
                <c:formatCode>General</c:formatCode>
                <c:ptCount val="9"/>
                <c:pt idx="0">
                  <c:v>0.96909999999999996</c:v>
                </c:pt>
                <c:pt idx="1">
                  <c:v>0.9667</c:v>
                </c:pt>
                <c:pt idx="2">
                  <c:v>0.96399999999999997</c:v>
                </c:pt>
                <c:pt idx="3">
                  <c:v>0.96460000000000001</c:v>
                </c:pt>
                <c:pt idx="4">
                  <c:v>0.96430000000000005</c:v>
                </c:pt>
                <c:pt idx="5">
                  <c:v>0.96509999999999996</c:v>
                </c:pt>
                <c:pt idx="6">
                  <c:v>0.96530000000000005</c:v>
                </c:pt>
                <c:pt idx="7">
                  <c:v>0.96509999999999996</c:v>
                </c:pt>
                <c:pt idx="8">
                  <c:v>0.96450000000000002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0-41FF-8E82-A303D6F4CE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Sheet1!$C$13:$C$21</c:f>
              <c:numCache>
                <c:formatCode>General</c:formatCode>
                <c:ptCount val="9"/>
                <c:pt idx="0">
                  <c:v>0.9627</c:v>
                </c:pt>
                <c:pt idx="1">
                  <c:v>0.95150000000000001</c:v>
                </c:pt>
                <c:pt idx="2">
                  <c:v>0.9304</c:v>
                </c:pt>
                <c:pt idx="3">
                  <c:v>0.9103</c:v>
                </c:pt>
                <c:pt idx="4">
                  <c:v>0.89049999999999996</c:v>
                </c:pt>
                <c:pt idx="5">
                  <c:v>0.88849999999999996</c:v>
                </c:pt>
                <c:pt idx="6">
                  <c:v>0.86609999999999998</c:v>
                </c:pt>
                <c:pt idx="7">
                  <c:v>0.86240000000000006</c:v>
                </c:pt>
                <c:pt idx="8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0-41FF-8E82-A303D6F4CE2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Sheet1!$D$13:$D$21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0.96399999999999997</c:v>
                </c:pt>
                <c:pt idx="2">
                  <c:v>0.95799999999999996</c:v>
                </c:pt>
                <c:pt idx="3">
                  <c:v>0.95509999999999995</c:v>
                </c:pt>
                <c:pt idx="4">
                  <c:v>0.95279999999999998</c:v>
                </c:pt>
                <c:pt idx="5">
                  <c:v>0.95399999999999996</c:v>
                </c:pt>
                <c:pt idx="6">
                  <c:v>0.95340000000000003</c:v>
                </c:pt>
                <c:pt idx="7">
                  <c:v>0.95279999999999998</c:v>
                </c:pt>
                <c:pt idx="8">
                  <c:v>0.95530000000000004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0-41FF-8E82-A303D6F4C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32368"/>
        <c:axId val="827829088"/>
      </c:lineChart>
      <c:catAx>
        <c:axId val="8278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29088"/>
        <c:crosses val="autoZero"/>
        <c:auto val="1"/>
        <c:lblAlgn val="ctr"/>
        <c:lblOffset val="100"/>
        <c:noMultiLvlLbl val="0"/>
      </c:catAx>
      <c:valAx>
        <c:axId val="8278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Sheet1!$A$25:$A$33</c:f>
              <c:numCache>
                <c:formatCode>General</c:formatCode>
                <c:ptCount val="9"/>
                <c:pt idx="0">
                  <c:v>0.78939999999999999</c:v>
                </c:pt>
                <c:pt idx="1">
                  <c:v>0.61339999999999995</c:v>
                </c:pt>
                <c:pt idx="2">
                  <c:v>0.44519999999999998</c:v>
                </c:pt>
                <c:pt idx="3">
                  <c:v>0.4783</c:v>
                </c:pt>
                <c:pt idx="4">
                  <c:v>0.45929999999999999</c:v>
                </c:pt>
                <c:pt idx="5">
                  <c:v>0.43580000000000002</c:v>
                </c:pt>
                <c:pt idx="6">
                  <c:v>0.26640000000000003</c:v>
                </c:pt>
                <c:pt idx="7">
                  <c:v>0.26369999999999999</c:v>
                </c:pt>
                <c:pt idx="8">
                  <c:v>8.6900000000000005E-2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929-A2A2-0BE54EF308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Sheet1!$B$25:$B$33</c:f>
              <c:numCache>
                <c:formatCode>General</c:formatCode>
                <c:ptCount val="9"/>
                <c:pt idx="0">
                  <c:v>0.97189999999999999</c:v>
                </c:pt>
                <c:pt idx="1">
                  <c:v>0.96240000000000003</c:v>
                </c:pt>
                <c:pt idx="2">
                  <c:v>0.96899999999999997</c:v>
                </c:pt>
                <c:pt idx="3">
                  <c:v>0.97109999999999996</c:v>
                </c:pt>
                <c:pt idx="4">
                  <c:v>0.96870000000000001</c:v>
                </c:pt>
                <c:pt idx="5">
                  <c:v>0.96699999999999997</c:v>
                </c:pt>
                <c:pt idx="6">
                  <c:v>0.96530000000000005</c:v>
                </c:pt>
                <c:pt idx="7">
                  <c:v>0.96530000000000005</c:v>
                </c:pt>
                <c:pt idx="8">
                  <c:v>0.96909999999999996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4929-A2A2-0BE54EF308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Sheet1!$C$25:$C$33</c:f>
              <c:numCache>
                <c:formatCode>General</c:formatCode>
                <c:ptCount val="9"/>
                <c:pt idx="0">
                  <c:v>0.97140000000000004</c:v>
                </c:pt>
                <c:pt idx="1">
                  <c:v>0.92969999999999997</c:v>
                </c:pt>
                <c:pt idx="2">
                  <c:v>0.86350000000000005</c:v>
                </c:pt>
                <c:pt idx="3">
                  <c:v>0.9133</c:v>
                </c:pt>
                <c:pt idx="4">
                  <c:v>0.91180000000000005</c:v>
                </c:pt>
                <c:pt idx="5">
                  <c:v>0.8357</c:v>
                </c:pt>
                <c:pt idx="6">
                  <c:v>0.78100000000000003</c:v>
                </c:pt>
                <c:pt idx="7">
                  <c:v>0.73660000000000003</c:v>
                </c:pt>
                <c:pt idx="8">
                  <c:v>0.74519999999999997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4929-A2A2-0BE54EF308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Sheet1!$D$25:$D$33</c:f>
              <c:numCache>
                <c:formatCode>General</c:formatCode>
                <c:ptCount val="9"/>
                <c:pt idx="0">
                  <c:v>0.97330000000000005</c:v>
                </c:pt>
                <c:pt idx="1">
                  <c:v>0.96030000000000004</c:v>
                </c:pt>
                <c:pt idx="2">
                  <c:v>0.94269999999999998</c:v>
                </c:pt>
                <c:pt idx="3">
                  <c:v>0.95740000000000003</c:v>
                </c:pt>
                <c:pt idx="4">
                  <c:v>0.96040000000000003</c:v>
                </c:pt>
                <c:pt idx="5">
                  <c:v>0.95850000000000002</c:v>
                </c:pt>
                <c:pt idx="6">
                  <c:v>0.94589999999999996</c:v>
                </c:pt>
                <c:pt idx="7">
                  <c:v>0.93110000000000004</c:v>
                </c:pt>
                <c:pt idx="8">
                  <c:v>0.94210000000000005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9-4929-A2A2-0BE54EF3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602560"/>
        <c:axId val="883604200"/>
      </c:lineChart>
      <c:catAx>
        <c:axId val="88360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04200"/>
        <c:crosses val="autoZero"/>
        <c:auto val="1"/>
        <c:lblAlgn val="ctr"/>
        <c:lblOffset val="100"/>
        <c:noMultiLvlLbl val="0"/>
      </c:catAx>
      <c:valAx>
        <c:axId val="8836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Classification Accuracy (layer 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Prune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</c:f>
              <c:numCache>
                <c:formatCode>General</c:formatCode>
                <c:ptCount val="9"/>
                <c:pt idx="0">
                  <c:v>0.42580000000000001</c:v>
                </c:pt>
                <c:pt idx="1">
                  <c:v>0.29285</c:v>
                </c:pt>
                <c:pt idx="2">
                  <c:v>0.184</c:v>
                </c:pt>
                <c:pt idx="3">
                  <c:v>0.1226</c:v>
                </c:pt>
                <c:pt idx="4">
                  <c:v>9.715E-2</c:v>
                </c:pt>
                <c:pt idx="5">
                  <c:v>7.6050000000000006E-2</c:v>
                </c:pt>
                <c:pt idx="6">
                  <c:v>7.1500000000000008E-2</c:v>
                </c:pt>
                <c:pt idx="7">
                  <c:v>6.8400000000000002E-2</c:v>
                </c:pt>
                <c:pt idx="8">
                  <c:v>6.83E-2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C-473B-8A2F-C5BB9A7DD6A7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Sheet2!$H$2:$H$10</c:f>
              <c:numCache>
                <c:formatCode>General</c:formatCode>
                <c:ptCount val="9"/>
                <c:pt idx="0">
                  <c:v>0.69940000000000002</c:v>
                </c:pt>
                <c:pt idx="1">
                  <c:v>0.47460000000000002</c:v>
                </c:pt>
                <c:pt idx="2">
                  <c:v>0.27850000000000003</c:v>
                </c:pt>
                <c:pt idx="3">
                  <c:v>0.1817</c:v>
                </c:pt>
                <c:pt idx="4">
                  <c:v>0.13969999999999999</c:v>
                </c:pt>
                <c:pt idx="5">
                  <c:v>0.1045</c:v>
                </c:pt>
                <c:pt idx="6">
                  <c:v>9.9000000000000005E-2</c:v>
                </c:pt>
                <c:pt idx="7">
                  <c:v>9.8699999999999996E-2</c:v>
                </c:pt>
                <c:pt idx="8">
                  <c:v>9.8799999999999999E-2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C-473B-8A2F-C5BB9A7DD6A7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Sheet2!$I$2:$I$10</c:f>
              <c:numCache>
                <c:formatCode>General</c:formatCode>
                <c:ptCount val="9"/>
                <c:pt idx="0">
                  <c:v>0.95289999999999997</c:v>
                </c:pt>
                <c:pt idx="1">
                  <c:v>0.93820000000000003</c:v>
                </c:pt>
                <c:pt idx="2">
                  <c:v>0.92749999999999999</c:v>
                </c:pt>
                <c:pt idx="3">
                  <c:v>0.90749999999999997</c:v>
                </c:pt>
                <c:pt idx="4">
                  <c:v>0.88290000000000002</c:v>
                </c:pt>
                <c:pt idx="5">
                  <c:v>0.8619</c:v>
                </c:pt>
                <c:pt idx="6">
                  <c:v>0.83879999999999999</c:v>
                </c:pt>
                <c:pt idx="7">
                  <c:v>0.81040000000000001</c:v>
                </c:pt>
                <c:pt idx="8">
                  <c:v>0.77769999999999995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C-473B-8A2F-C5BB9A7DD6A7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Sheet2!$J$2:$J$10</c:f>
              <c:numCache>
                <c:formatCode>General</c:formatCode>
                <c:ptCount val="9"/>
                <c:pt idx="0">
                  <c:v>0.7198</c:v>
                </c:pt>
                <c:pt idx="1">
                  <c:v>0.55689999999999995</c:v>
                </c:pt>
                <c:pt idx="2">
                  <c:v>0.52339999999999998</c:v>
                </c:pt>
                <c:pt idx="3">
                  <c:v>0.50719999999999998</c:v>
                </c:pt>
                <c:pt idx="4">
                  <c:v>0.52439999999999998</c:v>
                </c:pt>
                <c:pt idx="5">
                  <c:v>0.50109999999999999</c:v>
                </c:pt>
                <c:pt idx="6">
                  <c:v>0.49469999999999997</c:v>
                </c:pt>
                <c:pt idx="7">
                  <c:v>0.4768</c:v>
                </c:pt>
                <c:pt idx="8">
                  <c:v>0.4516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C-473B-8A2F-C5BB9A7D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54416"/>
        <c:axId val="819655072"/>
      </c:lineChart>
      <c:catAx>
        <c:axId val="8196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Portion of the weights that are modified(%)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5072"/>
        <c:crosses val="autoZero"/>
        <c:auto val="1"/>
        <c:lblAlgn val="ctr"/>
        <c:lblOffset val="100"/>
        <c:noMultiLvlLbl val="0"/>
      </c:catAx>
      <c:valAx>
        <c:axId val="81965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Classification accuracy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Classification Accuracy (layer 2)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Sheet2!$G$13</c:f>
              <c:strCache>
                <c:ptCount val="1"/>
                <c:pt idx="0">
                  <c:v>Prune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Sheet2!$G$14:$G$22</c:f>
              <c:numCache>
                <c:formatCode>General</c:formatCode>
                <c:ptCount val="9"/>
                <c:pt idx="0">
                  <c:v>0.91179999999999994</c:v>
                </c:pt>
                <c:pt idx="1">
                  <c:v>0.76085000000000003</c:v>
                </c:pt>
                <c:pt idx="2">
                  <c:v>0.6139</c:v>
                </c:pt>
                <c:pt idx="3">
                  <c:v>0.49760000000000004</c:v>
                </c:pt>
                <c:pt idx="4">
                  <c:v>0.43620000000000003</c:v>
                </c:pt>
                <c:pt idx="5">
                  <c:v>0.38655</c:v>
                </c:pt>
                <c:pt idx="6">
                  <c:v>0.33075000000000004</c:v>
                </c:pt>
                <c:pt idx="7">
                  <c:v>0.26724999999999999</c:v>
                </c:pt>
                <c:pt idx="8">
                  <c:v>0.23825000000000002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C-461F-8708-1BF33C40ACF8}"/>
            </c:ext>
          </c:extLst>
        </c:ser>
        <c:ser>
          <c:idx val="1"/>
          <c:order val="1"/>
          <c:tx>
            <c:strRef>
              <c:f>Sheet2!$H$13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Sheet2!$H$14:$H$22</c:f>
              <c:numCache>
                <c:formatCode>General</c:formatCode>
                <c:ptCount val="9"/>
                <c:pt idx="0">
                  <c:v>0.9345</c:v>
                </c:pt>
                <c:pt idx="1">
                  <c:v>0.82620000000000005</c:v>
                </c:pt>
                <c:pt idx="2">
                  <c:v>0.75870000000000004</c:v>
                </c:pt>
                <c:pt idx="3">
                  <c:v>0.68010000000000004</c:v>
                </c:pt>
                <c:pt idx="4">
                  <c:v>0.623</c:v>
                </c:pt>
                <c:pt idx="5">
                  <c:v>0.57120000000000004</c:v>
                </c:pt>
                <c:pt idx="6">
                  <c:v>0.51470000000000005</c:v>
                </c:pt>
                <c:pt idx="7">
                  <c:v>0.4546</c:v>
                </c:pt>
                <c:pt idx="8">
                  <c:v>0.41810000000000003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C-461F-8708-1BF33C40ACF8}"/>
            </c:ext>
          </c:extLst>
        </c:ser>
        <c:ser>
          <c:idx val="2"/>
          <c:order val="2"/>
          <c:tx>
            <c:strRef>
              <c:f>Sheet2!$I$13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Sheet2!$I$14:$I$22</c:f>
              <c:numCache>
                <c:formatCode>General</c:formatCode>
                <c:ptCount val="9"/>
                <c:pt idx="0">
                  <c:v>0.96909999999999996</c:v>
                </c:pt>
                <c:pt idx="1">
                  <c:v>0.9667</c:v>
                </c:pt>
                <c:pt idx="2">
                  <c:v>0.96399999999999997</c:v>
                </c:pt>
                <c:pt idx="3">
                  <c:v>0.96460000000000001</c:v>
                </c:pt>
                <c:pt idx="4">
                  <c:v>0.96430000000000005</c:v>
                </c:pt>
                <c:pt idx="5">
                  <c:v>0.96509999999999996</c:v>
                </c:pt>
                <c:pt idx="6">
                  <c:v>0.96530000000000005</c:v>
                </c:pt>
                <c:pt idx="7">
                  <c:v>0.96509999999999996</c:v>
                </c:pt>
                <c:pt idx="8">
                  <c:v>0.96450000000000002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C-461F-8708-1BF33C40ACF8}"/>
            </c:ext>
          </c:extLst>
        </c:ser>
        <c:ser>
          <c:idx val="3"/>
          <c:order val="3"/>
          <c:tx>
            <c:strRef>
              <c:f>Sheet2!$J$13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Sheet2!$J$14:$J$22</c:f>
              <c:numCache>
                <c:formatCode>General</c:formatCode>
                <c:ptCount val="9"/>
                <c:pt idx="0">
                  <c:v>0.9627</c:v>
                </c:pt>
                <c:pt idx="1">
                  <c:v>0.95150000000000001</c:v>
                </c:pt>
                <c:pt idx="2">
                  <c:v>0.9304</c:v>
                </c:pt>
                <c:pt idx="3">
                  <c:v>0.9103</c:v>
                </c:pt>
                <c:pt idx="4">
                  <c:v>0.89049999999999996</c:v>
                </c:pt>
                <c:pt idx="5">
                  <c:v>0.88849999999999996</c:v>
                </c:pt>
                <c:pt idx="6">
                  <c:v>0.86609999999999998</c:v>
                </c:pt>
                <c:pt idx="7">
                  <c:v>0.86240000000000006</c:v>
                </c:pt>
                <c:pt idx="8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C-461F-8708-1BF33C40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79680"/>
        <c:axId val="823680968"/>
      </c:lineChart>
      <c:catAx>
        <c:axId val="6759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Portion of the weights that are modified(%)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80968"/>
        <c:crosses val="autoZero"/>
        <c:auto val="1"/>
        <c:lblAlgn val="ctr"/>
        <c:lblOffset val="100"/>
        <c:noMultiLvlLbl val="0"/>
      </c:catAx>
      <c:valAx>
        <c:axId val="823680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Classification accuracy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1978382910469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796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 (layer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Sheet2!$G$26</c:f>
              <c:strCache>
                <c:ptCount val="1"/>
                <c:pt idx="0">
                  <c:v>Prune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Sheet2!$G$27:$G$35</c:f>
              <c:numCache>
                <c:formatCode>General</c:formatCode>
                <c:ptCount val="9"/>
                <c:pt idx="0">
                  <c:v>0.81535000000000002</c:v>
                </c:pt>
                <c:pt idx="1">
                  <c:v>0.52244999999999997</c:v>
                </c:pt>
                <c:pt idx="2">
                  <c:v>0.42820000000000003</c:v>
                </c:pt>
                <c:pt idx="3">
                  <c:v>0.39400000000000002</c:v>
                </c:pt>
                <c:pt idx="4">
                  <c:v>0.37375000000000003</c:v>
                </c:pt>
                <c:pt idx="5">
                  <c:v>0.30904999999999999</c:v>
                </c:pt>
                <c:pt idx="6">
                  <c:v>0.21335000000000001</c:v>
                </c:pt>
                <c:pt idx="7">
                  <c:v>0.20699999999999999</c:v>
                </c:pt>
                <c:pt idx="8">
                  <c:v>0.1237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2-45B4-9EF1-E495A13ED4D2}"/>
            </c:ext>
          </c:extLst>
        </c:ser>
        <c:ser>
          <c:idx val="1"/>
          <c:order val="1"/>
          <c:tx>
            <c:strRef>
              <c:f>Sheet2!$H$26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Sheet2!$H$27:$H$35</c:f>
              <c:numCache>
                <c:formatCode>General</c:formatCode>
                <c:ptCount val="9"/>
                <c:pt idx="0">
                  <c:v>0.78939999999999999</c:v>
                </c:pt>
                <c:pt idx="1">
                  <c:v>0.61339999999999995</c:v>
                </c:pt>
                <c:pt idx="2">
                  <c:v>0.44519999999999998</c:v>
                </c:pt>
                <c:pt idx="3">
                  <c:v>0.4783</c:v>
                </c:pt>
                <c:pt idx="4">
                  <c:v>0.45929999999999999</c:v>
                </c:pt>
                <c:pt idx="5">
                  <c:v>0.43580000000000002</c:v>
                </c:pt>
                <c:pt idx="6">
                  <c:v>0.26640000000000003</c:v>
                </c:pt>
                <c:pt idx="7">
                  <c:v>0.26369999999999999</c:v>
                </c:pt>
                <c:pt idx="8">
                  <c:v>8.6900000000000005E-2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2-45B4-9EF1-E495A13ED4D2}"/>
            </c:ext>
          </c:extLst>
        </c:ser>
        <c:ser>
          <c:idx val="2"/>
          <c:order val="2"/>
          <c:tx>
            <c:strRef>
              <c:f>Sheet2!$I$26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Sheet2!$I$27:$I$35</c:f>
              <c:numCache>
                <c:formatCode>General</c:formatCode>
                <c:ptCount val="9"/>
                <c:pt idx="0">
                  <c:v>0.97189999999999999</c:v>
                </c:pt>
                <c:pt idx="1">
                  <c:v>0.96240000000000003</c:v>
                </c:pt>
                <c:pt idx="2">
                  <c:v>0.96899999999999997</c:v>
                </c:pt>
                <c:pt idx="3">
                  <c:v>0.97109999999999996</c:v>
                </c:pt>
                <c:pt idx="4">
                  <c:v>0.96870000000000001</c:v>
                </c:pt>
                <c:pt idx="5">
                  <c:v>0.96699999999999997</c:v>
                </c:pt>
                <c:pt idx="6">
                  <c:v>0.96530000000000005</c:v>
                </c:pt>
                <c:pt idx="7">
                  <c:v>0.96530000000000005</c:v>
                </c:pt>
                <c:pt idx="8">
                  <c:v>0.96909999999999996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2-45B4-9EF1-E495A13ED4D2}"/>
            </c:ext>
          </c:extLst>
        </c:ser>
        <c:ser>
          <c:idx val="3"/>
          <c:order val="3"/>
          <c:tx>
            <c:strRef>
              <c:f>Sheet2!$J$26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Sheet2!$J$27:$J$35</c:f>
              <c:numCache>
                <c:formatCode>General</c:formatCode>
                <c:ptCount val="9"/>
                <c:pt idx="0">
                  <c:v>0.97140000000000004</c:v>
                </c:pt>
                <c:pt idx="1">
                  <c:v>0.92969999999999997</c:v>
                </c:pt>
                <c:pt idx="2">
                  <c:v>0.86350000000000005</c:v>
                </c:pt>
                <c:pt idx="3">
                  <c:v>0.9133</c:v>
                </c:pt>
                <c:pt idx="4">
                  <c:v>0.91180000000000005</c:v>
                </c:pt>
                <c:pt idx="5">
                  <c:v>0.8357</c:v>
                </c:pt>
                <c:pt idx="6">
                  <c:v>0.78100000000000003</c:v>
                </c:pt>
                <c:pt idx="7">
                  <c:v>0.73660000000000003</c:v>
                </c:pt>
                <c:pt idx="8">
                  <c:v>0.74519999999999997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2-45B4-9EF1-E495A13E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62464"/>
        <c:axId val="814766400"/>
      </c:lineChart>
      <c:catAx>
        <c:axId val="8147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Portion of the weights that are</a:t>
                </a:r>
                <a:r>
                  <a:rPr lang="en-US" baseline="0"/>
                  <a:t> modified(%)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66400"/>
        <c:crosses val="autoZero"/>
        <c:auto val="1"/>
        <c:lblAlgn val="ctr"/>
        <c:lblOffset val="100"/>
        <c:noMultiLvlLbl val="0"/>
      </c:catAx>
      <c:valAx>
        <c:axId val="81476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114300</xdr:rowOff>
    </xdr:from>
    <xdr:to>
      <xdr:col>14</xdr:col>
      <xdr:colOff>466725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6981-738D-4843-881F-6B00ACE9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16</xdr:row>
      <xdr:rowOff>142875</xdr:rowOff>
    </xdr:from>
    <xdr:to>
      <xdr:col>14</xdr:col>
      <xdr:colOff>466725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63A2B-22B1-45E6-8D12-E2E0BE5EA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32</xdr:row>
      <xdr:rowOff>38100</xdr:rowOff>
    </xdr:from>
    <xdr:to>
      <xdr:col>14</xdr:col>
      <xdr:colOff>447675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93B2A-31D7-4C72-B079-0836F56C0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80962</xdr:colOff>
      <xdr:row>1</xdr:row>
      <xdr:rowOff>71437</xdr:rowOff>
    </xdr:from>
    <xdr:to>
      <xdr:col>14</xdr:col>
      <xdr:colOff>385762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F66D9-19B6-4666-8596-5EC308C2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157162</xdr:colOff>
      <xdr:row>16</xdr:row>
      <xdr:rowOff>157162</xdr:rowOff>
    </xdr:from>
    <xdr:to>
      <xdr:col>14</xdr:col>
      <xdr:colOff>461962</xdr:colOff>
      <xdr:row>31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21C40-DAFF-404C-95C0-C12D3AD3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32</xdr:row>
      <xdr:rowOff>42862</xdr:rowOff>
    </xdr:from>
    <xdr:to>
      <xdr:col>14</xdr:col>
      <xdr:colOff>461962</xdr:colOff>
      <xdr:row>46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395AAC-4830-4EBB-B92E-634B98A93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14287</xdr:rowOff>
    </xdr:from>
    <xdr:to>
      <xdr:col>18</xdr:col>
      <xdr:colOff>228600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C338E-C795-49D6-9B62-385EA56CF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0</xdr:row>
      <xdr:rowOff>147637</xdr:rowOff>
    </xdr:from>
    <xdr:to>
      <xdr:col>12</xdr:col>
      <xdr:colOff>171450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0CDF2-1E32-4B07-A85F-94E9D17D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0</xdr:row>
      <xdr:rowOff>185736</xdr:rowOff>
    </xdr:from>
    <xdr:to>
      <xdr:col>26</xdr:col>
      <xdr:colOff>190500</xdr:colOff>
      <xdr:row>16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D32ED4-31B0-48A8-A5AF-CD0CE2AC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133350</xdr:rowOff>
    </xdr:from>
    <xdr:to>
      <xdr:col>10</xdr:col>
      <xdr:colOff>190500</xdr:colOff>
      <xdr:row>30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A02DA-2E43-4DCB-A402-8FCCB50F6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16</xdr:col>
      <xdr:colOff>66675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4A65C-51E7-481B-9B4F-499F850AF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3"/>
  <sheetViews>
    <sheetView workbookViewId="0">
      <selection sqref="A1:E33"/>
    </sheetView>
  </sheetViews>
  <sheetFormatPr defaultRowHeight="15" x14ac:dyDescent="0.25"/>
  <sheetData>
    <row r="2" spans="1:21" x14ac:dyDescent="0.25">
      <c r="A2">
        <v>0.69940000000000002</v>
      </c>
      <c r="B2">
        <v>0.95289999999999997</v>
      </c>
      <c r="C2">
        <v>0.7198</v>
      </c>
      <c r="D2">
        <v>0.90229999999999999</v>
      </c>
      <c r="U2">
        <v>0.7198</v>
      </c>
    </row>
    <row r="3" spans="1:21" x14ac:dyDescent="0.25">
      <c r="A3">
        <v>0.47460000000000002</v>
      </c>
      <c r="B3">
        <v>0.93820000000000003</v>
      </c>
      <c r="C3">
        <v>0.55689999999999995</v>
      </c>
      <c r="D3">
        <v>0.8478</v>
      </c>
      <c r="U3">
        <v>0.55689999999999995</v>
      </c>
    </row>
    <row r="4" spans="1:21" x14ac:dyDescent="0.25">
      <c r="A4">
        <v>0.27850000000000003</v>
      </c>
      <c r="B4">
        <v>0.92749999999999999</v>
      </c>
      <c r="C4">
        <v>0.52339999999999998</v>
      </c>
      <c r="D4">
        <v>0.86170000000000002</v>
      </c>
      <c r="U4">
        <v>0.52339999999999998</v>
      </c>
    </row>
    <row r="5" spans="1:21" x14ac:dyDescent="0.25">
      <c r="A5">
        <v>0.1817</v>
      </c>
      <c r="B5">
        <v>0.90749999999999997</v>
      </c>
      <c r="C5">
        <v>0.50719999999999998</v>
      </c>
      <c r="D5">
        <v>0.87809999999999999</v>
      </c>
      <c r="U5">
        <v>0.50719999999999998</v>
      </c>
    </row>
    <row r="6" spans="1:21" x14ac:dyDescent="0.25">
      <c r="A6">
        <v>0.13969999999999999</v>
      </c>
      <c r="B6">
        <v>0.88290000000000002</v>
      </c>
      <c r="C6">
        <v>0.52439999999999998</v>
      </c>
      <c r="D6">
        <v>0.89559999999999995</v>
      </c>
      <c r="U6">
        <v>0.52439999999999998</v>
      </c>
    </row>
    <row r="7" spans="1:21" x14ac:dyDescent="0.25">
      <c r="A7">
        <v>0.1045</v>
      </c>
      <c r="B7">
        <v>0.8619</v>
      </c>
      <c r="C7">
        <v>0.50109999999999999</v>
      </c>
      <c r="D7">
        <v>0.90200000000000002</v>
      </c>
      <c r="U7">
        <v>0.50109999999999999</v>
      </c>
    </row>
    <row r="8" spans="1:21" x14ac:dyDescent="0.25">
      <c r="A8">
        <v>9.9000000000000005E-2</v>
      </c>
      <c r="B8">
        <v>0.83879999999999999</v>
      </c>
      <c r="C8">
        <v>0.49469999999999997</v>
      </c>
      <c r="D8">
        <v>0.91180000000000005</v>
      </c>
      <c r="U8">
        <v>0.49469999999999997</v>
      </c>
    </row>
    <row r="9" spans="1:21" x14ac:dyDescent="0.25">
      <c r="A9">
        <v>9.8699999999999996E-2</v>
      </c>
      <c r="B9">
        <v>0.81040000000000001</v>
      </c>
      <c r="C9">
        <v>0.4768</v>
      </c>
      <c r="D9">
        <v>0.91600000000000004</v>
      </c>
      <c r="U9">
        <v>0.4768</v>
      </c>
    </row>
    <row r="10" spans="1:21" x14ac:dyDescent="0.25">
      <c r="A10">
        <v>9.8799999999999999E-2</v>
      </c>
      <c r="B10">
        <v>0.77769999999999995</v>
      </c>
      <c r="C10">
        <v>0.4516</v>
      </c>
      <c r="D10">
        <v>0.91959999999999997</v>
      </c>
      <c r="U10">
        <v>0.4516</v>
      </c>
    </row>
    <row r="13" spans="1:21" x14ac:dyDescent="0.25">
      <c r="A13">
        <v>0.9345</v>
      </c>
      <c r="B13">
        <v>0.96909999999999996</v>
      </c>
      <c r="C13">
        <v>0.9627</v>
      </c>
      <c r="D13">
        <v>0.96699999999999997</v>
      </c>
      <c r="U13">
        <v>0.9627</v>
      </c>
    </row>
    <row r="14" spans="1:21" x14ac:dyDescent="0.25">
      <c r="A14">
        <v>0.82620000000000005</v>
      </c>
      <c r="B14">
        <v>0.9667</v>
      </c>
      <c r="C14">
        <v>0.95150000000000001</v>
      </c>
      <c r="D14">
        <v>0.96399999999999997</v>
      </c>
      <c r="U14">
        <v>0.95150000000000001</v>
      </c>
    </row>
    <row r="15" spans="1:21" x14ac:dyDescent="0.25">
      <c r="A15">
        <v>0.75870000000000004</v>
      </c>
      <c r="B15">
        <v>0.96399999999999997</v>
      </c>
      <c r="C15">
        <v>0.9304</v>
      </c>
      <c r="D15">
        <v>0.95799999999999996</v>
      </c>
      <c r="U15">
        <v>0.9304</v>
      </c>
    </row>
    <row r="16" spans="1:21" x14ac:dyDescent="0.25">
      <c r="A16">
        <v>0.68010000000000004</v>
      </c>
      <c r="B16">
        <v>0.96460000000000001</v>
      </c>
      <c r="C16">
        <v>0.9103</v>
      </c>
      <c r="D16">
        <v>0.95509999999999995</v>
      </c>
      <c r="U16">
        <v>0.9103</v>
      </c>
    </row>
    <row r="17" spans="1:21" x14ac:dyDescent="0.25">
      <c r="A17">
        <v>0.623</v>
      </c>
      <c r="B17">
        <v>0.96430000000000005</v>
      </c>
      <c r="C17">
        <v>0.89049999999999996</v>
      </c>
      <c r="D17">
        <v>0.95279999999999998</v>
      </c>
      <c r="U17">
        <v>0.89049999999999996</v>
      </c>
    </row>
    <row r="18" spans="1:21" x14ac:dyDescent="0.25">
      <c r="A18">
        <v>0.57120000000000004</v>
      </c>
      <c r="B18">
        <v>0.96509999999999996</v>
      </c>
      <c r="C18">
        <v>0.88849999999999996</v>
      </c>
      <c r="D18">
        <v>0.95399999999999996</v>
      </c>
      <c r="U18">
        <v>0.88849999999999996</v>
      </c>
    </row>
    <row r="19" spans="1:21" x14ac:dyDescent="0.25">
      <c r="A19">
        <v>0.51470000000000005</v>
      </c>
      <c r="B19">
        <v>0.96530000000000005</v>
      </c>
      <c r="C19">
        <v>0.86609999999999998</v>
      </c>
      <c r="D19">
        <v>0.95340000000000003</v>
      </c>
      <c r="U19">
        <v>0.86609999999999998</v>
      </c>
    </row>
    <row r="20" spans="1:21" x14ac:dyDescent="0.25">
      <c r="A20">
        <v>0.4546</v>
      </c>
      <c r="B20">
        <v>0.96509999999999996</v>
      </c>
      <c r="C20">
        <v>0.86240000000000006</v>
      </c>
      <c r="D20">
        <v>0.95279999999999998</v>
      </c>
      <c r="U20">
        <v>0.86240000000000006</v>
      </c>
    </row>
    <row r="21" spans="1:21" x14ac:dyDescent="0.25">
      <c r="A21">
        <v>0.41810000000000003</v>
      </c>
      <c r="B21">
        <v>0.96450000000000002</v>
      </c>
      <c r="C21">
        <v>0.85299999999999998</v>
      </c>
      <c r="D21">
        <v>0.95530000000000004</v>
      </c>
      <c r="U21">
        <v>0.85299999999999998</v>
      </c>
    </row>
    <row r="25" spans="1:21" x14ac:dyDescent="0.25">
      <c r="A25">
        <v>0.78939999999999999</v>
      </c>
      <c r="B25">
        <v>0.97189999999999999</v>
      </c>
      <c r="C25">
        <v>0.97140000000000004</v>
      </c>
      <c r="D25">
        <v>0.97330000000000005</v>
      </c>
      <c r="U25">
        <v>0.97140000000000004</v>
      </c>
    </row>
    <row r="26" spans="1:21" x14ac:dyDescent="0.25">
      <c r="A26">
        <v>0.61339999999999995</v>
      </c>
      <c r="B26">
        <v>0.96240000000000003</v>
      </c>
      <c r="C26">
        <v>0.92969999999999997</v>
      </c>
      <c r="D26">
        <v>0.96030000000000004</v>
      </c>
      <c r="U26">
        <v>0.92969999999999997</v>
      </c>
    </row>
    <row r="27" spans="1:21" x14ac:dyDescent="0.25">
      <c r="A27">
        <v>0.44519999999999998</v>
      </c>
      <c r="B27">
        <v>0.96899999999999997</v>
      </c>
      <c r="C27">
        <v>0.86350000000000005</v>
      </c>
      <c r="D27">
        <v>0.94269999999999998</v>
      </c>
      <c r="U27">
        <v>0.86350000000000005</v>
      </c>
    </row>
    <row r="28" spans="1:21" x14ac:dyDescent="0.25">
      <c r="A28">
        <v>0.4783</v>
      </c>
      <c r="B28">
        <v>0.97109999999999996</v>
      </c>
      <c r="C28">
        <v>0.9133</v>
      </c>
      <c r="D28">
        <v>0.95740000000000003</v>
      </c>
      <c r="U28">
        <v>0.9133</v>
      </c>
    </row>
    <row r="29" spans="1:21" x14ac:dyDescent="0.25">
      <c r="A29">
        <v>0.45929999999999999</v>
      </c>
      <c r="B29">
        <v>0.96870000000000001</v>
      </c>
      <c r="C29">
        <v>0.91180000000000005</v>
      </c>
      <c r="D29">
        <v>0.96040000000000003</v>
      </c>
      <c r="U29">
        <v>0.91180000000000005</v>
      </c>
    </row>
    <row r="30" spans="1:21" x14ac:dyDescent="0.25">
      <c r="A30">
        <v>0.43580000000000002</v>
      </c>
      <c r="B30">
        <v>0.96699999999999997</v>
      </c>
      <c r="C30">
        <v>0.8357</v>
      </c>
      <c r="D30">
        <v>0.95850000000000002</v>
      </c>
      <c r="U30">
        <v>0.8357</v>
      </c>
    </row>
    <row r="31" spans="1:21" x14ac:dyDescent="0.25">
      <c r="A31">
        <v>0.26640000000000003</v>
      </c>
      <c r="B31">
        <v>0.96530000000000005</v>
      </c>
      <c r="C31">
        <v>0.78100000000000003</v>
      </c>
      <c r="D31">
        <v>0.94589999999999996</v>
      </c>
      <c r="U31">
        <v>0.78100000000000003</v>
      </c>
    </row>
    <row r="32" spans="1:21" x14ac:dyDescent="0.25">
      <c r="A32">
        <v>0.26369999999999999</v>
      </c>
      <c r="B32">
        <v>0.96530000000000005</v>
      </c>
      <c r="C32">
        <v>0.73660000000000003</v>
      </c>
      <c r="D32">
        <v>0.93110000000000004</v>
      </c>
      <c r="U32">
        <v>0.73660000000000003</v>
      </c>
    </row>
    <row r="33" spans="1:21" x14ac:dyDescent="0.25">
      <c r="A33">
        <v>8.6900000000000005E-2</v>
      </c>
      <c r="B33">
        <v>0.96909999999999996</v>
      </c>
      <c r="C33">
        <v>0.74519999999999997</v>
      </c>
      <c r="D33">
        <v>0.94210000000000005</v>
      </c>
      <c r="U33">
        <v>0.74519999999999997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ECFD-4F5B-46B5-9E39-F5FAAF553739}">
  <dimension ref="A1:J35"/>
  <sheetViews>
    <sheetView workbookViewId="0">
      <selection activeCell="G1" sqref="G1:J2"/>
    </sheetView>
  </sheetViews>
  <sheetFormatPr defaultRowHeight="15" x14ac:dyDescent="0.25"/>
  <sheetData>
    <row r="1" spans="1:10" x14ac:dyDescent="0.25">
      <c r="G1" t="s">
        <v>3</v>
      </c>
      <c r="H1" t="s">
        <v>2</v>
      </c>
      <c r="I1" t="s">
        <v>1</v>
      </c>
      <c r="J1" t="s">
        <v>0</v>
      </c>
    </row>
    <row r="2" spans="1:10" x14ac:dyDescent="0.25">
      <c r="A2">
        <v>0.69940000000000002</v>
      </c>
      <c r="B2">
        <v>0.1522</v>
      </c>
      <c r="C2">
        <v>0.95289999999999997</v>
      </c>
      <c r="D2">
        <v>0.7198</v>
      </c>
      <c r="E2">
        <v>0.90229999999999999</v>
      </c>
      <c r="G2">
        <f>(B2+A2)*0.5</f>
        <v>0.42580000000000001</v>
      </c>
      <c r="H2">
        <v>0.69940000000000002</v>
      </c>
      <c r="I2">
        <v>0.95289999999999997</v>
      </c>
      <c r="J2">
        <v>0.7198</v>
      </c>
    </row>
    <row r="3" spans="1:10" x14ac:dyDescent="0.25">
      <c r="A3">
        <v>0.47460000000000002</v>
      </c>
      <c r="B3">
        <v>0.1111</v>
      </c>
      <c r="C3">
        <v>0.93820000000000003</v>
      </c>
      <c r="D3">
        <v>0.55689999999999995</v>
      </c>
      <c r="E3">
        <v>0.8478</v>
      </c>
      <c r="G3">
        <f t="shared" ref="G3:G35" si="0">(B3+A3)*0.5</f>
        <v>0.29285</v>
      </c>
      <c r="H3">
        <v>0.47460000000000002</v>
      </c>
      <c r="I3">
        <v>0.93820000000000003</v>
      </c>
      <c r="J3">
        <v>0.55689999999999995</v>
      </c>
    </row>
    <row r="4" spans="1:10" x14ac:dyDescent="0.25">
      <c r="A4">
        <v>0.27850000000000003</v>
      </c>
      <c r="B4">
        <v>8.9499999999999996E-2</v>
      </c>
      <c r="C4">
        <v>0.92749999999999999</v>
      </c>
      <c r="D4">
        <v>0.52339999999999998</v>
      </c>
      <c r="E4">
        <v>0.86170000000000002</v>
      </c>
      <c r="G4">
        <f t="shared" si="0"/>
        <v>0.184</v>
      </c>
      <c r="H4">
        <v>0.27850000000000003</v>
      </c>
      <c r="I4">
        <v>0.92749999999999999</v>
      </c>
      <c r="J4">
        <v>0.52339999999999998</v>
      </c>
    </row>
    <row r="5" spans="1:10" x14ac:dyDescent="0.25">
      <c r="A5">
        <v>0.1817</v>
      </c>
      <c r="B5">
        <v>6.3500000000000001E-2</v>
      </c>
      <c r="C5">
        <v>0.90749999999999997</v>
      </c>
      <c r="D5">
        <v>0.50719999999999998</v>
      </c>
      <c r="E5">
        <v>0.87809999999999999</v>
      </c>
      <c r="G5">
        <f t="shared" si="0"/>
        <v>0.1226</v>
      </c>
      <c r="H5">
        <v>0.1817</v>
      </c>
      <c r="I5">
        <v>0.90749999999999997</v>
      </c>
      <c r="J5">
        <v>0.50719999999999998</v>
      </c>
    </row>
    <row r="6" spans="1:10" x14ac:dyDescent="0.25">
      <c r="A6">
        <v>0.13969999999999999</v>
      </c>
      <c r="B6">
        <v>5.4600000000000003E-2</v>
      </c>
      <c r="C6">
        <v>0.88290000000000002</v>
      </c>
      <c r="D6">
        <v>0.52439999999999998</v>
      </c>
      <c r="E6">
        <v>0.89559999999999995</v>
      </c>
      <c r="G6">
        <f t="shared" si="0"/>
        <v>9.715E-2</v>
      </c>
      <c r="H6">
        <v>0.13969999999999999</v>
      </c>
      <c r="I6">
        <v>0.88290000000000002</v>
      </c>
      <c r="J6">
        <v>0.52439999999999998</v>
      </c>
    </row>
    <row r="7" spans="1:10" x14ac:dyDescent="0.25">
      <c r="A7">
        <v>0.1045</v>
      </c>
      <c r="B7">
        <v>4.7600000000000003E-2</v>
      </c>
      <c r="C7">
        <v>0.8619</v>
      </c>
      <c r="D7">
        <v>0.50109999999999999</v>
      </c>
      <c r="E7">
        <v>0.90200000000000002</v>
      </c>
      <c r="G7">
        <f t="shared" si="0"/>
        <v>7.6050000000000006E-2</v>
      </c>
      <c r="H7">
        <v>0.1045</v>
      </c>
      <c r="I7">
        <v>0.8619</v>
      </c>
      <c r="J7">
        <v>0.50109999999999999</v>
      </c>
    </row>
    <row r="8" spans="1:10" x14ac:dyDescent="0.25">
      <c r="A8">
        <v>9.9000000000000005E-2</v>
      </c>
      <c r="B8">
        <v>4.3999999999999997E-2</v>
      </c>
      <c r="C8">
        <v>0.83879999999999999</v>
      </c>
      <c r="D8">
        <v>0.49469999999999997</v>
      </c>
      <c r="E8">
        <v>0.91180000000000005</v>
      </c>
      <c r="G8">
        <f t="shared" si="0"/>
        <v>7.1500000000000008E-2</v>
      </c>
      <c r="H8">
        <v>9.9000000000000005E-2</v>
      </c>
      <c r="I8">
        <v>0.83879999999999999</v>
      </c>
      <c r="J8">
        <v>0.49469999999999997</v>
      </c>
    </row>
    <row r="9" spans="1:10" x14ac:dyDescent="0.25">
      <c r="A9">
        <v>9.8699999999999996E-2</v>
      </c>
      <c r="B9">
        <v>3.8100000000000002E-2</v>
      </c>
      <c r="C9">
        <v>0.81040000000000001</v>
      </c>
      <c r="D9">
        <v>0.4768</v>
      </c>
      <c r="E9">
        <v>0.91600000000000004</v>
      </c>
      <c r="G9">
        <f t="shared" si="0"/>
        <v>6.8400000000000002E-2</v>
      </c>
      <c r="H9">
        <v>9.8699999999999996E-2</v>
      </c>
      <c r="I9">
        <v>0.81040000000000001</v>
      </c>
      <c r="J9">
        <v>0.4768</v>
      </c>
    </row>
    <row r="10" spans="1:10" x14ac:dyDescent="0.25">
      <c r="A10">
        <v>9.8799999999999999E-2</v>
      </c>
      <c r="B10">
        <v>3.78E-2</v>
      </c>
      <c r="C10">
        <v>0.77769999999999995</v>
      </c>
      <c r="D10">
        <v>0.4516</v>
      </c>
      <c r="E10">
        <v>0.91959999999999997</v>
      </c>
      <c r="G10">
        <f t="shared" si="0"/>
        <v>6.83E-2</v>
      </c>
      <c r="H10">
        <v>9.8799999999999999E-2</v>
      </c>
      <c r="I10">
        <v>0.77769999999999995</v>
      </c>
      <c r="J10">
        <v>0.4516</v>
      </c>
    </row>
    <row r="11" spans="1:10" x14ac:dyDescent="0.25">
      <c r="G11">
        <f t="shared" si="0"/>
        <v>0</v>
      </c>
    </row>
    <row r="13" spans="1:10" x14ac:dyDescent="0.25">
      <c r="G13" t="s">
        <v>3</v>
      </c>
      <c r="H13" t="s">
        <v>2</v>
      </c>
      <c r="I13" t="s">
        <v>1</v>
      </c>
      <c r="J13" t="s">
        <v>0</v>
      </c>
    </row>
    <row r="14" spans="1:10" x14ac:dyDescent="0.25">
      <c r="A14">
        <v>0.9345</v>
      </c>
      <c r="B14">
        <v>0.8891</v>
      </c>
      <c r="C14">
        <v>0.96909999999999996</v>
      </c>
      <c r="D14">
        <v>0.9627</v>
      </c>
      <c r="E14">
        <v>0.96699999999999997</v>
      </c>
      <c r="G14">
        <f t="shared" si="0"/>
        <v>0.91179999999999994</v>
      </c>
      <c r="H14">
        <v>0.9345</v>
      </c>
      <c r="I14">
        <v>0.96909999999999996</v>
      </c>
      <c r="J14">
        <v>0.9627</v>
      </c>
    </row>
    <row r="15" spans="1:10" x14ac:dyDescent="0.25">
      <c r="A15">
        <v>0.82620000000000005</v>
      </c>
      <c r="B15">
        <v>0.69550000000000001</v>
      </c>
      <c r="C15">
        <v>0.9667</v>
      </c>
      <c r="D15">
        <v>0.95150000000000001</v>
      </c>
      <c r="E15">
        <v>0.96399999999999997</v>
      </c>
      <c r="G15">
        <f t="shared" si="0"/>
        <v>0.76085000000000003</v>
      </c>
      <c r="H15">
        <v>0.82620000000000005</v>
      </c>
      <c r="I15">
        <v>0.9667</v>
      </c>
      <c r="J15">
        <v>0.95150000000000001</v>
      </c>
    </row>
    <row r="16" spans="1:10" x14ac:dyDescent="0.25">
      <c r="A16">
        <v>0.75870000000000004</v>
      </c>
      <c r="B16">
        <v>0.46910000000000002</v>
      </c>
      <c r="C16">
        <v>0.96399999999999997</v>
      </c>
      <c r="D16">
        <v>0.9304</v>
      </c>
      <c r="E16">
        <v>0.95799999999999996</v>
      </c>
      <c r="G16">
        <f t="shared" si="0"/>
        <v>0.6139</v>
      </c>
      <c r="H16">
        <v>0.75870000000000004</v>
      </c>
      <c r="I16">
        <v>0.96399999999999997</v>
      </c>
      <c r="J16">
        <v>0.9304</v>
      </c>
    </row>
    <row r="17" spans="1:10" x14ac:dyDescent="0.25">
      <c r="A17">
        <v>0.68010000000000004</v>
      </c>
      <c r="B17">
        <v>0.31509999999999999</v>
      </c>
      <c r="C17">
        <v>0.96460000000000001</v>
      </c>
      <c r="D17">
        <v>0.9103</v>
      </c>
      <c r="E17">
        <v>0.95509999999999995</v>
      </c>
      <c r="G17">
        <f t="shared" si="0"/>
        <v>0.49760000000000004</v>
      </c>
      <c r="H17">
        <v>0.68010000000000004</v>
      </c>
      <c r="I17">
        <v>0.96460000000000001</v>
      </c>
      <c r="J17">
        <v>0.9103</v>
      </c>
    </row>
    <row r="18" spans="1:10" x14ac:dyDescent="0.25">
      <c r="A18">
        <v>0.623</v>
      </c>
      <c r="B18">
        <v>0.24940000000000001</v>
      </c>
      <c r="C18">
        <v>0.96430000000000005</v>
      </c>
      <c r="D18">
        <v>0.89049999999999996</v>
      </c>
      <c r="E18">
        <v>0.95279999999999998</v>
      </c>
      <c r="G18">
        <f t="shared" si="0"/>
        <v>0.43620000000000003</v>
      </c>
      <c r="H18">
        <v>0.623</v>
      </c>
      <c r="I18">
        <v>0.96430000000000005</v>
      </c>
      <c r="J18">
        <v>0.89049999999999996</v>
      </c>
    </row>
    <row r="19" spans="1:10" x14ac:dyDescent="0.25">
      <c r="A19">
        <v>0.57120000000000004</v>
      </c>
      <c r="B19">
        <v>0.2019</v>
      </c>
      <c r="C19">
        <v>0.96509999999999996</v>
      </c>
      <c r="D19">
        <v>0.88849999999999996</v>
      </c>
      <c r="E19">
        <v>0.95399999999999996</v>
      </c>
      <c r="G19">
        <f t="shared" si="0"/>
        <v>0.38655</v>
      </c>
      <c r="H19">
        <v>0.57120000000000004</v>
      </c>
      <c r="I19">
        <v>0.96509999999999996</v>
      </c>
      <c r="J19">
        <v>0.88849999999999996</v>
      </c>
    </row>
    <row r="20" spans="1:10" x14ac:dyDescent="0.25">
      <c r="A20">
        <v>0.51470000000000005</v>
      </c>
      <c r="B20">
        <v>0.14680000000000001</v>
      </c>
      <c r="C20">
        <v>0.96530000000000005</v>
      </c>
      <c r="D20">
        <v>0.86609999999999998</v>
      </c>
      <c r="E20">
        <v>0.95340000000000003</v>
      </c>
      <c r="G20">
        <f t="shared" si="0"/>
        <v>0.33075000000000004</v>
      </c>
      <c r="H20">
        <v>0.51470000000000005</v>
      </c>
      <c r="I20">
        <v>0.96530000000000005</v>
      </c>
      <c r="J20">
        <v>0.86609999999999998</v>
      </c>
    </row>
    <row r="21" spans="1:10" x14ac:dyDescent="0.25">
      <c r="A21">
        <v>0.4546</v>
      </c>
      <c r="B21">
        <v>7.9899999999999999E-2</v>
      </c>
      <c r="C21">
        <v>0.96509999999999996</v>
      </c>
      <c r="D21">
        <v>0.86240000000000006</v>
      </c>
      <c r="E21">
        <v>0.95279999999999998</v>
      </c>
      <c r="G21">
        <f t="shared" si="0"/>
        <v>0.26724999999999999</v>
      </c>
      <c r="H21">
        <v>0.4546</v>
      </c>
      <c r="I21">
        <v>0.96509999999999996</v>
      </c>
      <c r="J21">
        <v>0.86240000000000006</v>
      </c>
    </row>
    <row r="22" spans="1:10" x14ac:dyDescent="0.25">
      <c r="A22">
        <v>0.41810000000000003</v>
      </c>
      <c r="B22">
        <v>5.8400000000000001E-2</v>
      </c>
      <c r="C22">
        <v>0.96450000000000002</v>
      </c>
      <c r="D22">
        <v>0.85299999999999998</v>
      </c>
      <c r="E22">
        <v>0.95530000000000004</v>
      </c>
      <c r="G22">
        <f t="shared" si="0"/>
        <v>0.23825000000000002</v>
      </c>
      <c r="H22">
        <v>0.41810000000000003</v>
      </c>
      <c r="I22">
        <v>0.96450000000000002</v>
      </c>
      <c r="J22">
        <v>0.85299999999999998</v>
      </c>
    </row>
    <row r="23" spans="1:10" x14ac:dyDescent="0.25">
      <c r="G23">
        <f t="shared" si="0"/>
        <v>0</v>
      </c>
    </row>
    <row r="24" spans="1:10" x14ac:dyDescent="0.25">
      <c r="G24">
        <f t="shared" si="0"/>
        <v>0</v>
      </c>
    </row>
    <row r="26" spans="1:10" x14ac:dyDescent="0.25">
      <c r="G26" t="s">
        <v>3</v>
      </c>
      <c r="H26" t="s">
        <v>2</v>
      </c>
      <c r="I26" t="s">
        <v>1</v>
      </c>
      <c r="J26" t="s">
        <v>0</v>
      </c>
    </row>
    <row r="27" spans="1:10" x14ac:dyDescent="0.25">
      <c r="A27">
        <v>0.78939999999999999</v>
      </c>
      <c r="B27">
        <v>0.84130000000000005</v>
      </c>
      <c r="C27">
        <v>0.97189999999999999</v>
      </c>
      <c r="D27">
        <v>0.97140000000000004</v>
      </c>
      <c r="E27">
        <v>0.97330000000000005</v>
      </c>
      <c r="G27">
        <f t="shared" si="0"/>
        <v>0.81535000000000002</v>
      </c>
      <c r="H27">
        <v>0.78939999999999999</v>
      </c>
      <c r="I27">
        <v>0.97189999999999999</v>
      </c>
      <c r="J27">
        <v>0.97140000000000004</v>
      </c>
    </row>
    <row r="28" spans="1:10" x14ac:dyDescent="0.25">
      <c r="A28">
        <v>0.61339999999999995</v>
      </c>
      <c r="B28">
        <v>0.43149999999999999</v>
      </c>
      <c r="C28">
        <v>0.96240000000000003</v>
      </c>
      <c r="D28">
        <v>0.92969999999999997</v>
      </c>
      <c r="E28">
        <v>0.96030000000000004</v>
      </c>
      <c r="G28">
        <f t="shared" si="0"/>
        <v>0.52244999999999997</v>
      </c>
      <c r="H28">
        <v>0.61339999999999995</v>
      </c>
      <c r="I28">
        <v>0.96240000000000003</v>
      </c>
      <c r="J28">
        <v>0.92969999999999997</v>
      </c>
    </row>
    <row r="29" spans="1:10" x14ac:dyDescent="0.25">
      <c r="A29">
        <v>0.44519999999999998</v>
      </c>
      <c r="B29">
        <v>0.41120000000000001</v>
      </c>
      <c r="C29">
        <v>0.96899999999999997</v>
      </c>
      <c r="D29">
        <v>0.86350000000000005</v>
      </c>
      <c r="E29">
        <v>0.94269999999999998</v>
      </c>
      <c r="G29">
        <f t="shared" si="0"/>
        <v>0.42820000000000003</v>
      </c>
      <c r="H29">
        <v>0.44519999999999998</v>
      </c>
      <c r="I29">
        <v>0.96899999999999997</v>
      </c>
      <c r="J29">
        <v>0.86350000000000005</v>
      </c>
    </row>
    <row r="30" spans="1:10" x14ac:dyDescent="0.25">
      <c r="A30">
        <v>0.4783</v>
      </c>
      <c r="B30">
        <v>0.30969999999999998</v>
      </c>
      <c r="C30">
        <v>0.97109999999999996</v>
      </c>
      <c r="D30">
        <v>0.9133</v>
      </c>
      <c r="E30">
        <v>0.95740000000000003</v>
      </c>
      <c r="G30">
        <f t="shared" si="0"/>
        <v>0.39400000000000002</v>
      </c>
      <c r="H30">
        <v>0.4783</v>
      </c>
      <c r="I30">
        <v>0.97109999999999996</v>
      </c>
      <c r="J30">
        <v>0.9133</v>
      </c>
    </row>
    <row r="31" spans="1:10" x14ac:dyDescent="0.25">
      <c r="A31">
        <v>0.45929999999999999</v>
      </c>
      <c r="B31">
        <v>0.28820000000000001</v>
      </c>
      <c r="C31">
        <v>0.96870000000000001</v>
      </c>
      <c r="D31">
        <v>0.91180000000000005</v>
      </c>
      <c r="E31">
        <v>0.96040000000000003</v>
      </c>
      <c r="G31">
        <f t="shared" si="0"/>
        <v>0.37375000000000003</v>
      </c>
      <c r="H31">
        <v>0.45929999999999999</v>
      </c>
      <c r="I31">
        <v>0.96870000000000001</v>
      </c>
      <c r="J31">
        <v>0.91180000000000005</v>
      </c>
    </row>
    <row r="32" spans="1:10" x14ac:dyDescent="0.25">
      <c r="A32">
        <v>0.43580000000000002</v>
      </c>
      <c r="B32">
        <v>0.18229999999999999</v>
      </c>
      <c r="C32">
        <v>0.96699999999999997</v>
      </c>
      <c r="D32">
        <v>0.8357</v>
      </c>
      <c r="E32">
        <v>0.95850000000000002</v>
      </c>
      <c r="G32">
        <f t="shared" si="0"/>
        <v>0.30904999999999999</v>
      </c>
      <c r="H32">
        <v>0.43580000000000002</v>
      </c>
      <c r="I32">
        <v>0.96699999999999997</v>
      </c>
      <c r="J32">
        <v>0.8357</v>
      </c>
    </row>
    <row r="33" spans="1:10" x14ac:dyDescent="0.25">
      <c r="A33">
        <v>0.26640000000000003</v>
      </c>
      <c r="B33">
        <v>0.1603</v>
      </c>
      <c r="C33">
        <v>0.96530000000000005</v>
      </c>
      <c r="D33">
        <v>0.78100000000000003</v>
      </c>
      <c r="E33">
        <v>0.94589999999999996</v>
      </c>
      <c r="G33">
        <f t="shared" si="0"/>
        <v>0.21335000000000001</v>
      </c>
      <c r="H33">
        <v>0.26640000000000003</v>
      </c>
      <c r="I33">
        <v>0.96530000000000005</v>
      </c>
      <c r="J33">
        <v>0.78100000000000003</v>
      </c>
    </row>
    <row r="34" spans="1:10" x14ac:dyDescent="0.25">
      <c r="A34">
        <v>0.26369999999999999</v>
      </c>
      <c r="B34">
        <v>0.15029999999999999</v>
      </c>
      <c r="C34">
        <v>0.96530000000000005</v>
      </c>
      <c r="D34">
        <v>0.73660000000000003</v>
      </c>
      <c r="E34">
        <v>0.93110000000000004</v>
      </c>
      <c r="G34">
        <f t="shared" si="0"/>
        <v>0.20699999999999999</v>
      </c>
      <c r="H34">
        <v>0.26369999999999999</v>
      </c>
      <c r="I34">
        <v>0.96530000000000005</v>
      </c>
      <c r="J34">
        <v>0.73660000000000003</v>
      </c>
    </row>
    <row r="35" spans="1:10" x14ac:dyDescent="0.25">
      <c r="A35">
        <v>8.6900000000000005E-2</v>
      </c>
      <c r="B35">
        <v>0.1605</v>
      </c>
      <c r="C35">
        <v>0.96909999999999996</v>
      </c>
      <c r="D35">
        <v>0.74519999999999997</v>
      </c>
      <c r="E35">
        <v>0.94210000000000005</v>
      </c>
      <c r="G35">
        <f t="shared" si="0"/>
        <v>0.1237</v>
      </c>
      <c r="H35">
        <v>8.6900000000000005E-2</v>
      </c>
      <c r="I35">
        <v>0.96909999999999996</v>
      </c>
      <c r="J35">
        <v>0.74519999999999997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8B6-20AC-4535-8D5A-9003C4946898}">
  <dimension ref="C2:F4"/>
  <sheetViews>
    <sheetView tabSelected="1" workbookViewId="0">
      <selection activeCell="E4" sqref="E4"/>
    </sheetView>
  </sheetViews>
  <sheetFormatPr defaultRowHeight="15" x14ac:dyDescent="0.25"/>
  <cols>
    <col min="5" max="5" width="11" bestFit="1" customWidth="1"/>
    <col min="6" max="6" width="10" bestFit="1" customWidth="1"/>
  </cols>
  <sheetData>
    <row r="2" spans="3:6" x14ac:dyDescent="0.25">
      <c r="C2" t="s">
        <v>3</v>
      </c>
      <c r="D2" t="s">
        <v>2</v>
      </c>
      <c r="E2" t="s">
        <v>1</v>
      </c>
      <c r="F2" t="s">
        <v>0</v>
      </c>
    </row>
    <row r="4" spans="3:6" x14ac:dyDescent="0.25">
      <c r="C4">
        <f>784*200*50*10</f>
        <v>78400000</v>
      </c>
      <c r="D4">
        <f>784*160*40*10</f>
        <v>50176000</v>
      </c>
      <c r="E4">
        <f>784*4*200*4*50*4*10</f>
        <v>5017600000</v>
      </c>
      <c r="F4">
        <f>784*2*200*2*50*2*10</f>
        <v>627200000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Xianglong Feng</dc:creator>
  <cp:lastModifiedBy>Xianglong Feng</cp:lastModifiedBy>
  <dcterms:created xsi:type="dcterms:W3CDTF">2015-06-05T18:17:20Z</dcterms:created>
  <dcterms:modified xsi:type="dcterms:W3CDTF">2020-11-09T14:19:30Z</dcterms:modified>
</cp:coreProperties>
</file>