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85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<sst xmlns="http://schemas.openxmlformats.org/spreadsheetml/2006/main" count="13" uniqueCount="10">
  <si>
    <t>CustomerNumber</t>
  </si>
  <si>
    <t xml:space="preserve">Arivval time </t>
  </si>
  <si>
    <t>interarrival time</t>
  </si>
  <si>
    <t xml:space="preserve">Service time </t>
  </si>
  <si>
    <t>Begins service time</t>
  </si>
  <si>
    <t>End service time</t>
  </si>
  <si>
    <t>Tine customer is in system</t>
  </si>
  <si>
    <t>Time server is idle</t>
  </si>
  <si>
    <t>Average time of customer in system</t>
  </si>
  <si>
    <t>Time server is idle =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</si>
</sst>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1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27" sqref="A27"/>
    </sheetView>
  </sheetViews>
  <sheetFormatPr defaultColWidth="9" defaultRowHeight="15" outlineLevelCol="7"/>
  <cols>
    <col min="1" max="1" width="18.1428571428571" customWidth="1"/>
    <col min="2" max="2" width="12.8571428571429" customWidth="1"/>
    <col min="3" max="3" width="17.2857142857143" customWidth="1"/>
    <col min="4" max="4" width="11.8571428571429" customWidth="1"/>
    <col min="5" max="5" width="18.2857142857143" customWidth="1"/>
    <col min="6" max="6" width="16.2857142857143" customWidth="1"/>
    <col min="7" max="7" width="25.5714285714286" customWidth="1"/>
    <col min="8" max="8" width="18.7142857142857" customWidth="1"/>
    <col min="9" max="9" width="19.714285714285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0</v>
      </c>
      <c r="C2">
        <f ca="1">RANDBETWEEN(1,15)</f>
        <v>3</v>
      </c>
      <c r="D2">
        <f ca="1">RANDBETWEEN(1,8)</f>
        <v>8</v>
      </c>
      <c r="E2">
        <v>0</v>
      </c>
      <c r="F2">
        <f ca="1">E2+D2</f>
        <v>8</v>
      </c>
      <c r="G2">
        <f ca="1">F2-B2</f>
        <v>8</v>
      </c>
      <c r="H2">
        <v>0</v>
      </c>
    </row>
    <row r="3" spans="1:8">
      <c r="A3">
        <v>2</v>
      </c>
      <c r="B3">
        <f ca="1">B2+C2</f>
        <v>3</v>
      </c>
      <c r="C3">
        <f ca="1" t="shared" ref="C3:C21" si="0">RANDBETWEEN(1,15)</f>
        <v>9</v>
      </c>
      <c r="D3">
        <f ca="1" t="shared" ref="D3:D21" si="1">RANDBETWEEN(1,8)</f>
        <v>1</v>
      </c>
      <c r="E3">
        <f ca="1">MAX(B3,F2)</f>
        <v>8</v>
      </c>
      <c r="F3">
        <f ca="1" t="shared" ref="F3:F21" si="2">E3+D3</f>
        <v>9</v>
      </c>
      <c r="G3">
        <f ca="1" t="shared" ref="G3:G21" si="3">F3-B3</f>
        <v>6</v>
      </c>
      <c r="H3">
        <f ca="1">MAX((B3-F2),0)</f>
        <v>0</v>
      </c>
    </row>
    <row r="4" spans="1:8">
      <c r="A4">
        <v>3</v>
      </c>
      <c r="B4">
        <f ca="1" t="shared" ref="B4:B21" si="4">B3+C3</f>
        <v>12</v>
      </c>
      <c r="C4">
        <f ca="1" t="shared" si="0"/>
        <v>9</v>
      </c>
      <c r="D4">
        <f ca="1" t="shared" si="1"/>
        <v>6</v>
      </c>
      <c r="E4">
        <f ca="1" t="shared" ref="E4:E21" si="5">MAX(B4,F3)</f>
        <v>12</v>
      </c>
      <c r="F4">
        <f ca="1" t="shared" si="2"/>
        <v>18</v>
      </c>
      <c r="G4">
        <f ca="1" t="shared" si="3"/>
        <v>6</v>
      </c>
      <c r="H4">
        <f ca="1" t="shared" ref="H4:H21" si="6">MAX((B4-F3),0)</f>
        <v>3</v>
      </c>
    </row>
    <row r="5" spans="1:8">
      <c r="A5">
        <v>4</v>
      </c>
      <c r="B5">
        <f ca="1" t="shared" si="4"/>
        <v>21</v>
      </c>
      <c r="C5">
        <f ca="1" t="shared" si="0"/>
        <v>9</v>
      </c>
      <c r="D5">
        <f ca="1" t="shared" si="1"/>
        <v>8</v>
      </c>
      <c r="E5">
        <f ca="1" t="shared" si="5"/>
        <v>21</v>
      </c>
      <c r="F5">
        <f ca="1" t="shared" si="2"/>
        <v>29</v>
      </c>
      <c r="G5">
        <f ca="1" t="shared" si="3"/>
        <v>8</v>
      </c>
      <c r="H5">
        <f ca="1" t="shared" si="6"/>
        <v>3</v>
      </c>
    </row>
    <row r="6" spans="1:8">
      <c r="A6">
        <v>5</v>
      </c>
      <c r="B6">
        <f ca="1" t="shared" si="4"/>
        <v>30</v>
      </c>
      <c r="C6">
        <f ca="1" t="shared" si="0"/>
        <v>8</v>
      </c>
      <c r="D6">
        <f ca="1" t="shared" si="1"/>
        <v>4</v>
      </c>
      <c r="E6">
        <f ca="1" t="shared" si="5"/>
        <v>30</v>
      </c>
      <c r="F6">
        <f ca="1" t="shared" si="2"/>
        <v>34</v>
      </c>
      <c r="G6">
        <f ca="1" t="shared" si="3"/>
        <v>4</v>
      </c>
      <c r="H6">
        <f ca="1" t="shared" si="6"/>
        <v>1</v>
      </c>
    </row>
    <row r="7" spans="1:8">
      <c r="A7">
        <v>6</v>
      </c>
      <c r="B7">
        <f ca="1" t="shared" si="4"/>
        <v>38</v>
      </c>
      <c r="C7">
        <f ca="1" t="shared" si="0"/>
        <v>9</v>
      </c>
      <c r="D7">
        <f ca="1" t="shared" si="1"/>
        <v>3</v>
      </c>
      <c r="E7">
        <f ca="1" t="shared" si="5"/>
        <v>38</v>
      </c>
      <c r="F7">
        <f ca="1" t="shared" si="2"/>
        <v>41</v>
      </c>
      <c r="G7">
        <f ca="1" t="shared" si="3"/>
        <v>3</v>
      </c>
      <c r="H7">
        <f ca="1" t="shared" si="6"/>
        <v>4</v>
      </c>
    </row>
    <row r="8" spans="1:8">
      <c r="A8">
        <v>7</v>
      </c>
      <c r="B8">
        <f ca="1" t="shared" si="4"/>
        <v>47</v>
      </c>
      <c r="C8">
        <f ca="1" t="shared" si="0"/>
        <v>6</v>
      </c>
      <c r="D8">
        <f ca="1" t="shared" si="1"/>
        <v>8</v>
      </c>
      <c r="E8">
        <f ca="1" t="shared" si="5"/>
        <v>47</v>
      </c>
      <c r="F8">
        <f ca="1" t="shared" si="2"/>
        <v>55</v>
      </c>
      <c r="G8">
        <f ca="1" t="shared" si="3"/>
        <v>8</v>
      </c>
      <c r="H8">
        <f ca="1" t="shared" si="6"/>
        <v>6</v>
      </c>
    </row>
    <row r="9" spans="1:8">
      <c r="A9">
        <v>8</v>
      </c>
      <c r="B9">
        <f ca="1" t="shared" si="4"/>
        <v>53</v>
      </c>
      <c r="C9">
        <f ca="1" t="shared" si="0"/>
        <v>7</v>
      </c>
      <c r="D9">
        <f ca="1" t="shared" si="1"/>
        <v>8</v>
      </c>
      <c r="E9">
        <f ca="1" t="shared" si="5"/>
        <v>55</v>
      </c>
      <c r="F9">
        <f ca="1" t="shared" si="2"/>
        <v>63</v>
      </c>
      <c r="G9">
        <f ca="1" t="shared" si="3"/>
        <v>10</v>
      </c>
      <c r="H9">
        <f ca="1" t="shared" si="6"/>
        <v>0</v>
      </c>
    </row>
    <row r="10" spans="1:8">
      <c r="A10">
        <v>9</v>
      </c>
      <c r="B10">
        <f ca="1" t="shared" si="4"/>
        <v>60</v>
      </c>
      <c r="C10">
        <f ca="1" t="shared" si="0"/>
        <v>14</v>
      </c>
      <c r="D10">
        <f ca="1" t="shared" si="1"/>
        <v>2</v>
      </c>
      <c r="E10">
        <f ca="1" t="shared" si="5"/>
        <v>63</v>
      </c>
      <c r="F10">
        <f ca="1" t="shared" si="2"/>
        <v>65</v>
      </c>
      <c r="G10">
        <f ca="1" t="shared" si="3"/>
        <v>5</v>
      </c>
      <c r="H10">
        <f ca="1" t="shared" si="6"/>
        <v>0</v>
      </c>
    </row>
    <row r="11" spans="1:8">
      <c r="A11">
        <v>10</v>
      </c>
      <c r="B11">
        <f ca="1" t="shared" si="4"/>
        <v>74</v>
      </c>
      <c r="C11">
        <f ca="1" t="shared" si="0"/>
        <v>2</v>
      </c>
      <c r="D11">
        <f ca="1" t="shared" si="1"/>
        <v>5</v>
      </c>
      <c r="E11">
        <f ca="1" t="shared" si="5"/>
        <v>74</v>
      </c>
      <c r="F11">
        <f ca="1" t="shared" si="2"/>
        <v>79</v>
      </c>
      <c r="G11">
        <f ca="1" t="shared" si="3"/>
        <v>5</v>
      </c>
      <c r="H11">
        <f ca="1" t="shared" si="6"/>
        <v>9</v>
      </c>
    </row>
    <row r="12" spans="1:8">
      <c r="A12">
        <v>11</v>
      </c>
      <c r="B12">
        <f ca="1" t="shared" si="4"/>
        <v>76</v>
      </c>
      <c r="C12">
        <f ca="1" t="shared" si="0"/>
        <v>4</v>
      </c>
      <c r="D12">
        <f ca="1" t="shared" si="1"/>
        <v>3</v>
      </c>
      <c r="E12">
        <f ca="1" t="shared" si="5"/>
        <v>79</v>
      </c>
      <c r="F12">
        <f ca="1" t="shared" si="2"/>
        <v>82</v>
      </c>
      <c r="G12">
        <f ca="1" t="shared" si="3"/>
        <v>6</v>
      </c>
      <c r="H12">
        <f ca="1" t="shared" si="6"/>
        <v>0</v>
      </c>
    </row>
    <row r="13" spans="1:8">
      <c r="A13">
        <v>12</v>
      </c>
      <c r="B13">
        <f ca="1" t="shared" si="4"/>
        <v>80</v>
      </c>
      <c r="C13">
        <f ca="1" t="shared" si="0"/>
        <v>7</v>
      </c>
      <c r="D13">
        <f ca="1" t="shared" si="1"/>
        <v>2</v>
      </c>
      <c r="E13">
        <f ca="1" t="shared" si="5"/>
        <v>82</v>
      </c>
      <c r="F13">
        <f ca="1" t="shared" si="2"/>
        <v>84</v>
      </c>
      <c r="G13">
        <f ca="1" t="shared" si="3"/>
        <v>4</v>
      </c>
      <c r="H13">
        <f ca="1" t="shared" si="6"/>
        <v>0</v>
      </c>
    </row>
    <row r="14" spans="1:8">
      <c r="A14">
        <v>13</v>
      </c>
      <c r="B14">
        <f ca="1" t="shared" si="4"/>
        <v>87</v>
      </c>
      <c r="C14">
        <f ca="1" t="shared" si="0"/>
        <v>15</v>
      </c>
      <c r="D14">
        <f ca="1" t="shared" si="1"/>
        <v>2</v>
      </c>
      <c r="E14">
        <f ca="1" t="shared" si="5"/>
        <v>87</v>
      </c>
      <c r="F14">
        <f ca="1" t="shared" si="2"/>
        <v>89</v>
      </c>
      <c r="G14">
        <f ca="1" t="shared" si="3"/>
        <v>2</v>
      </c>
      <c r="H14">
        <f ca="1" t="shared" si="6"/>
        <v>3</v>
      </c>
    </row>
    <row r="15" spans="1:8">
      <c r="A15">
        <v>14</v>
      </c>
      <c r="B15">
        <f ca="1" t="shared" si="4"/>
        <v>102</v>
      </c>
      <c r="C15">
        <f ca="1" t="shared" si="0"/>
        <v>8</v>
      </c>
      <c r="D15">
        <f ca="1" t="shared" si="1"/>
        <v>8</v>
      </c>
      <c r="E15">
        <f ca="1" t="shared" si="5"/>
        <v>102</v>
      </c>
      <c r="F15">
        <f ca="1" t="shared" si="2"/>
        <v>110</v>
      </c>
      <c r="G15">
        <f ca="1" t="shared" si="3"/>
        <v>8</v>
      </c>
      <c r="H15">
        <f ca="1" t="shared" si="6"/>
        <v>13</v>
      </c>
    </row>
    <row r="16" spans="1:8">
      <c r="A16">
        <v>15</v>
      </c>
      <c r="B16">
        <f ca="1" t="shared" si="4"/>
        <v>110</v>
      </c>
      <c r="C16">
        <f ca="1" t="shared" si="0"/>
        <v>11</v>
      </c>
      <c r="D16">
        <f ca="1" t="shared" si="1"/>
        <v>7</v>
      </c>
      <c r="E16">
        <f ca="1" t="shared" si="5"/>
        <v>110</v>
      </c>
      <c r="F16">
        <f ca="1" t="shared" si="2"/>
        <v>117</v>
      </c>
      <c r="G16">
        <f ca="1" t="shared" si="3"/>
        <v>7</v>
      </c>
      <c r="H16">
        <f ca="1" t="shared" si="6"/>
        <v>0</v>
      </c>
    </row>
    <row r="17" spans="1:8">
      <c r="A17">
        <v>16</v>
      </c>
      <c r="B17">
        <f ca="1" t="shared" si="4"/>
        <v>121</v>
      </c>
      <c r="C17">
        <f ca="1" t="shared" si="0"/>
        <v>14</v>
      </c>
      <c r="D17">
        <f ca="1" t="shared" si="1"/>
        <v>6</v>
      </c>
      <c r="E17">
        <f ca="1" t="shared" si="5"/>
        <v>121</v>
      </c>
      <c r="F17">
        <f ca="1" t="shared" si="2"/>
        <v>127</v>
      </c>
      <c r="G17">
        <f ca="1" t="shared" si="3"/>
        <v>6</v>
      </c>
      <c r="H17">
        <f ca="1" t="shared" si="6"/>
        <v>4</v>
      </c>
    </row>
    <row r="18" spans="1:8">
      <c r="A18">
        <v>17</v>
      </c>
      <c r="B18">
        <f ca="1" t="shared" si="4"/>
        <v>135</v>
      </c>
      <c r="C18">
        <f ca="1" t="shared" si="0"/>
        <v>15</v>
      </c>
      <c r="D18">
        <f ca="1" t="shared" si="1"/>
        <v>7</v>
      </c>
      <c r="E18">
        <f ca="1" t="shared" si="5"/>
        <v>135</v>
      </c>
      <c r="F18">
        <f ca="1" t="shared" si="2"/>
        <v>142</v>
      </c>
      <c r="G18">
        <f ca="1" t="shared" si="3"/>
        <v>7</v>
      </c>
      <c r="H18">
        <f ca="1" t="shared" si="6"/>
        <v>8</v>
      </c>
    </row>
    <row r="19" spans="1:8">
      <c r="A19">
        <v>18</v>
      </c>
      <c r="B19">
        <f ca="1" t="shared" si="4"/>
        <v>150</v>
      </c>
      <c r="C19">
        <f ca="1" t="shared" si="0"/>
        <v>14</v>
      </c>
      <c r="D19">
        <f ca="1" t="shared" si="1"/>
        <v>1</v>
      </c>
      <c r="E19">
        <f ca="1" t="shared" si="5"/>
        <v>150</v>
      </c>
      <c r="F19">
        <f ca="1" t="shared" si="2"/>
        <v>151</v>
      </c>
      <c r="G19">
        <f ca="1" t="shared" si="3"/>
        <v>1</v>
      </c>
      <c r="H19">
        <f ca="1" t="shared" si="6"/>
        <v>8</v>
      </c>
    </row>
    <row r="20" spans="1:8">
      <c r="A20">
        <v>19</v>
      </c>
      <c r="B20">
        <f ca="1" t="shared" si="4"/>
        <v>164</v>
      </c>
      <c r="C20">
        <f ca="1" t="shared" si="0"/>
        <v>7</v>
      </c>
      <c r="D20">
        <f ca="1" t="shared" si="1"/>
        <v>6</v>
      </c>
      <c r="E20">
        <f ca="1" t="shared" si="5"/>
        <v>164</v>
      </c>
      <c r="F20">
        <f ca="1" t="shared" si="2"/>
        <v>170</v>
      </c>
      <c r="G20">
        <f ca="1" t="shared" si="3"/>
        <v>6</v>
      </c>
      <c r="H20">
        <f ca="1" t="shared" si="6"/>
        <v>13</v>
      </c>
    </row>
    <row r="21" spans="1:8">
      <c r="A21">
        <v>20</v>
      </c>
      <c r="B21">
        <f ca="1" t="shared" si="4"/>
        <v>171</v>
      </c>
      <c r="C21">
        <f ca="1" t="shared" si="0"/>
        <v>4</v>
      </c>
      <c r="D21">
        <f ca="1" t="shared" si="1"/>
        <v>2</v>
      </c>
      <c r="E21">
        <f ca="1" t="shared" si="5"/>
        <v>171</v>
      </c>
      <c r="F21">
        <f ca="1" t="shared" si="2"/>
        <v>173</v>
      </c>
      <c r="G21">
        <f ca="1" t="shared" si="3"/>
        <v>2</v>
      </c>
      <c r="H21">
        <f ca="1" t="shared" si="6"/>
        <v>1</v>
      </c>
    </row>
    <row r="25" spans="1:3">
      <c r="A25" t="s">
        <v>8</v>
      </c>
      <c r="B25" t="s">
        <v>8</v>
      </c>
      <c r="C25">
        <f ca="1">AVERAGE(G2:G21)</f>
        <v>5.6</v>
      </c>
    </row>
    <row r="27" spans="1:2">
      <c r="A27" t="s">
        <v>9</v>
      </c>
      <c r="B27" s="1">
        <f ca="1">(SUM(H2:H21)/180)</f>
        <v>0.422222222222222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tabSelected="1" workbookViewId="0">
      <selection activeCell="M27" sqref="M27"/>
    </sheetView>
  </sheetViews>
  <sheetFormatPr defaultColWidth="9" defaultRowHeight="15" outlineLevelCol="4"/>
  <cols>
    <col min="2" max="2" width="33.4285714285714" customWidth="1"/>
    <col min="5" max="5" width="18.7142857142857" customWidth="1"/>
  </cols>
  <sheetData>
    <row r="1" spans="2:5">
      <c r="B1" t="s">
        <v>8</v>
      </c>
      <c r="E1" t="s">
        <v>7</v>
      </c>
    </row>
    <row r="3" spans="2:5">
      <c r="B3">
        <f ca="1">Sheet1!C25</f>
        <v>5.6</v>
      </c>
      <c r="E3" s="1">
        <f ca="1">Sheet1!B27</f>
        <v>0.422222222222222</v>
      </c>
    </row>
    <row r="4" spans="1:5">
      <c r="A4">
        <v>1</v>
      </c>
      <c r="B4">
        <v>6.05</v>
      </c>
      <c r="D4">
        <v>1</v>
      </c>
      <c r="E4" s="1">
        <v>0.338888888888889</v>
      </c>
    </row>
    <row r="5" spans="1:5">
      <c r="A5">
        <v>2</v>
      </c>
      <c r="B5">
        <v>5.6</v>
      </c>
      <c r="D5">
        <v>2</v>
      </c>
      <c r="E5" s="1">
        <v>0.561111111111111</v>
      </c>
    </row>
    <row r="6" spans="1:5">
      <c r="A6">
        <v>3</v>
      </c>
      <c r="B6">
        <v>4.65</v>
      </c>
      <c r="D6">
        <v>3</v>
      </c>
      <c r="E6" s="1">
        <v>0.522222222222222</v>
      </c>
    </row>
    <row r="7" spans="1:5">
      <c r="A7">
        <v>4</v>
      </c>
      <c r="B7">
        <v>5.25</v>
      </c>
      <c r="D7">
        <v>4</v>
      </c>
      <c r="E7" s="1">
        <v>0.238888888888889</v>
      </c>
    </row>
    <row r="8" spans="1:5">
      <c r="A8">
        <v>5</v>
      </c>
      <c r="B8">
        <v>4.55</v>
      </c>
      <c r="D8">
        <v>5</v>
      </c>
      <c r="E8" s="1">
        <v>0.216666666666667</v>
      </c>
    </row>
    <row r="9" spans="1:5">
      <c r="A9">
        <v>6</v>
      </c>
      <c r="B9">
        <v>5.15</v>
      </c>
      <c r="D9">
        <v>6</v>
      </c>
      <c r="E9" s="1">
        <v>0.405555555555556</v>
      </c>
    </row>
    <row r="10" spans="1:5">
      <c r="A10">
        <v>7</v>
      </c>
      <c r="B10">
        <v>6.2</v>
      </c>
      <c r="D10">
        <v>7</v>
      </c>
      <c r="E10" s="1">
        <v>0.216666666666667</v>
      </c>
    </row>
    <row r="11" spans="1:5">
      <c r="A11">
        <v>8</v>
      </c>
      <c r="B11">
        <v>4.9</v>
      </c>
      <c r="D11">
        <v>8</v>
      </c>
      <c r="E11" s="1">
        <v>0.55</v>
      </c>
    </row>
    <row r="12" spans="1:5">
      <c r="A12">
        <v>9</v>
      </c>
      <c r="B12">
        <v>7.7</v>
      </c>
      <c r="D12">
        <v>9</v>
      </c>
      <c r="E12" s="1">
        <v>0.261111111111111</v>
      </c>
    </row>
    <row r="13" spans="1:5">
      <c r="A13">
        <v>10</v>
      </c>
      <c r="B13">
        <v>4.1</v>
      </c>
      <c r="D13">
        <v>10</v>
      </c>
      <c r="E13" s="1">
        <v>0.261111111111111</v>
      </c>
    </row>
    <row r="14" spans="1:5">
      <c r="A14">
        <v>11</v>
      </c>
      <c r="B14">
        <v>4.1</v>
      </c>
      <c r="D14">
        <v>11</v>
      </c>
      <c r="E14" s="1">
        <v>0.538888888888889</v>
      </c>
    </row>
    <row r="15" spans="1:5">
      <c r="A15">
        <v>12</v>
      </c>
      <c r="B15">
        <v>5.85</v>
      </c>
      <c r="D15">
        <v>12</v>
      </c>
      <c r="E15" s="1">
        <v>0.572222222222222</v>
      </c>
    </row>
    <row r="16" spans="1:5">
      <c r="A16">
        <v>13</v>
      </c>
      <c r="B16">
        <v>6.9</v>
      </c>
      <c r="D16">
        <v>13</v>
      </c>
      <c r="E16" s="1">
        <v>0.333333333333333</v>
      </c>
    </row>
    <row r="17" spans="1:5">
      <c r="A17">
        <v>14</v>
      </c>
      <c r="B17">
        <v>6.2</v>
      </c>
      <c r="D17">
        <v>14</v>
      </c>
      <c r="E17" s="1">
        <v>0.272222222222222</v>
      </c>
    </row>
    <row r="18" spans="1:5">
      <c r="A18">
        <v>15</v>
      </c>
      <c r="B18">
        <v>8.95</v>
      </c>
      <c r="D18">
        <v>15</v>
      </c>
      <c r="E18" s="1">
        <v>0.266666666666667</v>
      </c>
    </row>
    <row r="19" spans="1:5">
      <c r="A19">
        <v>16</v>
      </c>
      <c r="B19">
        <v>4.7</v>
      </c>
      <c r="D19">
        <v>16</v>
      </c>
      <c r="E19" s="1">
        <v>0.461111111111111</v>
      </c>
    </row>
    <row r="20" spans="1:5">
      <c r="A20">
        <v>17</v>
      </c>
      <c r="B20">
        <v>8.6</v>
      </c>
      <c r="D20">
        <v>17</v>
      </c>
      <c r="E20" s="1">
        <v>0.566666666666667</v>
      </c>
    </row>
    <row r="21" spans="1:5">
      <c r="A21">
        <v>18</v>
      </c>
      <c r="B21">
        <v>7.05</v>
      </c>
      <c r="D21">
        <v>18</v>
      </c>
      <c r="E21" s="1">
        <v>0.294444444444444</v>
      </c>
    </row>
    <row r="22" spans="1:5">
      <c r="A22">
        <v>19</v>
      </c>
      <c r="B22">
        <v>5.65</v>
      </c>
      <c r="D22">
        <v>19</v>
      </c>
      <c r="E22" s="1">
        <v>0.138888888888889</v>
      </c>
    </row>
    <row r="23" spans="1:5">
      <c r="A23">
        <v>20</v>
      </c>
      <c r="B23">
        <v>6.4</v>
      </c>
      <c r="D23">
        <v>20</v>
      </c>
      <c r="E23" s="1">
        <v>0.405555555555556</v>
      </c>
    </row>
    <row r="24" spans="1:5">
      <c r="A24">
        <v>21</v>
      </c>
      <c r="B24">
        <v>5.4</v>
      </c>
      <c r="D24">
        <v>21</v>
      </c>
      <c r="E24" s="1">
        <v>0.538888888888889</v>
      </c>
    </row>
    <row r="25" spans="1:5">
      <c r="A25">
        <v>22</v>
      </c>
      <c r="B25">
        <v>8.6</v>
      </c>
      <c r="D25">
        <v>22</v>
      </c>
      <c r="E25" s="1">
        <v>0.4</v>
      </c>
    </row>
    <row r="26" spans="1:5">
      <c r="A26">
        <v>23</v>
      </c>
      <c r="B26">
        <v>5.65</v>
      </c>
      <c r="D26">
        <v>23</v>
      </c>
      <c r="E26" s="1">
        <v>0.422222222222222</v>
      </c>
    </row>
    <row r="27" spans="1:5">
      <c r="A27">
        <v>24</v>
      </c>
      <c r="B27">
        <v>4.9</v>
      </c>
      <c r="D27">
        <v>24</v>
      </c>
      <c r="E27" s="1">
        <v>0.488888888888889</v>
      </c>
    </row>
    <row r="28" spans="1:5">
      <c r="A28">
        <v>25</v>
      </c>
      <c r="B28">
        <v>4.1</v>
      </c>
      <c r="D28">
        <v>25</v>
      </c>
      <c r="E28" s="1">
        <v>0.411111111111111</v>
      </c>
    </row>
    <row r="29" spans="1:5">
      <c r="A29">
        <v>26</v>
      </c>
      <c r="B29">
        <v>5.35</v>
      </c>
      <c r="D29">
        <v>26</v>
      </c>
      <c r="E29" s="1">
        <v>0.572222222222222</v>
      </c>
    </row>
    <row r="30" spans="1:5">
      <c r="A30">
        <v>27</v>
      </c>
      <c r="B30">
        <v>5.55</v>
      </c>
      <c r="D30">
        <v>27</v>
      </c>
      <c r="E30" s="1">
        <v>0.372222222222222</v>
      </c>
    </row>
    <row r="31" spans="1:5">
      <c r="A31">
        <v>28</v>
      </c>
      <c r="B31">
        <v>7.7</v>
      </c>
      <c r="D31">
        <v>28</v>
      </c>
      <c r="E31" s="1">
        <v>0.4</v>
      </c>
    </row>
    <row r="32" spans="1:5">
      <c r="A32">
        <v>29</v>
      </c>
      <c r="B32">
        <v>4.6</v>
      </c>
      <c r="D32">
        <v>29</v>
      </c>
      <c r="E32" s="1">
        <v>0.316666666666667</v>
      </c>
    </row>
    <row r="33" spans="1:5">
      <c r="A33">
        <v>30</v>
      </c>
      <c r="B33">
        <v>5.25</v>
      </c>
      <c r="D33">
        <v>30</v>
      </c>
      <c r="E33" s="1">
        <v>0.427777777777778</v>
      </c>
    </row>
    <row r="34" spans="1:5">
      <c r="A34">
        <v>31</v>
      </c>
      <c r="B34">
        <v>5.4</v>
      </c>
      <c r="D34">
        <v>31</v>
      </c>
      <c r="E34" s="1">
        <v>0.211111111111111</v>
      </c>
    </row>
    <row r="35" spans="1:5">
      <c r="A35">
        <v>32</v>
      </c>
      <c r="B35">
        <v>5.45</v>
      </c>
      <c r="D35">
        <v>32</v>
      </c>
      <c r="E35" s="1">
        <v>0.311111111111111</v>
      </c>
    </row>
    <row r="36" spans="1:5">
      <c r="A36">
        <v>33</v>
      </c>
      <c r="B36">
        <v>5.85</v>
      </c>
      <c r="D36">
        <v>33</v>
      </c>
      <c r="E36" s="1">
        <v>0.55</v>
      </c>
    </row>
    <row r="37" spans="1:5">
      <c r="A37">
        <v>34</v>
      </c>
      <c r="B37">
        <v>5.8</v>
      </c>
      <c r="D37">
        <v>34</v>
      </c>
      <c r="E37" s="1">
        <v>0.255555555555556</v>
      </c>
    </row>
    <row r="38" spans="1:5">
      <c r="A38">
        <v>35</v>
      </c>
      <c r="B38">
        <v>7.75</v>
      </c>
      <c r="D38">
        <v>35</v>
      </c>
      <c r="E38" s="1">
        <v>0.394444444444444</v>
      </c>
    </row>
    <row r="39" spans="1:5">
      <c r="A39">
        <v>36</v>
      </c>
      <c r="B39">
        <v>5.1</v>
      </c>
      <c r="D39">
        <v>36</v>
      </c>
      <c r="E39" s="1">
        <v>0.627777777777778</v>
      </c>
    </row>
    <row r="40" spans="1:5">
      <c r="A40">
        <v>37</v>
      </c>
      <c r="B40">
        <v>8.15</v>
      </c>
      <c r="D40">
        <v>37</v>
      </c>
      <c r="E40" s="1">
        <v>0.277777777777778</v>
      </c>
    </row>
    <row r="41" spans="1:5">
      <c r="A41">
        <v>38</v>
      </c>
      <c r="B41">
        <v>4.15</v>
      </c>
      <c r="D41">
        <v>38</v>
      </c>
      <c r="E41" s="1">
        <v>0.522222222222222</v>
      </c>
    </row>
    <row r="42" spans="1:5">
      <c r="A42">
        <v>39</v>
      </c>
      <c r="B42">
        <v>6.55</v>
      </c>
      <c r="D42">
        <v>39</v>
      </c>
      <c r="E42" s="1">
        <v>0.261111111111111</v>
      </c>
    </row>
    <row r="43" spans="1:5">
      <c r="A43">
        <v>40</v>
      </c>
      <c r="B43">
        <v>5.1</v>
      </c>
      <c r="D43">
        <v>40</v>
      </c>
      <c r="E43" s="1">
        <v>0.333333333333333</v>
      </c>
    </row>
    <row r="44" spans="1:5">
      <c r="A44">
        <v>41</v>
      </c>
      <c r="B44">
        <v>5.5</v>
      </c>
      <c r="D44">
        <v>41</v>
      </c>
      <c r="E44" s="1">
        <v>0.377777777777778</v>
      </c>
    </row>
    <row r="45" spans="1:5">
      <c r="A45">
        <v>42</v>
      </c>
      <c r="B45">
        <v>4.65</v>
      </c>
      <c r="D45">
        <v>42</v>
      </c>
      <c r="E45" s="1">
        <v>0.505555555555556</v>
      </c>
    </row>
    <row r="46" spans="1:5">
      <c r="A46">
        <v>43</v>
      </c>
      <c r="B46">
        <v>4.45</v>
      </c>
      <c r="D46">
        <v>43</v>
      </c>
      <c r="E46" s="1">
        <v>0.294444444444444</v>
      </c>
    </row>
    <row r="47" spans="1:5">
      <c r="A47">
        <v>44</v>
      </c>
      <c r="B47">
        <v>3.4</v>
      </c>
      <c r="D47">
        <v>44</v>
      </c>
      <c r="E47" s="1">
        <v>0.555555555555556</v>
      </c>
    </row>
    <row r="48" spans="1:5">
      <c r="A48">
        <v>45</v>
      </c>
      <c r="B48">
        <v>5.2</v>
      </c>
      <c r="D48">
        <v>45</v>
      </c>
      <c r="E48" s="1">
        <v>0.3</v>
      </c>
    </row>
    <row r="49" spans="1:5">
      <c r="A49">
        <v>46</v>
      </c>
      <c r="B49">
        <v>6.4</v>
      </c>
      <c r="D49">
        <v>46</v>
      </c>
      <c r="E49" s="1">
        <v>0.311111111111111</v>
      </c>
    </row>
    <row r="50" spans="1:5">
      <c r="A50">
        <v>47</v>
      </c>
      <c r="B50">
        <v>5.65</v>
      </c>
      <c r="D50">
        <v>47</v>
      </c>
      <c r="E50" s="1">
        <v>0.522222222222222</v>
      </c>
    </row>
    <row r="51" spans="1:5">
      <c r="A51">
        <v>48</v>
      </c>
      <c r="B51">
        <v>6.2</v>
      </c>
      <c r="D51">
        <v>48</v>
      </c>
      <c r="E51" s="1">
        <v>0.427777777777778</v>
      </c>
    </row>
    <row r="52" spans="1:5">
      <c r="A52">
        <v>49</v>
      </c>
      <c r="B52">
        <v>6.55</v>
      </c>
      <c r="D52">
        <v>49</v>
      </c>
      <c r="E52" s="1">
        <v>0.127777777777778</v>
      </c>
    </row>
    <row r="53" spans="1:5">
      <c r="A53">
        <v>50</v>
      </c>
      <c r="B53">
        <v>6.55</v>
      </c>
      <c r="D53">
        <v>50</v>
      </c>
      <c r="E53" s="1">
        <v>0.416666666666667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2024-09-07T14:09:00Z</dcterms:created>
  <dcterms:modified xsi:type="dcterms:W3CDTF">2024-09-07T16:07:53Z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7969083CB2CA4D5A90B47869FB6DCB4F_12</vt:lpwstr>
  </property>
  <property fmtid="{D5CDD505-2E9C-101B-9397-08002B2CF9AE}" pid="3" name="KSOProductBuildVer">
    <vt:lpwstr>1033-12.2.0.17562</vt:lpwstr>
  </property>
</Properties>
</file>