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1985" activeTab="2"/>
  </bookViews>
  <sheets>
    <sheet name="Start room" sheetId="1" r:id="rId1"/>
    <sheet name="Game room" sheetId="2" r:id="rId2"/>
    <sheet name="Upgrades room" sheetId="3" r:id="rId3"/>
  </sheets>
  <calcPr calcId="144525"/>
</workbook>
</file>

<file path=xl/sharedStrings.xml><?xml version="1.0" encoding="utf-8"?>
<sst xmlns="http://schemas.openxmlformats.org/spreadsheetml/2006/main" count="60">
  <si>
    <t>Добавить музыку</t>
  </si>
  <si>
    <t>Уровни</t>
  </si>
  <si>
    <t>Объекты</t>
  </si>
  <si>
    <t>Название</t>
  </si>
  <si>
    <t>Вид</t>
  </si>
  <si>
    <t>Разм. гот. к исп.</t>
  </si>
  <si>
    <t>Аним. движ.</t>
  </si>
  <si>
    <t>Релиз в коде</t>
  </si>
  <si>
    <t>Единый стиль</t>
  </si>
  <si>
    <t>Музыка</t>
  </si>
  <si>
    <t>1 уровень</t>
  </si>
  <si>
    <t>Монстры</t>
  </si>
  <si>
    <t>Пчела</t>
  </si>
  <si>
    <t>41х32</t>
  </si>
  <si>
    <t>V</t>
  </si>
  <si>
    <t>Воробей</t>
  </si>
  <si>
    <t>62х55</t>
  </si>
  <si>
    <t>Воздушный змей</t>
  </si>
  <si>
    <t>150х86</t>
  </si>
  <si>
    <t>стат</t>
  </si>
  <si>
    <t>Интерактив</t>
  </si>
  <si>
    <t>Бронзовая монетка</t>
  </si>
  <si>
    <t>35х35</t>
  </si>
  <si>
    <t>Серебренная монетка</t>
  </si>
  <si>
    <t>Золотая монетка</t>
  </si>
  <si>
    <t>2 уровень</t>
  </si>
  <si>
    <t>Злой птыц</t>
  </si>
  <si>
    <t>70х70</t>
  </si>
  <si>
    <t>110х110</t>
  </si>
  <si>
    <t>поддерг. вверх вниз,влево, вправо</t>
  </si>
  <si>
    <t>Квадрик</t>
  </si>
  <si>
    <t>120х40</t>
  </si>
  <si>
    <t>3 уровень</t>
  </si>
  <si>
    <t>Орел</t>
  </si>
  <si>
    <t>90х65</t>
  </si>
  <si>
    <t>Гроза</t>
  </si>
  <si>
    <t>243х162</t>
  </si>
  <si>
    <t>115х56</t>
  </si>
  <si>
    <t>Фейверки</t>
  </si>
  <si>
    <t>135х132</t>
  </si>
  <si>
    <t>4 уровень</t>
  </si>
  <si>
    <t>Вихрь</t>
  </si>
  <si>
    <t>65х82</t>
  </si>
  <si>
    <t>Самолет</t>
  </si>
  <si>
    <t>112х71</t>
  </si>
  <si>
    <t>Окружение</t>
  </si>
  <si>
    <t>Задник</t>
  </si>
  <si>
    <t>Облака</t>
  </si>
  <si>
    <t>Базовый прогресс</t>
  </si>
  <si>
    <t>Деньги</t>
  </si>
  <si>
    <t>Less Monst</t>
  </si>
  <si>
    <t>Speed</t>
  </si>
  <si>
    <t>Money make</t>
  </si>
  <si>
    <t>Hels</t>
  </si>
  <si>
    <t>Высота = х (Фибоначи)</t>
  </si>
  <si>
    <t>м=х*3</t>
  </si>
  <si>
    <t>m*3</t>
  </si>
  <si>
    <t>m*4</t>
  </si>
  <si>
    <t>m*2</t>
  </si>
  <si>
    <r>
      <t xml:space="preserve">             </t>
    </r>
    <r>
      <rPr>
        <b/>
        <sz val="12"/>
        <color theme="1"/>
        <rFont val="Calibri"/>
        <charset val="134"/>
        <scheme val="minor"/>
      </rPr>
      <t xml:space="preserve">            Финальный рывок</t>
    </r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</si>
</sst>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0"/>
      <color theme="1"/>
      <name val="Arial"/>
      <charset val="134"/>
    </font>
    <font>
      <b/>
      <sz val="18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2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2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37" applyNumberFormat="0" applyFill="0" applyAlignment="0" applyProtection="0">
      <alignment vertical="center"/>
    </xf>
    <xf numFmtId="0" fontId="19" fillId="18" borderId="3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38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2" fillId="0" borderId="35" applyNumberFormat="0" applyFill="0" applyAlignment="0" applyProtection="0">
      <alignment vertical="center"/>
    </xf>
    <xf numFmtId="0" fontId="8" fillId="0" borderId="3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30" borderId="40" applyNumberFormat="0" applyAlignment="0" applyProtection="0">
      <alignment vertical="center"/>
    </xf>
    <xf numFmtId="0" fontId="11" fillId="9" borderId="34" applyNumberFormat="0" applyAlignment="0" applyProtection="0">
      <alignment vertical="center"/>
    </xf>
    <xf numFmtId="0" fontId="21" fillId="18" borderId="40" applyNumberFormat="0" applyAlignment="0" applyProtection="0">
      <alignment vertical="center"/>
    </xf>
    <xf numFmtId="0" fontId="24" fillId="0" borderId="4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6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2" fillId="0" borderId="2" xfId="0" applyFont="1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4" xfId="0" applyFont="1" applyFill="1" applyBorder="1"/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7" xfId="0" applyFont="1" applyBorder="1"/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0" fillId="0" borderId="0" xfId="0" applyAlignment="1">
      <alignment horizontal="center"/>
    </xf>
    <xf numFmtId="0" fontId="3" fillId="0" borderId="21" xfId="0" applyFont="1" applyBorder="1" applyAlignment="1">
      <alignment horizontal="left" wrapText="1"/>
    </xf>
    <xf numFmtId="0" fontId="3" fillId="0" borderId="21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0" fillId="0" borderId="23" xfId="0" applyBorder="1" applyAlignment="1">
      <alignment wrapText="1"/>
    </xf>
    <xf numFmtId="0" fontId="4" fillId="0" borderId="24" xfId="0" applyFont="1" applyBorder="1" applyAlignment="1">
      <alignment horizontal="left" wrapText="1"/>
    </xf>
    <xf numFmtId="0" fontId="0" fillId="0" borderId="24" xfId="0" applyBorder="1"/>
    <xf numFmtId="0" fontId="0" fillId="0" borderId="24" xfId="0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6" xfId="0" applyBorder="1"/>
    <xf numFmtId="0" fontId="4" fillId="0" borderId="26" xfId="0" applyFont="1" applyBorder="1" applyAlignment="1">
      <alignment horizontal="left" wrapText="1"/>
    </xf>
    <xf numFmtId="0" fontId="0" fillId="0" borderId="26" xfId="0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28" xfId="0" applyFont="1" applyBorder="1" applyAlignment="1">
      <alignment horizontal="left" wrapText="1"/>
    </xf>
    <xf numFmtId="0" fontId="0" fillId="0" borderId="28" xfId="0" applyBorder="1"/>
    <xf numFmtId="0" fontId="0" fillId="0" borderId="28" xfId="0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3" fillId="0" borderId="26" xfId="0" applyFont="1" applyBorder="1" applyAlignment="1">
      <alignment horizontal="left" wrapText="1"/>
    </xf>
    <xf numFmtId="0" fontId="0" fillId="0" borderId="26" xfId="0" applyBorder="1" applyAlignment="1">
      <alignment horizontal="center" wrapText="1"/>
    </xf>
    <xf numFmtId="0" fontId="0" fillId="0" borderId="26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/>
    <xf numFmtId="0" fontId="3" fillId="0" borderId="16" xfId="0" applyFont="1" applyBorder="1" applyAlignment="1">
      <alignment horizontal="left" wrapText="1"/>
    </xf>
    <xf numFmtId="0" fontId="0" fillId="0" borderId="16" xfId="0" applyBorder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wmf"/><Relationship Id="rId8" Type="http://schemas.openxmlformats.org/officeDocument/2006/relationships/image" Target="../media/image8.wmf"/><Relationship Id="rId7" Type="http://schemas.openxmlformats.org/officeDocument/2006/relationships/image" Target="../media/image7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Relationship Id="rId3" Type="http://schemas.openxmlformats.org/officeDocument/2006/relationships/image" Target="../media/image3.wmf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wmf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wmf"/><Relationship Id="rId15" Type="http://schemas.openxmlformats.org/officeDocument/2006/relationships/image" Target="../media/image15.wmf"/><Relationship Id="rId14" Type="http://schemas.openxmlformats.org/officeDocument/2006/relationships/image" Target="../media/image14.wmf"/><Relationship Id="rId13" Type="http://schemas.openxmlformats.org/officeDocument/2006/relationships/image" Target="../media/image13.wmf"/><Relationship Id="rId12" Type="http://schemas.openxmlformats.org/officeDocument/2006/relationships/image" Target="../media/image12.wmf"/><Relationship Id="rId11" Type="http://schemas.openxmlformats.org/officeDocument/2006/relationships/image" Target="../media/image11.wmf"/><Relationship Id="rId10" Type="http://schemas.openxmlformats.org/officeDocument/2006/relationships/image" Target="../media/image10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97155</xdr:colOff>
      <xdr:row>1</xdr:row>
      <xdr:rowOff>15240</xdr:rowOff>
    </xdr:from>
    <xdr:to>
      <xdr:col>3</xdr:col>
      <xdr:colOff>487680</xdr:colOff>
      <xdr:row>1</xdr:row>
      <xdr:rowOff>316865</xdr:rowOff>
    </xdr:to>
    <xdr:pic>
      <xdr:nvPicPr>
        <xdr:cNvPr id="3" name="Изображение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64180" y="415290"/>
          <a:ext cx="390525" cy="301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115570</xdr:colOff>
      <xdr:row>2</xdr:row>
      <xdr:rowOff>24765</xdr:rowOff>
    </xdr:from>
    <xdr:to>
      <xdr:col>3</xdr:col>
      <xdr:colOff>482600</xdr:colOff>
      <xdr:row>3</xdr:row>
      <xdr:rowOff>0</xdr:rowOff>
    </xdr:to>
    <xdr:pic>
      <xdr:nvPicPr>
        <xdr:cNvPr id="6" name="Изображение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982595" y="755015"/>
          <a:ext cx="367030" cy="305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30480</xdr:colOff>
      <xdr:row>3</xdr:row>
      <xdr:rowOff>15240</xdr:rowOff>
    </xdr:from>
    <xdr:to>
      <xdr:col>3</xdr:col>
      <xdr:colOff>560705</xdr:colOff>
      <xdr:row>3</xdr:row>
      <xdr:rowOff>316230</xdr:rowOff>
    </xdr:to>
    <xdr:pic>
      <xdr:nvPicPr>
        <xdr:cNvPr id="7" name="Изображение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897505" y="1075690"/>
          <a:ext cx="530225" cy="300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203835</xdr:colOff>
      <xdr:row>4</xdr:row>
      <xdr:rowOff>56515</xdr:rowOff>
    </xdr:from>
    <xdr:to>
      <xdr:col>3</xdr:col>
      <xdr:colOff>450215</xdr:colOff>
      <xdr:row>4</xdr:row>
      <xdr:rowOff>302895</xdr:rowOff>
    </xdr:to>
    <xdr:pic>
      <xdr:nvPicPr>
        <xdr:cNvPr id="8" name="Изображение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070860" y="1447165"/>
          <a:ext cx="24638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208915</xdr:colOff>
      <xdr:row>5</xdr:row>
      <xdr:rowOff>32385</xdr:rowOff>
    </xdr:from>
    <xdr:to>
      <xdr:col>3</xdr:col>
      <xdr:colOff>455295</xdr:colOff>
      <xdr:row>5</xdr:row>
      <xdr:rowOff>280035</xdr:rowOff>
    </xdr:to>
    <xdr:pic>
      <xdr:nvPicPr>
        <xdr:cNvPr id="9" name="Изображение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75940" y="1753235"/>
          <a:ext cx="246380" cy="24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187960</xdr:colOff>
      <xdr:row>6</xdr:row>
      <xdr:rowOff>50165</xdr:rowOff>
    </xdr:from>
    <xdr:to>
      <xdr:col>3</xdr:col>
      <xdr:colOff>432435</xdr:colOff>
      <xdr:row>6</xdr:row>
      <xdr:rowOff>296545</xdr:rowOff>
    </xdr:to>
    <xdr:pic>
      <xdr:nvPicPr>
        <xdr:cNvPr id="10" name="Изображение 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054985" y="2101215"/>
          <a:ext cx="244475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173355</xdr:colOff>
      <xdr:row>12</xdr:row>
      <xdr:rowOff>38735</xdr:rowOff>
    </xdr:from>
    <xdr:to>
      <xdr:col>3</xdr:col>
      <xdr:colOff>417830</xdr:colOff>
      <xdr:row>12</xdr:row>
      <xdr:rowOff>285115</xdr:rowOff>
    </xdr:to>
    <xdr:pic>
      <xdr:nvPicPr>
        <xdr:cNvPr id="11" name="Изображение 1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040380" y="4070985"/>
          <a:ext cx="244475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167640</xdr:colOff>
      <xdr:row>10</xdr:row>
      <xdr:rowOff>34925</xdr:rowOff>
    </xdr:from>
    <xdr:to>
      <xdr:col>3</xdr:col>
      <xdr:colOff>414020</xdr:colOff>
      <xdr:row>10</xdr:row>
      <xdr:rowOff>281305</xdr:rowOff>
    </xdr:to>
    <xdr:pic>
      <xdr:nvPicPr>
        <xdr:cNvPr id="13" name="Изображение 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034665" y="3406775"/>
          <a:ext cx="24638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172720</xdr:colOff>
      <xdr:row>17</xdr:row>
      <xdr:rowOff>48260</xdr:rowOff>
    </xdr:from>
    <xdr:to>
      <xdr:col>3</xdr:col>
      <xdr:colOff>419100</xdr:colOff>
      <xdr:row>17</xdr:row>
      <xdr:rowOff>294640</xdr:rowOff>
    </xdr:to>
    <xdr:pic>
      <xdr:nvPicPr>
        <xdr:cNvPr id="18" name="Изображение 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039745" y="5731510"/>
          <a:ext cx="24638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184785</xdr:colOff>
      <xdr:row>24</xdr:row>
      <xdr:rowOff>29210</xdr:rowOff>
    </xdr:from>
    <xdr:to>
      <xdr:col>3</xdr:col>
      <xdr:colOff>431165</xdr:colOff>
      <xdr:row>24</xdr:row>
      <xdr:rowOff>275590</xdr:rowOff>
    </xdr:to>
    <xdr:pic>
      <xdr:nvPicPr>
        <xdr:cNvPr id="19" name="Изображение 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051810" y="8023860"/>
          <a:ext cx="246380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172720</xdr:colOff>
      <xdr:row>11</xdr:row>
      <xdr:rowOff>50165</xdr:rowOff>
    </xdr:from>
    <xdr:to>
      <xdr:col>3</xdr:col>
      <xdr:colOff>419100</xdr:colOff>
      <xdr:row>11</xdr:row>
      <xdr:rowOff>297815</xdr:rowOff>
    </xdr:to>
    <xdr:pic>
      <xdr:nvPicPr>
        <xdr:cNvPr id="20" name="Изображение 1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39745" y="3752215"/>
          <a:ext cx="246380" cy="24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173355</xdr:colOff>
      <xdr:row>18</xdr:row>
      <xdr:rowOff>44450</xdr:rowOff>
    </xdr:from>
    <xdr:to>
      <xdr:col>3</xdr:col>
      <xdr:colOff>419735</xdr:colOff>
      <xdr:row>18</xdr:row>
      <xdr:rowOff>292100</xdr:rowOff>
    </xdr:to>
    <xdr:pic>
      <xdr:nvPicPr>
        <xdr:cNvPr id="21" name="Изображение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40380" y="6057900"/>
          <a:ext cx="246380" cy="24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173355</xdr:colOff>
      <xdr:row>25</xdr:row>
      <xdr:rowOff>44450</xdr:rowOff>
    </xdr:from>
    <xdr:to>
      <xdr:col>3</xdr:col>
      <xdr:colOff>419735</xdr:colOff>
      <xdr:row>25</xdr:row>
      <xdr:rowOff>292100</xdr:rowOff>
    </xdr:to>
    <xdr:pic>
      <xdr:nvPicPr>
        <xdr:cNvPr id="22" name="Изображение 2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40380" y="8369300"/>
          <a:ext cx="246380" cy="24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154305</xdr:colOff>
      <xdr:row>19</xdr:row>
      <xdr:rowOff>44450</xdr:rowOff>
    </xdr:from>
    <xdr:to>
      <xdr:col>3</xdr:col>
      <xdr:colOff>398780</xdr:colOff>
      <xdr:row>19</xdr:row>
      <xdr:rowOff>290830</xdr:rowOff>
    </xdr:to>
    <xdr:pic>
      <xdr:nvPicPr>
        <xdr:cNvPr id="23" name="Изображение 2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021330" y="6388100"/>
          <a:ext cx="244475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167005</xdr:colOff>
      <xdr:row>26</xdr:row>
      <xdr:rowOff>38735</xdr:rowOff>
    </xdr:from>
    <xdr:to>
      <xdr:col>3</xdr:col>
      <xdr:colOff>411480</xdr:colOff>
      <xdr:row>26</xdr:row>
      <xdr:rowOff>285115</xdr:rowOff>
    </xdr:to>
    <xdr:pic>
      <xdr:nvPicPr>
        <xdr:cNvPr id="24" name="Изображение 2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034030" y="8693785"/>
          <a:ext cx="244475" cy="246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163830</xdr:colOff>
      <xdr:row>7</xdr:row>
      <xdr:rowOff>24765</xdr:rowOff>
    </xdr:from>
    <xdr:to>
      <xdr:col>3</xdr:col>
      <xdr:colOff>456565</xdr:colOff>
      <xdr:row>7</xdr:row>
      <xdr:rowOff>317500</xdr:rowOff>
    </xdr:to>
    <xdr:pic>
      <xdr:nvPicPr>
        <xdr:cNvPr id="25" name="Изображение 2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030855" y="2406015"/>
          <a:ext cx="292735" cy="292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149225</xdr:colOff>
      <xdr:row>8</xdr:row>
      <xdr:rowOff>27305</xdr:rowOff>
    </xdr:from>
    <xdr:to>
      <xdr:col>3</xdr:col>
      <xdr:colOff>441960</xdr:colOff>
      <xdr:row>8</xdr:row>
      <xdr:rowOff>320040</xdr:rowOff>
    </xdr:to>
    <xdr:pic>
      <xdr:nvPicPr>
        <xdr:cNvPr id="26" name="Изображение 2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016250" y="2738755"/>
          <a:ext cx="292735" cy="292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6350</xdr:colOff>
      <xdr:row>9</xdr:row>
      <xdr:rowOff>85725</xdr:rowOff>
    </xdr:from>
    <xdr:to>
      <xdr:col>3</xdr:col>
      <xdr:colOff>593090</xdr:colOff>
      <xdr:row>9</xdr:row>
      <xdr:rowOff>276225</xdr:rowOff>
    </xdr:to>
    <xdr:pic>
      <xdr:nvPicPr>
        <xdr:cNvPr id="27" name="Изображение 2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873375" y="3127375"/>
          <a:ext cx="58674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80010</xdr:colOff>
      <xdr:row>13</xdr:row>
      <xdr:rowOff>24130</xdr:rowOff>
    </xdr:from>
    <xdr:to>
      <xdr:col>3</xdr:col>
      <xdr:colOff>497840</xdr:colOff>
      <xdr:row>14</xdr:row>
      <xdr:rowOff>0</xdr:rowOff>
    </xdr:to>
    <xdr:pic>
      <xdr:nvPicPr>
        <xdr:cNvPr id="28" name="Изображение 27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947035" y="4386580"/>
          <a:ext cx="417830" cy="306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117475</xdr:colOff>
      <xdr:row>14</xdr:row>
      <xdr:rowOff>15240</xdr:rowOff>
    </xdr:from>
    <xdr:to>
      <xdr:col>3</xdr:col>
      <xdr:colOff>435610</xdr:colOff>
      <xdr:row>14</xdr:row>
      <xdr:rowOff>326390</xdr:rowOff>
    </xdr:to>
    <xdr:pic>
      <xdr:nvPicPr>
        <xdr:cNvPr id="29" name="Изображение 28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984500" y="4707890"/>
          <a:ext cx="318135" cy="311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119380</xdr:colOff>
      <xdr:row>20</xdr:row>
      <xdr:rowOff>12065</xdr:rowOff>
    </xdr:from>
    <xdr:to>
      <xdr:col>3</xdr:col>
      <xdr:colOff>437515</xdr:colOff>
      <xdr:row>20</xdr:row>
      <xdr:rowOff>323215</xdr:rowOff>
    </xdr:to>
    <xdr:pic>
      <xdr:nvPicPr>
        <xdr:cNvPr id="30" name="Изображение 29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986405" y="6685915"/>
          <a:ext cx="318135" cy="311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10160</xdr:colOff>
      <xdr:row>15</xdr:row>
      <xdr:rowOff>24765</xdr:rowOff>
    </xdr:from>
    <xdr:to>
      <xdr:col>3</xdr:col>
      <xdr:colOff>585470</xdr:colOff>
      <xdr:row>15</xdr:row>
      <xdr:rowOff>304800</xdr:rowOff>
    </xdr:to>
    <xdr:pic>
      <xdr:nvPicPr>
        <xdr:cNvPr id="31" name="Изображение 30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877185" y="5047615"/>
          <a:ext cx="575310" cy="280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144780</xdr:colOff>
      <xdr:row>16</xdr:row>
      <xdr:rowOff>32385</xdr:rowOff>
    </xdr:from>
    <xdr:to>
      <xdr:col>3</xdr:col>
      <xdr:colOff>431800</xdr:colOff>
      <xdr:row>16</xdr:row>
      <xdr:rowOff>313690</xdr:rowOff>
    </xdr:to>
    <xdr:pic>
      <xdr:nvPicPr>
        <xdr:cNvPr id="32" name="Изображение 3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011805" y="5385435"/>
          <a:ext cx="287020" cy="281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149860</xdr:colOff>
      <xdr:row>23</xdr:row>
      <xdr:rowOff>24130</xdr:rowOff>
    </xdr:from>
    <xdr:to>
      <xdr:col>3</xdr:col>
      <xdr:colOff>436880</xdr:colOff>
      <xdr:row>23</xdr:row>
      <xdr:rowOff>305435</xdr:rowOff>
    </xdr:to>
    <xdr:pic>
      <xdr:nvPicPr>
        <xdr:cNvPr id="33" name="Изображение 32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016885" y="7688580"/>
          <a:ext cx="287020" cy="281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149225</xdr:colOff>
      <xdr:row>21</xdr:row>
      <xdr:rowOff>13970</xdr:rowOff>
    </xdr:from>
    <xdr:to>
      <xdr:col>3</xdr:col>
      <xdr:colOff>394335</xdr:colOff>
      <xdr:row>21</xdr:row>
      <xdr:rowOff>323215</xdr:rowOff>
    </xdr:to>
    <xdr:pic>
      <xdr:nvPicPr>
        <xdr:cNvPr id="34" name="Изображение 33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016250" y="7018020"/>
          <a:ext cx="245110" cy="309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43180</xdr:colOff>
      <xdr:row>22</xdr:row>
      <xdr:rowOff>14605</xdr:rowOff>
    </xdr:from>
    <xdr:to>
      <xdr:col>3</xdr:col>
      <xdr:colOff>579755</xdr:colOff>
      <xdr:row>22</xdr:row>
      <xdr:rowOff>318770</xdr:rowOff>
    </xdr:to>
    <xdr:pic>
      <xdr:nvPicPr>
        <xdr:cNvPr id="35" name="Изображение 34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2910205" y="7348855"/>
          <a:ext cx="536575" cy="304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22225</xdr:colOff>
      <xdr:row>27</xdr:row>
      <xdr:rowOff>40640</xdr:rowOff>
    </xdr:from>
    <xdr:to>
      <xdr:col>3</xdr:col>
      <xdr:colOff>589915</xdr:colOff>
      <xdr:row>27</xdr:row>
      <xdr:rowOff>316865</xdr:rowOff>
    </xdr:to>
    <xdr:pic>
      <xdr:nvPicPr>
        <xdr:cNvPr id="36" name="Изображение 35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2889250" y="9025890"/>
          <a:ext cx="567690" cy="276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337820</xdr:colOff>
      <xdr:row>2</xdr:row>
      <xdr:rowOff>6350</xdr:rowOff>
    </xdr:to>
    <xdr:pic>
      <xdr:nvPicPr>
        <xdr:cNvPr id="38" name="Изображение 3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4086225" y="400050"/>
          <a:ext cx="337820" cy="336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513080</xdr:colOff>
      <xdr:row>1</xdr:row>
      <xdr:rowOff>40005</xdr:rowOff>
    </xdr:from>
    <xdr:to>
      <xdr:col>5</xdr:col>
      <xdr:colOff>1148080</xdr:colOff>
      <xdr:row>1</xdr:row>
      <xdr:rowOff>309880</xdr:rowOff>
    </xdr:to>
    <xdr:pic>
      <xdr:nvPicPr>
        <xdr:cNvPr id="40" name="Изображение 39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4599305" y="440055"/>
          <a:ext cx="635000" cy="269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1212850</xdr:colOff>
      <xdr:row>2</xdr:row>
      <xdr:rowOff>326390</xdr:rowOff>
    </xdr:to>
    <xdr:pic>
      <xdr:nvPicPr>
        <xdr:cNvPr id="41" name="Изображение 40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86225" y="730250"/>
          <a:ext cx="1212850" cy="3263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217805</xdr:colOff>
      <xdr:row>7</xdr:row>
      <xdr:rowOff>46990</xdr:rowOff>
    </xdr:from>
    <xdr:to>
      <xdr:col>5</xdr:col>
      <xdr:colOff>1005840</xdr:colOff>
      <xdr:row>7</xdr:row>
      <xdr:rowOff>312420</xdr:rowOff>
    </xdr:to>
    <xdr:pic>
      <xdr:nvPicPr>
        <xdr:cNvPr id="42" name="Изображение 41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304030" y="2428240"/>
          <a:ext cx="788035" cy="265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8</xdr:row>
      <xdr:rowOff>329565</xdr:rowOff>
    </xdr:from>
    <xdr:to>
      <xdr:col>5</xdr:col>
      <xdr:colOff>520065</xdr:colOff>
      <xdr:row>9</xdr:row>
      <xdr:rowOff>314960</xdr:rowOff>
    </xdr:to>
    <xdr:pic>
      <xdr:nvPicPr>
        <xdr:cNvPr id="45" name="Изображение 44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086225" y="3041015"/>
          <a:ext cx="520065" cy="315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632460</xdr:colOff>
      <xdr:row>9</xdr:row>
      <xdr:rowOff>7620</xdr:rowOff>
    </xdr:from>
    <xdr:to>
      <xdr:col>5</xdr:col>
      <xdr:colOff>1144905</xdr:colOff>
      <xdr:row>9</xdr:row>
      <xdr:rowOff>323850</xdr:rowOff>
    </xdr:to>
    <xdr:pic>
      <xdr:nvPicPr>
        <xdr:cNvPr id="46" name="Изображение 45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 flipH="1">
          <a:off x="4718685" y="3049270"/>
          <a:ext cx="512445" cy="316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12</xdr:row>
      <xdr:rowOff>329565</xdr:rowOff>
    </xdr:from>
    <xdr:to>
      <xdr:col>5</xdr:col>
      <xdr:colOff>477520</xdr:colOff>
      <xdr:row>14</xdr:row>
      <xdr:rowOff>1905</xdr:rowOff>
    </xdr:to>
    <xdr:pic>
      <xdr:nvPicPr>
        <xdr:cNvPr id="47" name="Изображение 46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086225" y="4361815"/>
          <a:ext cx="477520" cy="332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639445</xdr:colOff>
      <xdr:row>13</xdr:row>
      <xdr:rowOff>8255</xdr:rowOff>
    </xdr:from>
    <xdr:to>
      <xdr:col>5</xdr:col>
      <xdr:colOff>1076960</xdr:colOff>
      <xdr:row>14</xdr:row>
      <xdr:rowOff>10795</xdr:rowOff>
    </xdr:to>
    <xdr:pic>
      <xdr:nvPicPr>
        <xdr:cNvPr id="48" name="Изображение 47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 flipH="1">
          <a:off x="4725670" y="4370705"/>
          <a:ext cx="437515" cy="332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23495</xdr:colOff>
      <xdr:row>15</xdr:row>
      <xdr:rowOff>21590</xdr:rowOff>
    </xdr:from>
    <xdr:to>
      <xdr:col>5</xdr:col>
      <xdr:colOff>344170</xdr:colOff>
      <xdr:row>15</xdr:row>
      <xdr:rowOff>325120</xdr:rowOff>
    </xdr:to>
    <xdr:pic>
      <xdr:nvPicPr>
        <xdr:cNvPr id="49" name="Изображение 48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4109720" y="5044440"/>
          <a:ext cx="320675" cy="303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396875</xdr:colOff>
      <xdr:row>15</xdr:row>
      <xdr:rowOff>14605</xdr:rowOff>
    </xdr:from>
    <xdr:to>
      <xdr:col>5</xdr:col>
      <xdr:colOff>1035050</xdr:colOff>
      <xdr:row>16</xdr:row>
      <xdr:rowOff>8890</xdr:rowOff>
    </xdr:to>
    <xdr:pic>
      <xdr:nvPicPr>
        <xdr:cNvPr id="50" name="Изображение 49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4483100" y="5037455"/>
          <a:ext cx="638175" cy="324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12700</xdr:colOff>
      <xdr:row>16</xdr:row>
      <xdr:rowOff>14605</xdr:rowOff>
    </xdr:from>
    <xdr:to>
      <xdr:col>5</xdr:col>
      <xdr:colOff>575310</xdr:colOff>
      <xdr:row>16</xdr:row>
      <xdr:rowOff>315595</xdr:rowOff>
    </xdr:to>
    <xdr:pic>
      <xdr:nvPicPr>
        <xdr:cNvPr id="51" name="Изображение 50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4098925" y="5367655"/>
          <a:ext cx="562610" cy="300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673735</xdr:colOff>
      <xdr:row>16</xdr:row>
      <xdr:rowOff>85725</xdr:rowOff>
    </xdr:from>
    <xdr:to>
      <xdr:col>5</xdr:col>
      <xdr:colOff>1207135</xdr:colOff>
      <xdr:row>16</xdr:row>
      <xdr:rowOff>305435</xdr:rowOff>
    </xdr:to>
    <xdr:pic>
      <xdr:nvPicPr>
        <xdr:cNvPr id="52" name="Изображение 51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4759960" y="5438775"/>
          <a:ext cx="533400" cy="219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6985</xdr:colOff>
      <xdr:row>20</xdr:row>
      <xdr:rowOff>4445</xdr:rowOff>
    </xdr:from>
    <xdr:to>
      <xdr:col>5</xdr:col>
      <xdr:colOff>1219835</xdr:colOff>
      <xdr:row>20</xdr:row>
      <xdr:rowOff>330200</xdr:rowOff>
    </xdr:to>
    <xdr:pic>
      <xdr:nvPicPr>
        <xdr:cNvPr id="54" name="Изображение 53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93210" y="6678295"/>
          <a:ext cx="1212850" cy="325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535940</xdr:colOff>
      <xdr:row>21</xdr:row>
      <xdr:rowOff>22225</xdr:rowOff>
    </xdr:from>
    <xdr:to>
      <xdr:col>5</xdr:col>
      <xdr:colOff>1170940</xdr:colOff>
      <xdr:row>21</xdr:row>
      <xdr:rowOff>292100</xdr:rowOff>
    </xdr:to>
    <xdr:pic>
      <xdr:nvPicPr>
        <xdr:cNvPr id="55" name="Изображение 54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4622165" y="7026275"/>
          <a:ext cx="635000" cy="269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20</xdr:row>
      <xdr:rowOff>328930</xdr:rowOff>
    </xdr:from>
    <xdr:to>
      <xdr:col>5</xdr:col>
      <xdr:colOff>449580</xdr:colOff>
      <xdr:row>21</xdr:row>
      <xdr:rowOff>324485</xdr:rowOff>
    </xdr:to>
    <xdr:pic>
      <xdr:nvPicPr>
        <xdr:cNvPr id="57" name="Изображение 56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86225" y="7002780"/>
          <a:ext cx="449580" cy="325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180975</xdr:colOff>
      <xdr:row>22</xdr:row>
      <xdr:rowOff>111760</xdr:rowOff>
    </xdr:from>
    <xdr:to>
      <xdr:col>5</xdr:col>
      <xdr:colOff>556895</xdr:colOff>
      <xdr:row>22</xdr:row>
      <xdr:rowOff>329565</xdr:rowOff>
    </xdr:to>
    <xdr:pic>
      <xdr:nvPicPr>
        <xdr:cNvPr id="58" name="Изображение 57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267200" y="7446010"/>
          <a:ext cx="375920" cy="217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822960</xdr:colOff>
      <xdr:row>22</xdr:row>
      <xdr:rowOff>110490</xdr:rowOff>
    </xdr:from>
    <xdr:to>
      <xdr:col>5</xdr:col>
      <xdr:colOff>1179195</xdr:colOff>
      <xdr:row>23</xdr:row>
      <xdr:rowOff>9525</xdr:rowOff>
    </xdr:to>
    <xdr:pic>
      <xdr:nvPicPr>
        <xdr:cNvPr id="59" name="Изображение 58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 flipH="1">
          <a:off x="4909185" y="7444740"/>
          <a:ext cx="35623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248285</xdr:colOff>
      <xdr:row>22</xdr:row>
      <xdr:rowOff>24130</xdr:rowOff>
    </xdr:from>
    <xdr:to>
      <xdr:col>5</xdr:col>
      <xdr:colOff>1035685</xdr:colOff>
      <xdr:row>22</xdr:row>
      <xdr:rowOff>145415</xdr:rowOff>
    </xdr:to>
    <xdr:pic>
      <xdr:nvPicPr>
        <xdr:cNvPr id="60" name="Изображение 59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4334510" y="7358380"/>
          <a:ext cx="787400" cy="121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23495</xdr:colOff>
      <xdr:row>23</xdr:row>
      <xdr:rowOff>24130</xdr:rowOff>
    </xdr:from>
    <xdr:to>
      <xdr:col>5</xdr:col>
      <xdr:colOff>586105</xdr:colOff>
      <xdr:row>23</xdr:row>
      <xdr:rowOff>325120</xdr:rowOff>
    </xdr:to>
    <xdr:pic>
      <xdr:nvPicPr>
        <xdr:cNvPr id="61" name="Изображение 60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4109720" y="7688580"/>
          <a:ext cx="562610" cy="300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685800</xdr:colOff>
      <xdr:row>23</xdr:row>
      <xdr:rowOff>93345</xdr:rowOff>
    </xdr:from>
    <xdr:to>
      <xdr:col>5</xdr:col>
      <xdr:colOff>1219200</xdr:colOff>
      <xdr:row>23</xdr:row>
      <xdr:rowOff>313055</xdr:rowOff>
    </xdr:to>
    <xdr:pic>
      <xdr:nvPicPr>
        <xdr:cNvPr id="62" name="Изображение 61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4772025" y="7757795"/>
          <a:ext cx="533400" cy="2197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16" sqref="F16"/>
    </sheetView>
  </sheetViews>
  <sheetFormatPr defaultColWidth="9" defaultRowHeight="15" outlineLevelCol="1"/>
  <cols>
    <col min="1" max="1" width="22.7142857142857" customWidth="1"/>
  </cols>
  <sheetData>
    <row r="1" spans="1:2">
      <c r="A1" s="60" t="s">
        <v>0</v>
      </c>
      <c r="B1" s="6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zoomScale="145" zoomScaleNormal="145" workbookViewId="0">
      <selection activeCell="I32" sqref="I32"/>
    </sheetView>
  </sheetViews>
  <sheetFormatPr defaultColWidth="9.14285714285714" defaultRowHeight="15"/>
  <cols>
    <col min="1" max="1" width="11.2857142857143" customWidth="1"/>
    <col min="2" max="2" width="14.2857142857143" customWidth="1"/>
    <col min="3" max="3" width="17.4285714285714" customWidth="1"/>
    <col min="6" max="6" width="18.4857142857143" style="30" customWidth="1"/>
    <col min="7" max="7" width="9.14285714285714" style="30"/>
    <col min="8" max="8" width="9.36190476190476" customWidth="1"/>
  </cols>
  <sheetData>
    <row r="1" ht="31.5" spans="1:9">
      <c r="A1" s="31" t="s">
        <v>1</v>
      </c>
      <c r="B1" s="31" t="s">
        <v>2</v>
      </c>
      <c r="C1" s="31" t="s">
        <v>3</v>
      </c>
      <c r="D1" s="32" t="s">
        <v>4</v>
      </c>
      <c r="E1" s="31" t="s">
        <v>5</v>
      </c>
      <c r="F1" s="32" t="s">
        <v>6</v>
      </c>
      <c r="G1" s="33" t="s">
        <v>7</v>
      </c>
      <c r="H1" s="34" t="s">
        <v>8</v>
      </c>
      <c r="I1" s="56" t="s">
        <v>9</v>
      </c>
    </row>
    <row r="2" ht="26" customHeight="1" spans="1:9">
      <c r="A2" s="35" t="s">
        <v>10</v>
      </c>
      <c r="B2" s="35" t="s">
        <v>11</v>
      </c>
      <c r="C2" s="35" t="s">
        <v>12</v>
      </c>
      <c r="D2" s="36"/>
      <c r="E2" s="36" t="s">
        <v>13</v>
      </c>
      <c r="F2" s="37"/>
      <c r="G2" s="38" t="s">
        <v>14</v>
      </c>
      <c r="H2" s="39" t="s">
        <v>14</v>
      </c>
      <c r="I2" s="57"/>
    </row>
    <row r="3" ht="26" customHeight="1" spans="1:9">
      <c r="A3" s="40"/>
      <c r="B3" s="41" t="s">
        <v>11</v>
      </c>
      <c r="C3" s="41" t="s">
        <v>15</v>
      </c>
      <c r="D3" s="40"/>
      <c r="E3" s="40" t="s">
        <v>16</v>
      </c>
      <c r="F3" s="42"/>
      <c r="G3" s="43" t="s">
        <v>14</v>
      </c>
      <c r="H3" s="44" t="s">
        <v>14</v>
      </c>
      <c r="I3" s="57"/>
    </row>
    <row r="4" ht="26" customHeight="1" spans="1:9">
      <c r="A4" s="40"/>
      <c r="B4" s="41" t="s">
        <v>11</v>
      </c>
      <c r="C4" s="41" t="s">
        <v>17</v>
      </c>
      <c r="D4" s="40"/>
      <c r="E4" s="40" t="s">
        <v>18</v>
      </c>
      <c r="F4" s="42" t="s">
        <v>19</v>
      </c>
      <c r="G4" s="43" t="s">
        <v>14</v>
      </c>
      <c r="H4" s="44"/>
      <c r="I4" s="57"/>
    </row>
    <row r="5" ht="26" customHeight="1" spans="1:9">
      <c r="A5" s="40"/>
      <c r="B5" s="41" t="s">
        <v>20</v>
      </c>
      <c r="C5" s="41" t="s">
        <v>21</v>
      </c>
      <c r="D5" s="40"/>
      <c r="E5" s="40" t="s">
        <v>22</v>
      </c>
      <c r="F5" s="42" t="s">
        <v>19</v>
      </c>
      <c r="G5" s="43" t="s">
        <v>14</v>
      </c>
      <c r="H5" s="44" t="s">
        <v>14</v>
      </c>
      <c r="I5" s="57"/>
    </row>
    <row r="6" ht="26" customHeight="1" spans="1:9">
      <c r="A6" s="40"/>
      <c r="B6" s="41" t="s">
        <v>20</v>
      </c>
      <c r="C6" s="41" t="s">
        <v>23</v>
      </c>
      <c r="D6" s="40"/>
      <c r="E6" s="40" t="s">
        <v>22</v>
      </c>
      <c r="F6" s="42" t="s">
        <v>19</v>
      </c>
      <c r="G6" s="43" t="s">
        <v>14</v>
      </c>
      <c r="H6" s="44" t="s">
        <v>14</v>
      </c>
      <c r="I6" s="57"/>
    </row>
    <row r="7" ht="26" customHeight="1" spans="1:9">
      <c r="A7" s="40"/>
      <c r="B7" s="41" t="s">
        <v>20</v>
      </c>
      <c r="C7" s="41" t="s">
        <v>24</v>
      </c>
      <c r="D7" s="40"/>
      <c r="E7" s="40" t="s">
        <v>22</v>
      </c>
      <c r="F7" s="42" t="s">
        <v>19</v>
      </c>
      <c r="G7" s="43" t="s">
        <v>14</v>
      </c>
      <c r="H7" s="45" t="s">
        <v>14</v>
      </c>
      <c r="I7" s="58"/>
    </row>
    <row r="8" ht="26" customHeight="1" spans="1:9">
      <c r="A8" s="46" t="s">
        <v>25</v>
      </c>
      <c r="B8" s="46" t="s">
        <v>11</v>
      </c>
      <c r="C8" s="46" t="s">
        <v>26</v>
      </c>
      <c r="D8" s="47"/>
      <c r="E8" s="47" t="s">
        <v>27</v>
      </c>
      <c r="F8" s="48"/>
      <c r="G8" s="49" t="s">
        <v>14</v>
      </c>
      <c r="H8" s="39"/>
      <c r="I8" s="57"/>
    </row>
    <row r="9" ht="26" customHeight="1" spans="1:9">
      <c r="A9" s="40"/>
      <c r="B9" s="50" t="s">
        <v>11</v>
      </c>
      <c r="C9" s="50" t="s">
        <v>17</v>
      </c>
      <c r="D9" s="40"/>
      <c r="E9" s="40" t="s">
        <v>28</v>
      </c>
      <c r="F9" s="51" t="s">
        <v>29</v>
      </c>
      <c r="G9" s="43" t="s">
        <v>14</v>
      </c>
      <c r="H9" s="44"/>
      <c r="I9" s="57"/>
    </row>
    <row r="10" ht="26" customHeight="1" spans="1:9">
      <c r="A10" s="40"/>
      <c r="B10" s="50" t="s">
        <v>11</v>
      </c>
      <c r="C10" s="50" t="s">
        <v>30</v>
      </c>
      <c r="D10" s="40"/>
      <c r="E10" s="40" t="s">
        <v>31</v>
      </c>
      <c r="F10" s="42"/>
      <c r="G10" s="43" t="s">
        <v>14</v>
      </c>
      <c r="H10" s="44"/>
      <c r="I10" s="57"/>
    </row>
    <row r="11" ht="26" customHeight="1" spans="1:9">
      <c r="A11" s="40"/>
      <c r="B11" s="50" t="s">
        <v>20</v>
      </c>
      <c r="C11" s="50" t="s">
        <v>21</v>
      </c>
      <c r="D11" s="40"/>
      <c r="E11" s="40" t="s">
        <v>22</v>
      </c>
      <c r="F11" s="42" t="s">
        <v>19</v>
      </c>
      <c r="G11" s="43" t="s">
        <v>14</v>
      </c>
      <c r="H11" s="44"/>
      <c r="I11" s="57"/>
    </row>
    <row r="12" ht="26" customHeight="1" spans="1:9">
      <c r="A12" s="40"/>
      <c r="B12" s="50" t="s">
        <v>20</v>
      </c>
      <c r="C12" s="50" t="s">
        <v>23</v>
      </c>
      <c r="D12" s="40"/>
      <c r="E12" s="40" t="s">
        <v>22</v>
      </c>
      <c r="F12" s="42" t="s">
        <v>19</v>
      </c>
      <c r="G12" s="43" t="s">
        <v>14</v>
      </c>
      <c r="H12" s="44"/>
      <c r="I12" s="57"/>
    </row>
    <row r="13" ht="26" customHeight="1" spans="1:9">
      <c r="A13" s="40"/>
      <c r="B13" s="50" t="s">
        <v>20</v>
      </c>
      <c r="C13" s="50" t="s">
        <v>24</v>
      </c>
      <c r="D13" s="40"/>
      <c r="E13" s="40" t="s">
        <v>22</v>
      </c>
      <c r="F13" s="42" t="s">
        <v>19</v>
      </c>
      <c r="G13" s="43" t="s">
        <v>14</v>
      </c>
      <c r="H13" s="45"/>
      <c r="I13" s="58"/>
    </row>
    <row r="14" ht="26" customHeight="1" spans="1:9">
      <c r="A14" s="46" t="s">
        <v>32</v>
      </c>
      <c r="B14" s="46" t="s">
        <v>11</v>
      </c>
      <c r="C14" s="46" t="s">
        <v>33</v>
      </c>
      <c r="D14" s="47"/>
      <c r="E14" s="47" t="s">
        <v>34</v>
      </c>
      <c r="F14" s="48"/>
      <c r="G14" s="49" t="s">
        <v>14</v>
      </c>
      <c r="H14" s="39"/>
      <c r="I14" s="57"/>
    </row>
    <row r="15" ht="26" customHeight="1" spans="1:9">
      <c r="A15" s="40"/>
      <c r="B15" s="50" t="s">
        <v>11</v>
      </c>
      <c r="C15" s="50" t="s">
        <v>35</v>
      </c>
      <c r="D15" s="40"/>
      <c r="E15" s="40" t="s">
        <v>36</v>
      </c>
      <c r="F15" s="42" t="s">
        <v>19</v>
      </c>
      <c r="G15" s="43" t="s">
        <v>14</v>
      </c>
      <c r="H15" s="44" t="s">
        <v>14</v>
      </c>
      <c r="I15" s="57"/>
    </row>
    <row r="16" ht="26" customHeight="1" spans="1:9">
      <c r="A16" s="40"/>
      <c r="B16" s="50" t="s">
        <v>11</v>
      </c>
      <c r="C16" s="50" t="s">
        <v>30</v>
      </c>
      <c r="D16" s="40"/>
      <c r="E16" s="40" t="s">
        <v>37</v>
      </c>
      <c r="F16" s="42"/>
      <c r="G16" s="43" t="s">
        <v>14</v>
      </c>
      <c r="H16" s="44"/>
      <c r="I16" s="57"/>
    </row>
    <row r="17" ht="26" customHeight="1" spans="1:9">
      <c r="A17" s="40"/>
      <c r="B17" s="50" t="s">
        <v>11</v>
      </c>
      <c r="C17" s="50" t="s">
        <v>38</v>
      </c>
      <c r="D17" s="40"/>
      <c r="E17" s="40" t="s">
        <v>39</v>
      </c>
      <c r="F17" s="42"/>
      <c r="G17" s="43" t="s">
        <v>14</v>
      </c>
      <c r="H17" s="44"/>
      <c r="I17" s="57"/>
    </row>
    <row r="18" ht="26" customHeight="1" spans="1:9">
      <c r="A18" s="40"/>
      <c r="B18" s="50" t="s">
        <v>20</v>
      </c>
      <c r="C18" s="50" t="s">
        <v>21</v>
      </c>
      <c r="D18" s="40"/>
      <c r="E18" s="40" t="s">
        <v>22</v>
      </c>
      <c r="F18" s="42" t="s">
        <v>19</v>
      </c>
      <c r="G18" s="43" t="s">
        <v>14</v>
      </c>
      <c r="H18" s="44"/>
      <c r="I18" s="57"/>
    </row>
    <row r="19" ht="26" customHeight="1" spans="1:9">
      <c r="A19" s="40"/>
      <c r="B19" s="50" t="s">
        <v>20</v>
      </c>
      <c r="C19" s="50" t="s">
        <v>23</v>
      </c>
      <c r="D19" s="40"/>
      <c r="E19" s="40" t="s">
        <v>22</v>
      </c>
      <c r="F19" s="42" t="s">
        <v>19</v>
      </c>
      <c r="G19" s="43" t="s">
        <v>14</v>
      </c>
      <c r="H19" s="44"/>
      <c r="I19" s="57"/>
    </row>
    <row r="20" ht="26" customHeight="1" spans="1:9">
      <c r="A20" s="40"/>
      <c r="B20" s="50" t="s">
        <v>20</v>
      </c>
      <c r="C20" s="50" t="s">
        <v>24</v>
      </c>
      <c r="D20" s="40"/>
      <c r="E20" s="40" t="s">
        <v>22</v>
      </c>
      <c r="F20" s="42" t="s">
        <v>19</v>
      </c>
      <c r="G20" s="43" t="s">
        <v>14</v>
      </c>
      <c r="H20" s="45"/>
      <c r="I20" s="58"/>
    </row>
    <row r="21" ht="26" customHeight="1" spans="1:9">
      <c r="A21" s="46" t="s">
        <v>40</v>
      </c>
      <c r="B21" s="46" t="s">
        <v>11</v>
      </c>
      <c r="C21" s="46" t="s">
        <v>35</v>
      </c>
      <c r="D21" s="47"/>
      <c r="E21" s="47" t="s">
        <v>36</v>
      </c>
      <c r="F21" s="48"/>
      <c r="G21" s="49" t="s">
        <v>14</v>
      </c>
      <c r="H21" s="39" t="s">
        <v>14</v>
      </c>
      <c r="I21" s="57"/>
    </row>
    <row r="22" ht="26" customHeight="1" spans="1:9">
      <c r="A22" s="40"/>
      <c r="B22" s="50" t="s">
        <v>11</v>
      </c>
      <c r="C22" s="50" t="s">
        <v>41</v>
      </c>
      <c r="D22" s="40"/>
      <c r="E22" s="40" t="s">
        <v>42</v>
      </c>
      <c r="F22" s="42"/>
      <c r="G22" s="43" t="s">
        <v>14</v>
      </c>
      <c r="H22" s="44" t="s">
        <v>14</v>
      </c>
      <c r="I22" s="57"/>
    </row>
    <row r="23" ht="26" customHeight="1" spans="1:9">
      <c r="A23" s="40"/>
      <c r="B23" s="50" t="s">
        <v>11</v>
      </c>
      <c r="C23" s="50" t="s">
        <v>43</v>
      </c>
      <c r="D23" s="40"/>
      <c r="E23" s="40" t="s">
        <v>44</v>
      </c>
      <c r="F23" s="42"/>
      <c r="G23" s="43" t="s">
        <v>14</v>
      </c>
      <c r="H23" s="44" t="s">
        <v>14</v>
      </c>
      <c r="I23" s="57"/>
    </row>
    <row r="24" ht="26" customHeight="1" spans="1:9">
      <c r="A24" s="40"/>
      <c r="B24" s="50" t="s">
        <v>11</v>
      </c>
      <c r="C24" s="50" t="s">
        <v>38</v>
      </c>
      <c r="D24" s="40"/>
      <c r="E24" s="40" t="s">
        <v>39</v>
      </c>
      <c r="F24" s="42"/>
      <c r="G24" s="43" t="s">
        <v>14</v>
      </c>
      <c r="H24" s="44"/>
      <c r="I24" s="57"/>
    </row>
    <row r="25" ht="26" customHeight="1" spans="1:9">
      <c r="A25" s="40"/>
      <c r="B25" s="50" t="s">
        <v>20</v>
      </c>
      <c r="C25" s="50" t="s">
        <v>21</v>
      </c>
      <c r="D25" s="40"/>
      <c r="E25" s="40" t="s">
        <v>22</v>
      </c>
      <c r="F25" s="52" t="s">
        <v>19</v>
      </c>
      <c r="G25" s="43" t="s">
        <v>14</v>
      </c>
      <c r="H25" s="44"/>
      <c r="I25" s="57"/>
    </row>
    <row r="26" ht="26" customHeight="1" spans="1:9">
      <c r="A26" s="40"/>
      <c r="B26" s="50" t="s">
        <v>20</v>
      </c>
      <c r="C26" s="50" t="s">
        <v>23</v>
      </c>
      <c r="D26" s="40"/>
      <c r="E26" s="40" t="s">
        <v>22</v>
      </c>
      <c r="F26" s="52" t="s">
        <v>19</v>
      </c>
      <c r="G26" s="43" t="s">
        <v>14</v>
      </c>
      <c r="H26" s="44"/>
      <c r="I26" s="57"/>
    </row>
    <row r="27" ht="26" customHeight="1" spans="1:9">
      <c r="A27" s="40"/>
      <c r="B27" s="50" t="s">
        <v>20</v>
      </c>
      <c r="C27" s="50" t="s">
        <v>24</v>
      </c>
      <c r="D27" s="40"/>
      <c r="E27" s="40" t="s">
        <v>22</v>
      </c>
      <c r="F27" s="52" t="s">
        <v>19</v>
      </c>
      <c r="G27" s="43" t="s">
        <v>14</v>
      </c>
      <c r="H27" s="45"/>
      <c r="I27" s="58"/>
    </row>
    <row r="28" ht="26" customHeight="1" spans="1:9">
      <c r="A28" s="46" t="s">
        <v>45</v>
      </c>
      <c r="B28" s="46" t="s">
        <v>46</v>
      </c>
      <c r="C28" s="46" t="s">
        <v>47</v>
      </c>
      <c r="D28" s="47"/>
      <c r="E28" s="47" t="s">
        <v>36</v>
      </c>
      <c r="F28" s="53" t="s">
        <v>19</v>
      </c>
      <c r="G28" s="54" t="s">
        <v>14</v>
      </c>
      <c r="H28" s="55" t="s">
        <v>14</v>
      </c>
      <c r="I28" s="59"/>
    </row>
  </sheetData>
  <mergeCells count="4">
    <mergeCell ref="I2:I7"/>
    <mergeCell ref="I8:I13"/>
    <mergeCell ref="I14:I20"/>
    <mergeCell ref="I21:I27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L10" sqref="L9:L10"/>
    </sheetView>
  </sheetViews>
  <sheetFormatPr defaultColWidth="9.14285714285714" defaultRowHeight="15" outlineLevelCol="5"/>
  <cols>
    <col min="1" max="1" width="22.4285714285714" customWidth="1"/>
    <col min="2" max="2" width="12.4285714285714" customWidth="1"/>
    <col min="3" max="3" width="12.1428571428571" customWidth="1"/>
    <col min="5" max="5" width="13.4285714285714" customWidth="1"/>
    <col min="6" max="6" width="11.7142857142857" customWidth="1"/>
  </cols>
  <sheetData>
    <row r="1" spans="1:6">
      <c r="A1" s="1" t="s">
        <v>48</v>
      </c>
      <c r="B1" s="2" t="s">
        <v>49</v>
      </c>
      <c r="C1" s="3" t="s">
        <v>50</v>
      </c>
      <c r="D1" s="4" t="s">
        <v>51</v>
      </c>
      <c r="E1" s="4" t="s">
        <v>52</v>
      </c>
      <c r="F1" s="5" t="s">
        <v>53</v>
      </c>
    </row>
    <row r="2" ht="15.75" spans="1:6">
      <c r="A2" s="6" t="s">
        <v>54</v>
      </c>
      <c r="B2" s="7" t="s">
        <v>55</v>
      </c>
      <c r="C2" s="8" t="s">
        <v>56</v>
      </c>
      <c r="D2" s="9" t="s">
        <v>57</v>
      </c>
      <c r="E2" s="9" t="s">
        <v>56</v>
      </c>
      <c r="F2" s="10" t="s">
        <v>58</v>
      </c>
    </row>
    <row r="3" ht="15.75" spans="1:6">
      <c r="A3" s="11">
        <v>0</v>
      </c>
      <c r="B3" s="11">
        <f>A3*3</f>
        <v>0</v>
      </c>
      <c r="C3" s="12">
        <v>2000</v>
      </c>
      <c r="D3" s="13">
        <f>$B5*4</f>
        <v>2400</v>
      </c>
      <c r="E3" s="13">
        <f>$B5*3</f>
        <v>1800</v>
      </c>
      <c r="F3" s="14">
        <f>$B5*2</f>
        <v>1200</v>
      </c>
    </row>
    <row r="4" ht="15.75" spans="1:6">
      <c r="A4" s="15">
        <v>100</v>
      </c>
      <c r="B4" s="15">
        <f t="shared" ref="B4:B15" si="0">A4*3</f>
        <v>300</v>
      </c>
      <c r="C4" s="16"/>
      <c r="D4" s="17"/>
      <c r="E4" s="17"/>
      <c r="F4" s="18"/>
    </row>
    <row r="5" ht="16.5" spans="1:6">
      <c r="A5" s="15">
        <v>200</v>
      </c>
      <c r="B5" s="19">
        <f t="shared" si="0"/>
        <v>600</v>
      </c>
      <c r="C5" s="20"/>
      <c r="D5" s="21"/>
      <c r="E5" s="21"/>
      <c r="F5" s="22"/>
    </row>
    <row r="6" ht="15.75" spans="1:6">
      <c r="A6" s="15">
        <v>300</v>
      </c>
      <c r="B6" s="15">
        <f t="shared" si="0"/>
        <v>900</v>
      </c>
      <c r="C6" s="16">
        <f>$B7*3</f>
        <v>4500</v>
      </c>
      <c r="D6" s="17">
        <f>$B7*4</f>
        <v>6000</v>
      </c>
      <c r="E6" s="17">
        <f>$B7*3</f>
        <v>4500</v>
      </c>
      <c r="F6" s="18">
        <f>$B7*2</f>
        <v>3000</v>
      </c>
    </row>
    <row r="7" ht="16.5" spans="1:6">
      <c r="A7" s="15">
        <f>A5+A6</f>
        <v>500</v>
      </c>
      <c r="B7" s="19">
        <f t="shared" si="0"/>
        <v>1500</v>
      </c>
      <c r="C7" s="20"/>
      <c r="D7" s="21"/>
      <c r="E7" s="21"/>
      <c r="F7" s="22"/>
    </row>
    <row r="8" ht="15.75" spans="1:6">
      <c r="A8" s="15">
        <f t="shared" ref="A8:A17" si="1">A6+A7</f>
        <v>800</v>
      </c>
      <c r="B8" s="15">
        <f t="shared" si="0"/>
        <v>2400</v>
      </c>
      <c r="C8" s="16">
        <f>$B9*3</f>
        <v>11700</v>
      </c>
      <c r="D8" s="17">
        <f>$B9*4</f>
        <v>15600</v>
      </c>
      <c r="E8" s="17">
        <f>$B9*3</f>
        <v>11700</v>
      </c>
      <c r="F8" s="18">
        <f>$B9*2</f>
        <v>7800</v>
      </c>
    </row>
    <row r="9" ht="16.5" spans="1:6">
      <c r="A9" s="15">
        <f t="shared" si="1"/>
        <v>1300</v>
      </c>
      <c r="B9" s="19">
        <f t="shared" si="0"/>
        <v>3900</v>
      </c>
      <c r="C9" s="20"/>
      <c r="D9" s="21"/>
      <c r="E9" s="21"/>
      <c r="F9" s="22"/>
    </row>
    <row r="10" ht="15.75" spans="1:6">
      <c r="A10" s="15">
        <f t="shared" si="1"/>
        <v>2100</v>
      </c>
      <c r="B10" s="15">
        <f t="shared" si="0"/>
        <v>6300</v>
      </c>
      <c r="C10" s="16">
        <f>$B11*3</f>
        <v>30600</v>
      </c>
      <c r="D10" s="17">
        <f>$B11*4</f>
        <v>40800</v>
      </c>
      <c r="E10" s="17">
        <f>$B11*3</f>
        <v>30600</v>
      </c>
      <c r="F10" s="18">
        <f>$B11*2</f>
        <v>20400</v>
      </c>
    </row>
    <row r="11" ht="16.5" spans="1:6">
      <c r="A11" s="15">
        <f t="shared" si="1"/>
        <v>3400</v>
      </c>
      <c r="B11" s="19">
        <f t="shared" si="0"/>
        <v>10200</v>
      </c>
      <c r="C11" s="20"/>
      <c r="D11" s="21"/>
      <c r="E11" s="21"/>
      <c r="F11" s="22"/>
    </row>
    <row r="12" ht="15.75" spans="1:6">
      <c r="A12" s="15">
        <f t="shared" si="1"/>
        <v>5500</v>
      </c>
      <c r="B12" s="15">
        <f t="shared" si="0"/>
        <v>16500</v>
      </c>
      <c r="C12" s="16">
        <f>$B13*3</f>
        <v>80100</v>
      </c>
      <c r="D12" s="17">
        <f>$B13*4</f>
        <v>106800</v>
      </c>
      <c r="E12" s="17">
        <f>$B13*3</f>
        <v>80100</v>
      </c>
      <c r="F12" s="18">
        <f>$B13*2</f>
        <v>53400</v>
      </c>
    </row>
    <row r="13" ht="16.5" spans="1:6">
      <c r="A13" s="15">
        <f t="shared" si="1"/>
        <v>8900</v>
      </c>
      <c r="B13" s="19">
        <f t="shared" si="0"/>
        <v>26700</v>
      </c>
      <c r="C13" s="20"/>
      <c r="D13" s="21"/>
      <c r="E13" s="21"/>
      <c r="F13" s="22"/>
    </row>
    <row r="14" ht="15.75" spans="1:6">
      <c r="A14" s="15">
        <f t="shared" si="1"/>
        <v>14400</v>
      </c>
      <c r="B14" s="15">
        <f t="shared" si="0"/>
        <v>43200</v>
      </c>
      <c r="C14" s="23" t="s">
        <v>59</v>
      </c>
      <c r="D14" s="24"/>
      <c r="E14" s="24"/>
      <c r="F14" s="25"/>
    </row>
    <row r="15" ht="16.5" spans="1:6">
      <c r="A15" s="26">
        <f t="shared" si="1"/>
        <v>23300</v>
      </c>
      <c r="B15" s="26">
        <f t="shared" si="0"/>
        <v>69900</v>
      </c>
      <c r="C15" s="27"/>
      <c r="D15" s="28"/>
      <c r="E15" s="28"/>
      <c r="F15" s="29"/>
    </row>
  </sheetData>
  <mergeCells count="21">
    <mergeCell ref="C3:C5"/>
    <mergeCell ref="C6:C7"/>
    <mergeCell ref="C8:C9"/>
    <mergeCell ref="C10:C11"/>
    <mergeCell ref="C12:C13"/>
    <mergeCell ref="D3:D5"/>
    <mergeCell ref="D6:D7"/>
    <mergeCell ref="D8:D9"/>
    <mergeCell ref="D10:D11"/>
    <mergeCell ref="D12:D13"/>
    <mergeCell ref="E3:E5"/>
    <mergeCell ref="E6:E7"/>
    <mergeCell ref="E8:E9"/>
    <mergeCell ref="E10:E11"/>
    <mergeCell ref="E12:E13"/>
    <mergeCell ref="F3:F5"/>
    <mergeCell ref="F6:F7"/>
    <mergeCell ref="F8:F9"/>
    <mergeCell ref="F10:F11"/>
    <mergeCell ref="F12:F13"/>
    <mergeCell ref="C14:F1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Start room</vt:lpstr>
      <vt:lpstr>Game room</vt:lpstr>
      <vt:lpstr>Upgrades room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Woel</cp:lastModifiedBy>
  <dcterms:created xsi:type="dcterms:W3CDTF">2018-07-07T08:10:00Z</dcterms:created>
  <dcterms:modified xsi:type="dcterms:W3CDTF">2018-09-29T06:46:12Z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1049-10.2.0.7439</vt:lpwstr>
  </property>
</Properties>
</file>