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showInkAnnotation="0" codeName="DieseArbeitsmappe" autoCompressPictures="0"/>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ACD2FD9C-23E0-4B9B-87F9-980E3245DE8D}" xr6:coauthVersionLast="36" xr6:coauthVersionMax="36" xr10:uidLastSave="{00000000-0000-0000-0000-000000000000}"/>
  <bookViews>
    <workbookView xWindow="0" yWindow="0" windowWidth="27495" windowHeight="4365" activeTab="1" xr2:uid="{00000000-000D-0000-FFFF-FFFF00000000}"/>
  </bookViews>
  <sheets>
    <sheet name="2018_B9_Berechnung" sheetId="9" r:id="rId1"/>
    <sheet name="2019_Download_4-4-2" sheetId="11" r:id="rId2"/>
    <sheet name="2019_4-4-2_CSV_Vorbereitung" sheetId="12" r:id="rId3"/>
    <sheet name="2019_4-4-2_CSV_Export" sheetId="13" r:id="rId4"/>
    <sheet name=" 2011" sheetId="1" r:id="rId5"/>
    <sheet name=" 2012" sheetId="2" r:id="rId6"/>
    <sheet name=" 2013" sheetId="3" r:id="rId7"/>
    <sheet name=" 2014" sheetId="4" r:id="rId8"/>
    <sheet name=" 2015" sheetId="5" r:id="rId9"/>
    <sheet name=" 2016" sheetId="6" r:id="rId10"/>
    <sheet name=" 2017" sheetId="7" r:id="rId11"/>
    <sheet name=" 2018" sheetId="8" r:id="rId12"/>
    <sheet name=" 2019" sheetId="10" r:id="rId13"/>
  </sheets>
  <calcPr calcId="191029"/>
</workbook>
</file>

<file path=xl/calcChain.xml><?xml version="1.0" encoding="utf-8"?>
<calcChain xmlns="http://schemas.openxmlformats.org/spreadsheetml/2006/main">
  <c r="A2" i="13" l="1"/>
  <c r="B2" i="13"/>
  <c r="C2" i="13"/>
  <c r="D2" i="13"/>
  <c r="E2" i="13"/>
  <c r="A3" i="13"/>
  <c r="B3" i="13"/>
  <c r="C3" i="13"/>
  <c r="D3" i="13"/>
  <c r="E3" i="13"/>
  <c r="A4" i="13"/>
  <c r="B4" i="13"/>
  <c r="C4" i="13"/>
  <c r="D4" i="13"/>
  <c r="E4" i="13"/>
  <c r="A5" i="13"/>
  <c r="B5" i="13"/>
  <c r="C5" i="13"/>
  <c r="D5" i="13"/>
  <c r="E5" i="13"/>
  <c r="A6" i="13"/>
  <c r="B6" i="13"/>
  <c r="C6" i="13"/>
  <c r="D6" i="13"/>
  <c r="E6" i="13"/>
  <c r="A7" i="13"/>
  <c r="B7" i="13"/>
  <c r="C7" i="13"/>
  <c r="D7" i="13"/>
  <c r="E7" i="13"/>
  <c r="A8" i="13"/>
  <c r="B8" i="13"/>
  <c r="C8" i="13"/>
  <c r="D8" i="13"/>
  <c r="E8" i="13"/>
  <c r="A9" i="13"/>
  <c r="B9" i="13"/>
  <c r="C9" i="13"/>
  <c r="D9" i="13"/>
  <c r="E9" i="13"/>
  <c r="A10" i="13"/>
  <c r="B10" i="13"/>
  <c r="C10" i="13"/>
  <c r="D10" i="13"/>
  <c r="E10" i="13"/>
  <c r="A11" i="13"/>
  <c r="B11" i="13"/>
  <c r="C11" i="13"/>
  <c r="D11" i="13"/>
  <c r="E11" i="13"/>
  <c r="A12" i="13"/>
  <c r="B12" i="13"/>
  <c r="C12" i="13"/>
  <c r="D12" i="13"/>
  <c r="E12" i="13"/>
  <c r="A13" i="13"/>
  <c r="B13" i="13"/>
  <c r="C13" i="13"/>
  <c r="D13" i="13"/>
  <c r="E13" i="13"/>
  <c r="A14" i="13"/>
  <c r="B14" i="13"/>
  <c r="C14" i="13"/>
  <c r="D14" i="13"/>
  <c r="E14" i="13"/>
  <c r="A15" i="13"/>
  <c r="B15" i="13"/>
  <c r="C15" i="13"/>
  <c r="D15" i="13"/>
  <c r="E15" i="13"/>
  <c r="A16" i="13"/>
  <c r="B16" i="13"/>
  <c r="C16" i="13"/>
  <c r="D16" i="13"/>
  <c r="E16" i="13"/>
  <c r="A17" i="13"/>
  <c r="B17" i="13"/>
  <c r="C17" i="13"/>
  <c r="D17" i="13"/>
  <c r="E17" i="13"/>
  <c r="A18" i="13"/>
  <c r="B18" i="13"/>
  <c r="C18" i="13"/>
  <c r="D18" i="13"/>
  <c r="E18" i="13"/>
  <c r="A19" i="13"/>
  <c r="B19" i="13"/>
  <c r="C19" i="13"/>
  <c r="D19" i="13"/>
  <c r="E19" i="13"/>
  <c r="A20" i="13"/>
  <c r="B20" i="13"/>
  <c r="C20" i="13"/>
  <c r="D20" i="13"/>
  <c r="E20" i="13"/>
  <c r="A21" i="13"/>
  <c r="B21" i="13"/>
  <c r="C21" i="13"/>
  <c r="D21" i="13"/>
  <c r="E21" i="13"/>
  <c r="A22" i="13"/>
  <c r="B22" i="13"/>
  <c r="C22" i="13"/>
  <c r="D22" i="13"/>
  <c r="E22" i="13"/>
  <c r="A23" i="13"/>
  <c r="B23" i="13"/>
  <c r="C23" i="13"/>
  <c r="D23" i="13"/>
  <c r="E23" i="13"/>
  <c r="A24" i="13"/>
  <c r="B24" i="13"/>
  <c r="C24" i="13"/>
  <c r="D24" i="13"/>
  <c r="E24" i="13"/>
  <c r="A25" i="13"/>
  <c r="B25" i="13"/>
  <c r="C25" i="13"/>
  <c r="D25" i="13"/>
  <c r="E25" i="13"/>
  <c r="A26" i="13"/>
  <c r="B26" i="13"/>
  <c r="C26" i="13"/>
  <c r="D26" i="13"/>
  <c r="E26" i="13"/>
  <c r="A27" i="13"/>
  <c r="B27" i="13"/>
  <c r="C27" i="13"/>
  <c r="D27" i="13"/>
  <c r="E27" i="13"/>
  <c r="A28" i="13"/>
  <c r="B28" i="13"/>
  <c r="C28" i="13"/>
  <c r="D28" i="13"/>
  <c r="E28" i="13"/>
  <c r="A29" i="13"/>
  <c r="B29" i="13"/>
  <c r="C29" i="13"/>
  <c r="D29" i="13"/>
  <c r="E29" i="13"/>
  <c r="A30" i="13"/>
  <c r="B30" i="13"/>
  <c r="C30" i="13"/>
  <c r="D30" i="13"/>
  <c r="E30" i="13"/>
  <c r="A31" i="13"/>
  <c r="B31" i="13"/>
  <c r="C31" i="13"/>
  <c r="D31" i="13"/>
  <c r="E31" i="13"/>
  <c r="A32" i="13"/>
  <c r="B32" i="13"/>
  <c r="C32" i="13"/>
  <c r="D32" i="13"/>
  <c r="E32" i="13"/>
  <c r="A33" i="13"/>
  <c r="B33" i="13"/>
  <c r="C33" i="13"/>
  <c r="D33" i="13"/>
  <c r="E33" i="13"/>
  <c r="A34" i="13"/>
  <c r="B34" i="13"/>
  <c r="C34" i="13"/>
  <c r="D34" i="13"/>
  <c r="E34" i="13"/>
  <c r="A35" i="13"/>
  <c r="B35" i="13"/>
  <c r="C35" i="13"/>
  <c r="D35" i="13"/>
  <c r="E35" i="13"/>
  <c r="A36" i="13"/>
  <c r="B36" i="13"/>
  <c r="C36" i="13"/>
  <c r="D36" i="13"/>
  <c r="E36" i="13"/>
  <c r="A37" i="13"/>
  <c r="B37" i="13"/>
  <c r="C37" i="13"/>
  <c r="D37" i="13"/>
  <c r="E37" i="13"/>
  <c r="A38" i="13"/>
  <c r="B38" i="13"/>
  <c r="C38" i="13"/>
  <c r="D38" i="13"/>
  <c r="E38" i="13"/>
  <c r="A39" i="13"/>
  <c r="B39" i="13"/>
  <c r="C39" i="13"/>
  <c r="D39" i="13"/>
  <c r="E39" i="13"/>
  <c r="A40" i="13"/>
  <c r="B40" i="13"/>
  <c r="C40" i="13"/>
  <c r="D40" i="13"/>
  <c r="E40" i="13"/>
  <c r="A41" i="13"/>
  <c r="B41" i="13"/>
  <c r="C41" i="13"/>
  <c r="D41" i="13"/>
  <c r="E41" i="13"/>
  <c r="A42" i="13"/>
  <c r="B42" i="13"/>
  <c r="C42" i="13"/>
  <c r="D42" i="13"/>
  <c r="E42" i="13"/>
  <c r="A43" i="13"/>
  <c r="B43" i="13"/>
  <c r="C43" i="13"/>
  <c r="D43" i="13"/>
  <c r="E43" i="13"/>
  <c r="A44" i="13"/>
  <c r="B44" i="13"/>
  <c r="C44" i="13"/>
  <c r="D44" i="13"/>
  <c r="E44" i="13"/>
  <c r="A45" i="13"/>
  <c r="B45" i="13"/>
  <c r="C45" i="13"/>
  <c r="D45" i="13"/>
  <c r="E45" i="13"/>
  <c r="A46" i="13"/>
  <c r="B46" i="13"/>
  <c r="C46" i="13"/>
  <c r="D46" i="13"/>
  <c r="E46" i="13"/>
  <c r="A47" i="13"/>
  <c r="B47" i="13"/>
  <c r="C47" i="13"/>
  <c r="D47" i="13"/>
  <c r="E47" i="13"/>
  <c r="A48" i="13"/>
  <c r="B48" i="13"/>
  <c r="C48" i="13"/>
  <c r="D48" i="13"/>
  <c r="E48" i="13"/>
  <c r="A49" i="13"/>
  <c r="B49" i="13"/>
  <c r="C49" i="13"/>
  <c r="D49" i="13"/>
  <c r="E49" i="13"/>
  <c r="A50" i="13"/>
  <c r="B50" i="13"/>
  <c r="C50" i="13"/>
  <c r="D50" i="13"/>
  <c r="E50" i="13"/>
  <c r="A51" i="13"/>
  <c r="B51" i="13"/>
  <c r="C51" i="13"/>
  <c r="D51" i="13"/>
  <c r="E51" i="13"/>
  <c r="A52" i="13"/>
  <c r="B52" i="13"/>
  <c r="C52" i="13"/>
  <c r="D52" i="13"/>
  <c r="E52" i="13"/>
  <c r="A53" i="13"/>
  <c r="B53" i="13"/>
  <c r="C53" i="13"/>
  <c r="D53" i="13"/>
  <c r="E53" i="13"/>
  <c r="A54" i="13"/>
  <c r="B54" i="13"/>
  <c r="C54" i="13"/>
  <c r="D54" i="13"/>
  <c r="E54" i="13"/>
  <c r="A55" i="13"/>
  <c r="B55" i="13"/>
  <c r="C55" i="13"/>
  <c r="D55" i="13"/>
  <c r="E55" i="13"/>
  <c r="A56" i="13"/>
  <c r="B56" i="13"/>
  <c r="C56" i="13"/>
  <c r="D56" i="13"/>
  <c r="E56" i="13"/>
  <c r="A57" i="13"/>
  <c r="B57" i="13"/>
  <c r="C57" i="13"/>
  <c r="D57" i="13"/>
  <c r="E57" i="13"/>
  <c r="A58" i="13"/>
  <c r="B58" i="13"/>
  <c r="C58" i="13"/>
  <c r="D58" i="13"/>
  <c r="E58" i="13"/>
  <c r="A59" i="13"/>
  <c r="B59" i="13"/>
  <c r="C59" i="13"/>
  <c r="D59" i="13"/>
  <c r="E59" i="13"/>
  <c r="A60" i="13"/>
  <c r="B60" i="13"/>
  <c r="C60" i="13"/>
  <c r="D60" i="13"/>
  <c r="E60" i="13"/>
  <c r="A61" i="13"/>
  <c r="B61" i="13"/>
  <c r="C61" i="13"/>
  <c r="D61" i="13"/>
  <c r="E61" i="13"/>
  <c r="A62" i="13"/>
  <c r="B62" i="13"/>
  <c r="C62" i="13"/>
  <c r="D62" i="13"/>
  <c r="E62" i="13"/>
  <c r="A63" i="13"/>
  <c r="B63" i="13"/>
  <c r="C63" i="13"/>
  <c r="D63" i="13"/>
  <c r="E63" i="13"/>
  <c r="A64" i="13"/>
  <c r="B64" i="13"/>
  <c r="C64" i="13"/>
  <c r="D64" i="13"/>
  <c r="E64" i="13"/>
  <c r="A65" i="13"/>
  <c r="B65" i="13"/>
  <c r="C65" i="13"/>
  <c r="D65" i="13"/>
  <c r="E65" i="13"/>
  <c r="A66" i="13"/>
  <c r="B66" i="13"/>
  <c r="C66" i="13"/>
  <c r="D66" i="13"/>
  <c r="E66" i="13"/>
  <c r="A67" i="13"/>
  <c r="B67" i="13"/>
  <c r="C67" i="13"/>
  <c r="D67" i="13"/>
  <c r="E67" i="13"/>
  <c r="A68" i="13"/>
  <c r="B68" i="13"/>
  <c r="C68" i="13"/>
  <c r="D68" i="13"/>
  <c r="E68" i="13"/>
  <c r="A69" i="13"/>
  <c r="B69" i="13"/>
  <c r="C69" i="13"/>
  <c r="D69" i="13"/>
  <c r="E69" i="13"/>
  <c r="A70" i="13"/>
  <c r="B70" i="13"/>
  <c r="C70" i="13"/>
  <c r="D70" i="13"/>
  <c r="E70" i="13"/>
  <c r="A71" i="13"/>
  <c r="B71" i="13"/>
  <c r="C71" i="13"/>
  <c r="D71" i="13"/>
  <c r="E71" i="13"/>
  <c r="A72" i="13"/>
  <c r="B72" i="13"/>
  <c r="C72" i="13"/>
  <c r="D72" i="13"/>
  <c r="E72" i="13"/>
  <c r="A73" i="13"/>
  <c r="B73" i="13"/>
  <c r="C73" i="13"/>
  <c r="D73" i="13"/>
  <c r="E73" i="13"/>
  <c r="A74" i="13"/>
  <c r="B74" i="13"/>
  <c r="C74" i="13"/>
  <c r="D74" i="13"/>
  <c r="E74" i="13"/>
  <c r="A75" i="13"/>
  <c r="B75" i="13"/>
  <c r="C75" i="13"/>
  <c r="D75" i="13"/>
  <c r="E75" i="13"/>
  <c r="A76" i="13"/>
  <c r="B76" i="13"/>
  <c r="C76" i="13"/>
  <c r="D76" i="13"/>
  <c r="E76" i="13"/>
  <c r="A77" i="13"/>
  <c r="B77" i="13"/>
  <c r="C77" i="13"/>
  <c r="D77" i="13"/>
  <c r="E77" i="13"/>
  <c r="A78" i="13"/>
  <c r="B78" i="13"/>
  <c r="C78" i="13"/>
  <c r="D78" i="13"/>
  <c r="E78" i="13"/>
  <c r="A79" i="13"/>
  <c r="B79" i="13"/>
  <c r="C79" i="13"/>
  <c r="D79" i="13"/>
  <c r="E79" i="13"/>
  <c r="A80" i="13"/>
  <c r="B80" i="13"/>
  <c r="C80" i="13"/>
  <c r="D80" i="13"/>
  <c r="E80" i="13"/>
  <c r="A81" i="13"/>
  <c r="B81" i="13"/>
  <c r="C81" i="13"/>
  <c r="D81" i="13"/>
  <c r="E81" i="13"/>
  <c r="A82" i="13"/>
  <c r="B82" i="13"/>
  <c r="C82" i="13"/>
  <c r="D82" i="13"/>
  <c r="E82" i="13"/>
  <c r="A83" i="13"/>
  <c r="B83" i="13"/>
  <c r="C83" i="13"/>
  <c r="D83" i="13"/>
  <c r="E83" i="13"/>
  <c r="A84" i="13"/>
  <c r="B84" i="13"/>
  <c r="C84" i="13"/>
  <c r="D84" i="13"/>
  <c r="E84" i="13"/>
  <c r="A85" i="13"/>
  <c r="B85" i="13"/>
  <c r="C85" i="13"/>
  <c r="D85" i="13"/>
  <c r="E85" i="13"/>
  <c r="A86" i="13"/>
  <c r="B86" i="13"/>
  <c r="C86" i="13"/>
  <c r="D86" i="13"/>
  <c r="E86" i="13"/>
  <c r="A87" i="13"/>
  <c r="B87" i="13"/>
  <c r="C87" i="13"/>
  <c r="D87" i="13"/>
  <c r="E87" i="13"/>
  <c r="A88" i="13"/>
  <c r="B88" i="13"/>
  <c r="C88" i="13"/>
  <c r="D88" i="13"/>
  <c r="E88" i="13"/>
  <c r="A89" i="13"/>
  <c r="B89" i="13"/>
  <c r="C89" i="13"/>
  <c r="D89" i="13"/>
  <c r="E89" i="13"/>
  <c r="A90" i="13"/>
  <c r="B90" i="13"/>
  <c r="C90" i="13"/>
  <c r="D90" i="13"/>
  <c r="E90" i="13"/>
  <c r="A91" i="13"/>
  <c r="B91" i="13"/>
  <c r="C91" i="13"/>
  <c r="D91" i="13"/>
  <c r="E91" i="13"/>
  <c r="A92" i="13"/>
  <c r="B92" i="13"/>
  <c r="C92" i="13"/>
  <c r="D92" i="13"/>
  <c r="E92" i="13"/>
  <c r="A93" i="13"/>
  <c r="B93" i="13"/>
  <c r="C93" i="13"/>
  <c r="D93" i="13"/>
  <c r="E93" i="13"/>
  <c r="A94" i="13"/>
  <c r="B94" i="13"/>
  <c r="C94" i="13"/>
  <c r="D94" i="13"/>
  <c r="E94" i="13"/>
  <c r="A95" i="13"/>
  <c r="B95" i="13"/>
  <c r="C95" i="13"/>
  <c r="D95" i="13"/>
  <c r="E95" i="13"/>
  <c r="A96" i="13"/>
  <c r="B96" i="13"/>
  <c r="C96" i="13"/>
  <c r="D96" i="13"/>
  <c r="E96" i="13"/>
  <c r="A97" i="13"/>
  <c r="B97" i="13"/>
  <c r="C97" i="13"/>
  <c r="D97" i="13"/>
  <c r="E97" i="13"/>
  <c r="A98" i="13"/>
  <c r="B98" i="13"/>
  <c r="C98" i="13"/>
  <c r="D98" i="13"/>
  <c r="E98" i="13"/>
  <c r="A99" i="13"/>
  <c r="B99" i="13"/>
  <c r="C99" i="13"/>
  <c r="D99" i="13"/>
  <c r="E99" i="13"/>
  <c r="A100" i="13"/>
  <c r="B100" i="13"/>
  <c r="C100" i="13"/>
  <c r="D100" i="13"/>
  <c r="E100" i="13"/>
  <c r="A101" i="13"/>
  <c r="B101" i="13"/>
  <c r="C101" i="13"/>
  <c r="D101" i="13"/>
  <c r="E101" i="13"/>
  <c r="A102" i="13"/>
  <c r="B102" i="13"/>
  <c r="C102" i="13"/>
  <c r="D102" i="13"/>
  <c r="E102" i="13"/>
  <c r="A103" i="13"/>
  <c r="B103" i="13"/>
  <c r="C103" i="13"/>
  <c r="D103" i="13"/>
  <c r="E103" i="13"/>
  <c r="A104" i="13"/>
  <c r="B104" i="13"/>
  <c r="C104" i="13"/>
  <c r="D104" i="13"/>
  <c r="E104" i="13"/>
  <c r="A105" i="13"/>
  <c r="B105" i="13"/>
  <c r="C105" i="13"/>
  <c r="D105" i="13"/>
  <c r="E105" i="13"/>
  <c r="A106" i="13"/>
  <c r="B106" i="13"/>
  <c r="C106" i="13"/>
  <c r="D106" i="13"/>
  <c r="E106" i="13"/>
  <c r="A107" i="13"/>
  <c r="B107" i="13"/>
  <c r="C107" i="13"/>
  <c r="D107" i="13"/>
  <c r="E107" i="13"/>
  <c r="A108" i="13"/>
  <c r="B108" i="13"/>
  <c r="C108" i="13"/>
  <c r="D108" i="13"/>
  <c r="E108" i="13"/>
  <c r="A109" i="13"/>
  <c r="B109" i="13"/>
  <c r="C109" i="13"/>
  <c r="D109" i="13"/>
  <c r="E109" i="13"/>
  <c r="A110" i="13"/>
  <c r="B110" i="13"/>
  <c r="C110" i="13"/>
  <c r="D110" i="13"/>
  <c r="E110" i="13"/>
  <c r="A111" i="13"/>
  <c r="B111" i="13"/>
  <c r="C111" i="13"/>
  <c r="D111" i="13"/>
  <c r="E111" i="13"/>
  <c r="A112" i="13"/>
  <c r="B112" i="13"/>
  <c r="C112" i="13"/>
  <c r="D112" i="13"/>
  <c r="E112" i="13"/>
  <c r="A113" i="13"/>
  <c r="B113" i="13"/>
  <c r="C113" i="13"/>
  <c r="D113" i="13"/>
  <c r="E113" i="13"/>
  <c r="A114" i="13"/>
  <c r="B114" i="13"/>
  <c r="C114" i="13"/>
  <c r="D114" i="13"/>
  <c r="E114" i="13"/>
  <c r="A115" i="13"/>
  <c r="B115" i="13"/>
  <c r="C115" i="13"/>
  <c r="D115" i="13"/>
  <c r="E115" i="13"/>
  <c r="A116" i="13"/>
  <c r="B116" i="13"/>
  <c r="C116" i="13"/>
  <c r="D116" i="13"/>
  <c r="E116" i="13"/>
  <c r="A117" i="13"/>
  <c r="B117" i="13"/>
  <c r="C117" i="13"/>
  <c r="D117" i="13"/>
  <c r="E117" i="13"/>
  <c r="A118" i="13"/>
  <c r="B118" i="13"/>
  <c r="C118" i="13"/>
  <c r="D118" i="13"/>
  <c r="E118" i="13"/>
  <c r="A119" i="13"/>
  <c r="B119" i="13"/>
  <c r="C119" i="13"/>
  <c r="D119" i="13"/>
  <c r="E119" i="13"/>
  <c r="A120" i="13"/>
  <c r="B120" i="13"/>
  <c r="C120" i="13"/>
  <c r="D120" i="13"/>
  <c r="E120" i="13"/>
  <c r="A121" i="13"/>
  <c r="B121" i="13"/>
  <c r="C121" i="13"/>
  <c r="D121" i="13"/>
  <c r="E121" i="13"/>
  <c r="A122" i="13"/>
  <c r="B122" i="13"/>
  <c r="C122" i="13"/>
  <c r="D122" i="13"/>
  <c r="E122" i="13"/>
  <c r="A123" i="13"/>
  <c r="B123" i="13"/>
  <c r="C123" i="13"/>
  <c r="D123" i="13"/>
  <c r="E123" i="13"/>
  <c r="A124" i="13"/>
  <c r="B124" i="13"/>
  <c r="C124" i="13"/>
  <c r="D124" i="13"/>
  <c r="E124" i="13"/>
  <c r="A125" i="13"/>
  <c r="B125" i="13"/>
  <c r="C125" i="13"/>
  <c r="D125" i="13"/>
  <c r="E125" i="13"/>
  <c r="A126" i="13"/>
  <c r="B126" i="13"/>
  <c r="C126" i="13"/>
  <c r="D126" i="13"/>
  <c r="E126" i="13"/>
  <c r="A127" i="13"/>
  <c r="B127" i="13"/>
  <c r="C127" i="13"/>
  <c r="D127" i="13"/>
  <c r="E127" i="13"/>
  <c r="A128" i="13"/>
  <c r="B128" i="13"/>
  <c r="C128" i="13"/>
  <c r="D128" i="13"/>
  <c r="E128" i="13"/>
  <c r="A129" i="13"/>
  <c r="B129" i="13"/>
  <c r="C129" i="13"/>
  <c r="D129" i="13"/>
  <c r="E129" i="13"/>
  <c r="A130" i="13"/>
  <c r="B130" i="13"/>
  <c r="C130" i="13"/>
  <c r="D130" i="13"/>
  <c r="E130" i="13"/>
  <c r="A131" i="13"/>
  <c r="B131" i="13"/>
  <c r="C131" i="13"/>
  <c r="D131" i="13"/>
  <c r="E131" i="13"/>
  <c r="A132" i="13"/>
  <c r="B132" i="13"/>
  <c r="C132" i="13"/>
  <c r="D132" i="13"/>
  <c r="E132" i="13"/>
  <c r="A133" i="13"/>
  <c r="B133" i="13"/>
  <c r="C133" i="13"/>
  <c r="D133" i="13"/>
  <c r="E133" i="13"/>
  <c r="A134" i="13"/>
  <c r="B134" i="13"/>
  <c r="C134" i="13"/>
  <c r="D134" i="13"/>
  <c r="E134" i="13"/>
  <c r="A135" i="13"/>
  <c r="B135" i="13"/>
  <c r="C135" i="13"/>
  <c r="D135" i="13"/>
  <c r="E135" i="13"/>
  <c r="A136" i="13"/>
  <c r="B136" i="13"/>
  <c r="C136" i="13"/>
  <c r="D136" i="13"/>
  <c r="E136" i="13"/>
  <c r="A137" i="13"/>
  <c r="B137" i="13"/>
  <c r="C137" i="13"/>
  <c r="D137" i="13"/>
  <c r="E137" i="13"/>
  <c r="A138" i="13"/>
  <c r="B138" i="13"/>
  <c r="C138" i="13"/>
  <c r="D138" i="13"/>
  <c r="E138" i="13"/>
  <c r="A139" i="13"/>
  <c r="B139" i="13"/>
  <c r="C139" i="13"/>
  <c r="D139" i="13"/>
  <c r="E139" i="13"/>
  <c r="A140" i="13"/>
  <c r="B140" i="13"/>
  <c r="C140" i="13"/>
  <c r="D140" i="13"/>
  <c r="E140" i="13"/>
  <c r="A141" i="13"/>
  <c r="B141" i="13"/>
  <c r="C141" i="13"/>
  <c r="D141" i="13"/>
  <c r="E141" i="13"/>
  <c r="A142" i="13"/>
  <c r="B142" i="13"/>
  <c r="C142" i="13"/>
  <c r="D142" i="13"/>
  <c r="E142" i="13"/>
  <c r="A143" i="13"/>
  <c r="B143" i="13"/>
  <c r="C143" i="13"/>
  <c r="D143" i="13"/>
  <c r="E143" i="13"/>
  <c r="A144" i="13"/>
  <c r="B144" i="13"/>
  <c r="C144" i="13"/>
  <c r="D144" i="13"/>
  <c r="E144" i="13"/>
  <c r="A145" i="13"/>
  <c r="B145" i="13"/>
  <c r="C145" i="13"/>
  <c r="D145" i="13"/>
  <c r="E145" i="13"/>
  <c r="A146" i="13"/>
  <c r="B146" i="13"/>
  <c r="C146" i="13"/>
  <c r="D146" i="13"/>
  <c r="E146" i="13"/>
  <c r="A147" i="13"/>
  <c r="B147" i="13"/>
  <c r="C147" i="13"/>
  <c r="D147" i="13"/>
  <c r="E147" i="13"/>
  <c r="A148" i="13"/>
  <c r="B148" i="13"/>
  <c r="C148" i="13"/>
  <c r="D148" i="13"/>
  <c r="E148" i="13"/>
  <c r="A149" i="13"/>
  <c r="B149" i="13"/>
  <c r="C149" i="13"/>
  <c r="D149" i="13"/>
  <c r="E149" i="13"/>
  <c r="A150" i="13"/>
  <c r="B150" i="13"/>
  <c r="C150" i="13"/>
  <c r="D150" i="13"/>
  <c r="E150" i="13"/>
  <c r="A151" i="13"/>
  <c r="B151" i="13"/>
  <c r="C151" i="13"/>
  <c r="D151" i="13"/>
  <c r="E151" i="13"/>
  <c r="A152" i="13"/>
  <c r="B152" i="13"/>
  <c r="C152" i="13"/>
  <c r="D152" i="13"/>
  <c r="E152" i="13"/>
  <c r="A153" i="13"/>
  <c r="B153" i="13"/>
  <c r="C153" i="13"/>
  <c r="D153" i="13"/>
  <c r="E153" i="13"/>
  <c r="A154" i="13"/>
  <c r="B154" i="13"/>
  <c r="C154" i="13"/>
  <c r="D154" i="13"/>
  <c r="E154" i="13"/>
  <c r="A155" i="13"/>
  <c r="B155" i="13"/>
  <c r="C155" i="13"/>
  <c r="D155" i="13"/>
  <c r="E155" i="13"/>
  <c r="A156" i="13"/>
  <c r="B156" i="13"/>
  <c r="C156" i="13"/>
  <c r="D156" i="13"/>
  <c r="E156" i="13"/>
  <c r="A157" i="13"/>
  <c r="B157" i="13"/>
  <c r="C157" i="13"/>
  <c r="D157" i="13"/>
  <c r="E157" i="13"/>
  <c r="A158" i="13"/>
  <c r="B158" i="13"/>
  <c r="C158" i="13"/>
  <c r="D158" i="13"/>
  <c r="E158" i="13"/>
  <c r="A159" i="13"/>
  <c r="B159" i="13"/>
  <c r="C159" i="13"/>
  <c r="D159" i="13"/>
  <c r="E159" i="13"/>
  <c r="A160" i="13"/>
  <c r="B160" i="13"/>
  <c r="C160" i="13"/>
  <c r="D160" i="13"/>
  <c r="E160" i="13"/>
  <c r="A161" i="13"/>
  <c r="B161" i="13"/>
  <c r="C161" i="13"/>
  <c r="D161" i="13"/>
  <c r="E161" i="13"/>
  <c r="A162" i="13"/>
  <c r="B162" i="13"/>
  <c r="C162" i="13"/>
  <c r="D162" i="13"/>
  <c r="E162" i="13"/>
  <c r="A163" i="13"/>
  <c r="B163" i="13"/>
  <c r="C163" i="13"/>
  <c r="D163" i="13"/>
  <c r="E163" i="13"/>
  <c r="A164" i="13"/>
  <c r="B164" i="13"/>
  <c r="C164" i="13"/>
  <c r="D164" i="13"/>
  <c r="E164" i="13"/>
  <c r="A165" i="13"/>
  <c r="B165" i="13"/>
  <c r="C165" i="13"/>
  <c r="D165" i="13"/>
  <c r="E165" i="13"/>
  <c r="A166" i="13"/>
  <c r="B166" i="13"/>
  <c r="C166" i="13"/>
  <c r="D166" i="13"/>
  <c r="E166" i="13"/>
  <c r="A167" i="13"/>
  <c r="B167" i="13"/>
  <c r="C167" i="13"/>
  <c r="D167" i="13"/>
  <c r="E167" i="13"/>
  <c r="A168" i="13"/>
  <c r="B168" i="13"/>
  <c r="C168" i="13"/>
  <c r="D168" i="13"/>
  <c r="E168" i="13"/>
  <c r="A169" i="13"/>
  <c r="B169" i="13"/>
  <c r="C169" i="13"/>
  <c r="D169" i="13"/>
  <c r="E169" i="13"/>
  <c r="A170" i="13"/>
  <c r="B170" i="13"/>
  <c r="C170" i="13"/>
  <c r="D170" i="13"/>
  <c r="E170" i="13"/>
  <c r="A171" i="13"/>
  <c r="B171" i="13"/>
  <c r="C171" i="13"/>
  <c r="D171" i="13"/>
  <c r="E171" i="13"/>
  <c r="A172" i="13"/>
  <c r="B172" i="13"/>
  <c r="C172" i="13"/>
  <c r="D172" i="13"/>
  <c r="E172" i="13"/>
  <c r="A173" i="13"/>
  <c r="B173" i="13"/>
  <c r="C173" i="13"/>
  <c r="D173" i="13"/>
  <c r="E173" i="13"/>
  <c r="A174" i="13"/>
  <c r="B174" i="13"/>
  <c r="C174" i="13"/>
  <c r="D174" i="13"/>
  <c r="E174" i="13"/>
  <c r="A175" i="13"/>
  <c r="B175" i="13"/>
  <c r="C175" i="13"/>
  <c r="D175" i="13"/>
  <c r="E175" i="13"/>
  <c r="A176" i="13"/>
  <c r="B176" i="13"/>
  <c r="C176" i="13"/>
  <c r="D176" i="13"/>
  <c r="E176" i="13"/>
  <c r="A177" i="13"/>
  <c r="B177" i="13"/>
  <c r="C177" i="13"/>
  <c r="D177" i="13"/>
  <c r="E177" i="13"/>
  <c r="A178" i="13"/>
  <c r="B178" i="13"/>
  <c r="C178" i="13"/>
  <c r="D178" i="13"/>
  <c r="E178" i="13"/>
  <c r="A179" i="13"/>
  <c r="B179" i="13"/>
  <c r="C179" i="13"/>
  <c r="D179" i="13"/>
  <c r="E179" i="13"/>
  <c r="A180" i="13"/>
  <c r="B180" i="13"/>
  <c r="C180" i="13"/>
  <c r="D180" i="13"/>
  <c r="E180" i="13"/>
  <c r="A181" i="13"/>
  <c r="B181" i="13"/>
  <c r="C181" i="13"/>
  <c r="D181" i="13"/>
  <c r="E181" i="13"/>
  <c r="A182" i="13"/>
  <c r="B182" i="13"/>
  <c r="C182" i="13"/>
  <c r="D182" i="13"/>
  <c r="E182" i="13"/>
  <c r="A183" i="13"/>
  <c r="B183" i="13"/>
  <c r="C183" i="13"/>
  <c r="D183" i="13"/>
  <c r="E183" i="13"/>
  <c r="A184" i="13"/>
  <c r="B184" i="13"/>
  <c r="C184" i="13"/>
  <c r="D184" i="13"/>
  <c r="E184" i="13"/>
  <c r="A185" i="13"/>
  <c r="B185" i="13"/>
  <c r="C185" i="13"/>
  <c r="D185" i="13"/>
  <c r="E185" i="13"/>
  <c r="A186" i="13"/>
  <c r="B186" i="13"/>
  <c r="C186" i="13"/>
  <c r="D186" i="13"/>
  <c r="E186" i="13"/>
  <c r="A187" i="13"/>
  <c r="B187" i="13"/>
  <c r="C187" i="13"/>
  <c r="D187" i="13"/>
  <c r="E187" i="13"/>
  <c r="A188" i="13"/>
  <c r="B188" i="13"/>
  <c r="C188" i="13"/>
  <c r="D188" i="13"/>
  <c r="E188" i="13"/>
  <c r="A189" i="13"/>
  <c r="B189" i="13"/>
  <c r="C189" i="13"/>
  <c r="D189" i="13"/>
  <c r="E189" i="13"/>
  <c r="A190" i="13"/>
  <c r="B190" i="13"/>
  <c r="C190" i="13"/>
  <c r="D190" i="13"/>
  <c r="E190" i="13"/>
  <c r="A191" i="13"/>
  <c r="B191" i="13"/>
  <c r="C191" i="13"/>
  <c r="D191" i="13"/>
  <c r="E191" i="13"/>
  <c r="A192" i="13"/>
  <c r="B192" i="13"/>
  <c r="C192" i="13"/>
  <c r="D192" i="13"/>
  <c r="E192" i="13"/>
  <c r="A193" i="13"/>
  <c r="B193" i="13"/>
  <c r="C193" i="13"/>
  <c r="D193" i="13"/>
  <c r="E193" i="13"/>
  <c r="A194" i="13"/>
  <c r="B194" i="13"/>
  <c r="C194" i="13"/>
  <c r="D194" i="13"/>
  <c r="E194" i="13"/>
  <c r="A195" i="13"/>
  <c r="B195" i="13"/>
  <c r="C195" i="13"/>
  <c r="D195" i="13"/>
  <c r="E195" i="13"/>
  <c r="A196" i="13"/>
  <c r="B196" i="13"/>
  <c r="C196" i="13"/>
  <c r="D196" i="13"/>
  <c r="E196" i="13"/>
  <c r="A197" i="13"/>
  <c r="B197" i="13"/>
  <c r="C197" i="13"/>
  <c r="D197" i="13"/>
  <c r="E197" i="13"/>
  <c r="A198" i="13"/>
  <c r="B198" i="13"/>
  <c r="C198" i="13"/>
  <c r="D198" i="13"/>
  <c r="E198" i="13"/>
  <c r="A199" i="13"/>
  <c r="B199" i="13"/>
  <c r="C199" i="13"/>
  <c r="D199" i="13"/>
  <c r="E199" i="13"/>
  <c r="A200" i="13"/>
  <c r="B200" i="13"/>
  <c r="C200" i="13"/>
  <c r="D200" i="13"/>
  <c r="E200" i="13"/>
  <c r="A201" i="13"/>
  <c r="B201" i="13"/>
  <c r="C201" i="13"/>
  <c r="D201" i="13"/>
  <c r="E201" i="13"/>
  <c r="A202" i="13"/>
  <c r="B202" i="13"/>
  <c r="C202" i="13"/>
  <c r="D202" i="13"/>
  <c r="E202" i="13"/>
  <c r="A203" i="13"/>
  <c r="B203" i="13"/>
  <c r="C203" i="13"/>
  <c r="D203" i="13"/>
  <c r="E203" i="13"/>
  <c r="A204" i="13"/>
  <c r="B204" i="13"/>
  <c r="C204" i="13"/>
  <c r="D204" i="13"/>
  <c r="E204" i="13"/>
  <c r="A205" i="13"/>
  <c r="B205" i="13"/>
  <c r="C205" i="13"/>
  <c r="D205" i="13"/>
  <c r="E205" i="13"/>
  <c r="A206" i="13"/>
  <c r="B206" i="13"/>
  <c r="C206" i="13"/>
  <c r="D206" i="13"/>
  <c r="E206" i="13"/>
  <c r="A207" i="13"/>
  <c r="B207" i="13"/>
  <c r="C207" i="13"/>
  <c r="D207" i="13"/>
  <c r="E207" i="13"/>
  <c r="A208" i="13"/>
  <c r="B208" i="13"/>
  <c r="C208" i="13"/>
  <c r="D208" i="13"/>
  <c r="E208" i="13"/>
  <c r="A209" i="13"/>
  <c r="B209" i="13"/>
  <c r="C209" i="13"/>
  <c r="D209" i="13"/>
  <c r="E209" i="13"/>
  <c r="A210" i="13"/>
  <c r="B210" i="13"/>
  <c r="C210" i="13"/>
  <c r="D210" i="13"/>
  <c r="E210" i="13"/>
  <c r="A211" i="13"/>
  <c r="B211" i="13"/>
  <c r="C211" i="13"/>
  <c r="D211" i="13"/>
  <c r="E211" i="13"/>
  <c r="A212" i="13"/>
  <c r="B212" i="13"/>
  <c r="C212" i="13"/>
  <c r="D212" i="13"/>
  <c r="E212" i="13"/>
  <c r="A213" i="13"/>
  <c r="B213" i="13"/>
  <c r="C213" i="13"/>
  <c r="D213" i="13"/>
  <c r="E213" i="13"/>
  <c r="A214" i="13"/>
  <c r="B214" i="13"/>
  <c r="C214" i="13"/>
  <c r="D214" i="13"/>
  <c r="E214" i="13"/>
  <c r="A215" i="13"/>
  <c r="B215" i="13"/>
  <c r="C215" i="13"/>
  <c r="D215" i="13"/>
  <c r="E215" i="13"/>
  <c r="A216" i="13"/>
  <c r="B216" i="13"/>
  <c r="C216" i="13"/>
  <c r="D216" i="13"/>
  <c r="E216" i="13"/>
  <c r="A217" i="13"/>
  <c r="B217" i="13"/>
  <c r="C217" i="13"/>
  <c r="D217" i="13"/>
  <c r="E217" i="13"/>
  <c r="A218" i="13"/>
  <c r="B218" i="13"/>
  <c r="C218" i="13"/>
  <c r="D218" i="13"/>
  <c r="E218" i="13"/>
  <c r="A219" i="13"/>
  <c r="B219" i="13"/>
  <c r="C219" i="13"/>
  <c r="D219" i="13"/>
  <c r="E219" i="13"/>
  <c r="A220" i="13"/>
  <c r="B220" i="13"/>
  <c r="C220" i="13"/>
  <c r="D220" i="13"/>
  <c r="E220" i="13"/>
  <c r="A221" i="13"/>
  <c r="B221" i="13"/>
  <c r="C221" i="13"/>
  <c r="D221" i="13"/>
  <c r="E221" i="13"/>
  <c r="A222" i="13"/>
  <c r="B222" i="13"/>
  <c r="C222" i="13"/>
  <c r="D222" i="13"/>
  <c r="E222" i="13"/>
  <c r="A223" i="13"/>
  <c r="B223" i="13"/>
  <c r="C223" i="13"/>
  <c r="D223" i="13"/>
  <c r="E223" i="13"/>
  <c r="A224" i="13"/>
  <c r="B224" i="13"/>
  <c r="C224" i="13"/>
  <c r="D224" i="13"/>
  <c r="E224" i="13"/>
  <c r="A225" i="13"/>
  <c r="B225" i="13"/>
  <c r="C225" i="13"/>
  <c r="D225" i="13"/>
  <c r="E225" i="13"/>
  <c r="A226" i="13"/>
  <c r="B226" i="13"/>
  <c r="C226" i="13"/>
  <c r="D226" i="13"/>
  <c r="E226" i="13"/>
  <c r="A227" i="13"/>
  <c r="B227" i="13"/>
  <c r="C227" i="13"/>
  <c r="D227" i="13"/>
  <c r="E227" i="13"/>
  <c r="A228" i="13"/>
  <c r="B228" i="13"/>
  <c r="C228" i="13"/>
  <c r="D228" i="13"/>
  <c r="E228" i="13"/>
  <c r="A229" i="13"/>
  <c r="B229" i="13"/>
  <c r="C229" i="13"/>
  <c r="D229" i="13"/>
  <c r="E229" i="13"/>
  <c r="A230" i="13"/>
  <c r="B230" i="13"/>
  <c r="C230" i="13"/>
  <c r="D230" i="13"/>
  <c r="E230" i="13"/>
  <c r="A231" i="13"/>
  <c r="B231" i="13"/>
  <c r="C231" i="13"/>
  <c r="D231" i="13"/>
  <c r="E231" i="13"/>
  <c r="A232" i="13"/>
  <c r="B232" i="13"/>
  <c r="C232" i="13"/>
  <c r="D232" i="13"/>
  <c r="E232" i="13"/>
  <c r="A233" i="13"/>
  <c r="B233" i="13"/>
  <c r="C233" i="13"/>
  <c r="D233" i="13"/>
  <c r="E233" i="13"/>
  <c r="A234" i="13"/>
  <c r="B234" i="13"/>
  <c r="C234" i="13"/>
  <c r="D234" i="13"/>
  <c r="E234" i="13"/>
  <c r="A235" i="13"/>
  <c r="B235" i="13"/>
  <c r="C235" i="13"/>
  <c r="D235" i="13"/>
  <c r="E235" i="13"/>
  <c r="A236" i="13"/>
  <c r="B236" i="13"/>
  <c r="C236" i="13"/>
  <c r="D236" i="13"/>
  <c r="E236" i="13"/>
  <c r="A237" i="13"/>
  <c r="B237" i="13"/>
  <c r="C237" i="13"/>
  <c r="D237" i="13"/>
  <c r="E237" i="13"/>
  <c r="A238" i="13"/>
  <c r="B238" i="13"/>
  <c r="C238" i="13"/>
  <c r="D238" i="13"/>
  <c r="E238" i="13"/>
  <c r="A239" i="13"/>
  <c r="B239" i="13"/>
  <c r="C239" i="13"/>
  <c r="D239" i="13"/>
  <c r="E239" i="13"/>
  <c r="A240" i="13"/>
  <c r="B240" i="13"/>
  <c r="C240" i="13"/>
  <c r="D240" i="13"/>
  <c r="E240" i="13"/>
  <c r="A241" i="13"/>
  <c r="B241" i="13"/>
  <c r="C241" i="13"/>
  <c r="D241" i="13"/>
  <c r="E241" i="13"/>
  <c r="A242" i="13"/>
  <c r="B242" i="13"/>
  <c r="C242" i="13"/>
  <c r="D242" i="13"/>
  <c r="E242" i="13"/>
  <c r="A243" i="13"/>
  <c r="B243" i="13"/>
  <c r="C243" i="13"/>
  <c r="D243" i="13"/>
  <c r="E243" i="13"/>
  <c r="A244" i="13"/>
  <c r="B244" i="13"/>
  <c r="C244" i="13"/>
  <c r="D244" i="13"/>
  <c r="E244" i="13"/>
  <c r="A245" i="13"/>
  <c r="B245" i="13"/>
  <c r="C245" i="13"/>
  <c r="D245" i="13"/>
  <c r="E245" i="13"/>
  <c r="A246" i="13"/>
  <c r="B246" i="13"/>
  <c r="C246" i="13"/>
  <c r="D246" i="13"/>
  <c r="E246" i="13"/>
  <c r="A247" i="13"/>
  <c r="B247" i="13"/>
  <c r="C247" i="13"/>
  <c r="D247" i="13"/>
  <c r="E247" i="13"/>
  <c r="A248" i="13"/>
  <c r="B248" i="13"/>
  <c r="C248" i="13"/>
  <c r="D248" i="13"/>
  <c r="E248" i="13"/>
  <c r="A249" i="13"/>
  <c r="B249" i="13"/>
  <c r="C249" i="13"/>
  <c r="D249" i="13"/>
  <c r="E249" i="13"/>
  <c r="A250" i="13"/>
  <c r="B250" i="13"/>
  <c r="C250" i="13"/>
  <c r="D250" i="13"/>
  <c r="E250" i="13"/>
  <c r="A251" i="13"/>
  <c r="B251" i="13"/>
  <c r="C251" i="13"/>
  <c r="D251" i="13"/>
  <c r="E251" i="13"/>
  <c r="A252" i="13"/>
  <c r="B252" i="13"/>
  <c r="C252" i="13"/>
  <c r="D252" i="13"/>
  <c r="E252" i="13"/>
  <c r="A253" i="13"/>
  <c r="B253" i="13"/>
  <c r="C253" i="13"/>
  <c r="D253" i="13"/>
  <c r="E253" i="13"/>
  <c r="A254" i="13"/>
  <c r="B254" i="13"/>
  <c r="C254" i="13"/>
  <c r="D254" i="13"/>
  <c r="E254" i="13"/>
  <c r="A255" i="13"/>
  <c r="B255" i="13"/>
  <c r="C255" i="13"/>
  <c r="D255" i="13"/>
  <c r="E255" i="13"/>
  <c r="A256" i="13"/>
  <c r="B256" i="13"/>
  <c r="C256" i="13"/>
  <c r="D256" i="13"/>
  <c r="E256" i="13"/>
  <c r="A257" i="13"/>
  <c r="B257" i="13"/>
  <c r="C257" i="13"/>
  <c r="D257" i="13"/>
  <c r="E257" i="13"/>
  <c r="A258" i="13"/>
  <c r="B258" i="13"/>
  <c r="C258" i="13"/>
  <c r="D258" i="13"/>
  <c r="E258" i="13"/>
  <c r="A259" i="13"/>
  <c r="B259" i="13"/>
  <c r="C259" i="13"/>
  <c r="D259" i="13"/>
  <c r="E259" i="13"/>
  <c r="A260" i="13"/>
  <c r="B260" i="13"/>
  <c r="C260" i="13"/>
  <c r="D260" i="13"/>
  <c r="E260" i="13"/>
  <c r="A261" i="13"/>
  <c r="B261" i="13"/>
  <c r="C261" i="13"/>
  <c r="D261" i="13"/>
  <c r="E261" i="13"/>
  <c r="A262" i="13"/>
  <c r="B262" i="13"/>
  <c r="C262" i="13"/>
  <c r="D262" i="13"/>
  <c r="E262" i="13"/>
  <c r="A263" i="13"/>
  <c r="B263" i="13"/>
  <c r="C263" i="13"/>
  <c r="D263" i="13"/>
  <c r="E263" i="13"/>
  <c r="A264" i="13"/>
  <c r="B264" i="13"/>
  <c r="C264" i="13"/>
  <c r="D264" i="13"/>
  <c r="E264" i="13"/>
  <c r="A265" i="13"/>
  <c r="B265" i="13"/>
  <c r="C265" i="13"/>
  <c r="D265" i="13"/>
  <c r="E265" i="13"/>
  <c r="A266" i="13"/>
  <c r="B266" i="13"/>
  <c r="C266" i="13"/>
  <c r="D266" i="13"/>
  <c r="E266" i="13"/>
  <c r="A267" i="13"/>
  <c r="B267" i="13"/>
  <c r="C267" i="13"/>
  <c r="D267" i="13"/>
  <c r="E267" i="13"/>
  <c r="A268" i="13"/>
  <c r="B268" i="13"/>
  <c r="C268" i="13"/>
  <c r="D268" i="13"/>
  <c r="E268" i="13"/>
  <c r="A269" i="13"/>
  <c r="B269" i="13"/>
  <c r="C269" i="13"/>
  <c r="D269" i="13"/>
  <c r="E269" i="13"/>
  <c r="A270" i="13"/>
  <c r="B270" i="13"/>
  <c r="C270" i="13"/>
  <c r="D270" i="13"/>
  <c r="E270" i="13"/>
  <c r="A271" i="13"/>
  <c r="B271" i="13"/>
  <c r="C271" i="13"/>
  <c r="D271" i="13"/>
  <c r="E271" i="13"/>
  <c r="B1" i="13"/>
  <c r="C1" i="13"/>
  <c r="D1" i="13"/>
  <c r="E1" i="13"/>
  <c r="F1" i="13"/>
  <c r="A1" i="13"/>
  <c r="A270" i="12"/>
  <c r="B270" i="12"/>
  <c r="C270" i="12"/>
  <c r="D270" i="12"/>
  <c r="F270" i="12"/>
  <c r="A271" i="12"/>
  <c r="B271" i="12"/>
  <c r="C271" i="12"/>
  <c r="D271" i="12"/>
  <c r="F271" i="12"/>
  <c r="A269" i="12"/>
  <c r="B269" i="12"/>
  <c r="C269" i="12"/>
  <c r="D269" i="12"/>
  <c r="F269" i="12"/>
  <c r="A266" i="12"/>
  <c r="B266" i="12"/>
  <c r="C266" i="12"/>
  <c r="D266" i="12"/>
  <c r="F266" i="12"/>
  <c r="A267" i="12"/>
  <c r="B267" i="12"/>
  <c r="C267" i="12"/>
  <c r="D267" i="12"/>
  <c r="F267" i="12"/>
  <c r="A268" i="12"/>
  <c r="B268" i="12"/>
  <c r="C268" i="12"/>
  <c r="D268" i="12"/>
  <c r="F268" i="12"/>
  <c r="A263" i="12"/>
  <c r="B263" i="12"/>
  <c r="C263" i="12"/>
  <c r="D263" i="12"/>
  <c r="F263" i="12"/>
  <c r="A264" i="12"/>
  <c r="B264" i="12"/>
  <c r="C264" i="12"/>
  <c r="D264" i="12"/>
  <c r="F264" i="12"/>
  <c r="A265" i="12"/>
  <c r="B265" i="12"/>
  <c r="C265" i="12"/>
  <c r="D265" i="12"/>
  <c r="F265" i="12"/>
  <c r="A243" i="12"/>
  <c r="B243" i="12"/>
  <c r="C243" i="12"/>
  <c r="D243" i="12"/>
  <c r="F243" i="12"/>
  <c r="A244" i="12"/>
  <c r="B244" i="12"/>
  <c r="C244" i="12"/>
  <c r="D244" i="12"/>
  <c r="F244" i="12"/>
  <c r="A245" i="12"/>
  <c r="B245" i="12"/>
  <c r="C245" i="12"/>
  <c r="D245" i="12"/>
  <c r="F245" i="12"/>
  <c r="A246" i="12"/>
  <c r="B246" i="12"/>
  <c r="C246" i="12"/>
  <c r="D246" i="12"/>
  <c r="F246" i="12"/>
  <c r="A247" i="12"/>
  <c r="B247" i="12"/>
  <c r="C247" i="12"/>
  <c r="D247" i="12"/>
  <c r="F247" i="12"/>
  <c r="A248" i="12"/>
  <c r="B248" i="12"/>
  <c r="C248" i="12"/>
  <c r="D248" i="12"/>
  <c r="F248" i="12"/>
  <c r="A249" i="12"/>
  <c r="B249" i="12"/>
  <c r="C249" i="12"/>
  <c r="D249" i="12"/>
  <c r="F249" i="12"/>
  <c r="A250" i="12"/>
  <c r="B250" i="12"/>
  <c r="C250" i="12"/>
  <c r="D250" i="12"/>
  <c r="F250" i="12"/>
  <c r="A251" i="12"/>
  <c r="B251" i="12"/>
  <c r="C251" i="12"/>
  <c r="D251" i="12"/>
  <c r="F251" i="12"/>
  <c r="A252" i="12"/>
  <c r="B252" i="12"/>
  <c r="C252" i="12"/>
  <c r="D252" i="12"/>
  <c r="F252" i="12"/>
  <c r="A253" i="12"/>
  <c r="B253" i="12"/>
  <c r="C253" i="12"/>
  <c r="D253" i="12"/>
  <c r="F253" i="12"/>
  <c r="A254" i="12"/>
  <c r="B254" i="12"/>
  <c r="C254" i="12"/>
  <c r="D254" i="12"/>
  <c r="F254" i="12"/>
  <c r="A255" i="12"/>
  <c r="B255" i="12"/>
  <c r="C255" i="12"/>
  <c r="D255" i="12"/>
  <c r="F255" i="12"/>
  <c r="A256" i="12"/>
  <c r="B256" i="12"/>
  <c r="C256" i="12"/>
  <c r="D256" i="12"/>
  <c r="F256" i="12"/>
  <c r="A257" i="12"/>
  <c r="B257" i="12"/>
  <c r="C257" i="12"/>
  <c r="D257" i="12"/>
  <c r="F257" i="12"/>
  <c r="A258" i="12"/>
  <c r="B258" i="12"/>
  <c r="C258" i="12"/>
  <c r="D258" i="12"/>
  <c r="F258" i="12"/>
  <c r="A259" i="12"/>
  <c r="B259" i="12"/>
  <c r="C259" i="12"/>
  <c r="D259" i="12"/>
  <c r="F259" i="12"/>
  <c r="A260" i="12"/>
  <c r="B260" i="12"/>
  <c r="C260" i="12"/>
  <c r="D260" i="12"/>
  <c r="F260" i="12"/>
  <c r="A261" i="12"/>
  <c r="B261" i="12"/>
  <c r="C261" i="12"/>
  <c r="D261" i="12"/>
  <c r="F261" i="12"/>
  <c r="A262" i="12"/>
  <c r="B262" i="12"/>
  <c r="C262" i="12"/>
  <c r="D262" i="12"/>
  <c r="F262" i="12"/>
  <c r="F242" i="12"/>
  <c r="D242" i="12"/>
  <c r="B242" i="12"/>
  <c r="A242" i="12"/>
  <c r="C242" i="12"/>
  <c r="A240" i="12"/>
  <c r="B240" i="12"/>
  <c r="C240" i="12"/>
  <c r="D240" i="12"/>
  <c r="F240" i="12"/>
  <c r="A241" i="12"/>
  <c r="B241" i="12"/>
  <c r="C241" i="12"/>
  <c r="D241" i="12"/>
  <c r="F241" i="12"/>
  <c r="A213" i="12"/>
  <c r="B213" i="12"/>
  <c r="C213" i="12"/>
  <c r="D213" i="12"/>
  <c r="F213" i="12"/>
  <c r="A214" i="12"/>
  <c r="B214" i="12"/>
  <c r="C214" i="12"/>
  <c r="D214" i="12"/>
  <c r="F214" i="12"/>
  <c r="A215" i="12"/>
  <c r="B215" i="12"/>
  <c r="C215" i="12"/>
  <c r="D215" i="12"/>
  <c r="F215" i="12"/>
  <c r="A216" i="12"/>
  <c r="B216" i="12"/>
  <c r="C216" i="12"/>
  <c r="D216" i="12"/>
  <c r="F216" i="12"/>
  <c r="A217" i="12"/>
  <c r="B217" i="12"/>
  <c r="C217" i="12"/>
  <c r="D217" i="12"/>
  <c r="F217" i="12"/>
  <c r="A218" i="12"/>
  <c r="B218" i="12"/>
  <c r="C218" i="12"/>
  <c r="D218" i="12"/>
  <c r="F218" i="12"/>
  <c r="A219" i="12"/>
  <c r="B219" i="12"/>
  <c r="C219" i="12"/>
  <c r="D219" i="12"/>
  <c r="F219" i="12"/>
  <c r="A220" i="12"/>
  <c r="B220" i="12"/>
  <c r="C220" i="12"/>
  <c r="D220" i="12"/>
  <c r="F220" i="12"/>
  <c r="A221" i="12"/>
  <c r="B221" i="12"/>
  <c r="C221" i="12"/>
  <c r="D221" i="12"/>
  <c r="F221" i="12"/>
  <c r="A222" i="12"/>
  <c r="B222" i="12"/>
  <c r="C222" i="12"/>
  <c r="D222" i="12"/>
  <c r="F222" i="12"/>
  <c r="A223" i="12"/>
  <c r="B223" i="12"/>
  <c r="C223" i="12"/>
  <c r="D223" i="12"/>
  <c r="F223" i="12"/>
  <c r="A224" i="12"/>
  <c r="B224" i="12"/>
  <c r="C224" i="12"/>
  <c r="D224" i="12"/>
  <c r="F224" i="12"/>
  <c r="A225" i="12"/>
  <c r="B225" i="12"/>
  <c r="C225" i="12"/>
  <c r="D225" i="12"/>
  <c r="F225" i="12"/>
  <c r="A226" i="12"/>
  <c r="B226" i="12"/>
  <c r="C226" i="12"/>
  <c r="D226" i="12"/>
  <c r="F226" i="12"/>
  <c r="A227" i="12"/>
  <c r="B227" i="12"/>
  <c r="C227" i="12"/>
  <c r="D227" i="12"/>
  <c r="F227" i="12"/>
  <c r="A228" i="12"/>
  <c r="B228" i="12"/>
  <c r="C228" i="12"/>
  <c r="D228" i="12"/>
  <c r="F228" i="12"/>
  <c r="A229" i="12"/>
  <c r="B229" i="12"/>
  <c r="C229" i="12"/>
  <c r="D229" i="12"/>
  <c r="F229" i="12"/>
  <c r="A230" i="12"/>
  <c r="B230" i="12"/>
  <c r="C230" i="12"/>
  <c r="D230" i="12"/>
  <c r="F230" i="12"/>
  <c r="A231" i="12"/>
  <c r="B231" i="12"/>
  <c r="C231" i="12"/>
  <c r="D231" i="12"/>
  <c r="F231" i="12"/>
  <c r="A232" i="12"/>
  <c r="B232" i="12"/>
  <c r="C232" i="12"/>
  <c r="D232" i="12"/>
  <c r="F232" i="12"/>
  <c r="A233" i="12"/>
  <c r="B233" i="12"/>
  <c r="C233" i="12"/>
  <c r="D233" i="12"/>
  <c r="F233" i="12"/>
  <c r="A234" i="12"/>
  <c r="B234" i="12"/>
  <c r="C234" i="12"/>
  <c r="D234" i="12"/>
  <c r="F234" i="12"/>
  <c r="A235" i="12"/>
  <c r="B235" i="12"/>
  <c r="C235" i="12"/>
  <c r="D235" i="12"/>
  <c r="F235" i="12"/>
  <c r="A236" i="12"/>
  <c r="B236" i="12"/>
  <c r="C236" i="12"/>
  <c r="D236" i="12"/>
  <c r="F236" i="12"/>
  <c r="A237" i="12"/>
  <c r="B237" i="12"/>
  <c r="C237" i="12"/>
  <c r="D237" i="12"/>
  <c r="F237" i="12"/>
  <c r="A238" i="12"/>
  <c r="B238" i="12"/>
  <c r="C238" i="12"/>
  <c r="D238" i="12"/>
  <c r="F238" i="12"/>
  <c r="A239" i="12"/>
  <c r="B239" i="12"/>
  <c r="C239" i="12"/>
  <c r="D239" i="12"/>
  <c r="F239" i="12"/>
  <c r="F212" i="12"/>
  <c r="D212" i="12"/>
  <c r="B212" i="12"/>
  <c r="A212" i="12"/>
  <c r="A183" i="12"/>
  <c r="B183" i="12"/>
  <c r="C183" i="12"/>
  <c r="D183" i="12"/>
  <c r="F183" i="12"/>
  <c r="A184" i="12"/>
  <c r="B184" i="12"/>
  <c r="C184" i="12"/>
  <c r="D184" i="12"/>
  <c r="F184" i="12"/>
  <c r="A185" i="12"/>
  <c r="B185" i="12"/>
  <c r="C185" i="12"/>
  <c r="D185" i="12"/>
  <c r="F185" i="12"/>
  <c r="A186" i="12"/>
  <c r="B186" i="12"/>
  <c r="C186" i="12"/>
  <c r="D186" i="12"/>
  <c r="F186" i="12"/>
  <c r="A187" i="12"/>
  <c r="B187" i="12"/>
  <c r="C187" i="12"/>
  <c r="D187" i="12"/>
  <c r="F187" i="12"/>
  <c r="A188" i="12"/>
  <c r="B188" i="12"/>
  <c r="C188" i="12"/>
  <c r="D188" i="12"/>
  <c r="F188" i="12"/>
  <c r="A189" i="12"/>
  <c r="B189" i="12"/>
  <c r="C189" i="12"/>
  <c r="D189" i="12"/>
  <c r="F189" i="12"/>
  <c r="A190" i="12"/>
  <c r="B190" i="12"/>
  <c r="C190" i="12"/>
  <c r="D190" i="12"/>
  <c r="F190" i="12"/>
  <c r="A191" i="12"/>
  <c r="B191" i="12"/>
  <c r="C191" i="12"/>
  <c r="D191" i="12"/>
  <c r="F191" i="12"/>
  <c r="A192" i="12"/>
  <c r="B192" i="12"/>
  <c r="C192" i="12"/>
  <c r="D192" i="12"/>
  <c r="F192" i="12"/>
  <c r="A193" i="12"/>
  <c r="B193" i="12"/>
  <c r="C193" i="12"/>
  <c r="D193" i="12"/>
  <c r="F193" i="12"/>
  <c r="A194" i="12"/>
  <c r="B194" i="12"/>
  <c r="C194" i="12"/>
  <c r="D194" i="12"/>
  <c r="F194" i="12"/>
  <c r="A195" i="12"/>
  <c r="B195" i="12"/>
  <c r="C195" i="12"/>
  <c r="D195" i="12"/>
  <c r="F195" i="12"/>
  <c r="A196" i="12"/>
  <c r="B196" i="12"/>
  <c r="C196" i="12"/>
  <c r="D196" i="12"/>
  <c r="F196" i="12"/>
  <c r="A197" i="12"/>
  <c r="B197" i="12"/>
  <c r="C197" i="12"/>
  <c r="D197" i="12"/>
  <c r="F197" i="12"/>
  <c r="A198" i="12"/>
  <c r="B198" i="12"/>
  <c r="C198" i="12"/>
  <c r="D198" i="12"/>
  <c r="F198" i="12"/>
  <c r="A199" i="12"/>
  <c r="B199" i="12"/>
  <c r="C199" i="12"/>
  <c r="D199" i="12"/>
  <c r="F199" i="12"/>
  <c r="A200" i="12"/>
  <c r="B200" i="12"/>
  <c r="C200" i="12"/>
  <c r="D200" i="12"/>
  <c r="F200" i="12"/>
  <c r="A201" i="12"/>
  <c r="B201" i="12"/>
  <c r="C201" i="12"/>
  <c r="D201" i="12"/>
  <c r="F201" i="12"/>
  <c r="A202" i="12"/>
  <c r="B202" i="12"/>
  <c r="C202" i="12"/>
  <c r="D202" i="12"/>
  <c r="F202" i="12"/>
  <c r="A203" i="12"/>
  <c r="B203" i="12"/>
  <c r="C203" i="12"/>
  <c r="D203" i="12"/>
  <c r="F203" i="12"/>
  <c r="A204" i="12"/>
  <c r="B204" i="12"/>
  <c r="C204" i="12"/>
  <c r="D204" i="12"/>
  <c r="F204" i="12"/>
  <c r="A205" i="12"/>
  <c r="B205" i="12"/>
  <c r="C205" i="12"/>
  <c r="D205" i="12"/>
  <c r="F205" i="12"/>
  <c r="A206" i="12"/>
  <c r="B206" i="12"/>
  <c r="C206" i="12"/>
  <c r="D206" i="12"/>
  <c r="F206" i="12"/>
  <c r="A207" i="12"/>
  <c r="B207" i="12"/>
  <c r="C207" i="12"/>
  <c r="D207" i="12"/>
  <c r="F207" i="12"/>
  <c r="A208" i="12"/>
  <c r="B208" i="12"/>
  <c r="C208" i="12"/>
  <c r="D208" i="12"/>
  <c r="F208" i="12"/>
  <c r="A209" i="12"/>
  <c r="B209" i="12"/>
  <c r="C209" i="12"/>
  <c r="D209" i="12"/>
  <c r="F209" i="12"/>
  <c r="A210" i="12"/>
  <c r="B210" i="12"/>
  <c r="C210" i="12"/>
  <c r="D210" i="12"/>
  <c r="F210" i="12"/>
  <c r="A211" i="12"/>
  <c r="B211" i="12"/>
  <c r="C211" i="12"/>
  <c r="D211" i="12"/>
  <c r="F211" i="12"/>
  <c r="C212" i="12"/>
  <c r="F182" i="12"/>
  <c r="D182" i="12"/>
  <c r="C182" i="12"/>
  <c r="B182" i="12"/>
  <c r="A182" i="12"/>
  <c r="A153" i="12"/>
  <c r="B153" i="12"/>
  <c r="C153" i="12"/>
  <c r="D153" i="12"/>
  <c r="F153" i="12"/>
  <c r="A154" i="12"/>
  <c r="B154" i="12"/>
  <c r="C154" i="12"/>
  <c r="D154" i="12"/>
  <c r="F154" i="12"/>
  <c r="A155" i="12"/>
  <c r="B155" i="12"/>
  <c r="C155" i="12"/>
  <c r="D155" i="12"/>
  <c r="F155" i="12"/>
  <c r="A156" i="12"/>
  <c r="B156" i="12"/>
  <c r="C156" i="12"/>
  <c r="D156" i="12"/>
  <c r="F156" i="12"/>
  <c r="A157" i="12"/>
  <c r="B157" i="12"/>
  <c r="C157" i="12"/>
  <c r="D157" i="12"/>
  <c r="F157" i="12"/>
  <c r="A158" i="12"/>
  <c r="B158" i="12"/>
  <c r="C158" i="12"/>
  <c r="D158" i="12"/>
  <c r="F158" i="12"/>
  <c r="A159" i="12"/>
  <c r="B159" i="12"/>
  <c r="C159" i="12"/>
  <c r="D159" i="12"/>
  <c r="F159" i="12"/>
  <c r="A160" i="12"/>
  <c r="B160" i="12"/>
  <c r="C160" i="12"/>
  <c r="D160" i="12"/>
  <c r="F160" i="12"/>
  <c r="A161" i="12"/>
  <c r="B161" i="12"/>
  <c r="C161" i="12"/>
  <c r="D161" i="12"/>
  <c r="F161" i="12"/>
  <c r="A162" i="12"/>
  <c r="B162" i="12"/>
  <c r="C162" i="12"/>
  <c r="D162" i="12"/>
  <c r="F162" i="12"/>
  <c r="A163" i="12"/>
  <c r="B163" i="12"/>
  <c r="C163" i="12"/>
  <c r="D163" i="12"/>
  <c r="F163" i="12"/>
  <c r="A164" i="12"/>
  <c r="B164" i="12"/>
  <c r="C164" i="12"/>
  <c r="D164" i="12"/>
  <c r="F164" i="12"/>
  <c r="A165" i="12"/>
  <c r="B165" i="12"/>
  <c r="C165" i="12"/>
  <c r="D165" i="12"/>
  <c r="F165" i="12"/>
  <c r="A166" i="12"/>
  <c r="B166" i="12"/>
  <c r="C166" i="12"/>
  <c r="D166" i="12"/>
  <c r="F166" i="12"/>
  <c r="A167" i="12"/>
  <c r="B167" i="12"/>
  <c r="C167" i="12"/>
  <c r="D167" i="12"/>
  <c r="F167" i="12"/>
  <c r="A168" i="12"/>
  <c r="B168" i="12"/>
  <c r="C168" i="12"/>
  <c r="D168" i="12"/>
  <c r="F168" i="12"/>
  <c r="A169" i="12"/>
  <c r="B169" i="12"/>
  <c r="C169" i="12"/>
  <c r="D169" i="12"/>
  <c r="F169" i="12"/>
  <c r="A170" i="12"/>
  <c r="B170" i="12"/>
  <c r="C170" i="12"/>
  <c r="D170" i="12"/>
  <c r="F170" i="12"/>
  <c r="A171" i="12"/>
  <c r="B171" i="12"/>
  <c r="C171" i="12"/>
  <c r="D171" i="12"/>
  <c r="F171" i="12"/>
  <c r="A172" i="12"/>
  <c r="B172" i="12"/>
  <c r="C172" i="12"/>
  <c r="D172" i="12"/>
  <c r="F172" i="12"/>
  <c r="A173" i="12"/>
  <c r="B173" i="12"/>
  <c r="C173" i="12"/>
  <c r="D173" i="12"/>
  <c r="F173" i="12"/>
  <c r="A174" i="12"/>
  <c r="B174" i="12"/>
  <c r="C174" i="12"/>
  <c r="D174" i="12"/>
  <c r="F174" i="12"/>
  <c r="A175" i="12"/>
  <c r="B175" i="12"/>
  <c r="C175" i="12"/>
  <c r="D175" i="12"/>
  <c r="F175" i="12"/>
  <c r="A176" i="12"/>
  <c r="B176" i="12"/>
  <c r="C176" i="12"/>
  <c r="D176" i="12"/>
  <c r="F176" i="12"/>
  <c r="A177" i="12"/>
  <c r="B177" i="12"/>
  <c r="C177" i="12"/>
  <c r="D177" i="12"/>
  <c r="F177" i="12"/>
  <c r="A178" i="12"/>
  <c r="B178" i="12"/>
  <c r="C178" i="12"/>
  <c r="D178" i="12"/>
  <c r="F178" i="12"/>
  <c r="A179" i="12"/>
  <c r="B179" i="12"/>
  <c r="C179" i="12"/>
  <c r="D179" i="12"/>
  <c r="F179" i="12"/>
  <c r="A180" i="12"/>
  <c r="B180" i="12"/>
  <c r="C180" i="12"/>
  <c r="D180" i="12"/>
  <c r="F180" i="12"/>
  <c r="A181" i="12"/>
  <c r="B181" i="12"/>
  <c r="C181" i="12"/>
  <c r="D181" i="12"/>
  <c r="F181" i="12"/>
  <c r="F152" i="12"/>
  <c r="D152" i="12"/>
  <c r="B152" i="12"/>
  <c r="A152" i="12"/>
  <c r="A150" i="12"/>
  <c r="B150" i="12"/>
  <c r="C150" i="12"/>
  <c r="D150" i="12"/>
  <c r="F150" i="12"/>
  <c r="A151" i="12"/>
  <c r="B151" i="12"/>
  <c r="C151" i="12"/>
  <c r="D151" i="12"/>
  <c r="F151" i="12"/>
  <c r="C152" i="12"/>
  <c r="A123" i="12"/>
  <c r="B123" i="12"/>
  <c r="C123" i="12"/>
  <c r="D123" i="12"/>
  <c r="F123" i="12"/>
  <c r="A124" i="12"/>
  <c r="B124" i="12"/>
  <c r="C124" i="12"/>
  <c r="D124" i="12"/>
  <c r="F124" i="12"/>
  <c r="A125" i="12"/>
  <c r="B125" i="12"/>
  <c r="C125" i="12"/>
  <c r="D125" i="12"/>
  <c r="F125" i="12"/>
  <c r="A126" i="12"/>
  <c r="B126" i="12"/>
  <c r="C126" i="12"/>
  <c r="D126" i="12"/>
  <c r="F126" i="12"/>
  <c r="A127" i="12"/>
  <c r="B127" i="12"/>
  <c r="C127" i="12"/>
  <c r="D127" i="12"/>
  <c r="F127" i="12"/>
  <c r="A128" i="12"/>
  <c r="B128" i="12"/>
  <c r="C128" i="12"/>
  <c r="D128" i="12"/>
  <c r="F128" i="12"/>
  <c r="A129" i="12"/>
  <c r="B129" i="12"/>
  <c r="C129" i="12"/>
  <c r="D129" i="12"/>
  <c r="F129" i="12"/>
  <c r="A130" i="12"/>
  <c r="B130" i="12"/>
  <c r="C130" i="12"/>
  <c r="D130" i="12"/>
  <c r="F130" i="12"/>
  <c r="A131" i="12"/>
  <c r="B131" i="12"/>
  <c r="C131" i="12"/>
  <c r="D131" i="12"/>
  <c r="F131" i="12"/>
  <c r="A132" i="12"/>
  <c r="B132" i="12"/>
  <c r="C132" i="12"/>
  <c r="D132" i="12"/>
  <c r="F132" i="12"/>
  <c r="A133" i="12"/>
  <c r="B133" i="12"/>
  <c r="C133" i="12"/>
  <c r="D133" i="12"/>
  <c r="F133" i="12"/>
  <c r="A134" i="12"/>
  <c r="B134" i="12"/>
  <c r="C134" i="12"/>
  <c r="D134" i="12"/>
  <c r="F134" i="12"/>
  <c r="A135" i="12"/>
  <c r="B135" i="12"/>
  <c r="C135" i="12"/>
  <c r="D135" i="12"/>
  <c r="F135" i="12"/>
  <c r="A136" i="12"/>
  <c r="B136" i="12"/>
  <c r="C136" i="12"/>
  <c r="D136" i="12"/>
  <c r="F136" i="12"/>
  <c r="A137" i="12"/>
  <c r="B137" i="12"/>
  <c r="C137" i="12"/>
  <c r="D137" i="12"/>
  <c r="F137" i="12"/>
  <c r="A138" i="12"/>
  <c r="B138" i="12"/>
  <c r="C138" i="12"/>
  <c r="D138" i="12"/>
  <c r="F138" i="12"/>
  <c r="A139" i="12"/>
  <c r="B139" i="12"/>
  <c r="C139" i="12"/>
  <c r="D139" i="12"/>
  <c r="F139" i="12"/>
  <c r="A140" i="12"/>
  <c r="B140" i="12"/>
  <c r="C140" i="12"/>
  <c r="D140" i="12"/>
  <c r="F140" i="12"/>
  <c r="A141" i="12"/>
  <c r="B141" i="12"/>
  <c r="C141" i="12"/>
  <c r="D141" i="12"/>
  <c r="F141" i="12"/>
  <c r="A142" i="12"/>
  <c r="B142" i="12"/>
  <c r="C142" i="12"/>
  <c r="D142" i="12"/>
  <c r="F142" i="12"/>
  <c r="A143" i="12"/>
  <c r="B143" i="12"/>
  <c r="C143" i="12"/>
  <c r="D143" i="12"/>
  <c r="F143" i="12"/>
  <c r="A144" i="12"/>
  <c r="B144" i="12"/>
  <c r="C144" i="12"/>
  <c r="D144" i="12"/>
  <c r="F144" i="12"/>
  <c r="A145" i="12"/>
  <c r="B145" i="12"/>
  <c r="C145" i="12"/>
  <c r="D145" i="12"/>
  <c r="F145" i="12"/>
  <c r="A146" i="12"/>
  <c r="B146" i="12"/>
  <c r="C146" i="12"/>
  <c r="D146" i="12"/>
  <c r="F146" i="12"/>
  <c r="A147" i="12"/>
  <c r="B147" i="12"/>
  <c r="C147" i="12"/>
  <c r="D147" i="12"/>
  <c r="F147" i="12"/>
  <c r="A148" i="12"/>
  <c r="B148" i="12"/>
  <c r="C148" i="12"/>
  <c r="D148" i="12"/>
  <c r="F148" i="12"/>
  <c r="A149" i="12"/>
  <c r="B149" i="12"/>
  <c r="C149" i="12"/>
  <c r="D149" i="12"/>
  <c r="F149" i="12"/>
  <c r="F122" i="12"/>
  <c r="D12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92" i="12"/>
  <c r="B122" i="12"/>
  <c r="A122" i="12"/>
  <c r="A93" i="12"/>
  <c r="B93" i="12"/>
  <c r="D93" i="12"/>
  <c r="F93" i="12"/>
  <c r="A94" i="12"/>
  <c r="B94" i="12"/>
  <c r="D94" i="12"/>
  <c r="F94" i="12"/>
  <c r="A95" i="12"/>
  <c r="B95" i="12"/>
  <c r="D95" i="12"/>
  <c r="F95" i="12"/>
  <c r="A96" i="12"/>
  <c r="B96" i="12"/>
  <c r="D96" i="12"/>
  <c r="F96" i="12"/>
  <c r="A97" i="12"/>
  <c r="B97" i="12"/>
  <c r="D97" i="12"/>
  <c r="F97" i="12"/>
  <c r="A98" i="12"/>
  <c r="B98" i="12"/>
  <c r="D98" i="12"/>
  <c r="F98" i="12"/>
  <c r="A99" i="12"/>
  <c r="B99" i="12"/>
  <c r="D99" i="12"/>
  <c r="F99" i="12"/>
  <c r="A100" i="12"/>
  <c r="B100" i="12"/>
  <c r="D100" i="12"/>
  <c r="F100" i="12"/>
  <c r="A101" i="12"/>
  <c r="B101" i="12"/>
  <c r="D101" i="12"/>
  <c r="F101" i="12"/>
  <c r="A102" i="12"/>
  <c r="B102" i="12"/>
  <c r="D102" i="12"/>
  <c r="F102" i="12"/>
  <c r="A103" i="12"/>
  <c r="B103" i="12"/>
  <c r="D103" i="12"/>
  <c r="F103" i="12"/>
  <c r="A104" i="12"/>
  <c r="B104" i="12"/>
  <c r="D104" i="12"/>
  <c r="F104" i="12"/>
  <c r="A105" i="12"/>
  <c r="B105" i="12"/>
  <c r="D105" i="12"/>
  <c r="F105" i="12"/>
  <c r="A106" i="12"/>
  <c r="B106" i="12"/>
  <c r="D106" i="12"/>
  <c r="F106" i="12"/>
  <c r="A107" i="12"/>
  <c r="B107" i="12"/>
  <c r="D107" i="12"/>
  <c r="F107" i="12"/>
  <c r="A108" i="12"/>
  <c r="B108" i="12"/>
  <c r="D108" i="12"/>
  <c r="F108" i="12"/>
  <c r="A109" i="12"/>
  <c r="B109" i="12"/>
  <c r="D109" i="12"/>
  <c r="F109" i="12"/>
  <c r="A110" i="12"/>
  <c r="B110" i="12"/>
  <c r="D110" i="12"/>
  <c r="F110" i="12"/>
  <c r="A111" i="12"/>
  <c r="B111" i="12"/>
  <c r="D111" i="12"/>
  <c r="F111" i="12"/>
  <c r="A112" i="12"/>
  <c r="B112" i="12"/>
  <c r="D112" i="12"/>
  <c r="F112" i="12"/>
  <c r="A113" i="12"/>
  <c r="B113" i="12"/>
  <c r="D113" i="12"/>
  <c r="F113" i="12"/>
  <c r="A114" i="12"/>
  <c r="B114" i="12"/>
  <c r="D114" i="12"/>
  <c r="F114" i="12"/>
  <c r="A115" i="12"/>
  <c r="B115" i="12"/>
  <c r="D115" i="12"/>
  <c r="F115" i="12"/>
  <c r="A116" i="12"/>
  <c r="B116" i="12"/>
  <c r="D116" i="12"/>
  <c r="F116" i="12"/>
  <c r="A117" i="12"/>
  <c r="B117" i="12"/>
  <c r="D117" i="12"/>
  <c r="F117" i="12"/>
  <c r="A118" i="12"/>
  <c r="B118" i="12"/>
  <c r="D118" i="12"/>
  <c r="F118" i="12"/>
  <c r="A119" i="12"/>
  <c r="B119" i="12"/>
  <c r="D119" i="12"/>
  <c r="F119" i="12"/>
  <c r="A120" i="12"/>
  <c r="B120" i="12"/>
  <c r="D120" i="12"/>
  <c r="F120" i="12"/>
  <c r="A121" i="12"/>
  <c r="B121" i="12"/>
  <c r="D121" i="12"/>
  <c r="F121" i="12"/>
  <c r="F92" i="12"/>
  <c r="D92" i="12"/>
  <c r="B92" i="12"/>
  <c r="A92" i="12"/>
  <c r="A63" i="12"/>
  <c r="B63" i="12"/>
  <c r="D63" i="12"/>
  <c r="F63" i="12"/>
  <c r="A64" i="12"/>
  <c r="B64" i="12"/>
  <c r="D64" i="12"/>
  <c r="F64" i="12"/>
  <c r="A65" i="12"/>
  <c r="B65" i="12"/>
  <c r="D65" i="12"/>
  <c r="F65" i="12"/>
  <c r="A66" i="12"/>
  <c r="B66" i="12"/>
  <c r="D66" i="12"/>
  <c r="F66" i="12"/>
  <c r="A67" i="12"/>
  <c r="B67" i="12"/>
  <c r="D67" i="12"/>
  <c r="F67" i="12"/>
  <c r="A68" i="12"/>
  <c r="B68" i="12"/>
  <c r="D68" i="12"/>
  <c r="F68" i="12"/>
  <c r="A69" i="12"/>
  <c r="B69" i="12"/>
  <c r="D69" i="12"/>
  <c r="F69" i="12"/>
  <c r="A70" i="12"/>
  <c r="B70" i="12"/>
  <c r="D70" i="12"/>
  <c r="F70" i="12"/>
  <c r="A71" i="12"/>
  <c r="B71" i="12"/>
  <c r="D71" i="12"/>
  <c r="F71" i="12"/>
  <c r="A72" i="12"/>
  <c r="B72" i="12"/>
  <c r="D72" i="12"/>
  <c r="F72" i="12"/>
  <c r="A73" i="12"/>
  <c r="B73" i="12"/>
  <c r="D73" i="12"/>
  <c r="F73" i="12"/>
  <c r="A74" i="12"/>
  <c r="B74" i="12"/>
  <c r="D74" i="12"/>
  <c r="F74" i="12"/>
  <c r="A75" i="12"/>
  <c r="B75" i="12"/>
  <c r="D75" i="12"/>
  <c r="F75" i="12"/>
  <c r="A76" i="12"/>
  <c r="B76" i="12"/>
  <c r="D76" i="12"/>
  <c r="F76" i="12"/>
  <c r="A77" i="12"/>
  <c r="B77" i="12"/>
  <c r="D77" i="12"/>
  <c r="F77" i="12"/>
  <c r="A78" i="12"/>
  <c r="B78" i="12"/>
  <c r="D78" i="12"/>
  <c r="F78" i="12"/>
  <c r="A79" i="12"/>
  <c r="B79" i="12"/>
  <c r="D79" i="12"/>
  <c r="F79" i="12"/>
  <c r="A80" i="12"/>
  <c r="B80" i="12"/>
  <c r="D80" i="12"/>
  <c r="F80" i="12"/>
  <c r="A81" i="12"/>
  <c r="B81" i="12"/>
  <c r="D81" i="12"/>
  <c r="F81" i="12"/>
  <c r="A82" i="12"/>
  <c r="B82" i="12"/>
  <c r="D82" i="12"/>
  <c r="F82" i="12"/>
  <c r="A83" i="12"/>
  <c r="B83" i="12"/>
  <c r="D83" i="12"/>
  <c r="F83" i="12"/>
  <c r="A84" i="12"/>
  <c r="B84" i="12"/>
  <c r="D84" i="12"/>
  <c r="F84" i="12"/>
  <c r="A85" i="12"/>
  <c r="B85" i="12"/>
  <c r="D85" i="12"/>
  <c r="F85" i="12"/>
  <c r="A86" i="12"/>
  <c r="B86" i="12"/>
  <c r="D86" i="12"/>
  <c r="F86" i="12"/>
  <c r="A87" i="12"/>
  <c r="B87" i="12"/>
  <c r="D87" i="12"/>
  <c r="F87" i="12"/>
  <c r="A88" i="12"/>
  <c r="B88" i="12"/>
  <c r="D88" i="12"/>
  <c r="F88" i="12"/>
  <c r="A89" i="12"/>
  <c r="B89" i="12"/>
  <c r="D89" i="12"/>
  <c r="F89" i="12"/>
  <c r="A90" i="12"/>
  <c r="B90" i="12"/>
  <c r="D90" i="12"/>
  <c r="F90" i="12"/>
  <c r="A91" i="12"/>
  <c r="B91" i="12"/>
  <c r="D91" i="12"/>
  <c r="F91" i="12"/>
  <c r="F62" i="12"/>
  <c r="D62" i="12"/>
  <c r="B62" i="12"/>
  <c r="A62" i="12"/>
  <c r="A33" i="12"/>
  <c r="B33" i="12"/>
  <c r="D33" i="12"/>
  <c r="F33" i="12"/>
  <c r="A34" i="12"/>
  <c r="B34" i="12"/>
  <c r="D34" i="12"/>
  <c r="F34" i="12"/>
  <c r="A35" i="12"/>
  <c r="B35" i="12"/>
  <c r="D35" i="12"/>
  <c r="F35" i="12"/>
  <c r="A36" i="12"/>
  <c r="B36" i="12"/>
  <c r="D36" i="12"/>
  <c r="F36" i="12"/>
  <c r="A37" i="12"/>
  <c r="B37" i="12"/>
  <c r="D37" i="12"/>
  <c r="F37" i="12"/>
  <c r="A38" i="12"/>
  <c r="B38" i="12"/>
  <c r="D38" i="12"/>
  <c r="F38" i="12"/>
  <c r="A39" i="12"/>
  <c r="B39" i="12"/>
  <c r="D39" i="12"/>
  <c r="F39" i="12"/>
  <c r="A40" i="12"/>
  <c r="B40" i="12"/>
  <c r="D40" i="12"/>
  <c r="F40" i="12"/>
  <c r="A41" i="12"/>
  <c r="B41" i="12"/>
  <c r="D41" i="12"/>
  <c r="F41" i="12"/>
  <c r="A42" i="12"/>
  <c r="B42" i="12"/>
  <c r="D42" i="12"/>
  <c r="F42" i="12"/>
  <c r="A43" i="12"/>
  <c r="B43" i="12"/>
  <c r="D43" i="12"/>
  <c r="F43" i="12"/>
  <c r="A44" i="12"/>
  <c r="B44" i="12"/>
  <c r="D44" i="12"/>
  <c r="F44" i="12"/>
  <c r="A45" i="12"/>
  <c r="B45" i="12"/>
  <c r="D45" i="12"/>
  <c r="F45" i="12"/>
  <c r="A46" i="12"/>
  <c r="B46" i="12"/>
  <c r="D46" i="12"/>
  <c r="F46" i="12"/>
  <c r="A47" i="12"/>
  <c r="B47" i="12"/>
  <c r="D47" i="12"/>
  <c r="F47" i="12"/>
  <c r="A48" i="12"/>
  <c r="B48" i="12"/>
  <c r="D48" i="12"/>
  <c r="F48" i="12"/>
  <c r="A49" i="12"/>
  <c r="B49" i="12"/>
  <c r="D49" i="12"/>
  <c r="F49" i="12"/>
  <c r="A50" i="12"/>
  <c r="B50" i="12"/>
  <c r="D50" i="12"/>
  <c r="F50" i="12"/>
  <c r="A51" i="12"/>
  <c r="B51" i="12"/>
  <c r="D51" i="12"/>
  <c r="F51" i="12"/>
  <c r="A52" i="12"/>
  <c r="B52" i="12"/>
  <c r="D52" i="12"/>
  <c r="F52" i="12"/>
  <c r="A53" i="12"/>
  <c r="B53" i="12"/>
  <c r="D53" i="12"/>
  <c r="F53" i="12"/>
  <c r="A54" i="12"/>
  <c r="B54" i="12"/>
  <c r="D54" i="12"/>
  <c r="F54" i="12"/>
  <c r="A55" i="12"/>
  <c r="B55" i="12"/>
  <c r="D55" i="12"/>
  <c r="F55" i="12"/>
  <c r="A56" i="12"/>
  <c r="B56" i="12"/>
  <c r="D56" i="12"/>
  <c r="F56" i="12"/>
  <c r="A57" i="12"/>
  <c r="B57" i="12"/>
  <c r="D57" i="12"/>
  <c r="F57" i="12"/>
  <c r="A58" i="12"/>
  <c r="B58" i="12"/>
  <c r="D58" i="12"/>
  <c r="F58" i="12"/>
  <c r="A59" i="12"/>
  <c r="B59" i="12"/>
  <c r="D59" i="12"/>
  <c r="F59" i="12"/>
  <c r="A60" i="12"/>
  <c r="B60" i="12"/>
  <c r="D60" i="12"/>
  <c r="F60" i="12"/>
  <c r="A61" i="12"/>
  <c r="B61" i="12"/>
  <c r="D61" i="12"/>
  <c r="F61" i="12"/>
  <c r="F32" i="12"/>
  <c r="D32" i="12"/>
  <c r="B32" i="12"/>
  <c r="A32" i="12"/>
  <c r="A3" i="12"/>
  <c r="B3" i="12"/>
  <c r="F3" i="12"/>
  <c r="A4" i="12"/>
  <c r="B4" i="12"/>
  <c r="F4" i="12"/>
  <c r="A5" i="12"/>
  <c r="B5" i="12"/>
  <c r="F5" i="12"/>
  <c r="A6" i="12"/>
  <c r="B6" i="12"/>
  <c r="F6" i="12"/>
  <c r="A7" i="12"/>
  <c r="B7" i="12"/>
  <c r="F7" i="12"/>
  <c r="A8" i="12"/>
  <c r="B8" i="12"/>
  <c r="F8" i="12"/>
  <c r="A9" i="12"/>
  <c r="B9" i="12"/>
  <c r="F9" i="12"/>
  <c r="A10" i="12"/>
  <c r="B10" i="12"/>
  <c r="F10" i="12"/>
  <c r="A11" i="12"/>
  <c r="B11" i="12"/>
  <c r="F11" i="12"/>
  <c r="A12" i="12"/>
  <c r="B12" i="12"/>
  <c r="F12" i="12"/>
  <c r="A13" i="12"/>
  <c r="B13" i="12"/>
  <c r="F13" i="12"/>
  <c r="A14" i="12"/>
  <c r="B14" i="12"/>
  <c r="F14" i="12"/>
  <c r="A15" i="12"/>
  <c r="B15" i="12"/>
  <c r="F15" i="12"/>
  <c r="A16" i="12"/>
  <c r="B16" i="12"/>
  <c r="F16" i="12"/>
  <c r="A17" i="12"/>
  <c r="B17" i="12"/>
  <c r="F17" i="12"/>
  <c r="A18" i="12"/>
  <c r="B18" i="12"/>
  <c r="F18" i="12"/>
  <c r="A19" i="12"/>
  <c r="B19" i="12"/>
  <c r="F19" i="12"/>
  <c r="A20" i="12"/>
  <c r="B20" i="12"/>
  <c r="F20" i="12"/>
  <c r="A21" i="12"/>
  <c r="B21" i="12"/>
  <c r="F21" i="12"/>
  <c r="A22" i="12"/>
  <c r="B22" i="12"/>
  <c r="F22" i="12"/>
  <c r="A23" i="12"/>
  <c r="B23" i="12"/>
  <c r="F23" i="12"/>
  <c r="A24" i="12"/>
  <c r="B24" i="12"/>
  <c r="F24" i="12"/>
  <c r="A25" i="12"/>
  <c r="B25" i="12"/>
  <c r="F25" i="12"/>
  <c r="A26" i="12"/>
  <c r="B26" i="12"/>
  <c r="F26" i="12"/>
  <c r="A27" i="12"/>
  <c r="B27" i="12"/>
  <c r="F27" i="12"/>
  <c r="A28" i="12"/>
  <c r="B28" i="12"/>
  <c r="F28" i="12"/>
  <c r="A29" i="12"/>
  <c r="B29" i="12"/>
  <c r="F29" i="12"/>
  <c r="A30" i="12"/>
  <c r="B30" i="12"/>
  <c r="F30" i="12"/>
  <c r="A31" i="12"/>
  <c r="B31" i="12"/>
  <c r="F31" i="12"/>
  <c r="F2" i="12"/>
  <c r="B2" i="12"/>
  <c r="A2" i="12"/>
  <c r="L39" i="11"/>
  <c r="K39" i="11"/>
  <c r="J39" i="11"/>
  <c r="I39" i="11"/>
  <c r="H39" i="11"/>
  <c r="G39" i="11"/>
  <c r="F39" i="11"/>
  <c r="E39" i="11"/>
  <c r="D39" i="11"/>
  <c r="L38" i="11"/>
  <c r="K38" i="11"/>
  <c r="J38" i="11"/>
  <c r="I38" i="11"/>
  <c r="H38" i="11"/>
  <c r="G38" i="11"/>
  <c r="F38" i="11"/>
  <c r="E38" i="11"/>
  <c r="D38" i="11"/>
  <c r="L37" i="11"/>
  <c r="K37" i="11"/>
  <c r="J37" i="11"/>
  <c r="I37" i="11"/>
  <c r="H37" i="11"/>
  <c r="G37" i="11"/>
  <c r="F37" i="11"/>
  <c r="E37" i="11"/>
  <c r="D37" i="11"/>
  <c r="L36" i="11"/>
  <c r="K36" i="11"/>
  <c r="J36" i="11"/>
  <c r="I36" i="11"/>
  <c r="H36" i="11"/>
  <c r="G36" i="11"/>
  <c r="F36" i="11"/>
  <c r="E36" i="11"/>
  <c r="D36" i="11"/>
  <c r="L35" i="11"/>
  <c r="K35" i="11"/>
  <c r="J35" i="11"/>
  <c r="I35" i="11"/>
  <c r="H35" i="11"/>
  <c r="G35" i="11"/>
  <c r="F35" i="11"/>
  <c r="E35" i="11"/>
  <c r="D35" i="11"/>
  <c r="L34" i="11"/>
  <c r="K34" i="11"/>
  <c r="J34" i="11"/>
  <c r="I34" i="11"/>
  <c r="H34" i="11"/>
  <c r="G34" i="11"/>
  <c r="F34" i="11"/>
  <c r="E34" i="11"/>
  <c r="D34" i="11"/>
  <c r="L33" i="11"/>
  <c r="K33" i="11"/>
  <c r="J33" i="11"/>
  <c r="I33" i="11"/>
  <c r="H33" i="11"/>
  <c r="G33" i="11"/>
  <c r="F33" i="11"/>
  <c r="E33" i="11"/>
  <c r="D33" i="11"/>
  <c r="L32" i="11"/>
  <c r="K32" i="11"/>
  <c r="J32" i="11"/>
  <c r="I32" i="11"/>
  <c r="H32" i="11"/>
  <c r="G32" i="11"/>
  <c r="F32" i="11"/>
  <c r="E32" i="11"/>
  <c r="D32" i="11"/>
  <c r="L31" i="11"/>
  <c r="K31" i="11"/>
  <c r="J31" i="11"/>
  <c r="I31" i="11"/>
  <c r="H31" i="11"/>
  <c r="G31" i="11"/>
  <c r="F31" i="11"/>
  <c r="E31" i="11"/>
  <c r="D31" i="11"/>
  <c r="L30" i="11"/>
  <c r="K30" i="11"/>
  <c r="J30" i="11"/>
  <c r="I30" i="11"/>
  <c r="H30" i="11"/>
  <c r="G30" i="11"/>
  <c r="F30" i="11"/>
  <c r="E30" i="11"/>
  <c r="D30" i="11"/>
  <c r="L29" i="11"/>
  <c r="K29" i="11"/>
  <c r="J29" i="11"/>
  <c r="I29" i="11"/>
  <c r="H29" i="11"/>
  <c r="G29" i="11"/>
  <c r="F29" i="11"/>
  <c r="E29" i="11"/>
  <c r="D29" i="11"/>
  <c r="L28" i="11"/>
  <c r="K28" i="11"/>
  <c r="J28" i="11"/>
  <c r="I28" i="11"/>
  <c r="H28" i="11"/>
  <c r="G28" i="11"/>
  <c r="F28" i="11"/>
  <c r="E28" i="11"/>
  <c r="D28" i="11"/>
  <c r="L27" i="11"/>
  <c r="K27" i="11"/>
  <c r="J27" i="11"/>
  <c r="I27" i="11"/>
  <c r="H27" i="11"/>
  <c r="G27" i="11"/>
  <c r="F27" i="11"/>
  <c r="E27" i="11"/>
  <c r="D27" i="11"/>
  <c r="L26" i="11"/>
  <c r="K26" i="11"/>
  <c r="J26" i="11"/>
  <c r="I26" i="11"/>
  <c r="H26" i="11"/>
  <c r="G26" i="11"/>
  <c r="F26" i="11"/>
  <c r="E26" i="11"/>
  <c r="D26" i="11"/>
  <c r="L25" i="11"/>
  <c r="K25" i="11"/>
  <c r="J25" i="11"/>
  <c r="I25" i="11"/>
  <c r="H25" i="11"/>
  <c r="G25" i="11"/>
  <c r="F25" i="11"/>
  <c r="E25" i="11"/>
  <c r="D25" i="11"/>
  <c r="L24" i="11"/>
  <c r="K24" i="11"/>
  <c r="J24" i="11"/>
  <c r="I24" i="11"/>
  <c r="H24" i="11"/>
  <c r="G24" i="11"/>
  <c r="F24" i="11"/>
  <c r="E24" i="11"/>
  <c r="D24" i="11"/>
  <c r="L23" i="11"/>
  <c r="K23" i="11"/>
  <c r="J23" i="11"/>
  <c r="I23" i="11"/>
  <c r="H23" i="11"/>
  <c r="G23" i="11"/>
  <c r="F23" i="11"/>
  <c r="E23" i="11"/>
  <c r="D23" i="11"/>
  <c r="L22" i="11"/>
  <c r="K22" i="11"/>
  <c r="J22" i="11"/>
  <c r="I22" i="11"/>
  <c r="H22" i="11"/>
  <c r="G22" i="11"/>
  <c r="F22" i="11"/>
  <c r="E22" i="11"/>
  <c r="D22" i="11"/>
  <c r="L21" i="11"/>
  <c r="K21" i="11"/>
  <c r="J21" i="11"/>
  <c r="I21" i="11"/>
  <c r="H21" i="11"/>
  <c r="G21" i="11"/>
  <c r="F21" i="11"/>
  <c r="E21" i="11"/>
  <c r="D21" i="11"/>
  <c r="L20" i="11"/>
  <c r="K20" i="11"/>
  <c r="J20" i="11"/>
  <c r="I20" i="11"/>
  <c r="H20" i="11"/>
  <c r="G20" i="11"/>
  <c r="F20" i="11"/>
  <c r="E20" i="11"/>
  <c r="D20" i="11"/>
  <c r="L19" i="11"/>
  <c r="K19" i="11"/>
  <c r="J19" i="11"/>
  <c r="I19" i="11"/>
  <c r="H19" i="11"/>
  <c r="G19" i="11"/>
  <c r="F19" i="11"/>
  <c r="E19" i="11"/>
  <c r="D19" i="11"/>
  <c r="L18" i="11"/>
  <c r="K18" i="11"/>
  <c r="J18" i="11"/>
  <c r="I18" i="11"/>
  <c r="H18" i="11"/>
  <c r="G18" i="11"/>
  <c r="F18" i="11"/>
  <c r="E18" i="11"/>
  <c r="D18" i="11"/>
  <c r="L17" i="11"/>
  <c r="K17" i="11"/>
  <c r="J17" i="11"/>
  <c r="I17" i="11"/>
  <c r="H17" i="11"/>
  <c r="G17" i="11"/>
  <c r="F17" i="11"/>
  <c r="E17" i="11"/>
  <c r="D17" i="11"/>
  <c r="L16" i="11"/>
  <c r="K16" i="11"/>
  <c r="J16" i="11"/>
  <c r="I16" i="11"/>
  <c r="H16" i="11"/>
  <c r="G16" i="11"/>
  <c r="F16" i="11"/>
  <c r="E16" i="11"/>
  <c r="D16" i="11"/>
  <c r="L15" i="11"/>
  <c r="K15" i="11"/>
  <c r="J15" i="11"/>
  <c r="I15" i="11"/>
  <c r="H15" i="11"/>
  <c r="G15" i="11"/>
  <c r="F15" i="11"/>
  <c r="E15" i="11"/>
  <c r="D15" i="11"/>
  <c r="L14" i="11"/>
  <c r="K14" i="11"/>
  <c r="J14" i="11"/>
  <c r="I14" i="11"/>
  <c r="H14" i="11"/>
  <c r="G14" i="11"/>
  <c r="F14" i="11"/>
  <c r="E14" i="11"/>
  <c r="D14" i="11"/>
  <c r="L13" i="11"/>
  <c r="K13" i="11"/>
  <c r="J13" i="11"/>
  <c r="I13" i="11"/>
  <c r="H13" i="11"/>
  <c r="G13" i="11"/>
  <c r="F13" i="11"/>
  <c r="E13" i="11"/>
  <c r="D13" i="11"/>
  <c r="C12" i="9" l="1"/>
  <c r="D12" i="9"/>
  <c r="E12" i="9"/>
  <c r="F12" i="9"/>
  <c r="G12" i="9"/>
  <c r="H12" i="9"/>
  <c r="I12" i="9"/>
  <c r="J12" i="9"/>
  <c r="K12" i="9"/>
  <c r="C13" i="9"/>
  <c r="D13" i="9"/>
  <c r="E13" i="9"/>
  <c r="F13" i="9"/>
  <c r="G13" i="9"/>
  <c r="H13" i="9"/>
  <c r="I13" i="9"/>
  <c r="J13" i="9"/>
  <c r="K13" i="9"/>
  <c r="D11" i="9"/>
  <c r="E11" i="9"/>
  <c r="F11" i="9"/>
  <c r="G11" i="9"/>
  <c r="H11" i="9"/>
  <c r="I11" i="9"/>
  <c r="J11" i="9"/>
  <c r="K11" i="9"/>
  <c r="C11" i="9"/>
  <c r="K17" i="9" l="1"/>
  <c r="K18" i="9"/>
  <c r="K19" i="9"/>
  <c r="K20" i="9"/>
  <c r="K21" i="9"/>
  <c r="K22" i="9"/>
  <c r="K23" i="9"/>
  <c r="K24" i="9"/>
  <c r="K25" i="9"/>
  <c r="K26" i="9"/>
  <c r="K27" i="9"/>
  <c r="K28" i="9"/>
  <c r="K29" i="9"/>
  <c r="K30" i="9"/>
  <c r="K31" i="9"/>
  <c r="K32" i="9"/>
  <c r="K33" i="9"/>
  <c r="K34" i="9"/>
  <c r="K35" i="9"/>
  <c r="K36" i="9"/>
  <c r="K37"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D21" i="9"/>
  <c r="E21" i="9"/>
  <c r="F21" i="9"/>
  <c r="G21" i="9"/>
  <c r="H21" i="9"/>
  <c r="I21" i="9"/>
  <c r="J21" i="9"/>
  <c r="D22" i="9"/>
  <c r="E22" i="9"/>
  <c r="F22" i="9"/>
  <c r="G22" i="9"/>
  <c r="H22" i="9"/>
  <c r="I22" i="9"/>
  <c r="J22" i="9"/>
  <c r="D23" i="9"/>
  <c r="E23" i="9"/>
  <c r="F23" i="9"/>
  <c r="G23" i="9"/>
  <c r="H23" i="9"/>
  <c r="I23" i="9"/>
  <c r="J23" i="9"/>
  <c r="D24" i="9"/>
  <c r="E24" i="9"/>
  <c r="F24" i="9"/>
  <c r="G24" i="9"/>
  <c r="H24" i="9"/>
  <c r="I24" i="9"/>
  <c r="J24" i="9"/>
  <c r="D25" i="9"/>
  <c r="E25" i="9"/>
  <c r="F25" i="9"/>
  <c r="G25" i="9"/>
  <c r="H25" i="9"/>
  <c r="I25" i="9"/>
  <c r="J25" i="9"/>
  <c r="D26" i="9"/>
  <c r="E26" i="9"/>
  <c r="F26" i="9"/>
  <c r="G26" i="9"/>
  <c r="H26" i="9"/>
  <c r="I26" i="9"/>
  <c r="J26" i="9"/>
  <c r="D27" i="9"/>
  <c r="E27" i="9"/>
  <c r="F27" i="9"/>
  <c r="G27" i="9"/>
  <c r="H27" i="9"/>
  <c r="I27" i="9"/>
  <c r="J27" i="9"/>
  <c r="D28" i="9"/>
  <c r="E28" i="9"/>
  <c r="F28" i="9"/>
  <c r="G28" i="9"/>
  <c r="H28" i="9"/>
  <c r="I28" i="9"/>
  <c r="J28" i="9"/>
  <c r="D29" i="9"/>
  <c r="E29" i="9"/>
  <c r="F29" i="9"/>
  <c r="G29" i="9"/>
  <c r="H29" i="9"/>
  <c r="I29" i="9"/>
  <c r="J29" i="9"/>
  <c r="D30" i="9"/>
  <c r="E30" i="9"/>
  <c r="F30" i="9"/>
  <c r="G30" i="9"/>
  <c r="H30" i="9"/>
  <c r="I30" i="9"/>
  <c r="J30" i="9"/>
  <c r="D31" i="9"/>
  <c r="E31" i="9"/>
  <c r="F31" i="9"/>
  <c r="G31" i="9"/>
  <c r="H31" i="9"/>
  <c r="I31" i="9"/>
  <c r="J31" i="9"/>
  <c r="D32" i="9"/>
  <c r="E32" i="9"/>
  <c r="F32" i="9"/>
  <c r="G32" i="9"/>
  <c r="H32" i="9"/>
  <c r="I32" i="9"/>
  <c r="J32" i="9"/>
  <c r="D33" i="9"/>
  <c r="E33" i="9"/>
  <c r="F33" i="9"/>
  <c r="G33" i="9"/>
  <c r="H33" i="9"/>
  <c r="I33" i="9"/>
  <c r="J33" i="9"/>
  <c r="D34" i="9"/>
  <c r="E34" i="9"/>
  <c r="F34" i="9"/>
  <c r="G34" i="9"/>
  <c r="H34" i="9"/>
  <c r="I34" i="9"/>
  <c r="J34" i="9"/>
  <c r="D35" i="9"/>
  <c r="E35" i="9"/>
  <c r="F35" i="9"/>
  <c r="G35" i="9"/>
  <c r="H35" i="9"/>
  <c r="I35" i="9"/>
  <c r="J35" i="9"/>
  <c r="D36" i="9"/>
  <c r="E36" i="9"/>
  <c r="F36" i="9"/>
  <c r="G36" i="9"/>
  <c r="H36" i="9"/>
  <c r="I36" i="9"/>
  <c r="J36" i="9"/>
  <c r="D37" i="9"/>
  <c r="E37" i="9"/>
  <c r="F37" i="9"/>
  <c r="G37" i="9"/>
  <c r="H37" i="9"/>
  <c r="I37" i="9"/>
  <c r="J37" i="9"/>
  <c r="C36" i="9"/>
  <c r="C37" i="9"/>
  <c r="C33" i="9"/>
  <c r="C34" i="9"/>
  <c r="C30" i="9"/>
  <c r="C31" i="9"/>
  <c r="C27" i="9"/>
  <c r="C28" i="9"/>
  <c r="C24" i="9"/>
  <c r="C25" i="9"/>
  <c r="C21" i="9"/>
  <c r="C22" i="9"/>
  <c r="C20" i="9"/>
  <c r="C23" i="9"/>
  <c r="C26" i="9"/>
  <c r="C29" i="9"/>
  <c r="C32" i="9"/>
  <c r="C35" i="9"/>
  <c r="C18" i="9"/>
  <c r="C19" i="9"/>
  <c r="C17" i="9"/>
  <c r="K14" i="9"/>
  <c r="K15" i="9"/>
  <c r="K16" i="9"/>
  <c r="D14" i="9"/>
  <c r="E14" i="9"/>
  <c r="F14" i="9"/>
  <c r="G14" i="9"/>
  <c r="H14" i="9"/>
  <c r="I14" i="9"/>
  <c r="J14" i="9"/>
  <c r="D15" i="9"/>
  <c r="E15" i="9"/>
  <c r="F15" i="9"/>
  <c r="G15" i="9"/>
  <c r="H15" i="9"/>
  <c r="I15" i="9"/>
  <c r="J15" i="9"/>
  <c r="D16" i="9"/>
  <c r="E16" i="9"/>
  <c r="F16" i="9"/>
  <c r="G16" i="9"/>
  <c r="H16" i="9"/>
  <c r="I16" i="9"/>
  <c r="J16" i="9"/>
  <c r="C15" i="9"/>
  <c r="C16" i="9"/>
  <c r="C14" i="9"/>
</calcChain>
</file>

<file path=xl/sharedStrings.xml><?xml version="1.0" encoding="utf-8"?>
<sst xmlns="http://schemas.openxmlformats.org/spreadsheetml/2006/main" count="1364" uniqueCount="334">
  <si>
    <t>B9 Höchster beruflicher Abschluss der 25 - 35-jährigen nach Geschlecht, Migrationshintergrund 2011</t>
  </si>
  <si>
    <t/>
  </si>
  <si>
    <t>Variable für die
Hochrechnung</t>
  </si>
  <si>
    <t>Migrationshintergrund</t>
  </si>
  <si>
    <t>Bevölkerung mit Migrationshintergrund
(i.e.S.)</t>
  </si>
  <si>
    <t>Bevölkerung ohne Migrationshintergrund</t>
  </si>
  <si>
    <t>Geschlecht</t>
  </si>
  <si>
    <t>Bevölkerung Insgesamt</t>
  </si>
  <si>
    <t>insgesamt</t>
  </si>
  <si>
    <t>männlich</t>
  </si>
  <si>
    <t>weiblich</t>
  </si>
  <si>
    <t>Variable für
die
Hochrechnung</t>
  </si>
  <si>
    <t>alter</t>
  </si>
  <si>
    <t>BerufAbsch</t>
  </si>
  <si>
    <t xml:space="preserve"> </t>
  </si>
  <si>
    <t>25-35</t>
  </si>
  <si>
    <t>Ohne Abschluss</t>
  </si>
  <si>
    <t>Sum</t>
  </si>
  <si>
    <t>Abgeschlossene
Berufsausbildung</t>
  </si>
  <si>
    <t>Tertiärer Abschluss</t>
  </si>
  <si>
    <t>Insgesamt</t>
  </si>
  <si>
    <t>ColPctSum</t>
  </si>
  <si>
    <t>Ergebnisse des Mikrozensus 2011 - Landesamt für Statistik Niedersachsen</t>
  </si>
  <si>
    <t>B9 Höchster beruflicher Abschluss der 25 - 35-jährigen nach Geschlecht, Migrationshintergrund 2012</t>
  </si>
  <si>
    <t>Ergebnisse des Mikrozensus 2012 - Landesamt für Statistik Niedersachsen</t>
  </si>
  <si>
    <t>B9 Höchster beruflicher Abschluss der 25 - 35-jährigen nach Geschlecht, Migrationshintergrund 2013</t>
  </si>
  <si>
    <t>Bevölkerung mit Migrationshintergrund
(i.w.S.)</t>
  </si>
  <si>
    <t>Ergebnisse des Mikrozensus 2013 - Landesamt für Statistik Niedersachsen</t>
  </si>
  <si>
    <t>B9 Höchster beruflicher Abschluss der 25 - 35-jährigen nach Geschlecht, Migrationshintergrund 2014</t>
  </si>
  <si>
    <t>Ergebnisse des Mikrozensus 2014 - Landesamt für Statistik Niedersachsen</t>
  </si>
  <si>
    <t>B9 Höchster beruflicher Abschluss der 25 - 35-jährigen nach Geschlecht, Migrationshintergrund 2015</t>
  </si>
  <si>
    <t>Ergebnisse des Mikrozensus 2015 - Landesamt für Statistik Niedersachsen</t>
  </si>
  <si>
    <t>B9 Höchster beruflicher Abschluss der 25 - 35-jährigen nach Geschlecht, Migrationshintergrund 2016</t>
  </si>
  <si>
    <t>Ergebnisse des Mikrozensus 2016 - Landesamt für Statistik Niedersachsen</t>
  </si>
  <si>
    <t>B9 Höchster beruflicher Abschluss der 25 - 35-jährigen nach Geschlecht, Migrationshintergrund 2017</t>
  </si>
  <si>
    <t>Ergebnisse des Mikrozensus 2017 - Landesamt für Statistik Niedersachsen</t>
  </si>
  <si>
    <t>B9 Höchster beruflicher Abschluss der 25 - 35-jährigen nach Geschlecht, Migrationshintergrund 2018</t>
  </si>
  <si>
    <t>Ergebnisse des Mikrozensus 2018 - Landesamt für Statistik Niedersachsen</t>
  </si>
  <si>
    <t>Indikator B9: Höchster beruflicher Abschluss der 25- bis unter 35-Jährigen nach Zuwanderungsgeschichte und Geschlecht</t>
  </si>
  <si>
    <t>Höchster Beruflicher Abschluss /
Jahr</t>
  </si>
  <si>
    <r>
      <t>Bevölkerung im Alter von 25 bis unter 35 Jahre</t>
    </r>
    <r>
      <rPr>
        <vertAlign val="superscript"/>
        <sz val="6"/>
        <rFont val="NDSFrutiger 45 Light"/>
      </rPr>
      <t>2)</t>
    </r>
  </si>
  <si>
    <t>Jahr</t>
  </si>
  <si>
    <t>davon</t>
  </si>
  <si>
    <r>
      <t>mit Migrationshintergrund</t>
    </r>
    <r>
      <rPr>
        <vertAlign val="superscript"/>
        <sz val="6"/>
        <rFont val="NDSFrutiger 45 Light"/>
      </rPr>
      <t>3)</t>
    </r>
  </si>
  <si>
    <t>ohne Migrationshintergrund</t>
  </si>
  <si>
    <t>Männer</t>
  </si>
  <si>
    <t>Frauen</t>
  </si>
  <si>
    <t>Prozent</t>
  </si>
  <si>
    <r>
      <t>Ohne Abschluss</t>
    </r>
    <r>
      <rPr>
        <vertAlign val="superscript"/>
        <sz val="6"/>
        <rFont val="NDSFrutiger 45 Light"/>
      </rPr>
      <t>1)</t>
    </r>
  </si>
  <si>
    <t>Abgeschlossene Berufsausbildung</t>
  </si>
  <si>
    <t>1) Kein/noch kein beruflicher Abschluss vorhanden; einschließlich Anlernausbildung, Berufsvorbereitungsjahr und beruflichem Praktikum.</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</si>
  <si>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Ab 2017 wird nur noch die Bevölkerung in Privathaushalten (ohne Gemeinschaftsunterkünfte) ausgewiesen. Dadurch ergibt sich jeweils eine eingeschränkte Vergleichbarkeit mit den Vorjahren. </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</si>
  <si>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</si>
  <si>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Quelle: Mikrozensus</t>
  </si>
  <si>
    <t>B9 Höchster beruflicher Abschluss der 25 - 35-jährigen nach Geschlecht, Migrationshintergrund 2019</t>
  </si>
  <si>
    <t>Ergebnisse des Mikrozensus 2019 - Landesamt für Statistik Niedersachsen</t>
  </si>
  <si>
    <t xml:space="preserve">Tabelle B9-1: Höchster beruflicher Abschluss der 25- bis unter 35-Jährigen nach Zuwanderungsgeschichte und Geschlecht </t>
  </si>
  <si>
    <t>Migration und Teilhabe in Niedersachsen - Integrationsmonitoring 2021</t>
  </si>
  <si>
    <t>Indikator 4.4.2: Höchster beruflicher Abschluss der 25- bis unter 35-Jährigen nach Zuwanderungsgeschichte und Geschlecht</t>
  </si>
  <si>
    <t xml:space="preserve">Tabelle 4.4.2: Höchster beruflicher Abschluss der 25- bis unter 35-Jährigen nach Zuwanderungsgeschichte und Geschlecht </t>
  </si>
  <si>
    <t>Year</t>
  </si>
  <si>
    <t>Höchster Beruflicher Abschluss</t>
  </si>
  <si>
    <t>Units</t>
  </si>
  <si>
    <t>Value</t>
  </si>
  <si>
    <t>Mit und ohne Migrationshintergrund</t>
  </si>
  <si>
    <t>21.64</t>
  </si>
  <si>
    <t>46.87</t>
  </si>
  <si>
    <t>31.49</t>
  </si>
  <si>
    <t>21.82</t>
  </si>
  <si>
    <t>48.44</t>
  </si>
  <si>
    <t>29.74</t>
  </si>
  <si>
    <t>21.83</t>
  </si>
  <si>
    <t>49.19</t>
  </si>
  <si>
    <t>28.98</t>
  </si>
  <si>
    <t>22.14</t>
  </si>
  <si>
    <t>50.52</t>
  </si>
  <si>
    <t>27.35</t>
  </si>
  <si>
    <t>19.34</t>
  </si>
  <si>
    <t>51.57</t>
  </si>
  <si>
    <t>29.08</t>
  </si>
  <si>
    <t>19.53</t>
  </si>
  <si>
    <t>53.93</t>
  </si>
  <si>
    <t>26.54</t>
  </si>
  <si>
    <t>19.95</t>
  </si>
  <si>
    <t>55.79</t>
  </si>
  <si>
    <t>24.26</t>
  </si>
  <si>
    <t>19.93</t>
  </si>
  <si>
    <t>55.69</t>
  </si>
  <si>
    <t>24.38</t>
  </si>
  <si>
    <t>19.59</t>
  </si>
  <si>
    <t>57.59</t>
  </si>
  <si>
    <t>22.82</t>
  </si>
  <si>
    <t>24.1544454209996</t>
  </si>
  <si>
    <t>58.9145618861606</t>
  </si>
  <si>
    <t>16.9309926928397</t>
  </si>
  <si>
    <t>23.17</t>
  </si>
  <si>
    <t>48.72</t>
  </si>
  <si>
    <t>28.11</t>
  </si>
  <si>
    <t>23.59</t>
  </si>
  <si>
    <t>50.1</t>
  </si>
  <si>
    <t>26.32</t>
  </si>
  <si>
    <t>23.47</t>
  </si>
  <si>
    <t>50.81</t>
  </si>
  <si>
    <t>25.72</t>
  </si>
  <si>
    <t>23.92</t>
  </si>
  <si>
    <t>51.29</t>
  </si>
  <si>
    <t>24.79</t>
  </si>
  <si>
    <t>20.13</t>
  </si>
  <si>
    <t>53.84</t>
  </si>
  <si>
    <t>26.03</t>
  </si>
  <si>
    <t>20.1</t>
  </si>
  <si>
    <t>55.86</t>
  </si>
  <si>
    <t>24.05</t>
  </si>
  <si>
    <t>20.03</t>
  </si>
  <si>
    <t>56.53</t>
  </si>
  <si>
    <t>23.43</t>
  </si>
  <si>
    <t>20.06</t>
  </si>
  <si>
    <t>56.79</t>
  </si>
  <si>
    <t>23.15</t>
  </si>
  <si>
    <t>20.45</t>
  </si>
  <si>
    <t>58.22</t>
  </si>
  <si>
    <t>21.33</t>
  </si>
  <si>
    <t>22.719256399342</t>
  </si>
  <si>
    <t>59.5185574678739</t>
  </si>
  <si>
    <t>17.7621861327841</t>
  </si>
  <si>
    <t>19.91</t>
  </si>
  <si>
    <t>44.77</t>
  </si>
  <si>
    <t>35.31</t>
  </si>
  <si>
    <t>19.86</t>
  </si>
  <si>
    <t>46.61</t>
  </si>
  <si>
    <t>33.52</t>
  </si>
  <si>
    <t>19.99</t>
  </si>
  <si>
    <t>47.38</t>
  </si>
  <si>
    <t>32.63</t>
  </si>
  <si>
    <t>20.15</t>
  </si>
  <si>
    <t>49.65</t>
  </si>
  <si>
    <t>30.2</t>
  </si>
  <si>
    <t>18.51</t>
  </si>
  <si>
    <t>49.21</t>
  </si>
  <si>
    <t>32.28</t>
  </si>
  <si>
    <t>18.94</t>
  </si>
  <si>
    <t>51.96</t>
  </si>
  <si>
    <t>29.1</t>
  </si>
  <si>
    <t>55.05</t>
  </si>
  <si>
    <t>25.09</t>
  </si>
  <si>
    <t>19.8</t>
  </si>
  <si>
    <t>54.6</t>
  </si>
  <si>
    <t>25.6</t>
  </si>
  <si>
    <t>18.73</t>
  </si>
  <si>
    <t>56.97</t>
  </si>
  <si>
    <t>24.3</t>
  </si>
  <si>
    <t>25.605238235645</t>
  </si>
  <si>
    <t>58.3039934476581</t>
  </si>
  <si>
    <t>16.0907683166969</t>
  </si>
  <si>
    <t>39.78</t>
  </si>
  <si>
    <t>34.21</t>
  </si>
  <si>
    <t>26.02</t>
  </si>
  <si>
    <t>38.44</t>
  </si>
  <si>
    <t>36.17</t>
  </si>
  <si>
    <t>25.4</t>
  </si>
  <si>
    <t>36.37</t>
  </si>
  <si>
    <t>39.16</t>
  </si>
  <si>
    <t>24.48</t>
  </si>
  <si>
    <t>38.9</t>
  </si>
  <si>
    <t>37.78</t>
  </si>
  <si>
    <t>23.32</t>
  </si>
  <si>
    <t>35.28</t>
  </si>
  <si>
    <t>41.94</t>
  </si>
  <si>
    <t>22.79</t>
  </si>
  <si>
    <t>34.82</t>
  </si>
  <si>
    <t>43.53</t>
  </si>
  <si>
    <t>21.65</t>
  </si>
  <si>
    <t>33.85</t>
  </si>
  <si>
    <t>45.58</t>
  </si>
  <si>
    <t>20.57</t>
  </si>
  <si>
    <t>37.55</t>
  </si>
  <si>
    <t>17.68</t>
  </si>
  <si>
    <t>36.04</t>
  </si>
  <si>
    <t>46.69</t>
  </si>
  <si>
    <t>17.27</t>
  </si>
  <si>
    <t>46.8547833338137</t>
  </si>
  <si>
    <t>41.5251248491722</t>
  </si>
  <si>
    <t>11.6200918170141</t>
  </si>
  <si>
    <t>42.48</t>
  </si>
  <si>
    <t>34.56</t>
  </si>
  <si>
    <t>22.97</t>
  </si>
  <si>
    <t>41.18</t>
  </si>
  <si>
    <t>35.78</t>
  </si>
  <si>
    <t>23.04</t>
  </si>
  <si>
    <t>39.1</t>
  </si>
  <si>
    <t>38.63</t>
  </si>
  <si>
    <t>22.26</t>
  </si>
  <si>
    <t>40.37</t>
  </si>
  <si>
    <t>37.34</t>
  </si>
  <si>
    <t>22.3</t>
  </si>
  <si>
    <t>34.89</t>
  </si>
  <si>
    <t>45.3</t>
  </si>
  <si>
    <t>19.82</t>
  </si>
  <si>
    <t>34.54</t>
  </si>
  <si>
    <t>46.49</t>
  </si>
  <si>
    <t>18.97</t>
  </si>
  <si>
    <t>32.41</t>
  </si>
  <si>
    <t>48.37</t>
  </si>
  <si>
    <t>19.22</t>
  </si>
  <si>
    <t>35.11</t>
  </si>
  <si>
    <t>49.01</t>
  </si>
  <si>
    <t>15.88</t>
  </si>
  <si>
    <t>35.87</t>
  </si>
  <si>
    <t>47.69</t>
  </si>
  <si>
    <t>16.44</t>
  </si>
  <si>
    <t>44.0526146489995</t>
  </si>
  <si>
    <t>45.5549345516048</t>
  </si>
  <si>
    <t>10.3924507993957</t>
  </si>
  <si>
    <t>36.43</t>
  </si>
  <si>
    <t>33.77</t>
  </si>
  <si>
    <t>29.8</t>
  </si>
  <si>
    <t>36.61</t>
  </si>
  <si>
    <t>33.03</t>
  </si>
  <si>
    <t>39.79</t>
  </si>
  <si>
    <t>27.18</t>
  </si>
  <si>
    <t>37.09</t>
  </si>
  <si>
    <t>38.32</t>
  </si>
  <si>
    <t>24.59</t>
  </si>
  <si>
    <t>35.66</t>
  </si>
  <si>
    <t>38.6</t>
  </si>
  <si>
    <t>25.74</t>
  </si>
  <si>
    <t>35.1</t>
  </si>
  <si>
    <t>40.51</t>
  </si>
  <si>
    <t>24.39</t>
  </si>
  <si>
    <t>35.22</t>
  </si>
  <si>
    <t>42.93</t>
  </si>
  <si>
    <t>21.86</t>
  </si>
  <si>
    <t>39.84</t>
  </si>
  <si>
    <t>40.79</t>
  </si>
  <si>
    <t>19.37</t>
  </si>
  <si>
    <t>36.21</t>
  </si>
  <si>
    <t>45.69</t>
  </si>
  <si>
    <t>18.1</t>
  </si>
  <si>
    <t>49.6560392107803</t>
  </si>
  <si>
    <t>37.4966278592614</t>
  </si>
  <si>
    <t>12.8473329299583</t>
  </si>
  <si>
    <t>14.03</t>
  </si>
  <si>
    <t>52.18</t>
  </si>
  <si>
    <t>33.79</t>
  </si>
  <si>
    <t>14.77</t>
  </si>
  <si>
    <t>53.64</t>
  </si>
  <si>
    <t>31.58</t>
  </si>
  <si>
    <t>15.47</t>
  </si>
  <si>
    <t>53.59</t>
  </si>
  <si>
    <t>30.95</t>
  </si>
  <si>
    <t>16.14</t>
  </si>
  <si>
    <t>55.07</t>
  </si>
  <si>
    <t>28.78</t>
  </si>
  <si>
    <t>14.59</t>
  </si>
  <si>
    <t>54.45</t>
  </si>
  <si>
    <t>30.96</t>
  </si>
  <si>
    <t>14.99</t>
  </si>
  <si>
    <t>57.02</t>
  </si>
  <si>
    <t>27.99</t>
  </si>
  <si>
    <t>15.73</t>
  </si>
  <si>
    <t>58.89</t>
  </si>
  <si>
    <t>25.38</t>
  </si>
  <si>
    <t>14.73</t>
  </si>
  <si>
    <t>58.91</t>
  </si>
  <si>
    <t>26.36</t>
  </si>
  <si>
    <t>14.82</t>
  </si>
  <si>
    <t>60.75</t>
  </si>
  <si>
    <t>24.43</t>
  </si>
  <si>
    <t>17.6277665618852</t>
  </si>
  <si>
    <t>63.9142755706801</t>
  </si>
  <si>
    <t>18.4579578674347</t>
  </si>
  <si>
    <t>14.58</t>
  </si>
  <si>
    <t>55.02</t>
  </si>
  <si>
    <t>30.4</t>
  </si>
  <si>
    <t>15.91</t>
  </si>
  <si>
    <t>56.34</t>
  </si>
  <si>
    <t>27.75</t>
  </si>
  <si>
    <t>16.23</t>
  </si>
  <si>
    <t>56.45</t>
  </si>
  <si>
    <t>27.32</t>
  </si>
  <si>
    <t>17.64</t>
  </si>
  <si>
    <t>56.62</t>
  </si>
  <si>
    <t>15.87</t>
  </si>
  <si>
    <t>56.3</t>
  </si>
  <si>
    <t>27.82</t>
  </si>
  <si>
    <t>15.81</t>
  </si>
  <si>
    <t>58.63</t>
  </si>
  <si>
    <t>25.55</t>
  </si>
  <si>
    <t>16.4</t>
  </si>
  <si>
    <t>58.93</t>
  </si>
  <si>
    <t>24.67</t>
  </si>
  <si>
    <t>15.78</t>
  </si>
  <si>
    <t>59</t>
  </si>
  <si>
    <t>25.22</t>
  </si>
  <si>
    <t>15.94</t>
  </si>
  <si>
    <t>61.29</t>
  </si>
  <si>
    <t>22.76</t>
  </si>
  <si>
    <t>16.6292894947499</t>
  </si>
  <si>
    <t>63.504708417192</t>
  </si>
  <si>
    <t>19.8660020880582</t>
  </si>
  <si>
    <t>13.44</t>
  </si>
  <si>
    <t>49.09</t>
  </si>
  <si>
    <t>37.47</t>
  </si>
  <si>
    <t>13.54</t>
  </si>
  <si>
    <t>50.72</t>
  </si>
  <si>
    <t>35.74</t>
  </si>
  <si>
    <t>14.64</t>
  </si>
  <si>
    <t>50.49</t>
  </si>
  <si>
    <t>34.87</t>
  </si>
  <si>
    <t>14.54</t>
  </si>
  <si>
    <t>53.41</t>
  </si>
  <si>
    <t>32.06</t>
  </si>
  <si>
    <t>13.22</t>
  </si>
  <si>
    <t>52.48</t>
  </si>
  <si>
    <t>34.3</t>
  </si>
  <si>
    <t>14.14</t>
  </si>
  <si>
    <t>55.36</t>
  </si>
  <si>
    <t>30.5</t>
  </si>
  <si>
    <t>15.04</t>
  </si>
  <si>
    <t>58.85</t>
  </si>
  <si>
    <t>26.11</t>
  </si>
  <si>
    <t>13.67</t>
  </si>
  <si>
    <t>58.82</t>
  </si>
  <si>
    <t>27.51</t>
  </si>
  <si>
    <t>13.71</t>
  </si>
  <si>
    <t>60.21</t>
  </si>
  <si>
    <t>26.08</t>
  </si>
  <si>
    <t>18.6403409415612</t>
  </si>
  <si>
    <t>64.3296209742111</t>
  </si>
  <si>
    <t>17.0300380842277</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</si>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</sst>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
    <numFmt numFmtId="166" formatCode="0.0"/>
  </numFmts>
  <fonts count="19" x14ac:knownFonts="1">
    <font>
      <sz val="9.5"/>
      <color rgb="FF000000"/>
      <name val="Arial"/>
    </font>
    <font>
      <b/>
      <sz val="11"/>
      <color rgb="FF112277"/>
      <name val="Arial"/>
      <family val="2"/>
    </font>
    <font>
      <b/>
      <sz val="9.5"/>
      <color rgb="FF112277"/>
      <name val="Arial"/>
      <family val="2"/>
    </font>
    <font>
      <sz val="9.5"/>
      <color rgb="FF112277"/>
      <name val="Arial"/>
      <family val="2"/>
    </font>
    <font>
      <sz val="11"/>
      <name val="NDSFrutiger 55 Roman"/>
    </font>
    <font>
      <sz val="9"/>
      <name val="NDSFrutiger 55 Roman"/>
    </font>
    <font>
      <sz val="8"/>
      <name val="NDSFrutiger 45 Light"/>
    </font>
    <font>
      <sz val="6"/>
      <name val="NDSFrutiger 45 Light"/>
    </font>
    <font>
      <sz val="10"/>
      <name val="Arial"/>
      <family val="2"/>
    </font>
    <font>
      <vertAlign val="superscript"/>
      <sz val="6"/>
      <name val="NDSFrutiger 45 Light"/>
    </font>
    <font>
      <sz val="6"/>
      <color indexed="8"/>
      <name val="NDSFrutiger 45 Light"/>
    </font>
    <font>
      <sz val="6"/>
      <color theme="1"/>
      <name val="NDSFrutiger 45 Light"/>
    </font>
    <font>
      <b/>
      <sz val="11"/>
      <color rgb="FF112277"/>
      <name val="Arial"/>
      <family val="2"/>
    </font>
    <font>
      <b/>
      <sz val="9.5"/>
      <color rgb="FF112277"/>
      <name val="Arial"/>
      <family val="2"/>
    </font>
    <font>
      <sz val="9.5"/>
      <color rgb="FF112277"/>
      <name val="Arial"/>
      <family val="2"/>
    </font>
    <font>
      <sz val="9.5"/>
      <color rgb="FF000000"/>
      <name val="Arial"/>
      <family val="2"/>
    </font>
    <font>
      <u/>
      <sz val="9.5"/>
      <color theme="10"/>
      <name val="Arial"/>
      <family val="2"/>
    </font>
    <font>
      <sz val="6"/>
      <color rgb="FF000000"/>
      <name val="NDSFrutiger 45 Light"/>
    </font>
    <font>
      <u/>
      <sz val="6"/>
      <color theme="10"/>
      <name val="NDSFrutiger 45 Light"/>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9"/>
        <bgColor indexed="64"/>
      </patternFill>
    </fill>
  </fills>
  <borders count="1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8" fillId="0" borderId="0"/>
    <xf numFmtId="0" fontId="16" fillId="0" borderId="0" applyNumberFormat="0" applyFill="0" applyBorder="0" applyAlignment="0" applyProtection="0"/>
  </cellStyleXfs>
  <cellXfs count="80">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left" vertical="top"/>
    </xf>
    <xf numFmtId="0" fontId="0" fillId="4" borderId="2" xfId="0" applyFont="1" applyFill="1" applyBorder="1" applyAlignment="1">
      <alignment horizontal="right"/>
    </xf>
    <xf numFmtId="164" fontId="2" fillId="3" borderId="1" xfId="0" applyNumberFormat="1" applyFont="1" applyFill="1" applyBorder="1" applyAlignment="1">
      <alignment horizontal="left" vertical="top"/>
    </xf>
    <xf numFmtId="165" fontId="0" fillId="4" borderId="2" xfId="0" applyNumberFormat="1" applyFont="1" applyFill="1" applyBorder="1" applyAlignment="1">
      <alignment horizontal="right"/>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0" fillId="0" borderId="0" xfId="0" applyBorder="1" applyProtection="1">
      <protection locked="0"/>
    </xf>
    <xf numFmtId="0" fontId="0" fillId="0" borderId="0" xfId="0"/>
    <xf numFmtId="0" fontId="5" fillId="0" borderId="0" xfId="0" applyFont="1"/>
    <xf numFmtId="0" fontId="6" fillId="0" borderId="0" xfId="0" applyFont="1"/>
    <xf numFmtId="0" fontId="6" fillId="0" borderId="0" xfId="0" applyFont="1" applyBorder="1"/>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10" fillId="0" borderId="0" xfId="0" applyFont="1" applyBorder="1" applyAlignment="1">
      <alignment horizontal="center" vertical="center" wrapText="1"/>
    </xf>
    <xf numFmtId="0" fontId="7" fillId="0" borderId="0" xfId="0" applyFont="1" applyBorder="1" applyAlignment="1">
      <alignment vertical="center" wrapText="1"/>
    </xf>
    <xf numFmtId="0" fontId="7" fillId="0" borderId="0" xfId="0" applyFont="1" applyBorder="1" applyAlignment="1">
      <alignment horizontal="center" vertical="center" wrapText="1"/>
    </xf>
    <xf numFmtId="0" fontId="7" fillId="0" borderId="0" xfId="0" applyFont="1" applyBorder="1" applyAlignment="1">
      <alignment vertical="center"/>
    </xf>
    <xf numFmtId="0" fontId="7" fillId="0" borderId="0" xfId="0" applyFont="1" applyBorder="1" applyAlignment="1">
      <alignment horizontal="center" vertical="center"/>
    </xf>
    <xf numFmtId="0" fontId="7" fillId="0" borderId="5" xfId="0" applyFont="1" applyBorder="1" applyAlignment="1">
      <alignment vertical="center"/>
    </xf>
    <xf numFmtId="0" fontId="7" fillId="0" borderId="0" xfId="0" applyFont="1" applyBorder="1" applyAlignment="1">
      <alignment horizontal="left" vertical="center" wrapText="1"/>
    </xf>
    <xf numFmtId="166" fontId="11" fillId="5" borderId="0" xfId="0" applyNumberFormat="1" applyFont="1" applyFill="1" applyBorder="1" applyAlignment="1" applyProtection="1">
      <alignment vertical="center"/>
    </xf>
    <xf numFmtId="0" fontId="0" fillId="2" borderId="0" xfId="0" applyFont="1" applyFill="1" applyBorder="1" applyAlignment="1">
      <alignment horizontal="left"/>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0" fillId="2" borderId="0" xfId="0" applyFont="1" applyFill="1" applyBorder="1" applyAlignment="1">
      <alignment horizontal="left"/>
    </xf>
    <xf numFmtId="0" fontId="13" fillId="3" borderId="1" xfId="0" applyFont="1" applyFill="1" applyBorder="1" applyAlignment="1">
      <alignment horizontal="center"/>
    </xf>
    <xf numFmtId="0" fontId="13" fillId="3" borderId="1" xfId="0" applyFont="1" applyFill="1" applyBorder="1" applyAlignment="1">
      <alignment horizontal="center" wrapText="1"/>
    </xf>
    <xf numFmtId="0" fontId="13" fillId="3" borderId="1" xfId="0" applyFont="1" applyFill="1" applyBorder="1" applyAlignment="1">
      <alignment horizontal="left" vertical="top"/>
    </xf>
    <xf numFmtId="164" fontId="13" fillId="3" borderId="1" xfId="0" applyNumberFormat="1" applyFont="1" applyFill="1" applyBorder="1" applyAlignment="1">
      <alignment horizontal="left" vertical="top"/>
    </xf>
    <xf numFmtId="0" fontId="13" fillId="3" borderId="1" xfId="0" applyFont="1" applyFill="1" applyBorder="1" applyAlignment="1">
      <alignment horizontal="left" vertical="top" wrapText="1"/>
    </xf>
    <xf numFmtId="166" fontId="11" fillId="0" borderId="0" xfId="0" applyNumberFormat="1" applyFont="1" applyFill="1" applyBorder="1" applyAlignment="1" applyProtection="1">
      <alignment vertical="center"/>
    </xf>
    <xf numFmtId="166" fontId="7" fillId="0" borderId="0" xfId="0" applyNumberFormat="1" applyFont="1" applyFill="1" applyAlignment="1">
      <alignment vertical="center"/>
    </xf>
    <xf numFmtId="0" fontId="4" fillId="0" borderId="0" xfId="0" applyFont="1" applyAlignment="1" applyProtection="1">
      <alignment vertical="center"/>
      <protection locked="0"/>
    </xf>
    <xf numFmtId="0" fontId="15" fillId="0" borderId="0" xfId="0" applyFont="1"/>
    <xf numFmtId="49" fontId="0" fillId="2" borderId="0" xfId="0" applyNumberFormat="1" applyFont="1" applyFill="1" applyBorder="1" applyAlignment="1">
      <alignment horizontal="left"/>
    </xf>
    <xf numFmtId="0" fontId="7" fillId="0" borderId="0" xfId="0" applyFont="1" applyBorder="1" applyAlignment="1">
      <alignment horizontal="left"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1" applyFont="1" applyBorder="1" applyAlignment="1">
      <alignment horizontal="center" vertical="center"/>
    </xf>
    <xf numFmtId="0" fontId="7" fillId="0" borderId="5" xfId="1" applyFont="1" applyBorder="1" applyAlignment="1">
      <alignment horizontal="center" vertical="center"/>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2" fillId="3" borderId="1" xfId="0" applyFont="1" applyFill="1" applyBorder="1" applyAlignment="1">
      <alignment horizontal="left" vertical="top"/>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13" fillId="3" borderId="1" xfId="0" applyFont="1" applyFill="1" applyBorder="1" applyAlignment="1">
      <alignment horizontal="left" vertical="top"/>
    </xf>
    <xf numFmtId="0" fontId="14" fillId="2" borderId="0" xfId="0" applyFont="1" applyFill="1" applyBorder="1" applyAlignment="1">
      <alignment horizontal="center" wrapText="1"/>
    </xf>
    <xf numFmtId="0" fontId="12" fillId="2" borderId="0" xfId="0" applyFont="1" applyFill="1" applyBorder="1" applyAlignment="1">
      <alignment horizont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center" wrapText="1"/>
    </xf>
    <xf numFmtId="0" fontId="13" fillId="3" borderId="1" xfId="0" applyFont="1" applyFill="1" applyBorder="1" applyAlignment="1">
      <alignment horizontal="center"/>
    </xf>
    <xf numFmtId="0" fontId="7" fillId="0" borderId="0" xfId="0" applyFont="1" applyBorder="1" applyAlignment="1">
      <alignment horizontal="left" vertical="center"/>
    </xf>
    <xf numFmtId="0" fontId="5" fillId="0" borderId="0" xfId="0" applyFont="1" applyAlignment="1" applyProtection="1">
      <alignment vertical="center"/>
      <protection locked="0"/>
    </xf>
    <xf numFmtId="0" fontId="17" fillId="0" borderId="0" xfId="0" applyFont="1"/>
    <xf numFmtId="0" fontId="18" fillId="0" borderId="0" xfId="2" applyFont="1" applyBorder="1" applyAlignment="1">
      <alignment horizontal="left" vertical="center"/>
    </xf>
  </cellXfs>
  <cellStyles count="3">
    <cellStyle name="Link" xfId="2" builtinId="8"/>
    <cellStyle name="Standard" xfId="0" builtinId="0"/>
    <cellStyle name="Standard_Tabelle_A_6_HT"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K46"/>
  <sheetViews>
    <sheetView zoomScale="145" zoomScaleNormal="145" workbookViewId="0">
      <selection sqref="A1:XFD1048576"/>
    </sheetView>
  </sheetViews>
  <sheetFormatPr baseColWidth="10" defaultRowHeight="12.75" x14ac:dyDescent="0.2"/>
  <cols>
    <col min="1" max="1" width="23" style="13" customWidth="1"/>
    <col min="2" max="16384" width="11.42578125" style="13"/>
  </cols>
  <sheetData>
    <row r="1" spans="1:11" ht="15" customHeight="1" x14ac:dyDescent="0.2">
      <c r="A1" s="42" t="s">
        <v>38</v>
      </c>
      <c r="B1" s="42"/>
      <c r="C1" s="42"/>
      <c r="D1" s="42"/>
      <c r="E1" s="42"/>
      <c r="F1" s="42"/>
      <c r="G1" s="42"/>
      <c r="H1" s="42"/>
      <c r="I1" s="12"/>
    </row>
    <row r="2" spans="1:11" x14ac:dyDescent="0.2">
      <c r="A2" s="14" t="s">
        <v>56</v>
      </c>
      <c r="B2" s="15"/>
      <c r="C2" s="15"/>
      <c r="D2" s="15"/>
      <c r="E2" s="15"/>
      <c r="F2" s="15"/>
      <c r="G2" s="15"/>
      <c r="H2" s="15"/>
      <c r="I2" s="16"/>
    </row>
    <row r="3" spans="1:11" x14ac:dyDescent="0.2">
      <c r="A3" s="14"/>
      <c r="B3" s="15"/>
      <c r="C3" s="15"/>
      <c r="D3" s="15"/>
      <c r="E3" s="15"/>
      <c r="F3" s="15"/>
      <c r="G3" s="15"/>
      <c r="H3" s="15"/>
      <c r="I3" s="16"/>
    </row>
    <row r="4" spans="1:11" x14ac:dyDescent="0.2">
      <c r="A4" s="46" t="s">
        <v>39</v>
      </c>
      <c r="B4" s="49" t="s">
        <v>40</v>
      </c>
      <c r="C4" s="50"/>
      <c r="D4" s="50"/>
      <c r="E4" s="50"/>
      <c r="F4" s="50"/>
      <c r="G4" s="50"/>
      <c r="H4" s="50"/>
      <c r="I4" s="50"/>
      <c r="J4" s="50"/>
      <c r="K4" s="50"/>
    </row>
    <row r="5" spans="1:11" x14ac:dyDescent="0.2">
      <c r="A5" s="47"/>
      <c r="B5" s="51" t="s">
        <v>41</v>
      </c>
      <c r="C5" s="54" t="s">
        <v>20</v>
      </c>
      <c r="D5" s="55"/>
      <c r="E5" s="46"/>
      <c r="F5" s="60" t="s">
        <v>42</v>
      </c>
      <c r="G5" s="60"/>
      <c r="H5" s="60"/>
      <c r="I5" s="60"/>
      <c r="J5" s="60"/>
      <c r="K5" s="61"/>
    </row>
    <row r="6" spans="1:11" x14ac:dyDescent="0.2">
      <c r="A6" s="47"/>
      <c r="B6" s="52"/>
      <c r="C6" s="56"/>
      <c r="D6" s="57"/>
      <c r="E6" s="47"/>
      <c r="F6" s="54" t="s">
        <v>43</v>
      </c>
      <c r="G6" s="55"/>
      <c r="H6" s="46"/>
      <c r="I6" s="60" t="s">
        <v>44</v>
      </c>
      <c r="J6" s="60"/>
      <c r="K6" s="61"/>
    </row>
    <row r="7" spans="1:11" x14ac:dyDescent="0.2">
      <c r="A7" s="47"/>
      <c r="B7" s="52"/>
      <c r="C7" s="58"/>
      <c r="D7" s="59"/>
      <c r="E7" s="48"/>
      <c r="F7" s="58"/>
      <c r="G7" s="59"/>
      <c r="H7" s="48"/>
      <c r="I7" s="60"/>
      <c r="J7" s="60"/>
      <c r="K7" s="61"/>
    </row>
    <row r="8" spans="1:11" x14ac:dyDescent="0.2">
      <c r="A8" s="47"/>
      <c r="B8" s="52"/>
      <c r="C8" s="17" t="s">
        <v>20</v>
      </c>
      <c r="D8" s="18" t="s">
        <v>45</v>
      </c>
      <c r="E8" s="18" t="s">
        <v>46</v>
      </c>
      <c r="F8" s="18" t="s">
        <v>20</v>
      </c>
      <c r="G8" s="18" t="s">
        <v>45</v>
      </c>
      <c r="H8" s="18" t="s">
        <v>46</v>
      </c>
      <c r="I8" s="18" t="s">
        <v>20</v>
      </c>
      <c r="J8" s="18" t="s">
        <v>45</v>
      </c>
      <c r="K8" s="19" t="s">
        <v>46</v>
      </c>
    </row>
    <row r="9" spans="1:11" x14ac:dyDescent="0.2">
      <c r="A9" s="48"/>
      <c r="B9" s="53"/>
      <c r="C9" s="62" t="s">
        <v>47</v>
      </c>
      <c r="D9" s="60"/>
      <c r="E9" s="60"/>
      <c r="F9" s="60"/>
      <c r="G9" s="60"/>
      <c r="H9" s="60"/>
      <c r="I9" s="60"/>
      <c r="J9" s="60"/>
      <c r="K9" s="61"/>
    </row>
    <row r="10" spans="1:11" x14ac:dyDescent="0.2">
      <c r="A10" s="20">
        <v>1</v>
      </c>
      <c r="B10" s="20">
        <v>2</v>
      </c>
      <c r="C10" s="20">
        <v>3</v>
      </c>
      <c r="D10" s="20">
        <v>4</v>
      </c>
      <c r="E10" s="20">
        <v>5</v>
      </c>
      <c r="F10" s="20">
        <v>6</v>
      </c>
      <c r="G10" s="20">
        <v>7</v>
      </c>
      <c r="H10" s="20">
        <v>8</v>
      </c>
      <c r="I10" s="20">
        <v>9</v>
      </c>
      <c r="J10" s="20">
        <v>10</v>
      </c>
      <c r="K10" s="20">
        <v>11</v>
      </c>
    </row>
    <row r="11" spans="1:11" x14ac:dyDescent="0.2">
      <c r="A11" s="21" t="s">
        <v>48</v>
      </c>
      <c r="B11" s="20">
        <v>2019</v>
      </c>
      <c r="C11" s="27">
        <f>' 2019'!D14</f>
        <v>21.64</v>
      </c>
      <c r="D11" s="27">
        <f>' 2019'!E14</f>
        <v>23.17</v>
      </c>
      <c r="E11" s="27">
        <f>' 2019'!F14</f>
        <v>19.91</v>
      </c>
      <c r="F11" s="27">
        <f>' 2019'!G14</f>
        <v>39.78</v>
      </c>
      <c r="G11" s="27">
        <f>' 2019'!H14</f>
        <v>42.48</v>
      </c>
      <c r="H11" s="27">
        <f>' 2019'!I14</f>
        <v>36.43</v>
      </c>
      <c r="I11" s="27">
        <f>' 2019'!J14</f>
        <v>14.03</v>
      </c>
      <c r="J11" s="27">
        <f>' 2019'!K14</f>
        <v>14.58</v>
      </c>
      <c r="K11" s="27">
        <f>' 2019'!L14</f>
        <v>13.44</v>
      </c>
    </row>
    <row r="12" spans="1:11" x14ac:dyDescent="0.2">
      <c r="A12" s="23" t="s">
        <v>49</v>
      </c>
      <c r="B12" s="20">
        <v>2019</v>
      </c>
      <c r="C12" s="27">
        <f>' 2019'!D15</f>
        <v>46.87</v>
      </c>
      <c r="D12" s="27">
        <f>' 2019'!E15</f>
        <v>48.72</v>
      </c>
      <c r="E12" s="27">
        <f>' 2019'!F15</f>
        <v>44.77</v>
      </c>
      <c r="F12" s="27">
        <f>' 2019'!G15</f>
        <v>34.21</v>
      </c>
      <c r="G12" s="27">
        <f>' 2019'!H15</f>
        <v>34.56</v>
      </c>
      <c r="H12" s="27">
        <f>' 2019'!I15</f>
        <v>33.770000000000003</v>
      </c>
      <c r="I12" s="27">
        <f>' 2019'!J15</f>
        <v>52.18</v>
      </c>
      <c r="J12" s="27">
        <f>' 2019'!K15</f>
        <v>55.02</v>
      </c>
      <c r="K12" s="27">
        <f>' 2019'!L15</f>
        <v>49.09</v>
      </c>
    </row>
    <row r="13" spans="1:11" x14ac:dyDescent="0.2">
      <c r="A13" s="21" t="s">
        <v>19</v>
      </c>
      <c r="B13" s="20">
        <v>2019</v>
      </c>
      <c r="C13" s="27">
        <f>' 2019'!D16</f>
        <v>31.49</v>
      </c>
      <c r="D13" s="27">
        <f>' 2019'!E16</f>
        <v>28.11</v>
      </c>
      <c r="E13" s="27">
        <f>' 2019'!F16</f>
        <v>35.31</v>
      </c>
      <c r="F13" s="27">
        <f>' 2019'!G16</f>
        <v>26.02</v>
      </c>
      <c r="G13" s="27">
        <f>' 2019'!H16</f>
        <v>22.97</v>
      </c>
      <c r="H13" s="27">
        <f>' 2019'!I16</f>
        <v>29.8</v>
      </c>
      <c r="I13" s="27">
        <f>' 2019'!J16</f>
        <v>33.79</v>
      </c>
      <c r="J13" s="27">
        <f>' 2019'!K16</f>
        <v>30.4</v>
      </c>
      <c r="K13" s="27">
        <f>' 2019'!L16</f>
        <v>37.47</v>
      </c>
    </row>
    <row r="14" spans="1:11" x14ac:dyDescent="0.2">
      <c r="A14" s="21" t="s">
        <v>48</v>
      </c>
      <c r="B14" s="22">
        <v>2018</v>
      </c>
      <c r="C14" s="40">
        <f>' 2018'!D14</f>
        <v>21.82</v>
      </c>
      <c r="D14" s="40">
        <f>' 2018'!E14</f>
        <v>23.59</v>
      </c>
      <c r="E14" s="40">
        <f>' 2018'!F14</f>
        <v>19.86</v>
      </c>
      <c r="F14" s="40">
        <f>' 2018'!G14</f>
        <v>38.44</v>
      </c>
      <c r="G14" s="40">
        <f>' 2018'!H14</f>
        <v>41.18</v>
      </c>
      <c r="H14" s="40">
        <f>' 2018'!I14</f>
        <v>35.28</v>
      </c>
      <c r="I14" s="40">
        <f>' 2018'!J14</f>
        <v>14.77</v>
      </c>
      <c r="J14" s="40">
        <f>' 2018'!K14</f>
        <v>15.91</v>
      </c>
      <c r="K14" s="40">
        <f>' 2018'!L14</f>
        <v>13.54</v>
      </c>
    </row>
    <row r="15" spans="1:11" x14ac:dyDescent="0.2">
      <c r="A15" s="23" t="s">
        <v>49</v>
      </c>
      <c r="B15" s="24">
        <v>2018</v>
      </c>
      <c r="C15" s="40">
        <f>' 2018'!D15</f>
        <v>48.44</v>
      </c>
      <c r="D15" s="40">
        <f>' 2018'!E15</f>
        <v>50.1</v>
      </c>
      <c r="E15" s="40">
        <f>' 2018'!F15</f>
        <v>46.61</v>
      </c>
      <c r="F15" s="40">
        <f>' 2018'!G15</f>
        <v>36.17</v>
      </c>
      <c r="G15" s="40">
        <f>' 2018'!H15</f>
        <v>35.78</v>
      </c>
      <c r="H15" s="40">
        <f>' 2018'!I15</f>
        <v>36.61</v>
      </c>
      <c r="I15" s="40">
        <f>' 2018'!J15</f>
        <v>53.64</v>
      </c>
      <c r="J15" s="40">
        <f>' 2018'!K15</f>
        <v>56.34</v>
      </c>
      <c r="K15" s="40">
        <f>' 2018'!L15</f>
        <v>50.72</v>
      </c>
    </row>
    <row r="16" spans="1:11" x14ac:dyDescent="0.2">
      <c r="A16" s="21" t="s">
        <v>19</v>
      </c>
      <c r="B16" s="22">
        <v>2018</v>
      </c>
      <c r="C16" s="40">
        <f>' 2018'!D16</f>
        <v>29.74</v>
      </c>
      <c r="D16" s="40">
        <f>' 2018'!E16</f>
        <v>26.32</v>
      </c>
      <c r="E16" s="40">
        <f>' 2018'!F16</f>
        <v>33.520000000000003</v>
      </c>
      <c r="F16" s="40">
        <f>' 2018'!G16</f>
        <v>25.4</v>
      </c>
      <c r="G16" s="40">
        <f>' 2018'!H16</f>
        <v>23.04</v>
      </c>
      <c r="H16" s="40">
        <f>' 2018'!I16</f>
        <v>28.11</v>
      </c>
      <c r="I16" s="40">
        <f>' 2018'!J16</f>
        <v>31.58</v>
      </c>
      <c r="J16" s="40">
        <f>' 2018'!K16</f>
        <v>27.75</v>
      </c>
      <c r="K16" s="40">
        <f>' 2018'!L16</f>
        <v>35.74</v>
      </c>
    </row>
    <row r="17" spans="1:11" x14ac:dyDescent="0.2">
      <c r="A17" s="21" t="s">
        <v>48</v>
      </c>
      <c r="B17" s="22">
        <v>2017</v>
      </c>
      <c r="C17" s="40">
        <f>' 2017'!D14</f>
        <v>21.83</v>
      </c>
      <c r="D17" s="40">
        <f>' 2017'!E14</f>
        <v>23.47</v>
      </c>
      <c r="E17" s="40">
        <f>' 2017'!F14</f>
        <v>19.989999999999998</v>
      </c>
      <c r="F17" s="40">
        <f>' 2017'!G14</f>
        <v>36.369999999999997</v>
      </c>
      <c r="G17" s="40">
        <f>' 2017'!H14</f>
        <v>39.1</v>
      </c>
      <c r="H17" s="40">
        <f>' 2017'!I14</f>
        <v>33.03</v>
      </c>
      <c r="I17" s="40">
        <f>' 2017'!J14</f>
        <v>15.47</v>
      </c>
      <c r="J17" s="40">
        <f>' 2017'!K14</f>
        <v>16.23</v>
      </c>
      <c r="K17" s="40">
        <f>' 2017'!L14</f>
        <v>14.64</v>
      </c>
    </row>
    <row r="18" spans="1:11" x14ac:dyDescent="0.2">
      <c r="A18" s="23" t="s">
        <v>49</v>
      </c>
      <c r="B18" s="22">
        <v>2017</v>
      </c>
      <c r="C18" s="40">
        <f>' 2017'!D15</f>
        <v>49.19</v>
      </c>
      <c r="D18" s="40">
        <f>' 2017'!E15</f>
        <v>50.81</v>
      </c>
      <c r="E18" s="40">
        <f>' 2017'!F15</f>
        <v>47.38</v>
      </c>
      <c r="F18" s="40">
        <f>' 2017'!G15</f>
        <v>39.159999999999997</v>
      </c>
      <c r="G18" s="40">
        <f>' 2017'!H15</f>
        <v>38.630000000000003</v>
      </c>
      <c r="H18" s="40">
        <f>' 2017'!I15</f>
        <v>39.79</v>
      </c>
      <c r="I18" s="40">
        <f>' 2017'!J15</f>
        <v>53.59</v>
      </c>
      <c r="J18" s="40">
        <f>' 2017'!K15</f>
        <v>56.45</v>
      </c>
      <c r="K18" s="40">
        <f>' 2017'!L15</f>
        <v>50.49</v>
      </c>
    </row>
    <row r="19" spans="1:11" x14ac:dyDescent="0.2">
      <c r="A19" s="21" t="s">
        <v>19</v>
      </c>
      <c r="B19" s="22">
        <v>2017</v>
      </c>
      <c r="C19" s="40">
        <f>' 2017'!D16</f>
        <v>28.98</v>
      </c>
      <c r="D19" s="40">
        <f>' 2017'!E16</f>
        <v>25.72</v>
      </c>
      <c r="E19" s="40">
        <f>' 2017'!F16</f>
        <v>32.630000000000003</v>
      </c>
      <c r="F19" s="40">
        <f>' 2017'!G16</f>
        <v>24.48</v>
      </c>
      <c r="G19" s="40">
        <f>' 2017'!H16</f>
        <v>22.26</v>
      </c>
      <c r="H19" s="40">
        <f>' 2017'!I16</f>
        <v>27.18</v>
      </c>
      <c r="I19" s="40">
        <f>' 2017'!J16</f>
        <v>30.95</v>
      </c>
      <c r="J19" s="40">
        <f>' 2017'!K16</f>
        <v>27.32</v>
      </c>
      <c r="K19" s="40">
        <f>' 2017'!L16</f>
        <v>34.869999999999997</v>
      </c>
    </row>
    <row r="20" spans="1:11" x14ac:dyDescent="0.2">
      <c r="A20" s="21" t="s">
        <v>48</v>
      </c>
      <c r="B20" s="22">
        <v>2016</v>
      </c>
      <c r="C20" s="40">
        <f>' 2016'!D14</f>
        <v>22.14</v>
      </c>
      <c r="D20" s="40">
        <f>' 2016'!E14</f>
        <v>23.92</v>
      </c>
      <c r="E20" s="40">
        <f>' 2016'!F14</f>
        <v>20.149999999999999</v>
      </c>
      <c r="F20" s="40">
        <f>' 2016'!G14</f>
        <v>38.9</v>
      </c>
      <c r="G20" s="40">
        <f>' 2016'!H14</f>
        <v>40.369999999999997</v>
      </c>
      <c r="H20" s="40">
        <f>' 2016'!I14</f>
        <v>37.090000000000003</v>
      </c>
      <c r="I20" s="40">
        <f>' 2016'!J14</f>
        <v>16.14</v>
      </c>
      <c r="J20" s="40">
        <f>' 2016'!K14</f>
        <v>17.64</v>
      </c>
      <c r="K20" s="40">
        <f>' 2016'!L14</f>
        <v>14.54</v>
      </c>
    </row>
    <row r="21" spans="1:11" x14ac:dyDescent="0.2">
      <c r="A21" s="23" t="s">
        <v>49</v>
      </c>
      <c r="B21" s="22">
        <v>2016</v>
      </c>
      <c r="C21" s="40">
        <f>' 2016'!D15</f>
        <v>50.52</v>
      </c>
      <c r="D21" s="40">
        <f>' 2016'!E15</f>
        <v>51.29</v>
      </c>
      <c r="E21" s="40">
        <f>' 2016'!F15</f>
        <v>49.65</v>
      </c>
      <c r="F21" s="40">
        <f>' 2016'!G15</f>
        <v>37.78</v>
      </c>
      <c r="G21" s="40">
        <f>' 2016'!H15</f>
        <v>37.340000000000003</v>
      </c>
      <c r="H21" s="40">
        <f>' 2016'!I15</f>
        <v>38.32</v>
      </c>
      <c r="I21" s="40">
        <f>' 2016'!J15</f>
        <v>55.07</v>
      </c>
      <c r="J21" s="40">
        <f>' 2016'!K15</f>
        <v>56.62</v>
      </c>
      <c r="K21" s="40">
        <f>' 2016'!L15</f>
        <v>53.41</v>
      </c>
    </row>
    <row r="22" spans="1:11" x14ac:dyDescent="0.2">
      <c r="A22" s="21" t="s">
        <v>19</v>
      </c>
      <c r="B22" s="22">
        <v>2016</v>
      </c>
      <c r="C22" s="40">
        <f>' 2016'!D16</f>
        <v>27.35</v>
      </c>
      <c r="D22" s="40">
        <f>' 2016'!E16</f>
        <v>24.79</v>
      </c>
      <c r="E22" s="40">
        <f>' 2016'!F16</f>
        <v>30.2</v>
      </c>
      <c r="F22" s="40">
        <f>' 2016'!G16</f>
        <v>23.32</v>
      </c>
      <c r="G22" s="40">
        <f>' 2016'!H16</f>
        <v>22.3</v>
      </c>
      <c r="H22" s="40">
        <f>' 2016'!I16</f>
        <v>24.59</v>
      </c>
      <c r="I22" s="40">
        <f>' 2016'!J16</f>
        <v>28.78</v>
      </c>
      <c r="J22" s="40">
        <f>' 2016'!K16</f>
        <v>25.74</v>
      </c>
      <c r="K22" s="40">
        <f>' 2016'!L16</f>
        <v>32.06</v>
      </c>
    </row>
    <row r="23" spans="1:11" x14ac:dyDescent="0.2">
      <c r="A23" s="21" t="s">
        <v>48</v>
      </c>
      <c r="B23" s="22">
        <v>2015</v>
      </c>
      <c r="C23" s="40">
        <f>' 2015'!D14</f>
        <v>19.34</v>
      </c>
      <c r="D23" s="40">
        <f>' 2015'!E14</f>
        <v>20.13</v>
      </c>
      <c r="E23" s="40">
        <f>' 2015'!F14</f>
        <v>18.510000000000002</v>
      </c>
      <c r="F23" s="40">
        <f>' 2015'!G14</f>
        <v>35.28</v>
      </c>
      <c r="G23" s="40">
        <f>' 2015'!H14</f>
        <v>34.89</v>
      </c>
      <c r="H23" s="40">
        <f>' 2015'!I14</f>
        <v>35.659999999999997</v>
      </c>
      <c r="I23" s="40">
        <f>' 2015'!J14</f>
        <v>14.59</v>
      </c>
      <c r="J23" s="40">
        <f>' 2015'!K14</f>
        <v>15.87</v>
      </c>
      <c r="K23" s="40">
        <f>' 2015'!L14</f>
        <v>13.22</v>
      </c>
    </row>
    <row r="24" spans="1:11" x14ac:dyDescent="0.2">
      <c r="A24" s="23" t="s">
        <v>49</v>
      </c>
      <c r="B24" s="22">
        <v>2015</v>
      </c>
      <c r="C24" s="40">
        <f>' 2015'!D15</f>
        <v>51.57</v>
      </c>
      <c r="D24" s="40">
        <f>' 2015'!E15</f>
        <v>53.84</v>
      </c>
      <c r="E24" s="40">
        <f>' 2015'!F15</f>
        <v>49.21</v>
      </c>
      <c r="F24" s="40">
        <f>' 2015'!G15</f>
        <v>41.94</v>
      </c>
      <c r="G24" s="40">
        <f>' 2015'!H15</f>
        <v>45.3</v>
      </c>
      <c r="H24" s="40">
        <f>' 2015'!I15</f>
        <v>38.6</v>
      </c>
      <c r="I24" s="40">
        <f>' 2015'!J15</f>
        <v>54.45</v>
      </c>
      <c r="J24" s="40">
        <f>' 2015'!K15</f>
        <v>56.3</v>
      </c>
      <c r="K24" s="40">
        <f>' 2015'!L15</f>
        <v>52.48</v>
      </c>
    </row>
    <row r="25" spans="1:11" x14ac:dyDescent="0.2">
      <c r="A25" s="21" t="s">
        <v>19</v>
      </c>
      <c r="B25" s="22">
        <v>2015</v>
      </c>
      <c r="C25" s="40">
        <f>' 2015'!D16</f>
        <v>29.08</v>
      </c>
      <c r="D25" s="40">
        <f>' 2015'!E16</f>
        <v>26.03</v>
      </c>
      <c r="E25" s="40">
        <f>' 2015'!F16</f>
        <v>32.28</v>
      </c>
      <c r="F25" s="40">
        <f>' 2015'!G16</f>
        <v>22.79</v>
      </c>
      <c r="G25" s="40">
        <f>' 2015'!H16</f>
        <v>19.82</v>
      </c>
      <c r="H25" s="40">
        <f>' 2015'!I16</f>
        <v>25.74</v>
      </c>
      <c r="I25" s="40">
        <f>' 2015'!J16</f>
        <v>30.96</v>
      </c>
      <c r="J25" s="40">
        <f>' 2015'!K16</f>
        <v>27.82</v>
      </c>
      <c r="K25" s="40">
        <f>' 2015'!L16</f>
        <v>34.299999999999997</v>
      </c>
    </row>
    <row r="26" spans="1:11" x14ac:dyDescent="0.2">
      <c r="A26" s="21" t="s">
        <v>48</v>
      </c>
      <c r="B26" s="22">
        <v>2014</v>
      </c>
      <c r="C26" s="40">
        <f>' 2014'!D14</f>
        <v>19.53</v>
      </c>
      <c r="D26" s="40">
        <f>' 2014'!E14</f>
        <v>20.100000000000001</v>
      </c>
      <c r="E26" s="40">
        <f>' 2014'!F14</f>
        <v>18.940000000000001</v>
      </c>
      <c r="F26" s="40">
        <f>' 2014'!G14</f>
        <v>34.82</v>
      </c>
      <c r="G26" s="40">
        <f>' 2014'!H14</f>
        <v>34.54</v>
      </c>
      <c r="H26" s="40">
        <f>' 2014'!I14</f>
        <v>35.1</v>
      </c>
      <c r="I26" s="40">
        <f>' 2014'!J14</f>
        <v>14.99</v>
      </c>
      <c r="J26" s="40">
        <f>' 2014'!K14</f>
        <v>15.81</v>
      </c>
      <c r="K26" s="40">
        <f>' 2014'!L14</f>
        <v>14.14</v>
      </c>
    </row>
    <row r="27" spans="1:11" x14ac:dyDescent="0.2">
      <c r="A27" s="23" t="s">
        <v>49</v>
      </c>
      <c r="B27" s="22">
        <v>2014</v>
      </c>
      <c r="C27" s="40">
        <f>' 2014'!D15</f>
        <v>53.93</v>
      </c>
      <c r="D27" s="40">
        <f>' 2014'!E15</f>
        <v>55.86</v>
      </c>
      <c r="E27" s="40">
        <f>' 2014'!F15</f>
        <v>51.96</v>
      </c>
      <c r="F27" s="40">
        <f>' 2014'!G15</f>
        <v>43.53</v>
      </c>
      <c r="G27" s="40">
        <f>' 2014'!H15</f>
        <v>46.49</v>
      </c>
      <c r="H27" s="40">
        <f>' 2014'!I15</f>
        <v>40.51</v>
      </c>
      <c r="I27" s="40">
        <f>' 2014'!J15</f>
        <v>57.02</v>
      </c>
      <c r="J27" s="40">
        <f>' 2014'!K15</f>
        <v>58.63</v>
      </c>
      <c r="K27" s="40">
        <f>' 2014'!L15</f>
        <v>55.36</v>
      </c>
    </row>
    <row r="28" spans="1:11" x14ac:dyDescent="0.2">
      <c r="A28" s="21" t="s">
        <v>19</v>
      </c>
      <c r="B28" s="22">
        <v>2014</v>
      </c>
      <c r="C28" s="40">
        <f>' 2014'!D16</f>
        <v>26.54</v>
      </c>
      <c r="D28" s="40">
        <f>' 2014'!E16</f>
        <v>24.05</v>
      </c>
      <c r="E28" s="40">
        <f>' 2014'!F16</f>
        <v>29.1</v>
      </c>
      <c r="F28" s="40">
        <f>' 2014'!G16</f>
        <v>21.65</v>
      </c>
      <c r="G28" s="40">
        <f>' 2014'!H16</f>
        <v>18.97</v>
      </c>
      <c r="H28" s="40">
        <f>' 2014'!I16</f>
        <v>24.39</v>
      </c>
      <c r="I28" s="40">
        <f>' 2014'!J16</f>
        <v>27.99</v>
      </c>
      <c r="J28" s="40">
        <f>' 2014'!K16</f>
        <v>25.55</v>
      </c>
      <c r="K28" s="40">
        <f>' 2014'!L16</f>
        <v>30.5</v>
      </c>
    </row>
    <row r="29" spans="1:11" x14ac:dyDescent="0.2">
      <c r="A29" s="21" t="s">
        <v>48</v>
      </c>
      <c r="B29" s="22">
        <v>2013</v>
      </c>
      <c r="C29" s="40">
        <f>' 2013'!D14</f>
        <v>19.95</v>
      </c>
      <c r="D29" s="40">
        <f>' 2013'!E14</f>
        <v>20.03</v>
      </c>
      <c r="E29" s="40">
        <f>' 2013'!F14</f>
        <v>19.86</v>
      </c>
      <c r="F29" s="40">
        <f>' 2013'!G14</f>
        <v>33.85</v>
      </c>
      <c r="G29" s="40">
        <f>' 2013'!H14</f>
        <v>32.409999999999997</v>
      </c>
      <c r="H29" s="40">
        <f>' 2013'!I14</f>
        <v>35.22</v>
      </c>
      <c r="I29" s="40">
        <f>' 2013'!J14</f>
        <v>15.73</v>
      </c>
      <c r="J29" s="40">
        <f>' 2013'!K14</f>
        <v>16.399999999999999</v>
      </c>
      <c r="K29" s="40">
        <f>' 2013'!L14</f>
        <v>15.04</v>
      </c>
    </row>
    <row r="30" spans="1:11" x14ac:dyDescent="0.2">
      <c r="A30" s="23" t="s">
        <v>49</v>
      </c>
      <c r="B30" s="22">
        <v>2013</v>
      </c>
      <c r="C30" s="40">
        <f>' 2013'!D15</f>
        <v>55.79</v>
      </c>
      <c r="D30" s="40">
        <f>' 2013'!E15</f>
        <v>56.53</v>
      </c>
      <c r="E30" s="40">
        <f>' 2013'!F15</f>
        <v>55.05</v>
      </c>
      <c r="F30" s="40">
        <f>' 2013'!G15</f>
        <v>45.58</v>
      </c>
      <c r="G30" s="40">
        <f>' 2013'!H15</f>
        <v>48.37</v>
      </c>
      <c r="H30" s="40">
        <f>' 2013'!I15</f>
        <v>42.93</v>
      </c>
      <c r="I30" s="40">
        <f>' 2013'!J15</f>
        <v>58.89</v>
      </c>
      <c r="J30" s="40">
        <f>' 2013'!K15</f>
        <v>58.93</v>
      </c>
      <c r="K30" s="40">
        <f>' 2013'!L15</f>
        <v>58.85</v>
      </c>
    </row>
    <row r="31" spans="1:11" x14ac:dyDescent="0.2">
      <c r="A31" s="21" t="s">
        <v>19</v>
      </c>
      <c r="B31" s="22">
        <v>2013</v>
      </c>
      <c r="C31" s="40">
        <f>' 2013'!D16</f>
        <v>24.26</v>
      </c>
      <c r="D31" s="40">
        <f>' 2013'!E16</f>
        <v>23.43</v>
      </c>
      <c r="E31" s="40">
        <f>' 2013'!F16</f>
        <v>25.09</v>
      </c>
      <c r="F31" s="40">
        <f>' 2013'!G16</f>
        <v>20.57</v>
      </c>
      <c r="G31" s="40">
        <f>' 2013'!H16</f>
        <v>19.22</v>
      </c>
      <c r="H31" s="40">
        <f>' 2013'!I16</f>
        <v>21.86</v>
      </c>
      <c r="I31" s="40">
        <f>' 2013'!J16</f>
        <v>25.38</v>
      </c>
      <c r="J31" s="40">
        <f>' 2013'!K16</f>
        <v>24.67</v>
      </c>
      <c r="K31" s="40">
        <f>' 2013'!L16</f>
        <v>26.11</v>
      </c>
    </row>
    <row r="32" spans="1:11" x14ac:dyDescent="0.2">
      <c r="A32" s="21" t="s">
        <v>48</v>
      </c>
      <c r="B32" s="22">
        <v>2012</v>
      </c>
      <c r="C32" s="40">
        <f>' 2012'!D14</f>
        <v>19.93</v>
      </c>
      <c r="D32" s="40">
        <f>' 2012'!E14</f>
        <v>20.059999999999999</v>
      </c>
      <c r="E32" s="40">
        <f>' 2012'!F14</f>
        <v>19.8</v>
      </c>
      <c r="F32" s="40">
        <f>' 2012'!G14</f>
        <v>37.549999999999997</v>
      </c>
      <c r="G32" s="40">
        <f>' 2012'!H14</f>
        <v>35.11</v>
      </c>
      <c r="H32" s="40">
        <f>' 2012'!I14</f>
        <v>39.840000000000003</v>
      </c>
      <c r="I32" s="40">
        <f>' 2012'!J14</f>
        <v>14.73</v>
      </c>
      <c r="J32" s="40">
        <f>' 2012'!K14</f>
        <v>15.78</v>
      </c>
      <c r="K32" s="40">
        <f>' 2012'!L14</f>
        <v>13.67</v>
      </c>
    </row>
    <row r="33" spans="1:11" x14ac:dyDescent="0.2">
      <c r="A33" s="23" t="s">
        <v>49</v>
      </c>
      <c r="B33" s="22">
        <v>2012</v>
      </c>
      <c r="C33" s="40">
        <f>' 2012'!D15</f>
        <v>55.69</v>
      </c>
      <c r="D33" s="40">
        <f>' 2012'!E15</f>
        <v>56.79</v>
      </c>
      <c r="E33" s="40">
        <f>' 2012'!F15</f>
        <v>54.6</v>
      </c>
      <c r="F33" s="40">
        <f>' 2012'!G15</f>
        <v>44.77</v>
      </c>
      <c r="G33" s="40">
        <f>' 2012'!H15</f>
        <v>49.01</v>
      </c>
      <c r="H33" s="40">
        <f>' 2012'!I15</f>
        <v>40.79</v>
      </c>
      <c r="I33" s="40">
        <f>' 2012'!J15</f>
        <v>58.91</v>
      </c>
      <c r="J33" s="40">
        <f>' 2012'!K15</f>
        <v>59</v>
      </c>
      <c r="K33" s="40">
        <f>' 2012'!L15</f>
        <v>58.82</v>
      </c>
    </row>
    <row r="34" spans="1:11" x14ac:dyDescent="0.2">
      <c r="A34" s="21" t="s">
        <v>19</v>
      </c>
      <c r="B34" s="22">
        <v>2012</v>
      </c>
      <c r="C34" s="40">
        <f>' 2012'!D16</f>
        <v>24.38</v>
      </c>
      <c r="D34" s="40">
        <f>' 2012'!E16</f>
        <v>23.15</v>
      </c>
      <c r="E34" s="40">
        <f>' 2012'!F16</f>
        <v>25.6</v>
      </c>
      <c r="F34" s="40">
        <f>' 2012'!G16</f>
        <v>17.68</v>
      </c>
      <c r="G34" s="40">
        <f>' 2012'!H16</f>
        <v>15.88</v>
      </c>
      <c r="H34" s="40">
        <f>' 2012'!I16</f>
        <v>19.37</v>
      </c>
      <c r="I34" s="40">
        <f>' 2012'!J16</f>
        <v>26.36</v>
      </c>
      <c r="J34" s="40">
        <f>' 2012'!K16</f>
        <v>25.22</v>
      </c>
      <c r="K34" s="40">
        <f>' 2012'!L16</f>
        <v>27.51</v>
      </c>
    </row>
    <row r="35" spans="1:11" x14ac:dyDescent="0.2">
      <c r="A35" s="21" t="s">
        <v>48</v>
      </c>
      <c r="B35" s="22">
        <v>2011</v>
      </c>
      <c r="C35" s="40">
        <f>' 2011'!D14</f>
        <v>19.59</v>
      </c>
      <c r="D35" s="40">
        <f>' 2011'!E14</f>
        <v>20.45</v>
      </c>
      <c r="E35" s="40">
        <f>' 2011'!F14</f>
        <v>18.73</v>
      </c>
      <c r="F35" s="40">
        <f>' 2011'!G14</f>
        <v>36.04</v>
      </c>
      <c r="G35" s="40">
        <f>' 2011'!H14</f>
        <v>35.869999999999997</v>
      </c>
      <c r="H35" s="40">
        <f>' 2011'!I14</f>
        <v>36.21</v>
      </c>
      <c r="I35" s="40">
        <f>' 2011'!J14</f>
        <v>14.82</v>
      </c>
      <c r="J35" s="40">
        <f>' 2011'!K14</f>
        <v>15.94</v>
      </c>
      <c r="K35" s="40">
        <f>' 2011'!L14</f>
        <v>13.71</v>
      </c>
    </row>
    <row r="36" spans="1:11" x14ac:dyDescent="0.2">
      <c r="A36" s="23" t="s">
        <v>49</v>
      </c>
      <c r="B36" s="22">
        <v>2011</v>
      </c>
      <c r="C36" s="40">
        <f>' 2011'!D15</f>
        <v>57.59</v>
      </c>
      <c r="D36" s="40">
        <f>' 2011'!E15</f>
        <v>58.22</v>
      </c>
      <c r="E36" s="40">
        <f>' 2011'!F15</f>
        <v>56.97</v>
      </c>
      <c r="F36" s="40">
        <f>' 2011'!G15</f>
        <v>46.69</v>
      </c>
      <c r="G36" s="40">
        <f>' 2011'!H15</f>
        <v>47.69</v>
      </c>
      <c r="H36" s="40">
        <f>' 2011'!I15</f>
        <v>45.69</v>
      </c>
      <c r="I36" s="40">
        <f>' 2011'!J15</f>
        <v>60.75</v>
      </c>
      <c r="J36" s="40">
        <f>' 2011'!K15</f>
        <v>61.29</v>
      </c>
      <c r="K36" s="40">
        <f>' 2011'!L15</f>
        <v>60.21</v>
      </c>
    </row>
    <row r="37" spans="1:11" x14ac:dyDescent="0.2">
      <c r="A37" s="21" t="s">
        <v>19</v>
      </c>
      <c r="B37" s="22">
        <v>2011</v>
      </c>
      <c r="C37" s="40">
        <f>' 2011'!D16</f>
        <v>22.82</v>
      </c>
      <c r="D37" s="40">
        <f>' 2011'!E16</f>
        <v>21.33</v>
      </c>
      <c r="E37" s="40">
        <f>' 2011'!F16</f>
        <v>24.3</v>
      </c>
      <c r="F37" s="40">
        <f>' 2011'!G16</f>
        <v>17.27</v>
      </c>
      <c r="G37" s="40">
        <f>' 2011'!H16</f>
        <v>16.440000000000001</v>
      </c>
      <c r="H37" s="40">
        <f>' 2011'!I16</f>
        <v>18.100000000000001</v>
      </c>
      <c r="I37" s="40">
        <f>' 2011'!J16</f>
        <v>24.43</v>
      </c>
      <c r="J37" s="40">
        <f>' 2011'!K16</f>
        <v>22.76</v>
      </c>
      <c r="K37" s="40">
        <f>' 2011'!L16</f>
        <v>26.08</v>
      </c>
    </row>
    <row r="38" spans="1:11" x14ac:dyDescent="0.2">
      <c r="A38" s="21" t="s">
        <v>48</v>
      </c>
      <c r="B38" s="22">
        <v>2005</v>
      </c>
      <c r="C38" s="41">
        <v>24.154445420999647</v>
      </c>
      <c r="D38" s="41">
        <v>22.719256399342001</v>
      </c>
      <c r="E38" s="41">
        <v>25.605238235645007</v>
      </c>
      <c r="F38" s="41">
        <v>46.854783333813693</v>
      </c>
      <c r="G38" s="41">
        <v>44.052614648999509</v>
      </c>
      <c r="H38" s="41">
        <v>49.656039210780335</v>
      </c>
      <c r="I38" s="41">
        <v>17.627766561885203</v>
      </c>
      <c r="J38" s="41">
        <v>16.629289494749859</v>
      </c>
      <c r="K38" s="41">
        <v>18.640340941561153</v>
      </c>
    </row>
    <row r="39" spans="1:11" x14ac:dyDescent="0.2">
      <c r="A39" s="23" t="s">
        <v>49</v>
      </c>
      <c r="B39" s="24">
        <v>2005</v>
      </c>
      <c r="C39" s="41">
        <v>58.914561886160612</v>
      </c>
      <c r="D39" s="41">
        <v>59.518557467873897</v>
      </c>
      <c r="E39" s="41">
        <v>58.303993447658122</v>
      </c>
      <c r="F39" s="41">
        <v>41.525124849172229</v>
      </c>
      <c r="G39" s="41">
        <v>45.554934551604795</v>
      </c>
      <c r="H39" s="41">
        <v>37.49662785926138</v>
      </c>
      <c r="I39" s="41">
        <v>63.914275570680147</v>
      </c>
      <c r="J39" s="41">
        <v>63.504708417191956</v>
      </c>
      <c r="K39" s="41">
        <v>64.329620974211139</v>
      </c>
    </row>
    <row r="40" spans="1:11" x14ac:dyDescent="0.2">
      <c r="A40" s="21" t="s">
        <v>19</v>
      </c>
      <c r="B40" s="22">
        <v>2005</v>
      </c>
      <c r="C40" s="41">
        <v>16.930992692839745</v>
      </c>
      <c r="D40" s="41">
        <v>17.762186132784088</v>
      </c>
      <c r="E40" s="41">
        <v>16.090768316696874</v>
      </c>
      <c r="F40" s="41">
        <v>11.620091817014073</v>
      </c>
      <c r="G40" s="41">
        <v>10.392450799395696</v>
      </c>
      <c r="H40" s="41">
        <v>12.847332929958288</v>
      </c>
      <c r="I40" s="41">
        <v>18.457957867434651</v>
      </c>
      <c r="J40" s="41">
        <v>19.866002088058185</v>
      </c>
      <c r="K40" s="41">
        <v>17.030038084227709</v>
      </c>
    </row>
    <row r="41" spans="1:11" x14ac:dyDescent="0.2">
      <c r="A41" s="14"/>
      <c r="B41" s="15"/>
      <c r="C41" s="15"/>
      <c r="D41" s="15"/>
      <c r="E41" s="15"/>
      <c r="F41" s="15"/>
      <c r="G41" s="15"/>
      <c r="H41" s="15"/>
      <c r="I41" s="16"/>
    </row>
    <row r="42" spans="1:11" ht="8.25" customHeight="1" x14ac:dyDescent="0.2">
      <c r="A42" s="25" t="s">
        <v>50</v>
      </c>
      <c r="B42" s="23"/>
      <c r="C42" s="23"/>
      <c r="D42" s="23"/>
      <c r="E42" s="23"/>
      <c r="F42" s="23"/>
      <c r="G42" s="23"/>
      <c r="H42" s="23"/>
      <c r="I42" s="23"/>
      <c r="J42" s="23"/>
      <c r="K42" s="23"/>
    </row>
    <row r="43" spans="1:11" ht="24.75" customHeight="1" x14ac:dyDescent="0.2">
      <c r="A43" s="45" t="s">
        <v>51</v>
      </c>
      <c r="B43" s="45"/>
      <c r="C43" s="45"/>
      <c r="D43" s="45"/>
      <c r="E43" s="45"/>
      <c r="F43" s="45"/>
      <c r="G43" s="45"/>
      <c r="H43" s="45"/>
      <c r="I43" s="45"/>
      <c r="J43" s="45"/>
      <c r="K43" s="45"/>
    </row>
    <row r="44" spans="1:11" ht="16.5" customHeight="1" x14ac:dyDescent="0.2">
      <c r="A44" s="45" t="s">
        <v>52</v>
      </c>
      <c r="B44" s="45"/>
      <c r="C44" s="45"/>
      <c r="D44" s="45"/>
      <c r="E44" s="45"/>
      <c r="F44" s="45"/>
      <c r="G44" s="45"/>
      <c r="H44" s="45"/>
      <c r="I44" s="45"/>
      <c r="J44" s="45"/>
      <c r="K44" s="45"/>
    </row>
    <row r="45" spans="1:11" x14ac:dyDescent="0.2">
      <c r="A45" s="26"/>
      <c r="B45" s="26"/>
      <c r="C45" s="26"/>
      <c r="D45" s="26"/>
      <c r="E45" s="26"/>
      <c r="F45" s="26"/>
      <c r="G45" s="26"/>
      <c r="H45" s="26"/>
      <c r="I45" s="26"/>
      <c r="J45" s="26"/>
      <c r="K45" s="26"/>
    </row>
    <row r="46" spans="1:11" x14ac:dyDescent="0.2">
      <c r="A46" s="26" t="s">
        <v>53</v>
      </c>
      <c r="B46" s="26"/>
      <c r="C46" s="26"/>
      <c r="D46" s="26"/>
      <c r="E46" s="26"/>
      <c r="F46" s="26"/>
      <c r="G46" s="26"/>
      <c r="H46" s="26"/>
      <c r="I46" s="26"/>
      <c r="J46" s="26"/>
      <c r="K46" s="26"/>
    </row>
  </sheetData>
  <mergeCells count="10">
    <mergeCell ref="A43:K43"/>
    <mergeCell ref="A44:K44"/>
    <mergeCell ref="A4:A9"/>
    <mergeCell ref="B4:K4"/>
    <mergeCell ref="B5:B9"/>
    <mergeCell ref="C5:E7"/>
    <mergeCell ref="F5:K5"/>
    <mergeCell ref="F6:H7"/>
    <mergeCell ref="I6:K7"/>
    <mergeCell ref="C9:K9"/>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L18"/>
  <sheetViews>
    <sheetView zoomScaleNormal="100" workbookViewId="0"/>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32</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209057.43</v>
      </c>
      <c r="E9" s="6">
        <v>119082.2</v>
      </c>
      <c r="F9" s="6">
        <v>89975.23</v>
      </c>
      <c r="G9" s="6">
        <v>96762.08</v>
      </c>
      <c r="H9" s="6">
        <v>55530.239999999998</v>
      </c>
      <c r="I9" s="6">
        <v>41231.839999999997</v>
      </c>
      <c r="J9" s="6">
        <v>112295.36</v>
      </c>
      <c r="K9" s="6">
        <v>63551.96</v>
      </c>
      <c r="L9" s="6">
        <v>48743.4</v>
      </c>
    </row>
    <row r="10" spans="1:12" ht="29.1" customHeight="1" x14ac:dyDescent="0.2">
      <c r="A10" s="63"/>
      <c r="B10" s="7" t="s">
        <v>18</v>
      </c>
      <c r="C10" s="3" t="s">
        <v>17</v>
      </c>
      <c r="D10" s="6">
        <v>477069.42</v>
      </c>
      <c r="E10" s="6">
        <v>255374.77</v>
      </c>
      <c r="F10" s="6">
        <v>221694.65</v>
      </c>
      <c r="G10" s="6">
        <v>93962.09</v>
      </c>
      <c r="H10" s="6">
        <v>51362.33</v>
      </c>
      <c r="I10" s="6">
        <v>42599.77</v>
      </c>
      <c r="J10" s="6">
        <v>383107.32</v>
      </c>
      <c r="K10" s="6">
        <v>204012.45</v>
      </c>
      <c r="L10" s="6">
        <v>179094.88</v>
      </c>
    </row>
    <row r="11" spans="1:12" ht="14.1" customHeight="1" x14ac:dyDescent="0.2">
      <c r="A11" s="63"/>
      <c r="B11" s="5" t="s">
        <v>19</v>
      </c>
      <c r="C11" s="3" t="s">
        <v>17</v>
      </c>
      <c r="D11" s="6">
        <v>258238.06</v>
      </c>
      <c r="E11" s="6">
        <v>123407.03</v>
      </c>
      <c r="F11" s="6">
        <v>134831.03</v>
      </c>
      <c r="G11" s="6">
        <v>58001.85</v>
      </c>
      <c r="H11" s="6">
        <v>30672.47</v>
      </c>
      <c r="I11" s="6">
        <v>27329.38</v>
      </c>
      <c r="J11" s="6">
        <v>200236.22</v>
      </c>
      <c r="K11" s="6">
        <v>92734.57</v>
      </c>
      <c r="L11" s="6">
        <v>107501.65</v>
      </c>
    </row>
    <row r="12" spans="1:12" ht="14.1" customHeight="1" x14ac:dyDescent="0.2">
      <c r="A12" s="63"/>
      <c r="B12" s="3" t="s">
        <v>20</v>
      </c>
      <c r="C12" s="3" t="s">
        <v>17</v>
      </c>
      <c r="D12" s="6">
        <v>944364.91</v>
      </c>
      <c r="E12" s="6">
        <v>497864</v>
      </c>
      <c r="F12" s="6">
        <v>446500.91</v>
      </c>
      <c r="G12" s="6">
        <v>248726.02</v>
      </c>
      <c r="H12" s="6">
        <v>137565.03</v>
      </c>
      <c r="I12" s="6">
        <v>111160.99</v>
      </c>
      <c r="J12" s="6">
        <v>695638.9</v>
      </c>
      <c r="K12" s="6">
        <v>360298.97</v>
      </c>
      <c r="L12" s="6">
        <v>335339.92</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22.14</v>
      </c>
      <c r="E14" s="6">
        <v>23.92</v>
      </c>
      <c r="F14" s="6">
        <v>20.149999999999999</v>
      </c>
      <c r="G14" s="6">
        <v>38.9</v>
      </c>
      <c r="H14" s="6">
        <v>40.369999999999997</v>
      </c>
      <c r="I14" s="6">
        <v>37.090000000000003</v>
      </c>
      <c r="J14" s="6">
        <v>16.14</v>
      </c>
      <c r="K14" s="6">
        <v>17.64</v>
      </c>
      <c r="L14" s="6">
        <v>14.54</v>
      </c>
    </row>
    <row r="15" spans="1:12" ht="29.1" customHeight="1" x14ac:dyDescent="0.2">
      <c r="A15" s="63"/>
      <c r="B15" s="7" t="s">
        <v>18</v>
      </c>
      <c r="C15" s="3" t="s">
        <v>21</v>
      </c>
      <c r="D15" s="6">
        <v>50.52</v>
      </c>
      <c r="E15" s="6">
        <v>51.29</v>
      </c>
      <c r="F15" s="6">
        <v>49.65</v>
      </c>
      <c r="G15" s="6">
        <v>37.78</v>
      </c>
      <c r="H15" s="6">
        <v>37.340000000000003</v>
      </c>
      <c r="I15" s="6">
        <v>38.32</v>
      </c>
      <c r="J15" s="6">
        <v>55.07</v>
      </c>
      <c r="K15" s="6">
        <v>56.62</v>
      </c>
      <c r="L15" s="6">
        <v>53.41</v>
      </c>
    </row>
    <row r="16" spans="1:12" ht="14.1" customHeight="1" x14ac:dyDescent="0.2">
      <c r="A16" s="63"/>
      <c r="B16" s="5" t="s">
        <v>19</v>
      </c>
      <c r="C16" s="3" t="s">
        <v>21</v>
      </c>
      <c r="D16" s="6">
        <v>27.35</v>
      </c>
      <c r="E16" s="6">
        <v>24.79</v>
      </c>
      <c r="F16" s="6">
        <v>30.2</v>
      </c>
      <c r="G16" s="6">
        <v>23.32</v>
      </c>
      <c r="H16" s="6">
        <v>22.3</v>
      </c>
      <c r="I16" s="6">
        <v>24.59</v>
      </c>
      <c r="J16" s="6">
        <v>28.78</v>
      </c>
      <c r="K16" s="6">
        <v>25.74</v>
      </c>
      <c r="L16" s="6">
        <v>32.06</v>
      </c>
    </row>
    <row r="18" spans="1:12" ht="14.1" customHeight="1" x14ac:dyDescent="0.2">
      <c r="A18" s="66" t="s">
        <v>33</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L18"/>
  <sheetViews>
    <sheetView zoomScaleNormal="100" workbookViewId="0"/>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34</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26</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207213.99</v>
      </c>
      <c r="E9" s="6">
        <v>117687.84</v>
      </c>
      <c r="F9" s="6">
        <v>89526.15</v>
      </c>
      <c r="G9" s="6">
        <v>105063</v>
      </c>
      <c r="H9" s="6">
        <v>62050.86</v>
      </c>
      <c r="I9" s="6">
        <v>43012.14</v>
      </c>
      <c r="J9" s="6">
        <v>102150.99</v>
      </c>
      <c r="K9" s="6">
        <v>55636.98</v>
      </c>
      <c r="L9" s="6">
        <v>46514.01</v>
      </c>
    </row>
    <row r="10" spans="1:12" ht="29.1" customHeight="1" x14ac:dyDescent="0.2">
      <c r="A10" s="63"/>
      <c r="B10" s="7" t="s">
        <v>18</v>
      </c>
      <c r="C10" s="3" t="s">
        <v>17</v>
      </c>
      <c r="D10" s="6">
        <v>467071.92</v>
      </c>
      <c r="E10" s="6">
        <v>254841</v>
      </c>
      <c r="F10" s="6">
        <v>212230.92</v>
      </c>
      <c r="G10" s="6">
        <v>113122.62</v>
      </c>
      <c r="H10" s="6">
        <v>61306.71</v>
      </c>
      <c r="I10" s="6">
        <v>51815.92</v>
      </c>
      <c r="J10" s="6">
        <v>353949.3</v>
      </c>
      <c r="K10" s="6">
        <v>193534.3</v>
      </c>
      <c r="L10" s="6">
        <v>160415</v>
      </c>
    </row>
    <row r="11" spans="1:12" ht="14.1" customHeight="1" x14ac:dyDescent="0.2">
      <c r="A11" s="63"/>
      <c r="B11" s="5" t="s">
        <v>19</v>
      </c>
      <c r="C11" s="3" t="s">
        <v>17</v>
      </c>
      <c r="D11" s="6">
        <v>275146.99</v>
      </c>
      <c r="E11" s="6">
        <v>128979.77</v>
      </c>
      <c r="F11" s="6">
        <v>146167.21</v>
      </c>
      <c r="G11" s="6">
        <v>70723.59</v>
      </c>
      <c r="H11" s="6">
        <v>35327.64</v>
      </c>
      <c r="I11" s="6">
        <v>35395.949999999997</v>
      </c>
      <c r="J11" s="6">
        <v>204423.4</v>
      </c>
      <c r="K11" s="6">
        <v>93652.13</v>
      </c>
      <c r="L11" s="6">
        <v>110771.27</v>
      </c>
    </row>
    <row r="12" spans="1:12" ht="14.1" customHeight="1" x14ac:dyDescent="0.2">
      <c r="A12" s="63"/>
      <c r="B12" s="3" t="s">
        <v>20</v>
      </c>
      <c r="C12" s="3" t="s">
        <v>17</v>
      </c>
      <c r="D12" s="6">
        <v>949432.9</v>
      </c>
      <c r="E12" s="6">
        <v>501508.62</v>
      </c>
      <c r="F12" s="6">
        <v>447924.28</v>
      </c>
      <c r="G12" s="6">
        <v>288909.21000000002</v>
      </c>
      <c r="H12" s="6">
        <v>158685.21</v>
      </c>
      <c r="I12" s="6">
        <v>130224.01</v>
      </c>
      <c r="J12" s="6">
        <v>660523.68000000005</v>
      </c>
      <c r="K12" s="6">
        <v>342823.41</v>
      </c>
      <c r="L12" s="6">
        <v>317700.27</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21.83</v>
      </c>
      <c r="E14" s="6">
        <v>23.47</v>
      </c>
      <c r="F14" s="6">
        <v>19.989999999999998</v>
      </c>
      <c r="G14" s="6">
        <v>36.369999999999997</v>
      </c>
      <c r="H14" s="6">
        <v>39.1</v>
      </c>
      <c r="I14" s="6">
        <v>33.03</v>
      </c>
      <c r="J14" s="6">
        <v>15.47</v>
      </c>
      <c r="K14" s="6">
        <v>16.23</v>
      </c>
      <c r="L14" s="6">
        <v>14.64</v>
      </c>
    </row>
    <row r="15" spans="1:12" ht="29.1" customHeight="1" x14ac:dyDescent="0.2">
      <c r="A15" s="63"/>
      <c r="B15" s="7" t="s">
        <v>18</v>
      </c>
      <c r="C15" s="3" t="s">
        <v>21</v>
      </c>
      <c r="D15" s="6">
        <v>49.19</v>
      </c>
      <c r="E15" s="6">
        <v>50.81</v>
      </c>
      <c r="F15" s="6">
        <v>47.38</v>
      </c>
      <c r="G15" s="6">
        <v>39.159999999999997</v>
      </c>
      <c r="H15" s="6">
        <v>38.630000000000003</v>
      </c>
      <c r="I15" s="6">
        <v>39.79</v>
      </c>
      <c r="J15" s="6">
        <v>53.59</v>
      </c>
      <c r="K15" s="6">
        <v>56.45</v>
      </c>
      <c r="L15" s="6">
        <v>50.49</v>
      </c>
    </row>
    <row r="16" spans="1:12" ht="14.1" customHeight="1" x14ac:dyDescent="0.2">
      <c r="A16" s="63"/>
      <c r="B16" s="5" t="s">
        <v>19</v>
      </c>
      <c r="C16" s="3" t="s">
        <v>21</v>
      </c>
      <c r="D16" s="6">
        <v>28.98</v>
      </c>
      <c r="E16" s="6">
        <v>25.72</v>
      </c>
      <c r="F16" s="6">
        <v>32.630000000000003</v>
      </c>
      <c r="G16" s="6">
        <v>24.48</v>
      </c>
      <c r="H16" s="6">
        <v>22.26</v>
      </c>
      <c r="I16" s="6">
        <v>27.18</v>
      </c>
      <c r="J16" s="6">
        <v>30.95</v>
      </c>
      <c r="K16" s="6">
        <v>27.32</v>
      </c>
      <c r="L16" s="6">
        <v>34.869999999999997</v>
      </c>
    </row>
    <row r="18" spans="1:12" ht="14.1" customHeight="1" x14ac:dyDescent="0.2">
      <c r="A18" s="66" t="s">
        <v>35</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L18"/>
  <sheetViews>
    <sheetView zoomScaleNormal="100" workbookViewId="0">
      <selection activeCell="H31" sqref="H3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36</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26</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206080.68</v>
      </c>
      <c r="E9" s="6">
        <v>116854.47</v>
      </c>
      <c r="F9" s="6">
        <v>89226.21</v>
      </c>
      <c r="G9" s="6">
        <v>108053.97</v>
      </c>
      <c r="H9" s="6">
        <v>61975.51</v>
      </c>
      <c r="I9" s="6">
        <v>46078.46</v>
      </c>
      <c r="J9" s="6">
        <v>98026.71</v>
      </c>
      <c r="K9" s="6">
        <v>54878.96</v>
      </c>
      <c r="L9" s="6">
        <v>43147.75</v>
      </c>
    </row>
    <row r="10" spans="1:12" ht="29.1" customHeight="1" x14ac:dyDescent="0.2">
      <c r="A10" s="63"/>
      <c r="B10" s="7" t="s">
        <v>18</v>
      </c>
      <c r="C10" s="3" t="s">
        <v>17</v>
      </c>
      <c r="D10" s="6">
        <v>457580.39</v>
      </c>
      <c r="E10" s="6">
        <v>248199.63</v>
      </c>
      <c r="F10" s="6">
        <v>209380.76</v>
      </c>
      <c r="G10" s="6">
        <v>101669.34</v>
      </c>
      <c r="H10" s="6">
        <v>53848.46</v>
      </c>
      <c r="I10" s="6">
        <v>47820.87</v>
      </c>
      <c r="J10" s="6">
        <v>355911.05</v>
      </c>
      <c r="K10" s="6">
        <v>194351.16</v>
      </c>
      <c r="L10" s="6">
        <v>161559.89000000001</v>
      </c>
    </row>
    <row r="11" spans="1:12" ht="14.1" customHeight="1" x14ac:dyDescent="0.2">
      <c r="A11" s="63"/>
      <c r="B11" s="5" t="s">
        <v>19</v>
      </c>
      <c r="C11" s="3" t="s">
        <v>17</v>
      </c>
      <c r="D11" s="6">
        <v>280959.95</v>
      </c>
      <c r="E11" s="6">
        <v>130388.22</v>
      </c>
      <c r="F11" s="6">
        <v>150571.73000000001</v>
      </c>
      <c r="G11" s="6">
        <v>71396.03</v>
      </c>
      <c r="H11" s="6">
        <v>34674.18</v>
      </c>
      <c r="I11" s="6">
        <v>36721.85</v>
      </c>
      <c r="J11" s="6">
        <v>209563.92</v>
      </c>
      <c r="K11" s="6">
        <v>95714.04</v>
      </c>
      <c r="L11" s="6">
        <v>113849.88</v>
      </c>
    </row>
    <row r="12" spans="1:12" ht="14.1" customHeight="1" x14ac:dyDescent="0.2">
      <c r="A12" s="63"/>
      <c r="B12" s="3" t="s">
        <v>20</v>
      </c>
      <c r="C12" s="3" t="s">
        <v>17</v>
      </c>
      <c r="D12" s="6">
        <v>944621.02</v>
      </c>
      <c r="E12" s="6">
        <v>495442.31</v>
      </c>
      <c r="F12" s="6">
        <v>449178.71</v>
      </c>
      <c r="G12" s="6">
        <v>281119.34000000003</v>
      </c>
      <c r="H12" s="6">
        <v>150498.15</v>
      </c>
      <c r="I12" s="6">
        <v>130621.18</v>
      </c>
      <c r="J12" s="6">
        <v>663501.68000000005</v>
      </c>
      <c r="K12" s="6">
        <v>344944.16</v>
      </c>
      <c r="L12" s="6">
        <v>318557.52</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21.82</v>
      </c>
      <c r="E14" s="6">
        <v>23.59</v>
      </c>
      <c r="F14" s="6">
        <v>19.86</v>
      </c>
      <c r="G14" s="6">
        <v>38.44</v>
      </c>
      <c r="H14" s="6">
        <v>41.18</v>
      </c>
      <c r="I14" s="6">
        <v>35.28</v>
      </c>
      <c r="J14" s="6">
        <v>14.77</v>
      </c>
      <c r="K14" s="6">
        <v>15.91</v>
      </c>
      <c r="L14" s="6">
        <v>13.54</v>
      </c>
    </row>
    <row r="15" spans="1:12" ht="29.1" customHeight="1" x14ac:dyDescent="0.2">
      <c r="A15" s="63"/>
      <c r="B15" s="7" t="s">
        <v>18</v>
      </c>
      <c r="C15" s="3" t="s">
        <v>21</v>
      </c>
      <c r="D15" s="6">
        <v>48.44</v>
      </c>
      <c r="E15" s="6">
        <v>50.1</v>
      </c>
      <c r="F15" s="6">
        <v>46.61</v>
      </c>
      <c r="G15" s="6">
        <v>36.17</v>
      </c>
      <c r="H15" s="6">
        <v>35.78</v>
      </c>
      <c r="I15" s="6">
        <v>36.61</v>
      </c>
      <c r="J15" s="6">
        <v>53.64</v>
      </c>
      <c r="K15" s="6">
        <v>56.34</v>
      </c>
      <c r="L15" s="6">
        <v>50.72</v>
      </c>
    </row>
    <row r="16" spans="1:12" ht="14.1" customHeight="1" x14ac:dyDescent="0.2">
      <c r="A16" s="63"/>
      <c r="B16" s="5" t="s">
        <v>19</v>
      </c>
      <c r="C16" s="3" t="s">
        <v>21</v>
      </c>
      <c r="D16" s="6">
        <v>29.74</v>
      </c>
      <c r="E16" s="6">
        <v>26.32</v>
      </c>
      <c r="F16" s="6">
        <v>33.520000000000003</v>
      </c>
      <c r="G16" s="6">
        <v>25.4</v>
      </c>
      <c r="H16" s="6">
        <v>23.04</v>
      </c>
      <c r="I16" s="6">
        <v>28.11</v>
      </c>
      <c r="J16" s="6">
        <v>31.58</v>
      </c>
      <c r="K16" s="6">
        <v>27.75</v>
      </c>
      <c r="L16" s="6">
        <v>35.74</v>
      </c>
    </row>
    <row r="18" spans="1:12" ht="14.1" customHeight="1" x14ac:dyDescent="0.2">
      <c r="A18" s="66" t="s">
        <v>37</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51FC-D66B-4B2E-A4E3-FD74B72589A3}">
  <sheetPr codeName="Tabelle10"/>
  <dimension ref="A1:L18"/>
  <sheetViews>
    <sheetView workbookViewId="0">
      <selection sqref="A1:XFD1048576"/>
    </sheetView>
  </sheetViews>
  <sheetFormatPr baseColWidth="10" defaultRowHeight="12" customHeight="1" x14ac:dyDescent="0.2"/>
  <cols>
    <col min="1" max="1" width="6.7109375" style="28" bestFit="1" customWidth="1"/>
    <col min="2" max="2" width="23.7109375" style="28" bestFit="1" customWidth="1"/>
    <col min="3" max="4" width="12.7109375" style="28" bestFit="1" customWidth="1"/>
    <col min="5" max="6" width="11.7109375" style="28" bestFit="1" customWidth="1"/>
    <col min="7" max="12" width="16.7109375" style="28" bestFit="1" customWidth="1"/>
    <col min="13" max="16384" width="11.42578125" style="28"/>
  </cols>
  <sheetData>
    <row r="1" spans="1:12" ht="13.5" x14ac:dyDescent="0.25">
      <c r="A1" s="72" t="s">
        <v>54</v>
      </c>
      <c r="B1" s="65"/>
      <c r="C1" s="65"/>
      <c r="D1" s="65"/>
      <c r="E1" s="65"/>
      <c r="F1" s="65"/>
      <c r="G1" s="65"/>
      <c r="H1" s="65"/>
      <c r="I1" s="65"/>
      <c r="J1" s="65"/>
      <c r="K1" s="65"/>
      <c r="L1" s="65"/>
    </row>
    <row r="3" spans="1:12" ht="29.1" customHeight="1" x14ac:dyDescent="0.2">
      <c r="A3" s="73" t="s">
        <v>1</v>
      </c>
      <c r="B3" s="73"/>
      <c r="C3" s="73"/>
      <c r="D3" s="74" t="s">
        <v>2</v>
      </c>
      <c r="E3" s="74"/>
      <c r="F3" s="74"/>
      <c r="G3" s="75" t="s">
        <v>3</v>
      </c>
      <c r="H3" s="75"/>
      <c r="I3" s="75"/>
      <c r="J3" s="75"/>
      <c r="K3" s="75"/>
      <c r="L3" s="75"/>
    </row>
    <row r="4" spans="1:12" ht="29.1" customHeight="1" x14ac:dyDescent="0.2">
      <c r="A4" s="73"/>
      <c r="B4" s="73"/>
      <c r="C4" s="73"/>
      <c r="D4" s="75"/>
      <c r="E4" s="75"/>
      <c r="F4" s="75"/>
      <c r="G4" s="74" t="s">
        <v>26</v>
      </c>
      <c r="H4" s="74"/>
      <c r="I4" s="74"/>
      <c r="J4" s="75" t="s">
        <v>5</v>
      </c>
      <c r="K4" s="75"/>
      <c r="L4" s="75"/>
    </row>
    <row r="5" spans="1:12" ht="14.1" customHeight="1" x14ac:dyDescent="0.2">
      <c r="A5" s="73"/>
      <c r="B5" s="73"/>
      <c r="C5" s="73"/>
      <c r="D5" s="75"/>
      <c r="E5" s="75"/>
      <c r="F5" s="75"/>
      <c r="G5" s="75" t="s">
        <v>6</v>
      </c>
      <c r="H5" s="75"/>
      <c r="I5" s="75"/>
      <c r="J5" s="75" t="s">
        <v>6</v>
      </c>
      <c r="K5" s="75"/>
      <c r="L5" s="75"/>
    </row>
    <row r="6" spans="1:12" ht="14.1" customHeight="1" x14ac:dyDescent="0.2">
      <c r="A6" s="73"/>
      <c r="B6" s="73"/>
      <c r="C6" s="73"/>
      <c r="D6" s="75" t="s">
        <v>7</v>
      </c>
      <c r="E6" s="75"/>
      <c r="F6" s="75"/>
      <c r="G6" s="35" t="s">
        <v>8</v>
      </c>
      <c r="H6" s="35" t="s">
        <v>9</v>
      </c>
      <c r="I6" s="35" t="s">
        <v>10</v>
      </c>
      <c r="J6" s="35" t="s">
        <v>8</v>
      </c>
      <c r="K6" s="35" t="s">
        <v>9</v>
      </c>
      <c r="L6" s="35" t="s">
        <v>10</v>
      </c>
    </row>
    <row r="7" spans="1:12" ht="38.25" x14ac:dyDescent="0.2">
      <c r="A7" s="73"/>
      <c r="B7" s="73"/>
      <c r="C7" s="73"/>
      <c r="D7" s="35" t="s">
        <v>8</v>
      </c>
      <c r="E7" s="35" t="s">
        <v>9</v>
      </c>
      <c r="F7" s="35" t="s">
        <v>10</v>
      </c>
      <c r="G7" s="36" t="s">
        <v>11</v>
      </c>
      <c r="H7" s="36" t="s">
        <v>11</v>
      </c>
      <c r="I7" s="36" t="s">
        <v>11</v>
      </c>
      <c r="J7" s="36" t="s">
        <v>11</v>
      </c>
      <c r="K7" s="36" t="s">
        <v>11</v>
      </c>
      <c r="L7" s="36" t="s">
        <v>11</v>
      </c>
    </row>
    <row r="8" spans="1:12" ht="14.1" customHeight="1" x14ac:dyDescent="0.2">
      <c r="A8" s="37" t="s">
        <v>12</v>
      </c>
      <c r="B8" s="37" t="s">
        <v>13</v>
      </c>
      <c r="C8" s="37" t="s">
        <v>14</v>
      </c>
      <c r="D8" s="4" t="s">
        <v>1</v>
      </c>
      <c r="E8" s="4" t="s">
        <v>1</v>
      </c>
      <c r="F8" s="4" t="s">
        <v>1</v>
      </c>
      <c r="G8" s="4" t="s">
        <v>1</v>
      </c>
      <c r="H8" s="4" t="s">
        <v>1</v>
      </c>
      <c r="I8" s="4" t="s">
        <v>1</v>
      </c>
      <c r="J8" s="4" t="s">
        <v>1</v>
      </c>
      <c r="K8" s="4" t="s">
        <v>1</v>
      </c>
      <c r="L8" s="4" t="s">
        <v>1</v>
      </c>
    </row>
    <row r="9" spans="1:12" ht="14.1" customHeight="1" x14ac:dyDescent="0.2">
      <c r="A9" s="70" t="s">
        <v>15</v>
      </c>
      <c r="B9" s="38" t="s">
        <v>16</v>
      </c>
      <c r="C9" s="37" t="s">
        <v>17</v>
      </c>
      <c r="D9" s="6">
        <v>203426.49</v>
      </c>
      <c r="E9" s="6">
        <v>115661.19</v>
      </c>
      <c r="F9" s="6">
        <v>87765.31</v>
      </c>
      <c r="G9" s="6">
        <v>110512.87</v>
      </c>
      <c r="H9" s="6">
        <v>65303.82</v>
      </c>
      <c r="I9" s="6">
        <v>45209.05</v>
      </c>
      <c r="J9" s="6">
        <v>92913.62</v>
      </c>
      <c r="K9" s="6">
        <v>50357.37</v>
      </c>
      <c r="L9" s="6">
        <v>42556.25</v>
      </c>
    </row>
    <row r="10" spans="1:12" ht="25.5" x14ac:dyDescent="0.2">
      <c r="A10" s="70"/>
      <c r="B10" s="39" t="s">
        <v>18</v>
      </c>
      <c r="C10" s="37" t="s">
        <v>17</v>
      </c>
      <c r="D10" s="6">
        <v>440566.1</v>
      </c>
      <c r="E10" s="6">
        <v>243210.95</v>
      </c>
      <c r="F10" s="6">
        <v>197355.15</v>
      </c>
      <c r="G10" s="6">
        <v>95032.71</v>
      </c>
      <c r="H10" s="6">
        <v>53129.3</v>
      </c>
      <c r="I10" s="6">
        <v>41903.410000000003</v>
      </c>
      <c r="J10" s="6">
        <v>345533.39</v>
      </c>
      <c r="K10" s="6">
        <v>190081.65</v>
      </c>
      <c r="L10" s="6">
        <v>155451.74</v>
      </c>
    </row>
    <row r="11" spans="1:12" ht="14.1" customHeight="1" x14ac:dyDescent="0.2">
      <c r="A11" s="70"/>
      <c r="B11" s="38" t="s">
        <v>19</v>
      </c>
      <c r="C11" s="37" t="s">
        <v>17</v>
      </c>
      <c r="D11" s="6">
        <v>295999.14</v>
      </c>
      <c r="E11" s="6">
        <v>140347.62</v>
      </c>
      <c r="F11" s="6">
        <v>155651.51999999999</v>
      </c>
      <c r="G11" s="6">
        <v>72286</v>
      </c>
      <c r="H11" s="6">
        <v>35306.720000000001</v>
      </c>
      <c r="I11" s="6">
        <v>36979.279999999999</v>
      </c>
      <c r="J11" s="6">
        <v>223713.14</v>
      </c>
      <c r="K11" s="6">
        <v>105040.9</v>
      </c>
      <c r="L11" s="6">
        <v>118672.24</v>
      </c>
    </row>
    <row r="12" spans="1:12" ht="14.1" customHeight="1" x14ac:dyDescent="0.2">
      <c r="A12" s="70"/>
      <c r="B12" s="37" t="s">
        <v>20</v>
      </c>
      <c r="C12" s="37" t="s">
        <v>17</v>
      </c>
      <c r="D12" s="6">
        <v>939991.74</v>
      </c>
      <c r="E12" s="6">
        <v>499219.76</v>
      </c>
      <c r="F12" s="6">
        <v>440771.98</v>
      </c>
      <c r="G12" s="6">
        <v>277831.58</v>
      </c>
      <c r="H12" s="6">
        <v>153739.82999999999</v>
      </c>
      <c r="I12" s="6">
        <v>124091.75</v>
      </c>
      <c r="J12" s="6">
        <v>662160.16</v>
      </c>
      <c r="K12" s="6">
        <v>345479.93</v>
      </c>
      <c r="L12" s="6">
        <v>316680.23</v>
      </c>
    </row>
    <row r="13" spans="1:12" ht="14.1" customHeight="1" x14ac:dyDescent="0.2">
      <c r="A13" s="37" t="s">
        <v>12</v>
      </c>
      <c r="B13" s="37" t="s">
        <v>13</v>
      </c>
      <c r="C13" s="37" t="s">
        <v>14</v>
      </c>
      <c r="D13" s="4" t="s">
        <v>1</v>
      </c>
      <c r="E13" s="4" t="s">
        <v>1</v>
      </c>
      <c r="F13" s="4" t="s">
        <v>1</v>
      </c>
      <c r="G13" s="4" t="s">
        <v>1</v>
      </c>
      <c r="H13" s="4" t="s">
        <v>1</v>
      </c>
      <c r="I13" s="4" t="s">
        <v>1</v>
      </c>
      <c r="J13" s="4" t="s">
        <v>1</v>
      </c>
      <c r="K13" s="4" t="s">
        <v>1</v>
      </c>
      <c r="L13" s="4" t="s">
        <v>1</v>
      </c>
    </row>
    <row r="14" spans="1:12" ht="14.1" customHeight="1" x14ac:dyDescent="0.2">
      <c r="A14" s="70" t="s">
        <v>15</v>
      </c>
      <c r="B14" s="38" t="s">
        <v>16</v>
      </c>
      <c r="C14" s="37" t="s">
        <v>21</v>
      </c>
      <c r="D14" s="6">
        <v>21.64</v>
      </c>
      <c r="E14" s="6">
        <v>23.17</v>
      </c>
      <c r="F14" s="6">
        <v>19.91</v>
      </c>
      <c r="G14" s="6">
        <v>39.78</v>
      </c>
      <c r="H14" s="6">
        <v>42.48</v>
      </c>
      <c r="I14" s="6">
        <v>36.43</v>
      </c>
      <c r="J14" s="6">
        <v>14.03</v>
      </c>
      <c r="K14" s="6">
        <v>14.58</v>
      </c>
      <c r="L14" s="6">
        <v>13.44</v>
      </c>
    </row>
    <row r="15" spans="1:12" ht="25.5" x14ac:dyDescent="0.2">
      <c r="A15" s="70"/>
      <c r="B15" s="39" t="s">
        <v>18</v>
      </c>
      <c r="C15" s="37" t="s">
        <v>21</v>
      </c>
      <c r="D15" s="6">
        <v>46.87</v>
      </c>
      <c r="E15" s="6">
        <v>48.72</v>
      </c>
      <c r="F15" s="6">
        <v>44.77</v>
      </c>
      <c r="G15" s="6">
        <v>34.21</v>
      </c>
      <c r="H15" s="6">
        <v>34.56</v>
      </c>
      <c r="I15" s="6">
        <v>33.770000000000003</v>
      </c>
      <c r="J15" s="6">
        <v>52.18</v>
      </c>
      <c r="K15" s="6">
        <v>55.02</v>
      </c>
      <c r="L15" s="6">
        <v>49.09</v>
      </c>
    </row>
    <row r="16" spans="1:12" ht="14.1" customHeight="1" x14ac:dyDescent="0.2">
      <c r="A16" s="70"/>
      <c r="B16" s="38" t="s">
        <v>19</v>
      </c>
      <c r="C16" s="37" t="s">
        <v>21</v>
      </c>
      <c r="D16" s="6">
        <v>31.49</v>
      </c>
      <c r="E16" s="6">
        <v>28.11</v>
      </c>
      <c r="F16" s="6">
        <v>35.31</v>
      </c>
      <c r="G16" s="6">
        <v>26.02</v>
      </c>
      <c r="H16" s="6">
        <v>22.97</v>
      </c>
      <c r="I16" s="6">
        <v>29.8</v>
      </c>
      <c r="J16" s="6">
        <v>33.79</v>
      </c>
      <c r="K16" s="6">
        <v>30.4</v>
      </c>
      <c r="L16" s="6">
        <v>37.47</v>
      </c>
    </row>
    <row r="18" spans="1:12" ht="14.1" customHeight="1" x14ac:dyDescent="0.2">
      <c r="A18" s="71" t="s">
        <v>55</v>
      </c>
      <c r="B18" s="65"/>
      <c r="C18" s="65"/>
      <c r="D18" s="65"/>
      <c r="E18" s="65"/>
      <c r="F18" s="65"/>
      <c r="G18" s="65"/>
      <c r="H18" s="65"/>
      <c r="I18" s="65"/>
      <c r="J18" s="65"/>
      <c r="K18" s="65"/>
      <c r="L18" s="65"/>
    </row>
  </sheetData>
  <mergeCells count="12">
    <mergeCell ref="A9:A12"/>
    <mergeCell ref="A14:A16"/>
    <mergeCell ref="A18:L18"/>
    <mergeCell ref="A1:L1"/>
    <mergeCell ref="A3:C7"/>
    <mergeCell ref="D3:F5"/>
    <mergeCell ref="G3:L3"/>
    <mergeCell ref="G4:I4"/>
    <mergeCell ref="J4:L4"/>
    <mergeCell ref="G5:I5"/>
    <mergeCell ref="J5:L5"/>
    <mergeCell ref="D6:F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E3B80-DF14-4C51-A560-0E0E082C141B}">
  <sheetPr codeName="Tabelle11"/>
  <dimension ref="B1:L54"/>
  <sheetViews>
    <sheetView showGridLines="0" tabSelected="1" topLeftCell="A28" zoomScale="190" zoomScaleNormal="190" workbookViewId="0">
      <selection activeCell="B53" sqref="B53"/>
    </sheetView>
  </sheetViews>
  <sheetFormatPr baseColWidth="10" defaultRowHeight="12.75" x14ac:dyDescent="0.2"/>
  <cols>
    <col min="1" max="1" width="5.7109375" style="13" customWidth="1"/>
    <col min="2" max="2" width="23" style="13" customWidth="1"/>
    <col min="3" max="16384" width="11.42578125" style="13"/>
  </cols>
  <sheetData>
    <row r="1" spans="2:12" ht="15" customHeight="1" x14ac:dyDescent="0.2">
      <c r="B1" s="77" t="s">
        <v>57</v>
      </c>
    </row>
    <row r="2" spans="2:12" ht="15" customHeight="1" x14ac:dyDescent="0.2"/>
    <row r="3" spans="2:12" ht="15" customHeight="1" x14ac:dyDescent="0.2">
      <c r="B3" s="42" t="s">
        <v>58</v>
      </c>
      <c r="C3" s="42"/>
      <c r="D3" s="42"/>
      <c r="E3" s="42"/>
      <c r="F3" s="42"/>
      <c r="G3" s="42"/>
      <c r="H3" s="42"/>
      <c r="I3" s="42"/>
      <c r="J3" s="12"/>
    </row>
    <row r="4" spans="2:12" ht="15" customHeight="1" x14ac:dyDescent="0.2">
      <c r="B4" s="14" t="s">
        <v>59</v>
      </c>
      <c r="C4" s="15"/>
      <c r="D4" s="15"/>
      <c r="E4" s="15"/>
      <c r="F4" s="15"/>
      <c r="G4" s="15"/>
      <c r="H4" s="15"/>
      <c r="I4" s="15"/>
      <c r="J4" s="16"/>
    </row>
    <row r="5" spans="2:12" x14ac:dyDescent="0.2">
      <c r="B5" s="14"/>
      <c r="C5" s="15"/>
      <c r="D5" s="15"/>
      <c r="E5" s="15"/>
      <c r="F5" s="15"/>
      <c r="G5" s="15"/>
      <c r="H5" s="15"/>
      <c r="I5" s="15"/>
      <c r="J5" s="16"/>
    </row>
    <row r="6" spans="2:12" ht="8.25" customHeight="1" x14ac:dyDescent="0.2">
      <c r="B6" s="46" t="s">
        <v>39</v>
      </c>
      <c r="C6" s="49" t="s">
        <v>40</v>
      </c>
      <c r="D6" s="50"/>
      <c r="E6" s="50"/>
      <c r="F6" s="50"/>
      <c r="G6" s="50"/>
      <c r="H6" s="50"/>
      <c r="I6" s="50"/>
      <c r="J6" s="50"/>
      <c r="K6" s="50"/>
      <c r="L6" s="50"/>
    </row>
    <row r="7" spans="2:12" ht="8.25" customHeight="1" x14ac:dyDescent="0.2">
      <c r="B7" s="47"/>
      <c r="C7" s="51" t="s">
        <v>41</v>
      </c>
      <c r="D7" s="54" t="s">
        <v>20</v>
      </c>
      <c r="E7" s="55"/>
      <c r="F7" s="46"/>
      <c r="G7" s="60" t="s">
        <v>42</v>
      </c>
      <c r="H7" s="60"/>
      <c r="I7" s="60"/>
      <c r="J7" s="60"/>
      <c r="K7" s="60"/>
      <c r="L7" s="61"/>
    </row>
    <row r="8" spans="2:12" ht="8.25" customHeight="1" x14ac:dyDescent="0.2">
      <c r="B8" s="47"/>
      <c r="C8" s="52"/>
      <c r="D8" s="56"/>
      <c r="E8" s="57"/>
      <c r="F8" s="47"/>
      <c r="G8" s="54" t="s">
        <v>43</v>
      </c>
      <c r="H8" s="55"/>
      <c r="I8" s="46"/>
      <c r="J8" s="60" t="s">
        <v>44</v>
      </c>
      <c r="K8" s="60"/>
      <c r="L8" s="61"/>
    </row>
    <row r="9" spans="2:12" ht="8.25" customHeight="1" x14ac:dyDescent="0.2">
      <c r="B9" s="47"/>
      <c r="C9" s="52"/>
      <c r="D9" s="58"/>
      <c r="E9" s="59"/>
      <c r="F9" s="48"/>
      <c r="G9" s="58"/>
      <c r="H9" s="59"/>
      <c r="I9" s="48"/>
      <c r="J9" s="60"/>
      <c r="K9" s="60"/>
      <c r="L9" s="61"/>
    </row>
    <row r="10" spans="2:12" ht="8.25" customHeight="1" x14ac:dyDescent="0.2">
      <c r="B10" s="47"/>
      <c r="C10" s="52"/>
      <c r="D10" s="33" t="s">
        <v>20</v>
      </c>
      <c r="E10" s="31" t="s">
        <v>45</v>
      </c>
      <c r="F10" s="31" t="s">
        <v>46</v>
      </c>
      <c r="G10" s="31" t="s">
        <v>20</v>
      </c>
      <c r="H10" s="31" t="s">
        <v>45</v>
      </c>
      <c r="I10" s="31" t="s">
        <v>46</v>
      </c>
      <c r="J10" s="31" t="s">
        <v>20</v>
      </c>
      <c r="K10" s="31" t="s">
        <v>45</v>
      </c>
      <c r="L10" s="32" t="s">
        <v>46</v>
      </c>
    </row>
    <row r="11" spans="2:12" ht="8.25" customHeight="1" x14ac:dyDescent="0.2">
      <c r="B11" s="48"/>
      <c r="C11" s="53"/>
      <c r="D11" s="62" t="s">
        <v>47</v>
      </c>
      <c r="E11" s="60"/>
      <c r="F11" s="60"/>
      <c r="G11" s="60"/>
      <c r="H11" s="60"/>
      <c r="I11" s="60"/>
      <c r="J11" s="60"/>
      <c r="K11" s="60"/>
      <c r="L11" s="61"/>
    </row>
    <row r="12" spans="2:12" ht="8.25" customHeight="1" x14ac:dyDescent="0.2">
      <c r="B12" s="20">
        <v>1</v>
      </c>
      <c r="C12" s="20">
        <v>2</v>
      </c>
      <c r="D12" s="20">
        <v>3</v>
      </c>
      <c r="E12" s="20">
        <v>4</v>
      </c>
      <c r="F12" s="20">
        <v>5</v>
      </c>
      <c r="G12" s="20">
        <v>6</v>
      </c>
      <c r="H12" s="20">
        <v>7</v>
      </c>
      <c r="I12" s="20">
        <v>8</v>
      </c>
      <c r="J12" s="20">
        <v>9</v>
      </c>
      <c r="K12" s="20">
        <v>10</v>
      </c>
      <c r="L12" s="20">
        <v>11</v>
      </c>
    </row>
    <row r="13" spans="2:12" ht="8.25" customHeight="1" x14ac:dyDescent="0.2">
      <c r="B13" s="21" t="s">
        <v>48</v>
      </c>
      <c r="C13" s="20">
        <v>2019</v>
      </c>
      <c r="D13" s="40">
        <f>' 2019'!D14</f>
        <v>21.64</v>
      </c>
      <c r="E13" s="40">
        <f>' 2019'!E14</f>
        <v>23.17</v>
      </c>
      <c r="F13" s="40">
        <f>' 2019'!F14</f>
        <v>19.91</v>
      </c>
      <c r="G13" s="40">
        <f>' 2019'!G14</f>
        <v>39.78</v>
      </c>
      <c r="H13" s="40">
        <f>' 2019'!H14</f>
        <v>42.48</v>
      </c>
      <c r="I13" s="40">
        <f>' 2019'!I14</f>
        <v>36.43</v>
      </c>
      <c r="J13" s="40">
        <f>' 2019'!J14</f>
        <v>14.03</v>
      </c>
      <c r="K13" s="40">
        <f>' 2019'!K14</f>
        <v>14.58</v>
      </c>
      <c r="L13" s="40">
        <f>' 2019'!L14</f>
        <v>13.44</v>
      </c>
    </row>
    <row r="14" spans="2:12" ht="8.25" customHeight="1" x14ac:dyDescent="0.2">
      <c r="B14" s="23" t="s">
        <v>49</v>
      </c>
      <c r="C14" s="20">
        <v>2019</v>
      </c>
      <c r="D14" s="40">
        <f>' 2019'!D15</f>
        <v>46.87</v>
      </c>
      <c r="E14" s="40">
        <f>' 2019'!E15</f>
        <v>48.72</v>
      </c>
      <c r="F14" s="40">
        <f>' 2019'!F15</f>
        <v>44.77</v>
      </c>
      <c r="G14" s="40">
        <f>' 2019'!G15</f>
        <v>34.21</v>
      </c>
      <c r="H14" s="40">
        <f>' 2019'!H15</f>
        <v>34.56</v>
      </c>
      <c r="I14" s="40">
        <f>' 2019'!I15</f>
        <v>33.770000000000003</v>
      </c>
      <c r="J14" s="40">
        <f>' 2019'!J15</f>
        <v>52.18</v>
      </c>
      <c r="K14" s="40">
        <f>' 2019'!K15</f>
        <v>55.02</v>
      </c>
      <c r="L14" s="40">
        <f>' 2019'!L15</f>
        <v>49.09</v>
      </c>
    </row>
    <row r="15" spans="2:12" ht="8.25" customHeight="1" x14ac:dyDescent="0.2">
      <c r="B15" s="21" t="s">
        <v>19</v>
      </c>
      <c r="C15" s="20">
        <v>2019</v>
      </c>
      <c r="D15" s="40">
        <f>' 2019'!D16</f>
        <v>31.49</v>
      </c>
      <c r="E15" s="40">
        <f>' 2019'!E16</f>
        <v>28.11</v>
      </c>
      <c r="F15" s="40">
        <f>' 2019'!F16</f>
        <v>35.31</v>
      </c>
      <c r="G15" s="40">
        <f>' 2019'!G16</f>
        <v>26.02</v>
      </c>
      <c r="H15" s="40">
        <f>' 2019'!H16</f>
        <v>22.97</v>
      </c>
      <c r="I15" s="40">
        <f>' 2019'!I16</f>
        <v>29.8</v>
      </c>
      <c r="J15" s="40">
        <f>' 2019'!J16</f>
        <v>33.79</v>
      </c>
      <c r="K15" s="40">
        <f>' 2019'!K16</f>
        <v>30.4</v>
      </c>
      <c r="L15" s="40">
        <f>' 2019'!L16</f>
        <v>37.47</v>
      </c>
    </row>
    <row r="16" spans="2:12" ht="8.25" customHeight="1" x14ac:dyDescent="0.2">
      <c r="B16" s="21" t="s">
        <v>48</v>
      </c>
      <c r="C16" s="30">
        <v>2018</v>
      </c>
      <c r="D16" s="40">
        <f>' 2018'!D14</f>
        <v>21.82</v>
      </c>
      <c r="E16" s="40">
        <f>' 2018'!E14</f>
        <v>23.59</v>
      </c>
      <c r="F16" s="40">
        <f>' 2018'!F14</f>
        <v>19.86</v>
      </c>
      <c r="G16" s="40">
        <f>' 2018'!G14</f>
        <v>38.44</v>
      </c>
      <c r="H16" s="40">
        <f>' 2018'!H14</f>
        <v>41.18</v>
      </c>
      <c r="I16" s="40">
        <f>' 2018'!I14</f>
        <v>35.28</v>
      </c>
      <c r="J16" s="40">
        <f>' 2018'!J14</f>
        <v>14.77</v>
      </c>
      <c r="K16" s="40">
        <f>' 2018'!K14</f>
        <v>15.91</v>
      </c>
      <c r="L16" s="40">
        <f>' 2018'!L14</f>
        <v>13.54</v>
      </c>
    </row>
    <row r="17" spans="2:12" ht="8.25" customHeight="1" x14ac:dyDescent="0.2">
      <c r="B17" s="23" t="s">
        <v>49</v>
      </c>
      <c r="C17" s="24">
        <v>2018</v>
      </c>
      <c r="D17" s="40">
        <f>' 2018'!D15</f>
        <v>48.44</v>
      </c>
      <c r="E17" s="40">
        <f>' 2018'!E15</f>
        <v>50.1</v>
      </c>
      <c r="F17" s="40">
        <f>' 2018'!F15</f>
        <v>46.61</v>
      </c>
      <c r="G17" s="40">
        <f>' 2018'!G15</f>
        <v>36.17</v>
      </c>
      <c r="H17" s="40">
        <f>' 2018'!H15</f>
        <v>35.78</v>
      </c>
      <c r="I17" s="40">
        <f>' 2018'!I15</f>
        <v>36.61</v>
      </c>
      <c r="J17" s="40">
        <f>' 2018'!J15</f>
        <v>53.64</v>
      </c>
      <c r="K17" s="40">
        <f>' 2018'!K15</f>
        <v>56.34</v>
      </c>
      <c r="L17" s="40">
        <f>' 2018'!L15</f>
        <v>50.72</v>
      </c>
    </row>
    <row r="18" spans="2:12" ht="8.25" customHeight="1" x14ac:dyDescent="0.2">
      <c r="B18" s="21" t="s">
        <v>19</v>
      </c>
      <c r="C18" s="30">
        <v>2018</v>
      </c>
      <c r="D18" s="40">
        <f>' 2018'!D16</f>
        <v>29.74</v>
      </c>
      <c r="E18" s="40">
        <f>' 2018'!E16</f>
        <v>26.32</v>
      </c>
      <c r="F18" s="40">
        <f>' 2018'!F16</f>
        <v>33.520000000000003</v>
      </c>
      <c r="G18" s="40">
        <f>' 2018'!G16</f>
        <v>25.4</v>
      </c>
      <c r="H18" s="40">
        <f>' 2018'!H16</f>
        <v>23.04</v>
      </c>
      <c r="I18" s="40">
        <f>' 2018'!I16</f>
        <v>28.11</v>
      </c>
      <c r="J18" s="40">
        <f>' 2018'!J16</f>
        <v>31.58</v>
      </c>
      <c r="K18" s="40">
        <f>' 2018'!K16</f>
        <v>27.75</v>
      </c>
      <c r="L18" s="40">
        <f>' 2018'!L16</f>
        <v>35.74</v>
      </c>
    </row>
    <row r="19" spans="2:12" ht="8.25" customHeight="1" x14ac:dyDescent="0.2">
      <c r="B19" s="21" t="s">
        <v>48</v>
      </c>
      <c r="C19" s="30">
        <v>2017</v>
      </c>
      <c r="D19" s="40">
        <f>' 2017'!D14</f>
        <v>21.83</v>
      </c>
      <c r="E19" s="40">
        <f>' 2017'!E14</f>
        <v>23.47</v>
      </c>
      <c r="F19" s="40">
        <f>' 2017'!F14</f>
        <v>19.989999999999998</v>
      </c>
      <c r="G19" s="40">
        <f>' 2017'!G14</f>
        <v>36.369999999999997</v>
      </c>
      <c r="H19" s="40">
        <f>' 2017'!H14</f>
        <v>39.1</v>
      </c>
      <c r="I19" s="40">
        <f>' 2017'!I14</f>
        <v>33.03</v>
      </c>
      <c r="J19" s="40">
        <f>' 2017'!J14</f>
        <v>15.47</v>
      </c>
      <c r="K19" s="40">
        <f>' 2017'!K14</f>
        <v>16.23</v>
      </c>
      <c r="L19" s="40">
        <f>' 2017'!L14</f>
        <v>14.64</v>
      </c>
    </row>
    <row r="20" spans="2:12" ht="8.25" customHeight="1" x14ac:dyDescent="0.2">
      <c r="B20" s="23" t="s">
        <v>49</v>
      </c>
      <c r="C20" s="30">
        <v>2017</v>
      </c>
      <c r="D20" s="40">
        <f>' 2017'!D15</f>
        <v>49.19</v>
      </c>
      <c r="E20" s="40">
        <f>' 2017'!E15</f>
        <v>50.81</v>
      </c>
      <c r="F20" s="40">
        <f>' 2017'!F15</f>
        <v>47.38</v>
      </c>
      <c r="G20" s="40">
        <f>' 2017'!G15</f>
        <v>39.159999999999997</v>
      </c>
      <c r="H20" s="40">
        <f>' 2017'!H15</f>
        <v>38.630000000000003</v>
      </c>
      <c r="I20" s="40">
        <f>' 2017'!I15</f>
        <v>39.79</v>
      </c>
      <c r="J20" s="40">
        <f>' 2017'!J15</f>
        <v>53.59</v>
      </c>
      <c r="K20" s="40">
        <f>' 2017'!K15</f>
        <v>56.45</v>
      </c>
      <c r="L20" s="40">
        <f>' 2017'!L15</f>
        <v>50.49</v>
      </c>
    </row>
    <row r="21" spans="2:12" ht="8.25" customHeight="1" x14ac:dyDescent="0.2">
      <c r="B21" s="21" t="s">
        <v>19</v>
      </c>
      <c r="C21" s="30">
        <v>2017</v>
      </c>
      <c r="D21" s="40">
        <f>' 2017'!D16</f>
        <v>28.98</v>
      </c>
      <c r="E21" s="40">
        <f>' 2017'!E16</f>
        <v>25.72</v>
      </c>
      <c r="F21" s="40">
        <f>' 2017'!F16</f>
        <v>32.630000000000003</v>
      </c>
      <c r="G21" s="40">
        <f>' 2017'!G16</f>
        <v>24.48</v>
      </c>
      <c r="H21" s="40">
        <f>' 2017'!H16</f>
        <v>22.26</v>
      </c>
      <c r="I21" s="40">
        <f>' 2017'!I16</f>
        <v>27.18</v>
      </c>
      <c r="J21" s="40">
        <f>' 2017'!J16</f>
        <v>30.95</v>
      </c>
      <c r="K21" s="40">
        <f>' 2017'!K16</f>
        <v>27.32</v>
      </c>
      <c r="L21" s="40">
        <f>' 2017'!L16</f>
        <v>34.869999999999997</v>
      </c>
    </row>
    <row r="22" spans="2:12" ht="8.25" customHeight="1" x14ac:dyDescent="0.2">
      <c r="B22" s="21" t="s">
        <v>48</v>
      </c>
      <c r="C22" s="30">
        <v>2016</v>
      </c>
      <c r="D22" s="40">
        <f>' 2016'!D14</f>
        <v>22.14</v>
      </c>
      <c r="E22" s="40">
        <f>' 2016'!E14</f>
        <v>23.92</v>
      </c>
      <c r="F22" s="40">
        <f>' 2016'!F14</f>
        <v>20.149999999999999</v>
      </c>
      <c r="G22" s="40">
        <f>' 2016'!G14</f>
        <v>38.9</v>
      </c>
      <c r="H22" s="40">
        <f>' 2016'!H14</f>
        <v>40.369999999999997</v>
      </c>
      <c r="I22" s="40">
        <f>' 2016'!I14</f>
        <v>37.090000000000003</v>
      </c>
      <c r="J22" s="40">
        <f>' 2016'!J14</f>
        <v>16.14</v>
      </c>
      <c r="K22" s="40">
        <f>' 2016'!K14</f>
        <v>17.64</v>
      </c>
      <c r="L22" s="40">
        <f>' 2016'!L14</f>
        <v>14.54</v>
      </c>
    </row>
    <row r="23" spans="2:12" ht="8.25" customHeight="1" x14ac:dyDescent="0.2">
      <c r="B23" s="23" t="s">
        <v>49</v>
      </c>
      <c r="C23" s="30">
        <v>2016</v>
      </c>
      <c r="D23" s="40">
        <f>' 2016'!D15</f>
        <v>50.52</v>
      </c>
      <c r="E23" s="40">
        <f>' 2016'!E15</f>
        <v>51.29</v>
      </c>
      <c r="F23" s="40">
        <f>' 2016'!F15</f>
        <v>49.65</v>
      </c>
      <c r="G23" s="40">
        <f>' 2016'!G15</f>
        <v>37.78</v>
      </c>
      <c r="H23" s="40">
        <f>' 2016'!H15</f>
        <v>37.340000000000003</v>
      </c>
      <c r="I23" s="40">
        <f>' 2016'!I15</f>
        <v>38.32</v>
      </c>
      <c r="J23" s="40">
        <f>' 2016'!J15</f>
        <v>55.07</v>
      </c>
      <c r="K23" s="40">
        <f>' 2016'!K15</f>
        <v>56.62</v>
      </c>
      <c r="L23" s="40">
        <f>' 2016'!L15</f>
        <v>53.41</v>
      </c>
    </row>
    <row r="24" spans="2:12" ht="8.25" customHeight="1" x14ac:dyDescent="0.2">
      <c r="B24" s="21" t="s">
        <v>19</v>
      </c>
      <c r="C24" s="30">
        <v>2016</v>
      </c>
      <c r="D24" s="40">
        <f>' 2016'!D16</f>
        <v>27.35</v>
      </c>
      <c r="E24" s="40">
        <f>' 2016'!E16</f>
        <v>24.79</v>
      </c>
      <c r="F24" s="40">
        <f>' 2016'!F16</f>
        <v>30.2</v>
      </c>
      <c r="G24" s="40">
        <f>' 2016'!G16</f>
        <v>23.32</v>
      </c>
      <c r="H24" s="40">
        <f>' 2016'!H16</f>
        <v>22.3</v>
      </c>
      <c r="I24" s="40">
        <f>' 2016'!I16</f>
        <v>24.59</v>
      </c>
      <c r="J24" s="40">
        <f>' 2016'!J16</f>
        <v>28.78</v>
      </c>
      <c r="K24" s="40">
        <f>' 2016'!K16</f>
        <v>25.74</v>
      </c>
      <c r="L24" s="40">
        <f>' 2016'!L16</f>
        <v>32.06</v>
      </c>
    </row>
    <row r="25" spans="2:12" ht="8.25" customHeight="1" x14ac:dyDescent="0.2">
      <c r="B25" s="21" t="s">
        <v>48</v>
      </c>
      <c r="C25" s="30">
        <v>2015</v>
      </c>
      <c r="D25" s="40">
        <f>' 2015'!D14</f>
        <v>19.34</v>
      </c>
      <c r="E25" s="40">
        <f>' 2015'!E14</f>
        <v>20.13</v>
      </c>
      <c r="F25" s="40">
        <f>' 2015'!F14</f>
        <v>18.510000000000002</v>
      </c>
      <c r="G25" s="40">
        <f>' 2015'!G14</f>
        <v>35.28</v>
      </c>
      <c r="H25" s="40">
        <f>' 2015'!H14</f>
        <v>34.89</v>
      </c>
      <c r="I25" s="40">
        <f>' 2015'!I14</f>
        <v>35.659999999999997</v>
      </c>
      <c r="J25" s="40">
        <f>' 2015'!J14</f>
        <v>14.59</v>
      </c>
      <c r="K25" s="40">
        <f>' 2015'!K14</f>
        <v>15.87</v>
      </c>
      <c r="L25" s="40">
        <f>' 2015'!L14</f>
        <v>13.22</v>
      </c>
    </row>
    <row r="26" spans="2:12" ht="8.25" customHeight="1" x14ac:dyDescent="0.2">
      <c r="B26" s="23" t="s">
        <v>49</v>
      </c>
      <c r="C26" s="30">
        <v>2015</v>
      </c>
      <c r="D26" s="40">
        <f>' 2015'!D15</f>
        <v>51.57</v>
      </c>
      <c r="E26" s="40">
        <f>' 2015'!E15</f>
        <v>53.84</v>
      </c>
      <c r="F26" s="40">
        <f>' 2015'!F15</f>
        <v>49.21</v>
      </c>
      <c r="G26" s="40">
        <f>' 2015'!G15</f>
        <v>41.94</v>
      </c>
      <c r="H26" s="40">
        <f>' 2015'!H15</f>
        <v>45.3</v>
      </c>
      <c r="I26" s="40">
        <f>' 2015'!I15</f>
        <v>38.6</v>
      </c>
      <c r="J26" s="40">
        <f>' 2015'!J15</f>
        <v>54.45</v>
      </c>
      <c r="K26" s="40">
        <f>' 2015'!K15</f>
        <v>56.3</v>
      </c>
      <c r="L26" s="40">
        <f>' 2015'!L15</f>
        <v>52.48</v>
      </c>
    </row>
    <row r="27" spans="2:12" ht="8.25" customHeight="1" x14ac:dyDescent="0.2">
      <c r="B27" s="21" t="s">
        <v>19</v>
      </c>
      <c r="C27" s="30">
        <v>2015</v>
      </c>
      <c r="D27" s="40">
        <f>' 2015'!D16</f>
        <v>29.08</v>
      </c>
      <c r="E27" s="40">
        <f>' 2015'!E16</f>
        <v>26.03</v>
      </c>
      <c r="F27" s="40">
        <f>' 2015'!F16</f>
        <v>32.28</v>
      </c>
      <c r="G27" s="40">
        <f>' 2015'!G16</f>
        <v>22.79</v>
      </c>
      <c r="H27" s="40">
        <f>' 2015'!H16</f>
        <v>19.82</v>
      </c>
      <c r="I27" s="40">
        <f>' 2015'!I16</f>
        <v>25.74</v>
      </c>
      <c r="J27" s="40">
        <f>' 2015'!J16</f>
        <v>30.96</v>
      </c>
      <c r="K27" s="40">
        <f>' 2015'!K16</f>
        <v>27.82</v>
      </c>
      <c r="L27" s="40">
        <f>' 2015'!L16</f>
        <v>34.299999999999997</v>
      </c>
    </row>
    <row r="28" spans="2:12" ht="8.25" customHeight="1" x14ac:dyDescent="0.2">
      <c r="B28" s="21" t="s">
        <v>48</v>
      </c>
      <c r="C28" s="30">
        <v>2014</v>
      </c>
      <c r="D28" s="40">
        <f>' 2014'!D14</f>
        <v>19.53</v>
      </c>
      <c r="E28" s="40">
        <f>' 2014'!E14</f>
        <v>20.100000000000001</v>
      </c>
      <c r="F28" s="40">
        <f>' 2014'!F14</f>
        <v>18.940000000000001</v>
      </c>
      <c r="G28" s="40">
        <f>' 2014'!G14</f>
        <v>34.82</v>
      </c>
      <c r="H28" s="40">
        <f>' 2014'!H14</f>
        <v>34.54</v>
      </c>
      <c r="I28" s="40">
        <f>' 2014'!I14</f>
        <v>35.1</v>
      </c>
      <c r="J28" s="40">
        <f>' 2014'!J14</f>
        <v>14.99</v>
      </c>
      <c r="K28" s="40">
        <f>' 2014'!K14</f>
        <v>15.81</v>
      </c>
      <c r="L28" s="40">
        <f>' 2014'!L14</f>
        <v>14.14</v>
      </c>
    </row>
    <row r="29" spans="2:12" ht="8.25" customHeight="1" x14ac:dyDescent="0.2">
      <c r="B29" s="23" t="s">
        <v>49</v>
      </c>
      <c r="C29" s="30">
        <v>2014</v>
      </c>
      <c r="D29" s="40">
        <f>' 2014'!D15</f>
        <v>53.93</v>
      </c>
      <c r="E29" s="40">
        <f>' 2014'!E15</f>
        <v>55.86</v>
      </c>
      <c r="F29" s="40">
        <f>' 2014'!F15</f>
        <v>51.96</v>
      </c>
      <c r="G29" s="40">
        <f>' 2014'!G15</f>
        <v>43.53</v>
      </c>
      <c r="H29" s="40">
        <f>' 2014'!H15</f>
        <v>46.49</v>
      </c>
      <c r="I29" s="40">
        <f>' 2014'!I15</f>
        <v>40.51</v>
      </c>
      <c r="J29" s="40">
        <f>' 2014'!J15</f>
        <v>57.02</v>
      </c>
      <c r="K29" s="40">
        <f>' 2014'!K15</f>
        <v>58.63</v>
      </c>
      <c r="L29" s="40">
        <f>' 2014'!L15</f>
        <v>55.36</v>
      </c>
    </row>
    <row r="30" spans="2:12" ht="8.25" customHeight="1" x14ac:dyDescent="0.2">
      <c r="B30" s="21" t="s">
        <v>19</v>
      </c>
      <c r="C30" s="30">
        <v>2014</v>
      </c>
      <c r="D30" s="40">
        <f>' 2014'!D16</f>
        <v>26.54</v>
      </c>
      <c r="E30" s="40">
        <f>' 2014'!E16</f>
        <v>24.05</v>
      </c>
      <c r="F30" s="40">
        <f>' 2014'!F16</f>
        <v>29.1</v>
      </c>
      <c r="G30" s="40">
        <f>' 2014'!G16</f>
        <v>21.65</v>
      </c>
      <c r="H30" s="40">
        <f>' 2014'!H16</f>
        <v>18.97</v>
      </c>
      <c r="I30" s="40">
        <f>' 2014'!I16</f>
        <v>24.39</v>
      </c>
      <c r="J30" s="40">
        <f>' 2014'!J16</f>
        <v>27.99</v>
      </c>
      <c r="K30" s="40">
        <f>' 2014'!K16</f>
        <v>25.55</v>
      </c>
      <c r="L30" s="40">
        <f>' 2014'!L16</f>
        <v>30.5</v>
      </c>
    </row>
    <row r="31" spans="2:12" ht="8.25" customHeight="1" x14ac:dyDescent="0.2">
      <c r="B31" s="21" t="s">
        <v>48</v>
      </c>
      <c r="C31" s="30">
        <v>2013</v>
      </c>
      <c r="D31" s="40">
        <f>' 2013'!D14</f>
        <v>19.95</v>
      </c>
      <c r="E31" s="40">
        <f>' 2013'!E14</f>
        <v>20.03</v>
      </c>
      <c r="F31" s="40">
        <f>' 2013'!F14</f>
        <v>19.86</v>
      </c>
      <c r="G31" s="40">
        <f>' 2013'!G14</f>
        <v>33.85</v>
      </c>
      <c r="H31" s="40">
        <f>' 2013'!H14</f>
        <v>32.409999999999997</v>
      </c>
      <c r="I31" s="40">
        <f>' 2013'!I14</f>
        <v>35.22</v>
      </c>
      <c r="J31" s="40">
        <f>' 2013'!J14</f>
        <v>15.73</v>
      </c>
      <c r="K31" s="40">
        <f>' 2013'!K14</f>
        <v>16.399999999999999</v>
      </c>
      <c r="L31" s="40">
        <f>' 2013'!L14</f>
        <v>15.04</v>
      </c>
    </row>
    <row r="32" spans="2:12" ht="8.25" customHeight="1" x14ac:dyDescent="0.2">
      <c r="B32" s="23" t="s">
        <v>49</v>
      </c>
      <c r="C32" s="30">
        <v>2013</v>
      </c>
      <c r="D32" s="40">
        <f>' 2013'!D15</f>
        <v>55.79</v>
      </c>
      <c r="E32" s="40">
        <f>' 2013'!E15</f>
        <v>56.53</v>
      </c>
      <c r="F32" s="40">
        <f>' 2013'!F15</f>
        <v>55.05</v>
      </c>
      <c r="G32" s="40">
        <f>' 2013'!G15</f>
        <v>45.58</v>
      </c>
      <c r="H32" s="40">
        <f>' 2013'!H15</f>
        <v>48.37</v>
      </c>
      <c r="I32" s="40">
        <f>' 2013'!I15</f>
        <v>42.93</v>
      </c>
      <c r="J32" s="40">
        <f>' 2013'!J15</f>
        <v>58.89</v>
      </c>
      <c r="K32" s="40">
        <f>' 2013'!K15</f>
        <v>58.93</v>
      </c>
      <c r="L32" s="40">
        <f>' 2013'!L15</f>
        <v>58.85</v>
      </c>
    </row>
    <row r="33" spans="2:12" ht="8.25" customHeight="1" x14ac:dyDescent="0.2">
      <c r="B33" s="21" t="s">
        <v>19</v>
      </c>
      <c r="C33" s="30">
        <v>2013</v>
      </c>
      <c r="D33" s="40">
        <f>' 2013'!D16</f>
        <v>24.26</v>
      </c>
      <c r="E33" s="40">
        <f>' 2013'!E16</f>
        <v>23.43</v>
      </c>
      <c r="F33" s="40">
        <f>' 2013'!F16</f>
        <v>25.09</v>
      </c>
      <c r="G33" s="40">
        <f>' 2013'!G16</f>
        <v>20.57</v>
      </c>
      <c r="H33" s="40">
        <f>' 2013'!H16</f>
        <v>19.22</v>
      </c>
      <c r="I33" s="40">
        <f>' 2013'!I16</f>
        <v>21.86</v>
      </c>
      <c r="J33" s="40">
        <f>' 2013'!J16</f>
        <v>25.38</v>
      </c>
      <c r="K33" s="40">
        <f>' 2013'!K16</f>
        <v>24.67</v>
      </c>
      <c r="L33" s="40">
        <f>' 2013'!L16</f>
        <v>26.11</v>
      </c>
    </row>
    <row r="34" spans="2:12" ht="8.25" customHeight="1" x14ac:dyDescent="0.2">
      <c r="B34" s="21" t="s">
        <v>48</v>
      </c>
      <c r="C34" s="30">
        <v>2012</v>
      </c>
      <c r="D34" s="40">
        <f>' 2012'!D14</f>
        <v>19.93</v>
      </c>
      <c r="E34" s="40">
        <f>' 2012'!E14</f>
        <v>20.059999999999999</v>
      </c>
      <c r="F34" s="40">
        <f>' 2012'!F14</f>
        <v>19.8</v>
      </c>
      <c r="G34" s="40">
        <f>' 2012'!G14</f>
        <v>37.549999999999997</v>
      </c>
      <c r="H34" s="40">
        <f>' 2012'!H14</f>
        <v>35.11</v>
      </c>
      <c r="I34" s="40">
        <f>' 2012'!I14</f>
        <v>39.840000000000003</v>
      </c>
      <c r="J34" s="40">
        <f>' 2012'!J14</f>
        <v>14.73</v>
      </c>
      <c r="K34" s="40">
        <f>' 2012'!K14</f>
        <v>15.78</v>
      </c>
      <c r="L34" s="40">
        <f>' 2012'!L14</f>
        <v>13.67</v>
      </c>
    </row>
    <row r="35" spans="2:12" ht="8.25" customHeight="1" x14ac:dyDescent="0.2">
      <c r="B35" s="23" t="s">
        <v>49</v>
      </c>
      <c r="C35" s="30">
        <v>2012</v>
      </c>
      <c r="D35" s="40">
        <f>' 2012'!D15</f>
        <v>55.69</v>
      </c>
      <c r="E35" s="40">
        <f>' 2012'!E15</f>
        <v>56.79</v>
      </c>
      <c r="F35" s="40">
        <f>' 2012'!F15</f>
        <v>54.6</v>
      </c>
      <c r="G35" s="40">
        <f>' 2012'!G15</f>
        <v>44.77</v>
      </c>
      <c r="H35" s="40">
        <f>' 2012'!H15</f>
        <v>49.01</v>
      </c>
      <c r="I35" s="40">
        <f>' 2012'!I15</f>
        <v>40.79</v>
      </c>
      <c r="J35" s="40">
        <f>' 2012'!J15</f>
        <v>58.91</v>
      </c>
      <c r="K35" s="40">
        <f>' 2012'!K15</f>
        <v>59</v>
      </c>
      <c r="L35" s="40">
        <f>' 2012'!L15</f>
        <v>58.82</v>
      </c>
    </row>
    <row r="36" spans="2:12" ht="8.25" customHeight="1" x14ac:dyDescent="0.2">
      <c r="B36" s="21" t="s">
        <v>19</v>
      </c>
      <c r="C36" s="30">
        <v>2012</v>
      </c>
      <c r="D36" s="40">
        <f>' 2012'!D16</f>
        <v>24.38</v>
      </c>
      <c r="E36" s="40">
        <f>' 2012'!E16</f>
        <v>23.15</v>
      </c>
      <c r="F36" s="40">
        <f>' 2012'!F16</f>
        <v>25.6</v>
      </c>
      <c r="G36" s="40">
        <f>' 2012'!G16</f>
        <v>17.68</v>
      </c>
      <c r="H36" s="40">
        <f>' 2012'!H16</f>
        <v>15.88</v>
      </c>
      <c r="I36" s="40">
        <f>' 2012'!I16</f>
        <v>19.37</v>
      </c>
      <c r="J36" s="40">
        <f>' 2012'!J16</f>
        <v>26.36</v>
      </c>
      <c r="K36" s="40">
        <f>' 2012'!K16</f>
        <v>25.22</v>
      </c>
      <c r="L36" s="40">
        <f>' 2012'!L16</f>
        <v>27.51</v>
      </c>
    </row>
    <row r="37" spans="2:12" ht="8.25" customHeight="1" x14ac:dyDescent="0.2">
      <c r="B37" s="21" t="s">
        <v>48</v>
      </c>
      <c r="C37" s="30">
        <v>2011</v>
      </c>
      <c r="D37" s="40">
        <f>' 2011'!D14</f>
        <v>19.59</v>
      </c>
      <c r="E37" s="40">
        <f>' 2011'!E14</f>
        <v>20.45</v>
      </c>
      <c r="F37" s="40">
        <f>' 2011'!F14</f>
        <v>18.73</v>
      </c>
      <c r="G37" s="40">
        <f>' 2011'!G14</f>
        <v>36.04</v>
      </c>
      <c r="H37" s="40">
        <f>' 2011'!H14</f>
        <v>35.869999999999997</v>
      </c>
      <c r="I37" s="40">
        <f>' 2011'!I14</f>
        <v>36.21</v>
      </c>
      <c r="J37" s="40">
        <f>' 2011'!J14</f>
        <v>14.82</v>
      </c>
      <c r="K37" s="40">
        <f>' 2011'!K14</f>
        <v>15.94</v>
      </c>
      <c r="L37" s="40">
        <f>' 2011'!L14</f>
        <v>13.71</v>
      </c>
    </row>
    <row r="38" spans="2:12" ht="8.25" customHeight="1" x14ac:dyDescent="0.2">
      <c r="B38" s="23" t="s">
        <v>49</v>
      </c>
      <c r="C38" s="30">
        <v>2011</v>
      </c>
      <c r="D38" s="40">
        <f>' 2011'!D15</f>
        <v>57.59</v>
      </c>
      <c r="E38" s="40">
        <f>' 2011'!E15</f>
        <v>58.22</v>
      </c>
      <c r="F38" s="40">
        <f>' 2011'!F15</f>
        <v>56.97</v>
      </c>
      <c r="G38" s="40">
        <f>' 2011'!G15</f>
        <v>46.69</v>
      </c>
      <c r="H38" s="40">
        <f>' 2011'!H15</f>
        <v>47.69</v>
      </c>
      <c r="I38" s="40">
        <f>' 2011'!I15</f>
        <v>45.69</v>
      </c>
      <c r="J38" s="40">
        <f>' 2011'!J15</f>
        <v>60.75</v>
      </c>
      <c r="K38" s="40">
        <f>' 2011'!K15</f>
        <v>61.29</v>
      </c>
      <c r="L38" s="40">
        <f>' 2011'!L15</f>
        <v>60.21</v>
      </c>
    </row>
    <row r="39" spans="2:12" ht="8.25" customHeight="1" x14ac:dyDescent="0.2">
      <c r="B39" s="21" t="s">
        <v>19</v>
      </c>
      <c r="C39" s="30">
        <v>2011</v>
      </c>
      <c r="D39" s="40">
        <f>' 2011'!D16</f>
        <v>22.82</v>
      </c>
      <c r="E39" s="40">
        <f>' 2011'!E16</f>
        <v>21.33</v>
      </c>
      <c r="F39" s="40">
        <f>' 2011'!F16</f>
        <v>24.3</v>
      </c>
      <c r="G39" s="40">
        <f>' 2011'!G16</f>
        <v>17.27</v>
      </c>
      <c r="H39" s="40">
        <f>' 2011'!H16</f>
        <v>16.440000000000001</v>
      </c>
      <c r="I39" s="40">
        <f>' 2011'!I16</f>
        <v>18.100000000000001</v>
      </c>
      <c r="J39" s="40">
        <f>' 2011'!J16</f>
        <v>24.43</v>
      </c>
      <c r="K39" s="40">
        <f>' 2011'!K16</f>
        <v>22.76</v>
      </c>
      <c r="L39" s="40">
        <f>' 2011'!L16</f>
        <v>26.08</v>
      </c>
    </row>
    <row r="40" spans="2:12" ht="8.25" customHeight="1" x14ac:dyDescent="0.2">
      <c r="B40" s="21" t="s">
        <v>48</v>
      </c>
      <c r="C40" s="30">
        <v>2005</v>
      </c>
      <c r="D40" s="41">
        <v>24.154445420999647</v>
      </c>
      <c r="E40" s="41">
        <v>22.719256399342001</v>
      </c>
      <c r="F40" s="41">
        <v>25.605238235645007</v>
      </c>
      <c r="G40" s="41">
        <v>46.854783333813693</v>
      </c>
      <c r="H40" s="41">
        <v>44.052614648999509</v>
      </c>
      <c r="I40" s="41">
        <v>49.656039210780335</v>
      </c>
      <c r="J40" s="41">
        <v>17.627766561885203</v>
      </c>
      <c r="K40" s="41">
        <v>16.629289494749859</v>
      </c>
      <c r="L40" s="41">
        <v>18.640340941561153</v>
      </c>
    </row>
    <row r="41" spans="2:12" ht="8.25" customHeight="1" x14ac:dyDescent="0.2">
      <c r="B41" s="23" t="s">
        <v>49</v>
      </c>
      <c r="C41" s="24">
        <v>2005</v>
      </c>
      <c r="D41" s="41">
        <v>58.914561886160612</v>
      </c>
      <c r="E41" s="41">
        <v>59.518557467873897</v>
      </c>
      <c r="F41" s="41">
        <v>58.303993447658122</v>
      </c>
      <c r="G41" s="41">
        <v>41.525124849172229</v>
      </c>
      <c r="H41" s="41">
        <v>45.554934551604795</v>
      </c>
      <c r="I41" s="41">
        <v>37.49662785926138</v>
      </c>
      <c r="J41" s="41">
        <v>63.914275570680147</v>
      </c>
      <c r="K41" s="41">
        <v>63.504708417191956</v>
      </c>
      <c r="L41" s="41">
        <v>64.329620974211139</v>
      </c>
    </row>
    <row r="42" spans="2:12" ht="8.25" customHeight="1" x14ac:dyDescent="0.2">
      <c r="B42" s="21" t="s">
        <v>19</v>
      </c>
      <c r="C42" s="30">
        <v>2005</v>
      </c>
      <c r="D42" s="41">
        <v>16.930992692839745</v>
      </c>
      <c r="E42" s="41">
        <v>17.762186132784088</v>
      </c>
      <c r="F42" s="41">
        <v>16.090768316696874</v>
      </c>
      <c r="G42" s="41">
        <v>11.620091817014073</v>
      </c>
      <c r="H42" s="41">
        <v>10.392450799395696</v>
      </c>
      <c r="I42" s="41">
        <v>12.847332929958288</v>
      </c>
      <c r="J42" s="41">
        <v>18.457957867434651</v>
      </c>
      <c r="K42" s="41">
        <v>19.866002088058185</v>
      </c>
      <c r="L42" s="41">
        <v>17.030038084227709</v>
      </c>
    </row>
    <row r="43" spans="2:12" ht="8.25" customHeight="1" x14ac:dyDescent="0.2">
      <c r="B43" s="14"/>
      <c r="C43" s="15"/>
      <c r="D43" s="15"/>
      <c r="E43" s="15"/>
      <c r="F43" s="15"/>
      <c r="G43" s="15"/>
      <c r="H43" s="15"/>
      <c r="I43" s="15"/>
      <c r="J43" s="16"/>
    </row>
    <row r="44" spans="2:12" ht="8.25" customHeight="1" x14ac:dyDescent="0.2">
      <c r="B44" s="25" t="s">
        <v>50</v>
      </c>
      <c r="C44" s="23"/>
      <c r="D44" s="23"/>
      <c r="E44" s="23"/>
      <c r="F44" s="23"/>
      <c r="G44" s="23"/>
      <c r="H44" s="23"/>
      <c r="I44" s="23"/>
      <c r="J44" s="23"/>
      <c r="K44" s="23"/>
      <c r="L44" s="23"/>
    </row>
    <row r="45" spans="2:12" ht="16.5" customHeight="1" x14ac:dyDescent="0.2">
      <c r="B45" s="45" t="s">
        <v>51</v>
      </c>
      <c r="C45" s="45"/>
      <c r="D45" s="45"/>
      <c r="E45" s="45"/>
      <c r="F45" s="45"/>
      <c r="G45" s="45"/>
      <c r="H45" s="45"/>
      <c r="I45" s="45"/>
      <c r="J45" s="45"/>
      <c r="K45" s="45"/>
      <c r="L45" s="21"/>
    </row>
    <row r="46" spans="2:12" ht="16.5" customHeight="1" x14ac:dyDescent="0.2">
      <c r="B46" s="45" t="s">
        <v>52</v>
      </c>
      <c r="C46" s="45"/>
      <c r="D46" s="45"/>
      <c r="E46" s="45"/>
      <c r="F46" s="45"/>
      <c r="G46" s="45"/>
      <c r="H46" s="45"/>
      <c r="I46" s="45"/>
      <c r="J46" s="45"/>
      <c r="K46" s="45"/>
      <c r="L46" s="21"/>
    </row>
    <row r="47" spans="2:12" ht="8.25" customHeight="1" x14ac:dyDescent="0.2">
      <c r="B47" s="29"/>
      <c r="C47" s="29"/>
      <c r="D47" s="29"/>
      <c r="E47" s="29"/>
      <c r="F47" s="29"/>
      <c r="G47" s="29"/>
      <c r="H47" s="29"/>
      <c r="I47" s="29"/>
      <c r="J47" s="29"/>
      <c r="K47" s="29"/>
      <c r="L47" s="29"/>
    </row>
    <row r="48" spans="2:12" ht="8.25" customHeight="1" x14ac:dyDescent="0.2">
      <c r="B48" s="29" t="s">
        <v>53</v>
      </c>
      <c r="C48" s="29"/>
      <c r="D48" s="29"/>
      <c r="E48" s="29"/>
      <c r="F48" s="29"/>
      <c r="G48" s="29"/>
      <c r="H48" s="29"/>
      <c r="I48" s="29"/>
      <c r="J48" s="29"/>
      <c r="K48" s="29"/>
      <c r="L48" s="29"/>
    </row>
    <row r="49" spans="2:2" ht="8.25" customHeight="1" x14ac:dyDescent="0.2"/>
    <row r="50" spans="2:2" ht="8.25" customHeight="1" x14ac:dyDescent="0.2">
      <c r="B50" s="76" t="s">
        <v>330</v>
      </c>
    </row>
    <row r="51" spans="2:2" ht="8.25" customHeight="1" x14ac:dyDescent="0.2">
      <c r="B51" s="76" t="s">
        <v>331</v>
      </c>
    </row>
    <row r="52" spans="2:2" ht="8.25" customHeight="1" x14ac:dyDescent="0.2">
      <c r="B52" s="76" t="s">
        <v>332</v>
      </c>
    </row>
    <row r="53" spans="2:2" ht="8.25" customHeight="1" x14ac:dyDescent="0.2">
      <c r="B53" s="79" t="s">
        <v>333</v>
      </c>
    </row>
    <row r="54" spans="2:2" x14ac:dyDescent="0.2">
      <c r="B54" s="78"/>
    </row>
  </sheetData>
  <mergeCells count="10">
    <mergeCell ref="B6:B11"/>
    <mergeCell ref="C6:L6"/>
    <mergeCell ref="C7:C11"/>
    <mergeCell ref="D7:F9"/>
    <mergeCell ref="G7:L7"/>
    <mergeCell ref="G8:I9"/>
    <mergeCell ref="J8:L9"/>
    <mergeCell ref="D11:L11"/>
    <mergeCell ref="B45:K45"/>
    <mergeCell ref="B46:K46"/>
  </mergeCells>
  <hyperlinks>
    <hyperlink ref="B53" r:id="rId1" xr:uid="{2CD26DA5-BB1B-4A45-A88E-0DD552E75983}"/>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030E7-465E-4A3E-8021-CEDE4FE0B695}">
  <sheetPr codeName="Tabelle12"/>
  <dimension ref="A1:F271"/>
  <sheetViews>
    <sheetView workbookViewId="0">
      <selection activeCell="G49" sqref="G49"/>
    </sheetView>
  </sheetViews>
  <sheetFormatPr baseColWidth="10" defaultRowHeight="12.75" x14ac:dyDescent="0.2"/>
  <cols>
    <col min="1" max="1" width="11.42578125" style="13"/>
    <col min="2" max="2" width="27.42578125" style="13" bestFit="1" customWidth="1"/>
    <col min="3" max="3" width="30.42578125" style="13" bestFit="1" customWidth="1"/>
    <col min="4" max="16384" width="11.42578125" style="13"/>
  </cols>
  <sheetData>
    <row r="1" spans="1:6" x14ac:dyDescent="0.2">
      <c r="A1" s="43" t="s">
        <v>60</v>
      </c>
      <c r="B1" s="43" t="s">
        <v>61</v>
      </c>
      <c r="C1" s="43" t="s">
        <v>3</v>
      </c>
      <c r="D1" s="43" t="s">
        <v>6</v>
      </c>
      <c r="E1" s="43" t="s">
        <v>62</v>
      </c>
      <c r="F1" s="43" t="s">
        <v>63</v>
      </c>
    </row>
    <row r="2" spans="1:6" x14ac:dyDescent="0.2">
      <c r="A2" s="13">
        <f>'2019_Download_4-4-2'!C13</f>
        <v>2019</v>
      </c>
      <c r="B2" s="13" t="str">
        <f>'2019_Download_4-4-2'!B13</f>
        <v>Ohne Abschluss1)</v>
      </c>
      <c r="C2" s="13" t="s">
        <v>64</v>
      </c>
      <c r="D2" s="13" t="s">
        <v>20</v>
      </c>
      <c r="E2" s="13" t="s">
        <v>47</v>
      </c>
      <c r="F2" s="13">
        <f>'2019_Download_4-4-2'!D13</f>
        <v>21.64</v>
      </c>
    </row>
    <row r="3" spans="1:6" x14ac:dyDescent="0.2">
      <c r="A3" s="13">
        <f>'2019_Download_4-4-2'!C14</f>
        <v>2019</v>
      </c>
      <c r="B3" s="13" t="str">
        <f>'2019_Download_4-4-2'!B14</f>
        <v>Abgeschlossene Berufsausbildung</v>
      </c>
      <c r="C3" s="13" t="s">
        <v>64</v>
      </c>
      <c r="D3" s="13" t="s">
        <v>20</v>
      </c>
      <c r="E3" s="13" t="s">
        <v>47</v>
      </c>
      <c r="F3" s="13">
        <f>'2019_Download_4-4-2'!D14</f>
        <v>46.87</v>
      </c>
    </row>
    <row r="4" spans="1:6" x14ac:dyDescent="0.2">
      <c r="A4" s="13">
        <f>'2019_Download_4-4-2'!C15</f>
        <v>2019</v>
      </c>
      <c r="B4" s="13" t="str">
        <f>'2019_Download_4-4-2'!B15</f>
        <v>Tertiärer Abschluss</v>
      </c>
      <c r="C4" s="13" t="s">
        <v>64</v>
      </c>
      <c r="D4" s="13" t="s">
        <v>20</v>
      </c>
      <c r="E4" s="13" t="s">
        <v>47</v>
      </c>
      <c r="F4" s="13">
        <f>'2019_Download_4-4-2'!D15</f>
        <v>31.49</v>
      </c>
    </row>
    <row r="5" spans="1:6" x14ac:dyDescent="0.2">
      <c r="A5" s="13">
        <f>'2019_Download_4-4-2'!C16</f>
        <v>2018</v>
      </c>
      <c r="B5" s="13" t="str">
        <f>'2019_Download_4-4-2'!B16</f>
        <v>Ohne Abschluss1)</v>
      </c>
      <c r="C5" s="13" t="s">
        <v>64</v>
      </c>
      <c r="D5" s="13" t="s">
        <v>20</v>
      </c>
      <c r="E5" s="13" t="s">
        <v>47</v>
      </c>
      <c r="F5" s="13">
        <f>'2019_Download_4-4-2'!D16</f>
        <v>21.82</v>
      </c>
    </row>
    <row r="6" spans="1:6" x14ac:dyDescent="0.2">
      <c r="A6" s="13">
        <f>'2019_Download_4-4-2'!C17</f>
        <v>2018</v>
      </c>
      <c r="B6" s="13" t="str">
        <f>'2019_Download_4-4-2'!B17</f>
        <v>Abgeschlossene Berufsausbildung</v>
      </c>
      <c r="C6" s="13" t="s">
        <v>64</v>
      </c>
      <c r="D6" s="13" t="s">
        <v>20</v>
      </c>
      <c r="E6" s="13" t="s">
        <v>47</v>
      </c>
      <c r="F6" s="13">
        <f>'2019_Download_4-4-2'!D17</f>
        <v>48.44</v>
      </c>
    </row>
    <row r="7" spans="1:6" x14ac:dyDescent="0.2">
      <c r="A7" s="13">
        <f>'2019_Download_4-4-2'!C18</f>
        <v>2018</v>
      </c>
      <c r="B7" s="13" t="str">
        <f>'2019_Download_4-4-2'!B18</f>
        <v>Tertiärer Abschluss</v>
      </c>
      <c r="C7" s="13" t="s">
        <v>64</v>
      </c>
      <c r="D7" s="13" t="s">
        <v>20</v>
      </c>
      <c r="E7" s="13" t="s">
        <v>47</v>
      </c>
      <c r="F7" s="13">
        <f>'2019_Download_4-4-2'!D18</f>
        <v>29.74</v>
      </c>
    </row>
    <row r="8" spans="1:6" x14ac:dyDescent="0.2">
      <c r="A8" s="13">
        <f>'2019_Download_4-4-2'!C19</f>
        <v>2017</v>
      </c>
      <c r="B8" s="13" t="str">
        <f>'2019_Download_4-4-2'!B19</f>
        <v>Ohne Abschluss1)</v>
      </c>
      <c r="C8" s="13" t="s">
        <v>64</v>
      </c>
      <c r="D8" s="13" t="s">
        <v>20</v>
      </c>
      <c r="E8" s="13" t="s">
        <v>47</v>
      </c>
      <c r="F8" s="13">
        <f>'2019_Download_4-4-2'!D19</f>
        <v>21.83</v>
      </c>
    </row>
    <row r="9" spans="1:6" x14ac:dyDescent="0.2">
      <c r="A9" s="13">
        <f>'2019_Download_4-4-2'!C20</f>
        <v>2017</v>
      </c>
      <c r="B9" s="13" t="str">
        <f>'2019_Download_4-4-2'!B20</f>
        <v>Abgeschlossene Berufsausbildung</v>
      </c>
      <c r="C9" s="13" t="s">
        <v>64</v>
      </c>
      <c r="D9" s="13" t="s">
        <v>20</v>
      </c>
      <c r="E9" s="13" t="s">
        <v>47</v>
      </c>
      <c r="F9" s="13">
        <f>'2019_Download_4-4-2'!D20</f>
        <v>49.19</v>
      </c>
    </row>
    <row r="10" spans="1:6" x14ac:dyDescent="0.2">
      <c r="A10" s="13">
        <f>'2019_Download_4-4-2'!C21</f>
        <v>2017</v>
      </c>
      <c r="B10" s="13" t="str">
        <f>'2019_Download_4-4-2'!B21</f>
        <v>Tertiärer Abschluss</v>
      </c>
      <c r="C10" s="13" t="s">
        <v>64</v>
      </c>
      <c r="D10" s="13" t="s">
        <v>20</v>
      </c>
      <c r="E10" s="13" t="s">
        <v>47</v>
      </c>
      <c r="F10" s="13">
        <f>'2019_Download_4-4-2'!D21</f>
        <v>28.98</v>
      </c>
    </row>
    <row r="11" spans="1:6" x14ac:dyDescent="0.2">
      <c r="A11" s="13">
        <f>'2019_Download_4-4-2'!C22</f>
        <v>2016</v>
      </c>
      <c r="B11" s="13" t="str">
        <f>'2019_Download_4-4-2'!B22</f>
        <v>Ohne Abschluss1)</v>
      </c>
      <c r="C11" s="13" t="s">
        <v>64</v>
      </c>
      <c r="D11" s="13" t="s">
        <v>20</v>
      </c>
      <c r="E11" s="13" t="s">
        <v>47</v>
      </c>
      <c r="F11" s="13">
        <f>'2019_Download_4-4-2'!D22</f>
        <v>22.14</v>
      </c>
    </row>
    <row r="12" spans="1:6" x14ac:dyDescent="0.2">
      <c r="A12" s="13">
        <f>'2019_Download_4-4-2'!C23</f>
        <v>2016</v>
      </c>
      <c r="B12" s="13" t="str">
        <f>'2019_Download_4-4-2'!B23</f>
        <v>Abgeschlossene Berufsausbildung</v>
      </c>
      <c r="C12" s="13" t="s">
        <v>64</v>
      </c>
      <c r="D12" s="13" t="s">
        <v>20</v>
      </c>
      <c r="E12" s="13" t="s">
        <v>47</v>
      </c>
      <c r="F12" s="13">
        <f>'2019_Download_4-4-2'!D23</f>
        <v>50.52</v>
      </c>
    </row>
    <row r="13" spans="1:6" x14ac:dyDescent="0.2">
      <c r="A13" s="13">
        <f>'2019_Download_4-4-2'!C24</f>
        <v>2016</v>
      </c>
      <c r="B13" s="13" t="str">
        <f>'2019_Download_4-4-2'!B24</f>
        <v>Tertiärer Abschluss</v>
      </c>
      <c r="C13" s="13" t="s">
        <v>64</v>
      </c>
      <c r="D13" s="13" t="s">
        <v>20</v>
      </c>
      <c r="E13" s="13" t="s">
        <v>47</v>
      </c>
      <c r="F13" s="13">
        <f>'2019_Download_4-4-2'!D24</f>
        <v>27.35</v>
      </c>
    </row>
    <row r="14" spans="1:6" x14ac:dyDescent="0.2">
      <c r="A14" s="13">
        <f>'2019_Download_4-4-2'!C25</f>
        <v>2015</v>
      </c>
      <c r="B14" s="13" t="str">
        <f>'2019_Download_4-4-2'!B25</f>
        <v>Ohne Abschluss1)</v>
      </c>
      <c r="C14" s="13" t="s">
        <v>64</v>
      </c>
      <c r="D14" s="13" t="s">
        <v>20</v>
      </c>
      <c r="E14" s="13" t="s">
        <v>47</v>
      </c>
      <c r="F14" s="13">
        <f>'2019_Download_4-4-2'!D25</f>
        <v>19.34</v>
      </c>
    </row>
    <row r="15" spans="1:6" x14ac:dyDescent="0.2">
      <c r="A15" s="13">
        <f>'2019_Download_4-4-2'!C26</f>
        <v>2015</v>
      </c>
      <c r="B15" s="13" t="str">
        <f>'2019_Download_4-4-2'!B26</f>
        <v>Abgeschlossene Berufsausbildung</v>
      </c>
      <c r="C15" s="13" t="s">
        <v>64</v>
      </c>
      <c r="D15" s="13" t="s">
        <v>20</v>
      </c>
      <c r="E15" s="13" t="s">
        <v>47</v>
      </c>
      <c r="F15" s="13">
        <f>'2019_Download_4-4-2'!D26</f>
        <v>51.57</v>
      </c>
    </row>
    <row r="16" spans="1:6" x14ac:dyDescent="0.2">
      <c r="A16" s="13">
        <f>'2019_Download_4-4-2'!C27</f>
        <v>2015</v>
      </c>
      <c r="B16" s="13" t="str">
        <f>'2019_Download_4-4-2'!B27</f>
        <v>Tertiärer Abschluss</v>
      </c>
      <c r="C16" s="13" t="s">
        <v>64</v>
      </c>
      <c r="D16" s="13" t="s">
        <v>20</v>
      </c>
      <c r="E16" s="13" t="s">
        <v>47</v>
      </c>
      <c r="F16" s="13">
        <f>'2019_Download_4-4-2'!D27</f>
        <v>29.08</v>
      </c>
    </row>
    <row r="17" spans="1:6" x14ac:dyDescent="0.2">
      <c r="A17" s="13">
        <f>'2019_Download_4-4-2'!C28</f>
        <v>2014</v>
      </c>
      <c r="B17" s="13" t="str">
        <f>'2019_Download_4-4-2'!B28</f>
        <v>Ohne Abschluss1)</v>
      </c>
      <c r="C17" s="13" t="s">
        <v>64</v>
      </c>
      <c r="D17" s="13" t="s">
        <v>20</v>
      </c>
      <c r="E17" s="13" t="s">
        <v>47</v>
      </c>
      <c r="F17" s="13">
        <f>'2019_Download_4-4-2'!D28</f>
        <v>19.53</v>
      </c>
    </row>
    <row r="18" spans="1:6" x14ac:dyDescent="0.2">
      <c r="A18" s="13">
        <f>'2019_Download_4-4-2'!C29</f>
        <v>2014</v>
      </c>
      <c r="B18" s="13" t="str">
        <f>'2019_Download_4-4-2'!B29</f>
        <v>Abgeschlossene Berufsausbildung</v>
      </c>
      <c r="C18" s="13" t="s">
        <v>64</v>
      </c>
      <c r="D18" s="13" t="s">
        <v>20</v>
      </c>
      <c r="E18" s="13" t="s">
        <v>47</v>
      </c>
      <c r="F18" s="13">
        <f>'2019_Download_4-4-2'!D29</f>
        <v>53.93</v>
      </c>
    </row>
    <row r="19" spans="1:6" x14ac:dyDescent="0.2">
      <c r="A19" s="13">
        <f>'2019_Download_4-4-2'!C30</f>
        <v>2014</v>
      </c>
      <c r="B19" s="13" t="str">
        <f>'2019_Download_4-4-2'!B30</f>
        <v>Tertiärer Abschluss</v>
      </c>
      <c r="C19" s="13" t="s">
        <v>64</v>
      </c>
      <c r="D19" s="13" t="s">
        <v>20</v>
      </c>
      <c r="E19" s="13" t="s">
        <v>47</v>
      </c>
      <c r="F19" s="13">
        <f>'2019_Download_4-4-2'!D30</f>
        <v>26.54</v>
      </c>
    </row>
    <row r="20" spans="1:6" x14ac:dyDescent="0.2">
      <c r="A20" s="13">
        <f>'2019_Download_4-4-2'!C31</f>
        <v>2013</v>
      </c>
      <c r="B20" s="13" t="str">
        <f>'2019_Download_4-4-2'!B31</f>
        <v>Ohne Abschluss1)</v>
      </c>
      <c r="C20" s="13" t="s">
        <v>64</v>
      </c>
      <c r="D20" s="13" t="s">
        <v>20</v>
      </c>
      <c r="E20" s="13" t="s">
        <v>47</v>
      </c>
      <c r="F20" s="13">
        <f>'2019_Download_4-4-2'!D31</f>
        <v>19.95</v>
      </c>
    </row>
    <row r="21" spans="1:6" x14ac:dyDescent="0.2">
      <c r="A21" s="13">
        <f>'2019_Download_4-4-2'!C32</f>
        <v>2013</v>
      </c>
      <c r="B21" s="13" t="str">
        <f>'2019_Download_4-4-2'!B32</f>
        <v>Abgeschlossene Berufsausbildung</v>
      </c>
      <c r="C21" s="13" t="s">
        <v>64</v>
      </c>
      <c r="D21" s="13" t="s">
        <v>20</v>
      </c>
      <c r="E21" s="13" t="s">
        <v>47</v>
      </c>
      <c r="F21" s="13">
        <f>'2019_Download_4-4-2'!D32</f>
        <v>55.79</v>
      </c>
    </row>
    <row r="22" spans="1:6" x14ac:dyDescent="0.2">
      <c r="A22" s="13">
        <f>'2019_Download_4-4-2'!C33</f>
        <v>2013</v>
      </c>
      <c r="B22" s="13" t="str">
        <f>'2019_Download_4-4-2'!B33</f>
        <v>Tertiärer Abschluss</v>
      </c>
      <c r="C22" s="13" t="s">
        <v>64</v>
      </c>
      <c r="D22" s="13" t="s">
        <v>20</v>
      </c>
      <c r="E22" s="13" t="s">
        <v>47</v>
      </c>
      <c r="F22" s="13">
        <f>'2019_Download_4-4-2'!D33</f>
        <v>24.26</v>
      </c>
    </row>
    <row r="23" spans="1:6" x14ac:dyDescent="0.2">
      <c r="A23" s="13">
        <f>'2019_Download_4-4-2'!C34</f>
        <v>2012</v>
      </c>
      <c r="B23" s="13" t="str">
        <f>'2019_Download_4-4-2'!B34</f>
        <v>Ohne Abschluss1)</v>
      </c>
      <c r="C23" s="13" t="s">
        <v>64</v>
      </c>
      <c r="D23" s="13" t="s">
        <v>20</v>
      </c>
      <c r="E23" s="13" t="s">
        <v>47</v>
      </c>
      <c r="F23" s="13">
        <f>'2019_Download_4-4-2'!D34</f>
        <v>19.93</v>
      </c>
    </row>
    <row r="24" spans="1:6" x14ac:dyDescent="0.2">
      <c r="A24" s="13">
        <f>'2019_Download_4-4-2'!C35</f>
        <v>2012</v>
      </c>
      <c r="B24" s="13" t="str">
        <f>'2019_Download_4-4-2'!B35</f>
        <v>Abgeschlossene Berufsausbildung</v>
      </c>
      <c r="C24" s="13" t="s">
        <v>64</v>
      </c>
      <c r="D24" s="13" t="s">
        <v>20</v>
      </c>
      <c r="E24" s="13" t="s">
        <v>47</v>
      </c>
      <c r="F24" s="13">
        <f>'2019_Download_4-4-2'!D35</f>
        <v>55.69</v>
      </c>
    </row>
    <row r="25" spans="1:6" x14ac:dyDescent="0.2">
      <c r="A25" s="13">
        <f>'2019_Download_4-4-2'!C36</f>
        <v>2012</v>
      </c>
      <c r="B25" s="13" t="str">
        <f>'2019_Download_4-4-2'!B36</f>
        <v>Tertiärer Abschluss</v>
      </c>
      <c r="C25" s="13" t="s">
        <v>64</v>
      </c>
      <c r="D25" s="13" t="s">
        <v>20</v>
      </c>
      <c r="E25" s="13" t="s">
        <v>47</v>
      </c>
      <c r="F25" s="13">
        <f>'2019_Download_4-4-2'!D36</f>
        <v>24.38</v>
      </c>
    </row>
    <row r="26" spans="1:6" x14ac:dyDescent="0.2">
      <c r="A26" s="13">
        <f>'2019_Download_4-4-2'!C37</f>
        <v>2011</v>
      </c>
      <c r="B26" s="13" t="str">
        <f>'2019_Download_4-4-2'!B37</f>
        <v>Ohne Abschluss1)</v>
      </c>
      <c r="C26" s="13" t="s">
        <v>64</v>
      </c>
      <c r="D26" s="13" t="s">
        <v>20</v>
      </c>
      <c r="E26" s="13" t="s">
        <v>47</v>
      </c>
      <c r="F26" s="13">
        <f>'2019_Download_4-4-2'!D37</f>
        <v>19.59</v>
      </c>
    </row>
    <row r="27" spans="1:6" x14ac:dyDescent="0.2">
      <c r="A27" s="13">
        <f>'2019_Download_4-4-2'!C38</f>
        <v>2011</v>
      </c>
      <c r="B27" s="13" t="str">
        <f>'2019_Download_4-4-2'!B38</f>
        <v>Abgeschlossene Berufsausbildung</v>
      </c>
      <c r="C27" s="13" t="s">
        <v>64</v>
      </c>
      <c r="D27" s="13" t="s">
        <v>20</v>
      </c>
      <c r="E27" s="13" t="s">
        <v>47</v>
      </c>
      <c r="F27" s="13">
        <f>'2019_Download_4-4-2'!D38</f>
        <v>57.59</v>
      </c>
    </row>
    <row r="28" spans="1:6" x14ac:dyDescent="0.2">
      <c r="A28" s="13">
        <f>'2019_Download_4-4-2'!C39</f>
        <v>2011</v>
      </c>
      <c r="B28" s="13" t="str">
        <f>'2019_Download_4-4-2'!B39</f>
        <v>Tertiärer Abschluss</v>
      </c>
      <c r="C28" s="13" t="s">
        <v>64</v>
      </c>
      <c r="D28" s="13" t="s">
        <v>20</v>
      </c>
      <c r="E28" s="13" t="s">
        <v>47</v>
      </c>
      <c r="F28" s="13">
        <f>'2019_Download_4-4-2'!D39</f>
        <v>22.82</v>
      </c>
    </row>
    <row r="29" spans="1:6" x14ac:dyDescent="0.2">
      <c r="A29" s="13">
        <f>'2019_Download_4-4-2'!C40</f>
        <v>2005</v>
      </c>
      <c r="B29" s="13" t="str">
        <f>'2019_Download_4-4-2'!B40</f>
        <v>Ohne Abschluss1)</v>
      </c>
      <c r="C29" s="13" t="s">
        <v>64</v>
      </c>
      <c r="D29" s="13" t="s">
        <v>20</v>
      </c>
      <c r="E29" s="13" t="s">
        <v>47</v>
      </c>
      <c r="F29" s="13">
        <f>'2019_Download_4-4-2'!D40</f>
        <v>24.154445420999647</v>
      </c>
    </row>
    <row r="30" spans="1:6" x14ac:dyDescent="0.2">
      <c r="A30" s="13">
        <f>'2019_Download_4-4-2'!C41</f>
        <v>2005</v>
      </c>
      <c r="B30" s="13" t="str">
        <f>'2019_Download_4-4-2'!B41</f>
        <v>Abgeschlossene Berufsausbildung</v>
      </c>
      <c r="C30" s="13" t="s">
        <v>64</v>
      </c>
      <c r="D30" s="13" t="s">
        <v>20</v>
      </c>
      <c r="E30" s="13" t="s">
        <v>47</v>
      </c>
      <c r="F30" s="13">
        <f>'2019_Download_4-4-2'!D41</f>
        <v>58.914561886160612</v>
      </c>
    </row>
    <row r="31" spans="1:6" x14ac:dyDescent="0.2">
      <c r="A31" s="13">
        <f>'2019_Download_4-4-2'!C42</f>
        <v>2005</v>
      </c>
      <c r="B31" s="13" t="str">
        <f>'2019_Download_4-4-2'!B42</f>
        <v>Tertiärer Abschluss</v>
      </c>
      <c r="C31" s="13" t="s">
        <v>64</v>
      </c>
      <c r="D31" s="13" t="s">
        <v>20</v>
      </c>
      <c r="E31" s="13" t="s">
        <v>47</v>
      </c>
      <c r="F31" s="13">
        <f>'2019_Download_4-4-2'!D42</f>
        <v>16.930992692839745</v>
      </c>
    </row>
    <row r="32" spans="1:6" x14ac:dyDescent="0.2">
      <c r="A32" s="13">
        <f>'2019_Download_4-4-2'!C13</f>
        <v>2019</v>
      </c>
      <c r="B32" s="13" t="str">
        <f>'2019_Download_4-4-2'!B13</f>
        <v>Ohne Abschluss1)</v>
      </c>
      <c r="C32" s="13" t="s">
        <v>64</v>
      </c>
      <c r="D32" s="13" t="str">
        <f>'2019_Download_4-4-2'!$E$10</f>
        <v>Männer</v>
      </c>
      <c r="E32" s="13" t="s">
        <v>47</v>
      </c>
      <c r="F32" s="13">
        <f>'2019_Download_4-4-2'!E13</f>
        <v>23.17</v>
      </c>
    </row>
    <row r="33" spans="1:6" x14ac:dyDescent="0.2">
      <c r="A33" s="13">
        <f>'2019_Download_4-4-2'!C14</f>
        <v>2019</v>
      </c>
      <c r="B33" s="13" t="str">
        <f>'2019_Download_4-4-2'!B14</f>
        <v>Abgeschlossene Berufsausbildung</v>
      </c>
      <c r="C33" s="13" t="s">
        <v>64</v>
      </c>
      <c r="D33" s="13" t="str">
        <f>'2019_Download_4-4-2'!$E$10</f>
        <v>Männer</v>
      </c>
      <c r="E33" s="13" t="s">
        <v>47</v>
      </c>
      <c r="F33" s="13">
        <f>'2019_Download_4-4-2'!E14</f>
        <v>48.72</v>
      </c>
    </row>
    <row r="34" spans="1:6" x14ac:dyDescent="0.2">
      <c r="A34" s="13">
        <f>'2019_Download_4-4-2'!C15</f>
        <v>2019</v>
      </c>
      <c r="B34" s="13" t="str">
        <f>'2019_Download_4-4-2'!B15</f>
        <v>Tertiärer Abschluss</v>
      </c>
      <c r="C34" s="13" t="s">
        <v>64</v>
      </c>
      <c r="D34" s="13" t="str">
        <f>'2019_Download_4-4-2'!$E$10</f>
        <v>Männer</v>
      </c>
      <c r="E34" s="13" t="s">
        <v>47</v>
      </c>
      <c r="F34" s="13">
        <f>'2019_Download_4-4-2'!E15</f>
        <v>28.11</v>
      </c>
    </row>
    <row r="35" spans="1:6" x14ac:dyDescent="0.2">
      <c r="A35" s="13">
        <f>'2019_Download_4-4-2'!C16</f>
        <v>2018</v>
      </c>
      <c r="B35" s="13" t="str">
        <f>'2019_Download_4-4-2'!B16</f>
        <v>Ohne Abschluss1)</v>
      </c>
      <c r="C35" s="13" t="s">
        <v>64</v>
      </c>
      <c r="D35" s="13" t="str">
        <f>'2019_Download_4-4-2'!$E$10</f>
        <v>Männer</v>
      </c>
      <c r="E35" s="13" t="s">
        <v>47</v>
      </c>
      <c r="F35" s="13">
        <f>'2019_Download_4-4-2'!E16</f>
        <v>23.59</v>
      </c>
    </row>
    <row r="36" spans="1:6" x14ac:dyDescent="0.2">
      <c r="A36" s="13">
        <f>'2019_Download_4-4-2'!C17</f>
        <v>2018</v>
      </c>
      <c r="B36" s="13" t="str">
        <f>'2019_Download_4-4-2'!B17</f>
        <v>Abgeschlossene Berufsausbildung</v>
      </c>
      <c r="C36" s="13" t="s">
        <v>64</v>
      </c>
      <c r="D36" s="13" t="str">
        <f>'2019_Download_4-4-2'!$E$10</f>
        <v>Männer</v>
      </c>
      <c r="E36" s="13" t="s">
        <v>47</v>
      </c>
      <c r="F36" s="13">
        <f>'2019_Download_4-4-2'!E17</f>
        <v>50.1</v>
      </c>
    </row>
    <row r="37" spans="1:6" x14ac:dyDescent="0.2">
      <c r="A37" s="13">
        <f>'2019_Download_4-4-2'!C18</f>
        <v>2018</v>
      </c>
      <c r="B37" s="13" t="str">
        <f>'2019_Download_4-4-2'!B18</f>
        <v>Tertiärer Abschluss</v>
      </c>
      <c r="C37" s="13" t="s">
        <v>64</v>
      </c>
      <c r="D37" s="13" t="str">
        <f>'2019_Download_4-4-2'!$E$10</f>
        <v>Männer</v>
      </c>
      <c r="E37" s="13" t="s">
        <v>47</v>
      </c>
      <c r="F37" s="13">
        <f>'2019_Download_4-4-2'!E18</f>
        <v>26.32</v>
      </c>
    </row>
    <row r="38" spans="1:6" x14ac:dyDescent="0.2">
      <c r="A38" s="13">
        <f>'2019_Download_4-4-2'!C19</f>
        <v>2017</v>
      </c>
      <c r="B38" s="13" t="str">
        <f>'2019_Download_4-4-2'!B19</f>
        <v>Ohne Abschluss1)</v>
      </c>
      <c r="C38" s="13" t="s">
        <v>64</v>
      </c>
      <c r="D38" s="13" t="str">
        <f>'2019_Download_4-4-2'!$E$10</f>
        <v>Männer</v>
      </c>
      <c r="E38" s="13" t="s">
        <v>47</v>
      </c>
      <c r="F38" s="13">
        <f>'2019_Download_4-4-2'!E19</f>
        <v>23.47</v>
      </c>
    </row>
    <row r="39" spans="1:6" x14ac:dyDescent="0.2">
      <c r="A39" s="13">
        <f>'2019_Download_4-4-2'!C20</f>
        <v>2017</v>
      </c>
      <c r="B39" s="13" t="str">
        <f>'2019_Download_4-4-2'!B20</f>
        <v>Abgeschlossene Berufsausbildung</v>
      </c>
      <c r="C39" s="13" t="s">
        <v>64</v>
      </c>
      <c r="D39" s="13" t="str">
        <f>'2019_Download_4-4-2'!$E$10</f>
        <v>Männer</v>
      </c>
      <c r="E39" s="13" t="s">
        <v>47</v>
      </c>
      <c r="F39" s="13">
        <f>'2019_Download_4-4-2'!E20</f>
        <v>50.81</v>
      </c>
    </row>
    <row r="40" spans="1:6" x14ac:dyDescent="0.2">
      <c r="A40" s="13">
        <f>'2019_Download_4-4-2'!C21</f>
        <v>2017</v>
      </c>
      <c r="B40" s="13" t="str">
        <f>'2019_Download_4-4-2'!B21</f>
        <v>Tertiärer Abschluss</v>
      </c>
      <c r="C40" s="13" t="s">
        <v>64</v>
      </c>
      <c r="D40" s="13" t="str">
        <f>'2019_Download_4-4-2'!$E$10</f>
        <v>Männer</v>
      </c>
      <c r="E40" s="13" t="s">
        <v>47</v>
      </c>
      <c r="F40" s="13">
        <f>'2019_Download_4-4-2'!E21</f>
        <v>25.72</v>
      </c>
    </row>
    <row r="41" spans="1:6" x14ac:dyDescent="0.2">
      <c r="A41" s="13">
        <f>'2019_Download_4-4-2'!C22</f>
        <v>2016</v>
      </c>
      <c r="B41" s="13" t="str">
        <f>'2019_Download_4-4-2'!B22</f>
        <v>Ohne Abschluss1)</v>
      </c>
      <c r="C41" s="13" t="s">
        <v>64</v>
      </c>
      <c r="D41" s="13" t="str">
        <f>'2019_Download_4-4-2'!$E$10</f>
        <v>Männer</v>
      </c>
      <c r="E41" s="13" t="s">
        <v>47</v>
      </c>
      <c r="F41" s="13">
        <f>'2019_Download_4-4-2'!E22</f>
        <v>23.92</v>
      </c>
    </row>
    <row r="42" spans="1:6" x14ac:dyDescent="0.2">
      <c r="A42" s="13">
        <f>'2019_Download_4-4-2'!C23</f>
        <v>2016</v>
      </c>
      <c r="B42" s="13" t="str">
        <f>'2019_Download_4-4-2'!B23</f>
        <v>Abgeschlossene Berufsausbildung</v>
      </c>
      <c r="C42" s="13" t="s">
        <v>64</v>
      </c>
      <c r="D42" s="13" t="str">
        <f>'2019_Download_4-4-2'!$E$10</f>
        <v>Männer</v>
      </c>
      <c r="E42" s="13" t="s">
        <v>47</v>
      </c>
      <c r="F42" s="13">
        <f>'2019_Download_4-4-2'!E23</f>
        <v>51.29</v>
      </c>
    </row>
    <row r="43" spans="1:6" x14ac:dyDescent="0.2">
      <c r="A43" s="13">
        <f>'2019_Download_4-4-2'!C24</f>
        <v>2016</v>
      </c>
      <c r="B43" s="13" t="str">
        <f>'2019_Download_4-4-2'!B24</f>
        <v>Tertiärer Abschluss</v>
      </c>
      <c r="C43" s="13" t="s">
        <v>64</v>
      </c>
      <c r="D43" s="13" t="str">
        <f>'2019_Download_4-4-2'!$E$10</f>
        <v>Männer</v>
      </c>
      <c r="E43" s="13" t="s">
        <v>47</v>
      </c>
      <c r="F43" s="13">
        <f>'2019_Download_4-4-2'!E24</f>
        <v>24.79</v>
      </c>
    </row>
    <row r="44" spans="1:6" x14ac:dyDescent="0.2">
      <c r="A44" s="13">
        <f>'2019_Download_4-4-2'!C25</f>
        <v>2015</v>
      </c>
      <c r="B44" s="13" t="str">
        <f>'2019_Download_4-4-2'!B25</f>
        <v>Ohne Abschluss1)</v>
      </c>
      <c r="C44" s="13" t="s">
        <v>64</v>
      </c>
      <c r="D44" s="13" t="str">
        <f>'2019_Download_4-4-2'!$E$10</f>
        <v>Männer</v>
      </c>
      <c r="E44" s="13" t="s">
        <v>47</v>
      </c>
      <c r="F44" s="13">
        <f>'2019_Download_4-4-2'!E25</f>
        <v>20.13</v>
      </c>
    </row>
    <row r="45" spans="1:6" x14ac:dyDescent="0.2">
      <c r="A45" s="13">
        <f>'2019_Download_4-4-2'!C26</f>
        <v>2015</v>
      </c>
      <c r="B45" s="13" t="str">
        <f>'2019_Download_4-4-2'!B26</f>
        <v>Abgeschlossene Berufsausbildung</v>
      </c>
      <c r="C45" s="13" t="s">
        <v>64</v>
      </c>
      <c r="D45" s="13" t="str">
        <f>'2019_Download_4-4-2'!$E$10</f>
        <v>Männer</v>
      </c>
      <c r="E45" s="13" t="s">
        <v>47</v>
      </c>
      <c r="F45" s="13">
        <f>'2019_Download_4-4-2'!E26</f>
        <v>53.84</v>
      </c>
    </row>
    <row r="46" spans="1:6" x14ac:dyDescent="0.2">
      <c r="A46" s="13">
        <f>'2019_Download_4-4-2'!C27</f>
        <v>2015</v>
      </c>
      <c r="B46" s="13" t="str">
        <f>'2019_Download_4-4-2'!B27</f>
        <v>Tertiärer Abschluss</v>
      </c>
      <c r="C46" s="13" t="s">
        <v>64</v>
      </c>
      <c r="D46" s="13" t="str">
        <f>'2019_Download_4-4-2'!$E$10</f>
        <v>Männer</v>
      </c>
      <c r="E46" s="13" t="s">
        <v>47</v>
      </c>
      <c r="F46" s="13">
        <f>'2019_Download_4-4-2'!E27</f>
        <v>26.03</v>
      </c>
    </row>
    <row r="47" spans="1:6" x14ac:dyDescent="0.2">
      <c r="A47" s="13">
        <f>'2019_Download_4-4-2'!C28</f>
        <v>2014</v>
      </c>
      <c r="B47" s="13" t="str">
        <f>'2019_Download_4-4-2'!B28</f>
        <v>Ohne Abschluss1)</v>
      </c>
      <c r="C47" s="13" t="s">
        <v>64</v>
      </c>
      <c r="D47" s="13" t="str">
        <f>'2019_Download_4-4-2'!$E$10</f>
        <v>Männer</v>
      </c>
      <c r="E47" s="13" t="s">
        <v>47</v>
      </c>
      <c r="F47" s="13">
        <f>'2019_Download_4-4-2'!E28</f>
        <v>20.100000000000001</v>
      </c>
    </row>
    <row r="48" spans="1:6" x14ac:dyDescent="0.2">
      <c r="A48" s="13">
        <f>'2019_Download_4-4-2'!C29</f>
        <v>2014</v>
      </c>
      <c r="B48" s="13" t="str">
        <f>'2019_Download_4-4-2'!B29</f>
        <v>Abgeschlossene Berufsausbildung</v>
      </c>
      <c r="C48" s="13" t="s">
        <v>64</v>
      </c>
      <c r="D48" s="13" t="str">
        <f>'2019_Download_4-4-2'!$E$10</f>
        <v>Männer</v>
      </c>
      <c r="E48" s="13" t="s">
        <v>47</v>
      </c>
      <c r="F48" s="13">
        <f>'2019_Download_4-4-2'!E29</f>
        <v>55.86</v>
      </c>
    </row>
    <row r="49" spans="1:6" x14ac:dyDescent="0.2">
      <c r="A49" s="13">
        <f>'2019_Download_4-4-2'!C30</f>
        <v>2014</v>
      </c>
      <c r="B49" s="13" t="str">
        <f>'2019_Download_4-4-2'!B30</f>
        <v>Tertiärer Abschluss</v>
      </c>
      <c r="C49" s="13" t="s">
        <v>64</v>
      </c>
      <c r="D49" s="13" t="str">
        <f>'2019_Download_4-4-2'!$E$10</f>
        <v>Männer</v>
      </c>
      <c r="E49" s="13" t="s">
        <v>47</v>
      </c>
      <c r="F49" s="13">
        <f>'2019_Download_4-4-2'!E30</f>
        <v>24.05</v>
      </c>
    </row>
    <row r="50" spans="1:6" x14ac:dyDescent="0.2">
      <c r="A50" s="13">
        <f>'2019_Download_4-4-2'!C31</f>
        <v>2013</v>
      </c>
      <c r="B50" s="13" t="str">
        <f>'2019_Download_4-4-2'!B31</f>
        <v>Ohne Abschluss1)</v>
      </c>
      <c r="C50" s="13" t="s">
        <v>64</v>
      </c>
      <c r="D50" s="13" t="str">
        <f>'2019_Download_4-4-2'!$E$10</f>
        <v>Männer</v>
      </c>
      <c r="E50" s="13" t="s">
        <v>47</v>
      </c>
      <c r="F50" s="13">
        <f>'2019_Download_4-4-2'!E31</f>
        <v>20.03</v>
      </c>
    </row>
    <row r="51" spans="1:6" x14ac:dyDescent="0.2">
      <c r="A51" s="13">
        <f>'2019_Download_4-4-2'!C32</f>
        <v>2013</v>
      </c>
      <c r="B51" s="13" t="str">
        <f>'2019_Download_4-4-2'!B32</f>
        <v>Abgeschlossene Berufsausbildung</v>
      </c>
      <c r="C51" s="13" t="s">
        <v>64</v>
      </c>
      <c r="D51" s="13" t="str">
        <f>'2019_Download_4-4-2'!$E$10</f>
        <v>Männer</v>
      </c>
      <c r="E51" s="13" t="s">
        <v>47</v>
      </c>
      <c r="F51" s="13">
        <f>'2019_Download_4-4-2'!E32</f>
        <v>56.53</v>
      </c>
    </row>
    <row r="52" spans="1:6" x14ac:dyDescent="0.2">
      <c r="A52" s="13">
        <f>'2019_Download_4-4-2'!C33</f>
        <v>2013</v>
      </c>
      <c r="B52" s="13" t="str">
        <f>'2019_Download_4-4-2'!B33</f>
        <v>Tertiärer Abschluss</v>
      </c>
      <c r="C52" s="13" t="s">
        <v>64</v>
      </c>
      <c r="D52" s="13" t="str">
        <f>'2019_Download_4-4-2'!$E$10</f>
        <v>Männer</v>
      </c>
      <c r="E52" s="13" t="s">
        <v>47</v>
      </c>
      <c r="F52" s="13">
        <f>'2019_Download_4-4-2'!E33</f>
        <v>23.43</v>
      </c>
    </row>
    <row r="53" spans="1:6" x14ac:dyDescent="0.2">
      <c r="A53" s="13">
        <f>'2019_Download_4-4-2'!C34</f>
        <v>2012</v>
      </c>
      <c r="B53" s="13" t="str">
        <f>'2019_Download_4-4-2'!B34</f>
        <v>Ohne Abschluss1)</v>
      </c>
      <c r="C53" s="13" t="s">
        <v>64</v>
      </c>
      <c r="D53" s="13" t="str">
        <f>'2019_Download_4-4-2'!$E$10</f>
        <v>Männer</v>
      </c>
      <c r="E53" s="13" t="s">
        <v>47</v>
      </c>
      <c r="F53" s="13">
        <f>'2019_Download_4-4-2'!E34</f>
        <v>20.059999999999999</v>
      </c>
    </row>
    <row r="54" spans="1:6" x14ac:dyDescent="0.2">
      <c r="A54" s="13">
        <f>'2019_Download_4-4-2'!C35</f>
        <v>2012</v>
      </c>
      <c r="B54" s="13" t="str">
        <f>'2019_Download_4-4-2'!B35</f>
        <v>Abgeschlossene Berufsausbildung</v>
      </c>
      <c r="C54" s="13" t="s">
        <v>64</v>
      </c>
      <c r="D54" s="13" t="str">
        <f>'2019_Download_4-4-2'!$E$10</f>
        <v>Männer</v>
      </c>
      <c r="E54" s="13" t="s">
        <v>47</v>
      </c>
      <c r="F54" s="13">
        <f>'2019_Download_4-4-2'!E35</f>
        <v>56.79</v>
      </c>
    </row>
    <row r="55" spans="1:6" x14ac:dyDescent="0.2">
      <c r="A55" s="13">
        <f>'2019_Download_4-4-2'!C36</f>
        <v>2012</v>
      </c>
      <c r="B55" s="13" t="str">
        <f>'2019_Download_4-4-2'!B36</f>
        <v>Tertiärer Abschluss</v>
      </c>
      <c r="C55" s="13" t="s">
        <v>64</v>
      </c>
      <c r="D55" s="13" t="str">
        <f>'2019_Download_4-4-2'!$E$10</f>
        <v>Männer</v>
      </c>
      <c r="E55" s="13" t="s">
        <v>47</v>
      </c>
      <c r="F55" s="13">
        <f>'2019_Download_4-4-2'!E36</f>
        <v>23.15</v>
      </c>
    </row>
    <row r="56" spans="1:6" x14ac:dyDescent="0.2">
      <c r="A56" s="13">
        <f>'2019_Download_4-4-2'!C37</f>
        <v>2011</v>
      </c>
      <c r="B56" s="13" t="str">
        <f>'2019_Download_4-4-2'!B37</f>
        <v>Ohne Abschluss1)</v>
      </c>
      <c r="C56" s="13" t="s">
        <v>64</v>
      </c>
      <c r="D56" s="13" t="str">
        <f>'2019_Download_4-4-2'!$E$10</f>
        <v>Männer</v>
      </c>
      <c r="E56" s="13" t="s">
        <v>47</v>
      </c>
      <c r="F56" s="13">
        <f>'2019_Download_4-4-2'!E37</f>
        <v>20.45</v>
      </c>
    </row>
    <row r="57" spans="1:6" x14ac:dyDescent="0.2">
      <c r="A57" s="13">
        <f>'2019_Download_4-4-2'!C38</f>
        <v>2011</v>
      </c>
      <c r="B57" s="13" t="str">
        <f>'2019_Download_4-4-2'!B38</f>
        <v>Abgeschlossene Berufsausbildung</v>
      </c>
      <c r="C57" s="13" t="s">
        <v>64</v>
      </c>
      <c r="D57" s="13" t="str">
        <f>'2019_Download_4-4-2'!$E$10</f>
        <v>Männer</v>
      </c>
      <c r="E57" s="13" t="s">
        <v>47</v>
      </c>
      <c r="F57" s="13">
        <f>'2019_Download_4-4-2'!E38</f>
        <v>58.22</v>
      </c>
    </row>
    <row r="58" spans="1:6" x14ac:dyDescent="0.2">
      <c r="A58" s="13">
        <f>'2019_Download_4-4-2'!C39</f>
        <v>2011</v>
      </c>
      <c r="B58" s="13" t="str">
        <f>'2019_Download_4-4-2'!B39</f>
        <v>Tertiärer Abschluss</v>
      </c>
      <c r="C58" s="13" t="s">
        <v>64</v>
      </c>
      <c r="D58" s="13" t="str">
        <f>'2019_Download_4-4-2'!$E$10</f>
        <v>Männer</v>
      </c>
      <c r="E58" s="13" t="s">
        <v>47</v>
      </c>
      <c r="F58" s="13">
        <f>'2019_Download_4-4-2'!E39</f>
        <v>21.33</v>
      </c>
    </row>
    <row r="59" spans="1:6" x14ac:dyDescent="0.2">
      <c r="A59" s="13">
        <f>'2019_Download_4-4-2'!C40</f>
        <v>2005</v>
      </c>
      <c r="B59" s="13" t="str">
        <f>'2019_Download_4-4-2'!B40</f>
        <v>Ohne Abschluss1)</v>
      </c>
      <c r="C59" s="13" t="s">
        <v>64</v>
      </c>
      <c r="D59" s="13" t="str">
        <f>'2019_Download_4-4-2'!$E$10</f>
        <v>Männer</v>
      </c>
      <c r="E59" s="13" t="s">
        <v>47</v>
      </c>
      <c r="F59" s="13">
        <f>'2019_Download_4-4-2'!E40</f>
        <v>22.719256399342001</v>
      </c>
    </row>
    <row r="60" spans="1:6" x14ac:dyDescent="0.2">
      <c r="A60" s="13">
        <f>'2019_Download_4-4-2'!C41</f>
        <v>2005</v>
      </c>
      <c r="B60" s="13" t="str">
        <f>'2019_Download_4-4-2'!B41</f>
        <v>Abgeschlossene Berufsausbildung</v>
      </c>
      <c r="C60" s="13" t="s">
        <v>64</v>
      </c>
      <c r="D60" s="13" t="str">
        <f>'2019_Download_4-4-2'!$E$10</f>
        <v>Männer</v>
      </c>
      <c r="E60" s="13" t="s">
        <v>47</v>
      </c>
      <c r="F60" s="13">
        <f>'2019_Download_4-4-2'!E41</f>
        <v>59.518557467873897</v>
      </c>
    </row>
    <row r="61" spans="1:6" x14ac:dyDescent="0.2">
      <c r="A61" s="13">
        <f>'2019_Download_4-4-2'!C42</f>
        <v>2005</v>
      </c>
      <c r="B61" s="13" t="str">
        <f>'2019_Download_4-4-2'!B42</f>
        <v>Tertiärer Abschluss</v>
      </c>
      <c r="C61" s="13" t="s">
        <v>64</v>
      </c>
      <c r="D61" s="13" t="str">
        <f>'2019_Download_4-4-2'!$E$10</f>
        <v>Männer</v>
      </c>
      <c r="E61" s="13" t="s">
        <v>47</v>
      </c>
      <c r="F61" s="13">
        <f>'2019_Download_4-4-2'!E42</f>
        <v>17.762186132784088</v>
      </c>
    </row>
    <row r="62" spans="1:6" x14ac:dyDescent="0.2">
      <c r="A62" s="13">
        <f>'2019_Download_4-4-2'!C13</f>
        <v>2019</v>
      </c>
      <c r="B62" s="13" t="str">
        <f>'2019_Download_4-4-2'!B13</f>
        <v>Ohne Abschluss1)</v>
      </c>
      <c r="C62" s="13" t="s">
        <v>64</v>
      </c>
      <c r="D62" s="13" t="str">
        <f>'2019_Download_4-4-2'!$F$10</f>
        <v>Frauen</v>
      </c>
      <c r="E62" s="13" t="s">
        <v>47</v>
      </c>
      <c r="F62" s="13">
        <f>'2019_Download_4-4-2'!F13</f>
        <v>19.91</v>
      </c>
    </row>
    <row r="63" spans="1:6" x14ac:dyDescent="0.2">
      <c r="A63" s="13">
        <f>'2019_Download_4-4-2'!C14</f>
        <v>2019</v>
      </c>
      <c r="B63" s="13" t="str">
        <f>'2019_Download_4-4-2'!B14</f>
        <v>Abgeschlossene Berufsausbildung</v>
      </c>
      <c r="C63" s="13" t="s">
        <v>64</v>
      </c>
      <c r="D63" s="13" t="str">
        <f>'2019_Download_4-4-2'!$F$10</f>
        <v>Frauen</v>
      </c>
      <c r="E63" s="13" t="s">
        <v>47</v>
      </c>
      <c r="F63" s="13">
        <f>'2019_Download_4-4-2'!F14</f>
        <v>44.77</v>
      </c>
    </row>
    <row r="64" spans="1:6" x14ac:dyDescent="0.2">
      <c r="A64" s="13">
        <f>'2019_Download_4-4-2'!C15</f>
        <v>2019</v>
      </c>
      <c r="B64" s="13" t="str">
        <f>'2019_Download_4-4-2'!B15</f>
        <v>Tertiärer Abschluss</v>
      </c>
      <c r="C64" s="13" t="s">
        <v>64</v>
      </c>
      <c r="D64" s="13" t="str">
        <f>'2019_Download_4-4-2'!$F$10</f>
        <v>Frauen</v>
      </c>
      <c r="E64" s="13" t="s">
        <v>47</v>
      </c>
      <c r="F64" s="13">
        <f>'2019_Download_4-4-2'!F15</f>
        <v>35.31</v>
      </c>
    </row>
    <row r="65" spans="1:6" x14ac:dyDescent="0.2">
      <c r="A65" s="13">
        <f>'2019_Download_4-4-2'!C16</f>
        <v>2018</v>
      </c>
      <c r="B65" s="13" t="str">
        <f>'2019_Download_4-4-2'!B16</f>
        <v>Ohne Abschluss1)</v>
      </c>
      <c r="C65" s="13" t="s">
        <v>64</v>
      </c>
      <c r="D65" s="13" t="str">
        <f>'2019_Download_4-4-2'!$F$10</f>
        <v>Frauen</v>
      </c>
      <c r="E65" s="13" t="s">
        <v>47</v>
      </c>
      <c r="F65" s="13">
        <f>'2019_Download_4-4-2'!F16</f>
        <v>19.86</v>
      </c>
    </row>
    <row r="66" spans="1:6" x14ac:dyDescent="0.2">
      <c r="A66" s="13">
        <f>'2019_Download_4-4-2'!C17</f>
        <v>2018</v>
      </c>
      <c r="B66" s="13" t="str">
        <f>'2019_Download_4-4-2'!B17</f>
        <v>Abgeschlossene Berufsausbildung</v>
      </c>
      <c r="C66" s="13" t="s">
        <v>64</v>
      </c>
      <c r="D66" s="13" t="str">
        <f>'2019_Download_4-4-2'!$F$10</f>
        <v>Frauen</v>
      </c>
      <c r="E66" s="13" t="s">
        <v>47</v>
      </c>
      <c r="F66" s="13">
        <f>'2019_Download_4-4-2'!F17</f>
        <v>46.61</v>
      </c>
    </row>
    <row r="67" spans="1:6" x14ac:dyDescent="0.2">
      <c r="A67" s="13">
        <f>'2019_Download_4-4-2'!C18</f>
        <v>2018</v>
      </c>
      <c r="B67" s="13" t="str">
        <f>'2019_Download_4-4-2'!B18</f>
        <v>Tertiärer Abschluss</v>
      </c>
      <c r="C67" s="13" t="s">
        <v>64</v>
      </c>
      <c r="D67" s="13" t="str">
        <f>'2019_Download_4-4-2'!$F$10</f>
        <v>Frauen</v>
      </c>
      <c r="E67" s="13" t="s">
        <v>47</v>
      </c>
      <c r="F67" s="13">
        <f>'2019_Download_4-4-2'!F18</f>
        <v>33.520000000000003</v>
      </c>
    </row>
    <row r="68" spans="1:6" x14ac:dyDescent="0.2">
      <c r="A68" s="13">
        <f>'2019_Download_4-4-2'!C19</f>
        <v>2017</v>
      </c>
      <c r="B68" s="13" t="str">
        <f>'2019_Download_4-4-2'!B19</f>
        <v>Ohne Abschluss1)</v>
      </c>
      <c r="C68" s="13" t="s">
        <v>64</v>
      </c>
      <c r="D68" s="13" t="str">
        <f>'2019_Download_4-4-2'!$F$10</f>
        <v>Frauen</v>
      </c>
      <c r="E68" s="13" t="s">
        <v>47</v>
      </c>
      <c r="F68" s="13">
        <f>'2019_Download_4-4-2'!F19</f>
        <v>19.989999999999998</v>
      </c>
    </row>
    <row r="69" spans="1:6" x14ac:dyDescent="0.2">
      <c r="A69" s="13">
        <f>'2019_Download_4-4-2'!C20</f>
        <v>2017</v>
      </c>
      <c r="B69" s="13" t="str">
        <f>'2019_Download_4-4-2'!B20</f>
        <v>Abgeschlossene Berufsausbildung</v>
      </c>
      <c r="C69" s="13" t="s">
        <v>64</v>
      </c>
      <c r="D69" s="13" t="str">
        <f>'2019_Download_4-4-2'!$F$10</f>
        <v>Frauen</v>
      </c>
      <c r="E69" s="13" t="s">
        <v>47</v>
      </c>
      <c r="F69" s="13">
        <f>'2019_Download_4-4-2'!F20</f>
        <v>47.38</v>
      </c>
    </row>
    <row r="70" spans="1:6" x14ac:dyDescent="0.2">
      <c r="A70" s="13">
        <f>'2019_Download_4-4-2'!C21</f>
        <v>2017</v>
      </c>
      <c r="B70" s="13" t="str">
        <f>'2019_Download_4-4-2'!B21</f>
        <v>Tertiärer Abschluss</v>
      </c>
      <c r="C70" s="13" t="s">
        <v>64</v>
      </c>
      <c r="D70" s="13" t="str">
        <f>'2019_Download_4-4-2'!$F$10</f>
        <v>Frauen</v>
      </c>
      <c r="E70" s="13" t="s">
        <v>47</v>
      </c>
      <c r="F70" s="13">
        <f>'2019_Download_4-4-2'!F21</f>
        <v>32.630000000000003</v>
      </c>
    </row>
    <row r="71" spans="1:6" x14ac:dyDescent="0.2">
      <c r="A71" s="13">
        <f>'2019_Download_4-4-2'!C22</f>
        <v>2016</v>
      </c>
      <c r="B71" s="13" t="str">
        <f>'2019_Download_4-4-2'!B22</f>
        <v>Ohne Abschluss1)</v>
      </c>
      <c r="C71" s="13" t="s">
        <v>64</v>
      </c>
      <c r="D71" s="13" t="str">
        <f>'2019_Download_4-4-2'!$F$10</f>
        <v>Frauen</v>
      </c>
      <c r="E71" s="13" t="s">
        <v>47</v>
      </c>
      <c r="F71" s="13">
        <f>'2019_Download_4-4-2'!F22</f>
        <v>20.149999999999999</v>
      </c>
    </row>
    <row r="72" spans="1:6" x14ac:dyDescent="0.2">
      <c r="A72" s="13">
        <f>'2019_Download_4-4-2'!C23</f>
        <v>2016</v>
      </c>
      <c r="B72" s="13" t="str">
        <f>'2019_Download_4-4-2'!B23</f>
        <v>Abgeschlossene Berufsausbildung</v>
      </c>
      <c r="C72" s="13" t="s">
        <v>64</v>
      </c>
      <c r="D72" s="13" t="str">
        <f>'2019_Download_4-4-2'!$F$10</f>
        <v>Frauen</v>
      </c>
      <c r="E72" s="13" t="s">
        <v>47</v>
      </c>
      <c r="F72" s="13">
        <f>'2019_Download_4-4-2'!F23</f>
        <v>49.65</v>
      </c>
    </row>
    <row r="73" spans="1:6" x14ac:dyDescent="0.2">
      <c r="A73" s="13">
        <f>'2019_Download_4-4-2'!C24</f>
        <v>2016</v>
      </c>
      <c r="B73" s="13" t="str">
        <f>'2019_Download_4-4-2'!B24</f>
        <v>Tertiärer Abschluss</v>
      </c>
      <c r="C73" s="13" t="s">
        <v>64</v>
      </c>
      <c r="D73" s="13" t="str">
        <f>'2019_Download_4-4-2'!$F$10</f>
        <v>Frauen</v>
      </c>
      <c r="E73" s="13" t="s">
        <v>47</v>
      </c>
      <c r="F73" s="13">
        <f>'2019_Download_4-4-2'!F24</f>
        <v>30.2</v>
      </c>
    </row>
    <row r="74" spans="1:6" x14ac:dyDescent="0.2">
      <c r="A74" s="13">
        <f>'2019_Download_4-4-2'!C25</f>
        <v>2015</v>
      </c>
      <c r="B74" s="13" t="str">
        <f>'2019_Download_4-4-2'!B25</f>
        <v>Ohne Abschluss1)</v>
      </c>
      <c r="C74" s="13" t="s">
        <v>64</v>
      </c>
      <c r="D74" s="13" t="str">
        <f>'2019_Download_4-4-2'!$F$10</f>
        <v>Frauen</v>
      </c>
      <c r="E74" s="13" t="s">
        <v>47</v>
      </c>
      <c r="F74" s="13">
        <f>'2019_Download_4-4-2'!F25</f>
        <v>18.510000000000002</v>
      </c>
    </row>
    <row r="75" spans="1:6" x14ac:dyDescent="0.2">
      <c r="A75" s="13">
        <f>'2019_Download_4-4-2'!C26</f>
        <v>2015</v>
      </c>
      <c r="B75" s="13" t="str">
        <f>'2019_Download_4-4-2'!B26</f>
        <v>Abgeschlossene Berufsausbildung</v>
      </c>
      <c r="C75" s="13" t="s">
        <v>64</v>
      </c>
      <c r="D75" s="13" t="str">
        <f>'2019_Download_4-4-2'!$F$10</f>
        <v>Frauen</v>
      </c>
      <c r="E75" s="13" t="s">
        <v>47</v>
      </c>
      <c r="F75" s="13">
        <f>'2019_Download_4-4-2'!F26</f>
        <v>49.21</v>
      </c>
    </row>
    <row r="76" spans="1:6" x14ac:dyDescent="0.2">
      <c r="A76" s="13">
        <f>'2019_Download_4-4-2'!C27</f>
        <v>2015</v>
      </c>
      <c r="B76" s="13" t="str">
        <f>'2019_Download_4-4-2'!B27</f>
        <v>Tertiärer Abschluss</v>
      </c>
      <c r="C76" s="13" t="s">
        <v>64</v>
      </c>
      <c r="D76" s="13" t="str">
        <f>'2019_Download_4-4-2'!$F$10</f>
        <v>Frauen</v>
      </c>
      <c r="E76" s="13" t="s">
        <v>47</v>
      </c>
      <c r="F76" s="13">
        <f>'2019_Download_4-4-2'!F27</f>
        <v>32.28</v>
      </c>
    </row>
    <row r="77" spans="1:6" x14ac:dyDescent="0.2">
      <c r="A77" s="13">
        <f>'2019_Download_4-4-2'!C28</f>
        <v>2014</v>
      </c>
      <c r="B77" s="13" t="str">
        <f>'2019_Download_4-4-2'!B28</f>
        <v>Ohne Abschluss1)</v>
      </c>
      <c r="C77" s="13" t="s">
        <v>64</v>
      </c>
      <c r="D77" s="13" t="str">
        <f>'2019_Download_4-4-2'!$F$10</f>
        <v>Frauen</v>
      </c>
      <c r="E77" s="13" t="s">
        <v>47</v>
      </c>
      <c r="F77" s="13">
        <f>'2019_Download_4-4-2'!F28</f>
        <v>18.940000000000001</v>
      </c>
    </row>
    <row r="78" spans="1:6" x14ac:dyDescent="0.2">
      <c r="A78" s="13">
        <f>'2019_Download_4-4-2'!C29</f>
        <v>2014</v>
      </c>
      <c r="B78" s="13" t="str">
        <f>'2019_Download_4-4-2'!B29</f>
        <v>Abgeschlossene Berufsausbildung</v>
      </c>
      <c r="C78" s="13" t="s">
        <v>64</v>
      </c>
      <c r="D78" s="13" t="str">
        <f>'2019_Download_4-4-2'!$F$10</f>
        <v>Frauen</v>
      </c>
      <c r="E78" s="13" t="s">
        <v>47</v>
      </c>
      <c r="F78" s="13">
        <f>'2019_Download_4-4-2'!F29</f>
        <v>51.96</v>
      </c>
    </row>
    <row r="79" spans="1:6" x14ac:dyDescent="0.2">
      <c r="A79" s="13">
        <f>'2019_Download_4-4-2'!C30</f>
        <v>2014</v>
      </c>
      <c r="B79" s="13" t="str">
        <f>'2019_Download_4-4-2'!B30</f>
        <v>Tertiärer Abschluss</v>
      </c>
      <c r="C79" s="13" t="s">
        <v>64</v>
      </c>
      <c r="D79" s="13" t="str">
        <f>'2019_Download_4-4-2'!$F$10</f>
        <v>Frauen</v>
      </c>
      <c r="E79" s="13" t="s">
        <v>47</v>
      </c>
      <c r="F79" s="13">
        <f>'2019_Download_4-4-2'!F30</f>
        <v>29.1</v>
      </c>
    </row>
    <row r="80" spans="1:6" x14ac:dyDescent="0.2">
      <c r="A80" s="13">
        <f>'2019_Download_4-4-2'!C31</f>
        <v>2013</v>
      </c>
      <c r="B80" s="13" t="str">
        <f>'2019_Download_4-4-2'!B31</f>
        <v>Ohne Abschluss1)</v>
      </c>
      <c r="C80" s="13" t="s">
        <v>64</v>
      </c>
      <c r="D80" s="13" t="str">
        <f>'2019_Download_4-4-2'!$F$10</f>
        <v>Frauen</v>
      </c>
      <c r="E80" s="13" t="s">
        <v>47</v>
      </c>
      <c r="F80" s="13">
        <f>'2019_Download_4-4-2'!F31</f>
        <v>19.86</v>
      </c>
    </row>
    <row r="81" spans="1:6" x14ac:dyDescent="0.2">
      <c r="A81" s="13">
        <f>'2019_Download_4-4-2'!C32</f>
        <v>2013</v>
      </c>
      <c r="B81" s="13" t="str">
        <f>'2019_Download_4-4-2'!B32</f>
        <v>Abgeschlossene Berufsausbildung</v>
      </c>
      <c r="C81" s="13" t="s">
        <v>64</v>
      </c>
      <c r="D81" s="13" t="str">
        <f>'2019_Download_4-4-2'!$F$10</f>
        <v>Frauen</v>
      </c>
      <c r="E81" s="13" t="s">
        <v>47</v>
      </c>
      <c r="F81" s="13">
        <f>'2019_Download_4-4-2'!F32</f>
        <v>55.05</v>
      </c>
    </row>
    <row r="82" spans="1:6" x14ac:dyDescent="0.2">
      <c r="A82" s="13">
        <f>'2019_Download_4-4-2'!C33</f>
        <v>2013</v>
      </c>
      <c r="B82" s="13" t="str">
        <f>'2019_Download_4-4-2'!B33</f>
        <v>Tertiärer Abschluss</v>
      </c>
      <c r="C82" s="13" t="s">
        <v>64</v>
      </c>
      <c r="D82" s="13" t="str">
        <f>'2019_Download_4-4-2'!$F$10</f>
        <v>Frauen</v>
      </c>
      <c r="E82" s="13" t="s">
        <v>47</v>
      </c>
      <c r="F82" s="13">
        <f>'2019_Download_4-4-2'!F33</f>
        <v>25.09</v>
      </c>
    </row>
    <row r="83" spans="1:6" x14ac:dyDescent="0.2">
      <c r="A83" s="13">
        <f>'2019_Download_4-4-2'!C34</f>
        <v>2012</v>
      </c>
      <c r="B83" s="13" t="str">
        <f>'2019_Download_4-4-2'!B34</f>
        <v>Ohne Abschluss1)</v>
      </c>
      <c r="C83" s="13" t="s">
        <v>64</v>
      </c>
      <c r="D83" s="13" t="str">
        <f>'2019_Download_4-4-2'!$F$10</f>
        <v>Frauen</v>
      </c>
      <c r="E83" s="13" t="s">
        <v>47</v>
      </c>
      <c r="F83" s="13">
        <f>'2019_Download_4-4-2'!F34</f>
        <v>19.8</v>
      </c>
    </row>
    <row r="84" spans="1:6" x14ac:dyDescent="0.2">
      <c r="A84" s="13">
        <f>'2019_Download_4-4-2'!C35</f>
        <v>2012</v>
      </c>
      <c r="B84" s="13" t="str">
        <f>'2019_Download_4-4-2'!B35</f>
        <v>Abgeschlossene Berufsausbildung</v>
      </c>
      <c r="C84" s="13" t="s">
        <v>64</v>
      </c>
      <c r="D84" s="13" t="str">
        <f>'2019_Download_4-4-2'!$F$10</f>
        <v>Frauen</v>
      </c>
      <c r="E84" s="13" t="s">
        <v>47</v>
      </c>
      <c r="F84" s="13">
        <f>'2019_Download_4-4-2'!F35</f>
        <v>54.6</v>
      </c>
    </row>
    <row r="85" spans="1:6" x14ac:dyDescent="0.2">
      <c r="A85" s="13">
        <f>'2019_Download_4-4-2'!C36</f>
        <v>2012</v>
      </c>
      <c r="B85" s="13" t="str">
        <f>'2019_Download_4-4-2'!B36</f>
        <v>Tertiärer Abschluss</v>
      </c>
      <c r="C85" s="13" t="s">
        <v>64</v>
      </c>
      <c r="D85" s="13" t="str">
        <f>'2019_Download_4-4-2'!$F$10</f>
        <v>Frauen</v>
      </c>
      <c r="E85" s="13" t="s">
        <v>47</v>
      </c>
      <c r="F85" s="13">
        <f>'2019_Download_4-4-2'!F36</f>
        <v>25.6</v>
      </c>
    </row>
    <row r="86" spans="1:6" x14ac:dyDescent="0.2">
      <c r="A86" s="13">
        <f>'2019_Download_4-4-2'!C37</f>
        <v>2011</v>
      </c>
      <c r="B86" s="13" t="str">
        <f>'2019_Download_4-4-2'!B37</f>
        <v>Ohne Abschluss1)</v>
      </c>
      <c r="C86" s="13" t="s">
        <v>64</v>
      </c>
      <c r="D86" s="13" t="str">
        <f>'2019_Download_4-4-2'!$F$10</f>
        <v>Frauen</v>
      </c>
      <c r="E86" s="13" t="s">
        <v>47</v>
      </c>
      <c r="F86" s="13">
        <f>'2019_Download_4-4-2'!F37</f>
        <v>18.73</v>
      </c>
    </row>
    <row r="87" spans="1:6" x14ac:dyDescent="0.2">
      <c r="A87" s="13">
        <f>'2019_Download_4-4-2'!C38</f>
        <v>2011</v>
      </c>
      <c r="B87" s="13" t="str">
        <f>'2019_Download_4-4-2'!B38</f>
        <v>Abgeschlossene Berufsausbildung</v>
      </c>
      <c r="C87" s="13" t="s">
        <v>64</v>
      </c>
      <c r="D87" s="13" t="str">
        <f>'2019_Download_4-4-2'!$F$10</f>
        <v>Frauen</v>
      </c>
      <c r="E87" s="13" t="s">
        <v>47</v>
      </c>
      <c r="F87" s="13">
        <f>'2019_Download_4-4-2'!F38</f>
        <v>56.97</v>
      </c>
    </row>
    <row r="88" spans="1:6" x14ac:dyDescent="0.2">
      <c r="A88" s="13">
        <f>'2019_Download_4-4-2'!C39</f>
        <v>2011</v>
      </c>
      <c r="B88" s="13" t="str">
        <f>'2019_Download_4-4-2'!B39</f>
        <v>Tertiärer Abschluss</v>
      </c>
      <c r="C88" s="13" t="s">
        <v>64</v>
      </c>
      <c r="D88" s="13" t="str">
        <f>'2019_Download_4-4-2'!$F$10</f>
        <v>Frauen</v>
      </c>
      <c r="E88" s="13" t="s">
        <v>47</v>
      </c>
      <c r="F88" s="13">
        <f>'2019_Download_4-4-2'!F39</f>
        <v>24.3</v>
      </c>
    </row>
    <row r="89" spans="1:6" x14ac:dyDescent="0.2">
      <c r="A89" s="13">
        <f>'2019_Download_4-4-2'!C40</f>
        <v>2005</v>
      </c>
      <c r="B89" s="13" t="str">
        <f>'2019_Download_4-4-2'!B40</f>
        <v>Ohne Abschluss1)</v>
      </c>
      <c r="C89" s="13" t="s">
        <v>64</v>
      </c>
      <c r="D89" s="13" t="str">
        <f>'2019_Download_4-4-2'!$F$10</f>
        <v>Frauen</v>
      </c>
      <c r="E89" s="13" t="s">
        <v>47</v>
      </c>
      <c r="F89" s="13">
        <f>'2019_Download_4-4-2'!F40</f>
        <v>25.605238235645007</v>
      </c>
    </row>
    <row r="90" spans="1:6" x14ac:dyDescent="0.2">
      <c r="A90" s="13">
        <f>'2019_Download_4-4-2'!C41</f>
        <v>2005</v>
      </c>
      <c r="B90" s="13" t="str">
        <f>'2019_Download_4-4-2'!B41</f>
        <v>Abgeschlossene Berufsausbildung</v>
      </c>
      <c r="C90" s="13" t="s">
        <v>64</v>
      </c>
      <c r="D90" s="13" t="str">
        <f>'2019_Download_4-4-2'!$F$10</f>
        <v>Frauen</v>
      </c>
      <c r="E90" s="13" t="s">
        <v>47</v>
      </c>
      <c r="F90" s="13">
        <f>'2019_Download_4-4-2'!F41</f>
        <v>58.303993447658122</v>
      </c>
    </row>
    <row r="91" spans="1:6" x14ac:dyDescent="0.2">
      <c r="A91" s="13">
        <f>'2019_Download_4-4-2'!C42</f>
        <v>2005</v>
      </c>
      <c r="B91" s="13" t="str">
        <f>'2019_Download_4-4-2'!B42</f>
        <v>Tertiärer Abschluss</v>
      </c>
      <c r="C91" s="13" t="s">
        <v>64</v>
      </c>
      <c r="D91" s="13" t="str">
        <f>'2019_Download_4-4-2'!$F$10</f>
        <v>Frauen</v>
      </c>
      <c r="E91" s="13" t="s">
        <v>47</v>
      </c>
      <c r="F91" s="13">
        <f>'2019_Download_4-4-2'!F42</f>
        <v>16.090768316696874</v>
      </c>
    </row>
    <row r="92" spans="1:6" x14ac:dyDescent="0.2">
      <c r="A92" s="13">
        <f>'2019_Download_4-4-2'!C13</f>
        <v>2019</v>
      </c>
      <c r="B92" s="13" t="str">
        <f>'2019_Download_4-4-2'!B13</f>
        <v>Ohne Abschluss1)</v>
      </c>
      <c r="C92" s="13" t="str">
        <f>'2019_Download_4-4-2'!$G$8</f>
        <v>mit Migrationshintergrund3)</v>
      </c>
      <c r="D92" s="13" t="str">
        <f>'2019_Download_4-4-2'!$G$10</f>
        <v>Insgesamt</v>
      </c>
      <c r="E92" s="13" t="s">
        <v>47</v>
      </c>
      <c r="F92" s="13">
        <f>'2019_Download_4-4-2'!G13</f>
        <v>39.78</v>
      </c>
    </row>
    <row r="93" spans="1:6" x14ac:dyDescent="0.2">
      <c r="A93" s="13">
        <f>'2019_Download_4-4-2'!C14</f>
        <v>2019</v>
      </c>
      <c r="B93" s="13" t="str">
        <f>'2019_Download_4-4-2'!B14</f>
        <v>Abgeschlossene Berufsausbildung</v>
      </c>
      <c r="C93" s="13" t="str">
        <f>'2019_Download_4-4-2'!$G$8</f>
        <v>mit Migrationshintergrund3)</v>
      </c>
      <c r="D93" s="13" t="str">
        <f>'2019_Download_4-4-2'!$G$10</f>
        <v>Insgesamt</v>
      </c>
      <c r="E93" s="13" t="s">
        <v>47</v>
      </c>
      <c r="F93" s="13">
        <f>'2019_Download_4-4-2'!G14</f>
        <v>34.21</v>
      </c>
    </row>
    <row r="94" spans="1:6" x14ac:dyDescent="0.2">
      <c r="A94" s="13">
        <f>'2019_Download_4-4-2'!C15</f>
        <v>2019</v>
      </c>
      <c r="B94" s="13" t="str">
        <f>'2019_Download_4-4-2'!B15</f>
        <v>Tertiärer Abschluss</v>
      </c>
      <c r="C94" s="13" t="str">
        <f>'2019_Download_4-4-2'!$G$8</f>
        <v>mit Migrationshintergrund3)</v>
      </c>
      <c r="D94" s="13" t="str">
        <f>'2019_Download_4-4-2'!$G$10</f>
        <v>Insgesamt</v>
      </c>
      <c r="E94" s="13" t="s">
        <v>47</v>
      </c>
      <c r="F94" s="13">
        <f>'2019_Download_4-4-2'!G15</f>
        <v>26.02</v>
      </c>
    </row>
    <row r="95" spans="1:6" x14ac:dyDescent="0.2">
      <c r="A95" s="13">
        <f>'2019_Download_4-4-2'!C16</f>
        <v>2018</v>
      </c>
      <c r="B95" s="13" t="str">
        <f>'2019_Download_4-4-2'!B16</f>
        <v>Ohne Abschluss1)</v>
      </c>
      <c r="C95" s="13" t="str">
        <f>'2019_Download_4-4-2'!$G$8</f>
        <v>mit Migrationshintergrund3)</v>
      </c>
      <c r="D95" s="13" t="str">
        <f>'2019_Download_4-4-2'!$G$10</f>
        <v>Insgesamt</v>
      </c>
      <c r="E95" s="13" t="s">
        <v>47</v>
      </c>
      <c r="F95" s="13">
        <f>'2019_Download_4-4-2'!G16</f>
        <v>38.44</v>
      </c>
    </row>
    <row r="96" spans="1:6" x14ac:dyDescent="0.2">
      <c r="A96" s="13">
        <f>'2019_Download_4-4-2'!C17</f>
        <v>2018</v>
      </c>
      <c r="B96" s="13" t="str">
        <f>'2019_Download_4-4-2'!B17</f>
        <v>Abgeschlossene Berufsausbildung</v>
      </c>
      <c r="C96" s="13" t="str">
        <f>'2019_Download_4-4-2'!$G$8</f>
        <v>mit Migrationshintergrund3)</v>
      </c>
      <c r="D96" s="13" t="str">
        <f>'2019_Download_4-4-2'!$G$10</f>
        <v>Insgesamt</v>
      </c>
      <c r="E96" s="13" t="s">
        <v>47</v>
      </c>
      <c r="F96" s="13">
        <f>'2019_Download_4-4-2'!G17</f>
        <v>36.17</v>
      </c>
    </row>
    <row r="97" spans="1:6" x14ac:dyDescent="0.2">
      <c r="A97" s="13">
        <f>'2019_Download_4-4-2'!C18</f>
        <v>2018</v>
      </c>
      <c r="B97" s="13" t="str">
        <f>'2019_Download_4-4-2'!B18</f>
        <v>Tertiärer Abschluss</v>
      </c>
      <c r="C97" s="13" t="str">
        <f>'2019_Download_4-4-2'!$G$8</f>
        <v>mit Migrationshintergrund3)</v>
      </c>
      <c r="D97" s="13" t="str">
        <f>'2019_Download_4-4-2'!$G$10</f>
        <v>Insgesamt</v>
      </c>
      <c r="E97" s="13" t="s">
        <v>47</v>
      </c>
      <c r="F97" s="13">
        <f>'2019_Download_4-4-2'!G18</f>
        <v>25.4</v>
      </c>
    </row>
    <row r="98" spans="1:6" x14ac:dyDescent="0.2">
      <c r="A98" s="13">
        <f>'2019_Download_4-4-2'!C19</f>
        <v>2017</v>
      </c>
      <c r="B98" s="13" t="str">
        <f>'2019_Download_4-4-2'!B19</f>
        <v>Ohne Abschluss1)</v>
      </c>
      <c r="C98" s="13" t="str">
        <f>'2019_Download_4-4-2'!$G$8</f>
        <v>mit Migrationshintergrund3)</v>
      </c>
      <c r="D98" s="13" t="str">
        <f>'2019_Download_4-4-2'!$G$10</f>
        <v>Insgesamt</v>
      </c>
      <c r="E98" s="13" t="s">
        <v>47</v>
      </c>
      <c r="F98" s="13">
        <f>'2019_Download_4-4-2'!G19</f>
        <v>36.369999999999997</v>
      </c>
    </row>
    <row r="99" spans="1:6" x14ac:dyDescent="0.2">
      <c r="A99" s="13">
        <f>'2019_Download_4-4-2'!C20</f>
        <v>2017</v>
      </c>
      <c r="B99" s="13" t="str">
        <f>'2019_Download_4-4-2'!B20</f>
        <v>Abgeschlossene Berufsausbildung</v>
      </c>
      <c r="C99" s="13" t="str">
        <f>'2019_Download_4-4-2'!$G$8</f>
        <v>mit Migrationshintergrund3)</v>
      </c>
      <c r="D99" s="13" t="str">
        <f>'2019_Download_4-4-2'!$G$10</f>
        <v>Insgesamt</v>
      </c>
      <c r="E99" s="13" t="s">
        <v>47</v>
      </c>
      <c r="F99" s="13">
        <f>'2019_Download_4-4-2'!G20</f>
        <v>39.159999999999997</v>
      </c>
    </row>
    <row r="100" spans="1:6" x14ac:dyDescent="0.2">
      <c r="A100" s="13">
        <f>'2019_Download_4-4-2'!C21</f>
        <v>2017</v>
      </c>
      <c r="B100" s="13" t="str">
        <f>'2019_Download_4-4-2'!B21</f>
        <v>Tertiärer Abschluss</v>
      </c>
      <c r="C100" s="13" t="str">
        <f>'2019_Download_4-4-2'!$G$8</f>
        <v>mit Migrationshintergrund3)</v>
      </c>
      <c r="D100" s="13" t="str">
        <f>'2019_Download_4-4-2'!$G$10</f>
        <v>Insgesamt</v>
      </c>
      <c r="E100" s="13" t="s">
        <v>47</v>
      </c>
      <c r="F100" s="13">
        <f>'2019_Download_4-4-2'!G21</f>
        <v>24.48</v>
      </c>
    </row>
    <row r="101" spans="1:6" x14ac:dyDescent="0.2">
      <c r="A101" s="13">
        <f>'2019_Download_4-4-2'!C22</f>
        <v>2016</v>
      </c>
      <c r="B101" s="13" t="str">
        <f>'2019_Download_4-4-2'!B22</f>
        <v>Ohne Abschluss1)</v>
      </c>
      <c r="C101" s="13" t="str">
        <f>'2019_Download_4-4-2'!$G$8</f>
        <v>mit Migrationshintergrund3)</v>
      </c>
      <c r="D101" s="13" t="str">
        <f>'2019_Download_4-4-2'!$G$10</f>
        <v>Insgesamt</v>
      </c>
      <c r="E101" s="13" t="s">
        <v>47</v>
      </c>
      <c r="F101" s="13">
        <f>'2019_Download_4-4-2'!G22</f>
        <v>38.9</v>
      </c>
    </row>
    <row r="102" spans="1:6" x14ac:dyDescent="0.2">
      <c r="A102" s="13">
        <f>'2019_Download_4-4-2'!C23</f>
        <v>2016</v>
      </c>
      <c r="B102" s="13" t="str">
        <f>'2019_Download_4-4-2'!B23</f>
        <v>Abgeschlossene Berufsausbildung</v>
      </c>
      <c r="C102" s="13" t="str">
        <f>'2019_Download_4-4-2'!$G$8</f>
        <v>mit Migrationshintergrund3)</v>
      </c>
      <c r="D102" s="13" t="str">
        <f>'2019_Download_4-4-2'!$G$10</f>
        <v>Insgesamt</v>
      </c>
      <c r="E102" s="13" t="s">
        <v>47</v>
      </c>
      <c r="F102" s="13">
        <f>'2019_Download_4-4-2'!G23</f>
        <v>37.78</v>
      </c>
    </row>
    <row r="103" spans="1:6" x14ac:dyDescent="0.2">
      <c r="A103" s="13">
        <f>'2019_Download_4-4-2'!C24</f>
        <v>2016</v>
      </c>
      <c r="B103" s="13" t="str">
        <f>'2019_Download_4-4-2'!B24</f>
        <v>Tertiärer Abschluss</v>
      </c>
      <c r="C103" s="13" t="str">
        <f>'2019_Download_4-4-2'!$G$8</f>
        <v>mit Migrationshintergrund3)</v>
      </c>
      <c r="D103" s="13" t="str">
        <f>'2019_Download_4-4-2'!$G$10</f>
        <v>Insgesamt</v>
      </c>
      <c r="E103" s="13" t="s">
        <v>47</v>
      </c>
      <c r="F103" s="13">
        <f>'2019_Download_4-4-2'!G24</f>
        <v>23.32</v>
      </c>
    </row>
    <row r="104" spans="1:6" x14ac:dyDescent="0.2">
      <c r="A104" s="13">
        <f>'2019_Download_4-4-2'!C25</f>
        <v>2015</v>
      </c>
      <c r="B104" s="13" t="str">
        <f>'2019_Download_4-4-2'!B25</f>
        <v>Ohne Abschluss1)</v>
      </c>
      <c r="C104" s="13" t="str">
        <f>'2019_Download_4-4-2'!$G$8</f>
        <v>mit Migrationshintergrund3)</v>
      </c>
      <c r="D104" s="13" t="str">
        <f>'2019_Download_4-4-2'!$G$10</f>
        <v>Insgesamt</v>
      </c>
      <c r="E104" s="13" t="s">
        <v>47</v>
      </c>
      <c r="F104" s="13">
        <f>'2019_Download_4-4-2'!G25</f>
        <v>35.28</v>
      </c>
    </row>
    <row r="105" spans="1:6" x14ac:dyDescent="0.2">
      <c r="A105" s="13">
        <f>'2019_Download_4-4-2'!C26</f>
        <v>2015</v>
      </c>
      <c r="B105" s="13" t="str">
        <f>'2019_Download_4-4-2'!B26</f>
        <v>Abgeschlossene Berufsausbildung</v>
      </c>
      <c r="C105" s="13" t="str">
        <f>'2019_Download_4-4-2'!$G$8</f>
        <v>mit Migrationshintergrund3)</v>
      </c>
      <c r="D105" s="13" t="str">
        <f>'2019_Download_4-4-2'!$G$10</f>
        <v>Insgesamt</v>
      </c>
      <c r="E105" s="13" t="s">
        <v>47</v>
      </c>
      <c r="F105" s="13">
        <f>'2019_Download_4-4-2'!G26</f>
        <v>41.94</v>
      </c>
    </row>
    <row r="106" spans="1:6" x14ac:dyDescent="0.2">
      <c r="A106" s="13">
        <f>'2019_Download_4-4-2'!C27</f>
        <v>2015</v>
      </c>
      <c r="B106" s="13" t="str">
        <f>'2019_Download_4-4-2'!B27</f>
        <v>Tertiärer Abschluss</v>
      </c>
      <c r="C106" s="13" t="str">
        <f>'2019_Download_4-4-2'!$G$8</f>
        <v>mit Migrationshintergrund3)</v>
      </c>
      <c r="D106" s="13" t="str">
        <f>'2019_Download_4-4-2'!$G$10</f>
        <v>Insgesamt</v>
      </c>
      <c r="E106" s="13" t="s">
        <v>47</v>
      </c>
      <c r="F106" s="13">
        <f>'2019_Download_4-4-2'!G27</f>
        <v>22.79</v>
      </c>
    </row>
    <row r="107" spans="1:6" x14ac:dyDescent="0.2">
      <c r="A107" s="13">
        <f>'2019_Download_4-4-2'!C28</f>
        <v>2014</v>
      </c>
      <c r="B107" s="13" t="str">
        <f>'2019_Download_4-4-2'!B28</f>
        <v>Ohne Abschluss1)</v>
      </c>
      <c r="C107" s="13" t="str">
        <f>'2019_Download_4-4-2'!$G$8</f>
        <v>mit Migrationshintergrund3)</v>
      </c>
      <c r="D107" s="13" t="str">
        <f>'2019_Download_4-4-2'!$G$10</f>
        <v>Insgesamt</v>
      </c>
      <c r="E107" s="13" t="s">
        <v>47</v>
      </c>
      <c r="F107" s="13">
        <f>'2019_Download_4-4-2'!G28</f>
        <v>34.82</v>
      </c>
    </row>
    <row r="108" spans="1:6" x14ac:dyDescent="0.2">
      <c r="A108" s="13">
        <f>'2019_Download_4-4-2'!C29</f>
        <v>2014</v>
      </c>
      <c r="B108" s="13" t="str">
        <f>'2019_Download_4-4-2'!B29</f>
        <v>Abgeschlossene Berufsausbildung</v>
      </c>
      <c r="C108" s="13" t="str">
        <f>'2019_Download_4-4-2'!$G$8</f>
        <v>mit Migrationshintergrund3)</v>
      </c>
      <c r="D108" s="13" t="str">
        <f>'2019_Download_4-4-2'!$G$10</f>
        <v>Insgesamt</v>
      </c>
      <c r="E108" s="13" t="s">
        <v>47</v>
      </c>
      <c r="F108" s="13">
        <f>'2019_Download_4-4-2'!G29</f>
        <v>43.53</v>
      </c>
    </row>
    <row r="109" spans="1:6" x14ac:dyDescent="0.2">
      <c r="A109" s="13">
        <f>'2019_Download_4-4-2'!C30</f>
        <v>2014</v>
      </c>
      <c r="B109" s="13" t="str">
        <f>'2019_Download_4-4-2'!B30</f>
        <v>Tertiärer Abschluss</v>
      </c>
      <c r="C109" s="13" t="str">
        <f>'2019_Download_4-4-2'!$G$8</f>
        <v>mit Migrationshintergrund3)</v>
      </c>
      <c r="D109" s="13" t="str">
        <f>'2019_Download_4-4-2'!$G$10</f>
        <v>Insgesamt</v>
      </c>
      <c r="E109" s="13" t="s">
        <v>47</v>
      </c>
      <c r="F109" s="13">
        <f>'2019_Download_4-4-2'!G30</f>
        <v>21.65</v>
      </c>
    </row>
    <row r="110" spans="1:6" x14ac:dyDescent="0.2">
      <c r="A110" s="13">
        <f>'2019_Download_4-4-2'!C31</f>
        <v>2013</v>
      </c>
      <c r="B110" s="13" t="str">
        <f>'2019_Download_4-4-2'!B31</f>
        <v>Ohne Abschluss1)</v>
      </c>
      <c r="C110" s="13" t="str">
        <f>'2019_Download_4-4-2'!$G$8</f>
        <v>mit Migrationshintergrund3)</v>
      </c>
      <c r="D110" s="13" t="str">
        <f>'2019_Download_4-4-2'!$G$10</f>
        <v>Insgesamt</v>
      </c>
      <c r="E110" s="13" t="s">
        <v>47</v>
      </c>
      <c r="F110" s="13">
        <f>'2019_Download_4-4-2'!G31</f>
        <v>33.85</v>
      </c>
    </row>
    <row r="111" spans="1:6" x14ac:dyDescent="0.2">
      <c r="A111" s="13">
        <f>'2019_Download_4-4-2'!C32</f>
        <v>2013</v>
      </c>
      <c r="B111" s="13" t="str">
        <f>'2019_Download_4-4-2'!B32</f>
        <v>Abgeschlossene Berufsausbildung</v>
      </c>
      <c r="C111" s="13" t="str">
        <f>'2019_Download_4-4-2'!$G$8</f>
        <v>mit Migrationshintergrund3)</v>
      </c>
      <c r="D111" s="13" t="str">
        <f>'2019_Download_4-4-2'!$G$10</f>
        <v>Insgesamt</v>
      </c>
      <c r="E111" s="13" t="s">
        <v>47</v>
      </c>
      <c r="F111" s="13">
        <f>'2019_Download_4-4-2'!G32</f>
        <v>45.58</v>
      </c>
    </row>
    <row r="112" spans="1:6" x14ac:dyDescent="0.2">
      <c r="A112" s="13">
        <f>'2019_Download_4-4-2'!C33</f>
        <v>2013</v>
      </c>
      <c r="B112" s="13" t="str">
        <f>'2019_Download_4-4-2'!B33</f>
        <v>Tertiärer Abschluss</v>
      </c>
      <c r="C112" s="13" t="str">
        <f>'2019_Download_4-4-2'!$G$8</f>
        <v>mit Migrationshintergrund3)</v>
      </c>
      <c r="D112" s="13" t="str">
        <f>'2019_Download_4-4-2'!$G$10</f>
        <v>Insgesamt</v>
      </c>
      <c r="E112" s="13" t="s">
        <v>47</v>
      </c>
      <c r="F112" s="13">
        <f>'2019_Download_4-4-2'!G33</f>
        <v>20.57</v>
      </c>
    </row>
    <row r="113" spans="1:6" x14ac:dyDescent="0.2">
      <c r="A113" s="13">
        <f>'2019_Download_4-4-2'!C34</f>
        <v>2012</v>
      </c>
      <c r="B113" s="13" t="str">
        <f>'2019_Download_4-4-2'!B34</f>
        <v>Ohne Abschluss1)</v>
      </c>
      <c r="C113" s="13" t="str">
        <f>'2019_Download_4-4-2'!$G$8</f>
        <v>mit Migrationshintergrund3)</v>
      </c>
      <c r="D113" s="13" t="str">
        <f>'2019_Download_4-4-2'!$G$10</f>
        <v>Insgesamt</v>
      </c>
      <c r="E113" s="13" t="s">
        <v>47</v>
      </c>
      <c r="F113" s="13">
        <f>'2019_Download_4-4-2'!G34</f>
        <v>37.549999999999997</v>
      </c>
    </row>
    <row r="114" spans="1:6" x14ac:dyDescent="0.2">
      <c r="A114" s="13">
        <f>'2019_Download_4-4-2'!C35</f>
        <v>2012</v>
      </c>
      <c r="B114" s="13" t="str">
        <f>'2019_Download_4-4-2'!B35</f>
        <v>Abgeschlossene Berufsausbildung</v>
      </c>
      <c r="C114" s="13" t="str">
        <f>'2019_Download_4-4-2'!$G$8</f>
        <v>mit Migrationshintergrund3)</v>
      </c>
      <c r="D114" s="13" t="str">
        <f>'2019_Download_4-4-2'!$G$10</f>
        <v>Insgesamt</v>
      </c>
      <c r="E114" s="13" t="s">
        <v>47</v>
      </c>
      <c r="F114" s="13">
        <f>'2019_Download_4-4-2'!G35</f>
        <v>44.77</v>
      </c>
    </row>
    <row r="115" spans="1:6" x14ac:dyDescent="0.2">
      <c r="A115" s="13">
        <f>'2019_Download_4-4-2'!C36</f>
        <v>2012</v>
      </c>
      <c r="B115" s="13" t="str">
        <f>'2019_Download_4-4-2'!B36</f>
        <v>Tertiärer Abschluss</v>
      </c>
      <c r="C115" s="13" t="str">
        <f>'2019_Download_4-4-2'!$G$8</f>
        <v>mit Migrationshintergrund3)</v>
      </c>
      <c r="D115" s="13" t="str">
        <f>'2019_Download_4-4-2'!$G$10</f>
        <v>Insgesamt</v>
      </c>
      <c r="E115" s="13" t="s">
        <v>47</v>
      </c>
      <c r="F115" s="13">
        <f>'2019_Download_4-4-2'!G36</f>
        <v>17.68</v>
      </c>
    </row>
    <row r="116" spans="1:6" x14ac:dyDescent="0.2">
      <c r="A116" s="13">
        <f>'2019_Download_4-4-2'!C37</f>
        <v>2011</v>
      </c>
      <c r="B116" s="13" t="str">
        <f>'2019_Download_4-4-2'!B37</f>
        <v>Ohne Abschluss1)</v>
      </c>
      <c r="C116" s="13" t="str">
        <f>'2019_Download_4-4-2'!$G$8</f>
        <v>mit Migrationshintergrund3)</v>
      </c>
      <c r="D116" s="13" t="str">
        <f>'2019_Download_4-4-2'!$G$10</f>
        <v>Insgesamt</v>
      </c>
      <c r="E116" s="13" t="s">
        <v>47</v>
      </c>
      <c r="F116" s="13">
        <f>'2019_Download_4-4-2'!G37</f>
        <v>36.04</v>
      </c>
    </row>
    <row r="117" spans="1:6" x14ac:dyDescent="0.2">
      <c r="A117" s="13">
        <f>'2019_Download_4-4-2'!C38</f>
        <v>2011</v>
      </c>
      <c r="B117" s="13" t="str">
        <f>'2019_Download_4-4-2'!B38</f>
        <v>Abgeschlossene Berufsausbildung</v>
      </c>
      <c r="C117" s="13" t="str">
        <f>'2019_Download_4-4-2'!$G$8</f>
        <v>mit Migrationshintergrund3)</v>
      </c>
      <c r="D117" s="13" t="str">
        <f>'2019_Download_4-4-2'!$G$10</f>
        <v>Insgesamt</v>
      </c>
      <c r="E117" s="13" t="s">
        <v>47</v>
      </c>
      <c r="F117" s="13">
        <f>'2019_Download_4-4-2'!G38</f>
        <v>46.69</v>
      </c>
    </row>
    <row r="118" spans="1:6" x14ac:dyDescent="0.2">
      <c r="A118" s="13">
        <f>'2019_Download_4-4-2'!C39</f>
        <v>2011</v>
      </c>
      <c r="B118" s="13" t="str">
        <f>'2019_Download_4-4-2'!B39</f>
        <v>Tertiärer Abschluss</v>
      </c>
      <c r="C118" s="13" t="str">
        <f>'2019_Download_4-4-2'!$G$8</f>
        <v>mit Migrationshintergrund3)</v>
      </c>
      <c r="D118" s="13" t="str">
        <f>'2019_Download_4-4-2'!$G$10</f>
        <v>Insgesamt</v>
      </c>
      <c r="E118" s="13" t="s">
        <v>47</v>
      </c>
      <c r="F118" s="13">
        <f>'2019_Download_4-4-2'!G39</f>
        <v>17.27</v>
      </c>
    </row>
    <row r="119" spans="1:6" x14ac:dyDescent="0.2">
      <c r="A119" s="13">
        <f>'2019_Download_4-4-2'!C40</f>
        <v>2005</v>
      </c>
      <c r="B119" s="13" t="str">
        <f>'2019_Download_4-4-2'!B40</f>
        <v>Ohne Abschluss1)</v>
      </c>
      <c r="C119" s="13" t="str">
        <f>'2019_Download_4-4-2'!$G$8</f>
        <v>mit Migrationshintergrund3)</v>
      </c>
      <c r="D119" s="13" t="str">
        <f>'2019_Download_4-4-2'!$G$10</f>
        <v>Insgesamt</v>
      </c>
      <c r="E119" s="13" t="s">
        <v>47</v>
      </c>
      <c r="F119" s="13">
        <f>'2019_Download_4-4-2'!G40</f>
        <v>46.854783333813693</v>
      </c>
    </row>
    <row r="120" spans="1:6" x14ac:dyDescent="0.2">
      <c r="A120" s="13">
        <f>'2019_Download_4-4-2'!C41</f>
        <v>2005</v>
      </c>
      <c r="B120" s="13" t="str">
        <f>'2019_Download_4-4-2'!B41</f>
        <v>Abgeschlossene Berufsausbildung</v>
      </c>
      <c r="C120" s="13" t="str">
        <f>'2019_Download_4-4-2'!$G$8</f>
        <v>mit Migrationshintergrund3)</v>
      </c>
      <c r="D120" s="13" t="str">
        <f>'2019_Download_4-4-2'!$G$10</f>
        <v>Insgesamt</v>
      </c>
      <c r="E120" s="13" t="s">
        <v>47</v>
      </c>
      <c r="F120" s="13">
        <f>'2019_Download_4-4-2'!G41</f>
        <v>41.525124849172229</v>
      </c>
    </row>
    <row r="121" spans="1:6" x14ac:dyDescent="0.2">
      <c r="A121" s="13">
        <f>'2019_Download_4-4-2'!C42</f>
        <v>2005</v>
      </c>
      <c r="B121" s="13" t="str">
        <f>'2019_Download_4-4-2'!B42</f>
        <v>Tertiärer Abschluss</v>
      </c>
      <c r="C121" s="13" t="str">
        <f>'2019_Download_4-4-2'!$G$8</f>
        <v>mit Migrationshintergrund3)</v>
      </c>
      <c r="D121" s="13" t="str">
        <f>'2019_Download_4-4-2'!$G$10</f>
        <v>Insgesamt</v>
      </c>
      <c r="E121" s="13" t="s">
        <v>47</v>
      </c>
      <c r="F121" s="13">
        <f>'2019_Download_4-4-2'!G42</f>
        <v>11.620091817014073</v>
      </c>
    </row>
    <row r="122" spans="1:6" x14ac:dyDescent="0.2">
      <c r="A122" s="13">
        <f>'2019_Download_4-4-2'!C13</f>
        <v>2019</v>
      </c>
      <c r="B122" s="13" t="str">
        <f>'2019_Download_4-4-2'!B13</f>
        <v>Ohne Abschluss1)</v>
      </c>
      <c r="C122" s="13" t="str">
        <f>'2019_Download_4-4-2'!$G$8</f>
        <v>mit Migrationshintergrund3)</v>
      </c>
      <c r="D122" s="13" t="str">
        <f>'2019_Download_4-4-2'!$H$10</f>
        <v>Männer</v>
      </c>
      <c r="E122" s="13" t="s">
        <v>47</v>
      </c>
      <c r="F122" s="13">
        <f>'2019_Download_4-4-2'!H13</f>
        <v>42.48</v>
      </c>
    </row>
    <row r="123" spans="1:6" x14ac:dyDescent="0.2">
      <c r="A123" s="13">
        <f>'2019_Download_4-4-2'!C14</f>
        <v>2019</v>
      </c>
      <c r="B123" s="13" t="str">
        <f>'2019_Download_4-4-2'!B14</f>
        <v>Abgeschlossene Berufsausbildung</v>
      </c>
      <c r="C123" s="13" t="str">
        <f>'2019_Download_4-4-2'!$G$8</f>
        <v>mit Migrationshintergrund3)</v>
      </c>
      <c r="D123" s="13" t="str">
        <f>'2019_Download_4-4-2'!$H$10</f>
        <v>Männer</v>
      </c>
      <c r="E123" s="13" t="s">
        <v>47</v>
      </c>
      <c r="F123" s="13">
        <f>'2019_Download_4-4-2'!H14</f>
        <v>34.56</v>
      </c>
    </row>
    <row r="124" spans="1:6" x14ac:dyDescent="0.2">
      <c r="A124" s="13">
        <f>'2019_Download_4-4-2'!C15</f>
        <v>2019</v>
      </c>
      <c r="B124" s="13" t="str">
        <f>'2019_Download_4-4-2'!B15</f>
        <v>Tertiärer Abschluss</v>
      </c>
      <c r="C124" s="13" t="str">
        <f>'2019_Download_4-4-2'!$G$8</f>
        <v>mit Migrationshintergrund3)</v>
      </c>
      <c r="D124" s="13" t="str">
        <f>'2019_Download_4-4-2'!$H$10</f>
        <v>Männer</v>
      </c>
      <c r="E124" s="13" t="s">
        <v>47</v>
      </c>
      <c r="F124" s="13">
        <f>'2019_Download_4-4-2'!H15</f>
        <v>22.97</v>
      </c>
    </row>
    <row r="125" spans="1:6" x14ac:dyDescent="0.2">
      <c r="A125" s="13">
        <f>'2019_Download_4-4-2'!C16</f>
        <v>2018</v>
      </c>
      <c r="B125" s="13" t="str">
        <f>'2019_Download_4-4-2'!B16</f>
        <v>Ohne Abschluss1)</v>
      </c>
      <c r="C125" s="13" t="str">
        <f>'2019_Download_4-4-2'!$G$8</f>
        <v>mit Migrationshintergrund3)</v>
      </c>
      <c r="D125" s="13" t="str">
        <f>'2019_Download_4-4-2'!$H$10</f>
        <v>Männer</v>
      </c>
      <c r="E125" s="13" t="s">
        <v>47</v>
      </c>
      <c r="F125" s="13">
        <f>'2019_Download_4-4-2'!H16</f>
        <v>41.18</v>
      </c>
    </row>
    <row r="126" spans="1:6" x14ac:dyDescent="0.2">
      <c r="A126" s="13">
        <f>'2019_Download_4-4-2'!C17</f>
        <v>2018</v>
      </c>
      <c r="B126" s="13" t="str">
        <f>'2019_Download_4-4-2'!B17</f>
        <v>Abgeschlossene Berufsausbildung</v>
      </c>
      <c r="C126" s="13" t="str">
        <f>'2019_Download_4-4-2'!$G$8</f>
        <v>mit Migrationshintergrund3)</v>
      </c>
      <c r="D126" s="13" t="str">
        <f>'2019_Download_4-4-2'!$H$10</f>
        <v>Männer</v>
      </c>
      <c r="E126" s="13" t="s">
        <v>47</v>
      </c>
      <c r="F126" s="13">
        <f>'2019_Download_4-4-2'!H17</f>
        <v>35.78</v>
      </c>
    </row>
    <row r="127" spans="1:6" x14ac:dyDescent="0.2">
      <c r="A127" s="13">
        <f>'2019_Download_4-4-2'!C18</f>
        <v>2018</v>
      </c>
      <c r="B127" s="13" t="str">
        <f>'2019_Download_4-4-2'!B18</f>
        <v>Tertiärer Abschluss</v>
      </c>
      <c r="C127" s="13" t="str">
        <f>'2019_Download_4-4-2'!$G$8</f>
        <v>mit Migrationshintergrund3)</v>
      </c>
      <c r="D127" s="13" t="str">
        <f>'2019_Download_4-4-2'!$H$10</f>
        <v>Männer</v>
      </c>
      <c r="E127" s="13" t="s">
        <v>47</v>
      </c>
      <c r="F127" s="13">
        <f>'2019_Download_4-4-2'!H18</f>
        <v>23.04</v>
      </c>
    </row>
    <row r="128" spans="1:6" x14ac:dyDescent="0.2">
      <c r="A128" s="13">
        <f>'2019_Download_4-4-2'!C19</f>
        <v>2017</v>
      </c>
      <c r="B128" s="13" t="str">
        <f>'2019_Download_4-4-2'!B19</f>
        <v>Ohne Abschluss1)</v>
      </c>
      <c r="C128" s="13" t="str">
        <f>'2019_Download_4-4-2'!$G$8</f>
        <v>mit Migrationshintergrund3)</v>
      </c>
      <c r="D128" s="13" t="str">
        <f>'2019_Download_4-4-2'!$H$10</f>
        <v>Männer</v>
      </c>
      <c r="E128" s="13" t="s">
        <v>47</v>
      </c>
      <c r="F128" s="13">
        <f>'2019_Download_4-4-2'!H19</f>
        <v>39.1</v>
      </c>
    </row>
    <row r="129" spans="1:6" x14ac:dyDescent="0.2">
      <c r="A129" s="13">
        <f>'2019_Download_4-4-2'!C20</f>
        <v>2017</v>
      </c>
      <c r="B129" s="13" t="str">
        <f>'2019_Download_4-4-2'!B20</f>
        <v>Abgeschlossene Berufsausbildung</v>
      </c>
      <c r="C129" s="13" t="str">
        <f>'2019_Download_4-4-2'!$G$8</f>
        <v>mit Migrationshintergrund3)</v>
      </c>
      <c r="D129" s="13" t="str">
        <f>'2019_Download_4-4-2'!$H$10</f>
        <v>Männer</v>
      </c>
      <c r="E129" s="13" t="s">
        <v>47</v>
      </c>
      <c r="F129" s="13">
        <f>'2019_Download_4-4-2'!H20</f>
        <v>38.630000000000003</v>
      </c>
    </row>
    <row r="130" spans="1:6" x14ac:dyDescent="0.2">
      <c r="A130" s="13">
        <f>'2019_Download_4-4-2'!C21</f>
        <v>2017</v>
      </c>
      <c r="B130" s="13" t="str">
        <f>'2019_Download_4-4-2'!B21</f>
        <v>Tertiärer Abschluss</v>
      </c>
      <c r="C130" s="13" t="str">
        <f>'2019_Download_4-4-2'!$G$8</f>
        <v>mit Migrationshintergrund3)</v>
      </c>
      <c r="D130" s="13" t="str">
        <f>'2019_Download_4-4-2'!$H$10</f>
        <v>Männer</v>
      </c>
      <c r="E130" s="13" t="s">
        <v>47</v>
      </c>
      <c r="F130" s="13">
        <f>'2019_Download_4-4-2'!H21</f>
        <v>22.26</v>
      </c>
    </row>
    <row r="131" spans="1:6" x14ac:dyDescent="0.2">
      <c r="A131" s="13">
        <f>'2019_Download_4-4-2'!C22</f>
        <v>2016</v>
      </c>
      <c r="B131" s="13" t="str">
        <f>'2019_Download_4-4-2'!B22</f>
        <v>Ohne Abschluss1)</v>
      </c>
      <c r="C131" s="13" t="str">
        <f>'2019_Download_4-4-2'!$G$8</f>
        <v>mit Migrationshintergrund3)</v>
      </c>
      <c r="D131" s="13" t="str">
        <f>'2019_Download_4-4-2'!$H$10</f>
        <v>Männer</v>
      </c>
      <c r="E131" s="13" t="s">
        <v>47</v>
      </c>
      <c r="F131" s="13">
        <f>'2019_Download_4-4-2'!H22</f>
        <v>40.369999999999997</v>
      </c>
    </row>
    <row r="132" spans="1:6" x14ac:dyDescent="0.2">
      <c r="A132" s="13">
        <f>'2019_Download_4-4-2'!C23</f>
        <v>2016</v>
      </c>
      <c r="B132" s="13" t="str">
        <f>'2019_Download_4-4-2'!B23</f>
        <v>Abgeschlossene Berufsausbildung</v>
      </c>
      <c r="C132" s="13" t="str">
        <f>'2019_Download_4-4-2'!$G$8</f>
        <v>mit Migrationshintergrund3)</v>
      </c>
      <c r="D132" s="13" t="str">
        <f>'2019_Download_4-4-2'!$H$10</f>
        <v>Männer</v>
      </c>
      <c r="E132" s="13" t="s">
        <v>47</v>
      </c>
      <c r="F132" s="13">
        <f>'2019_Download_4-4-2'!H23</f>
        <v>37.340000000000003</v>
      </c>
    </row>
    <row r="133" spans="1:6" x14ac:dyDescent="0.2">
      <c r="A133" s="13">
        <f>'2019_Download_4-4-2'!C24</f>
        <v>2016</v>
      </c>
      <c r="B133" s="13" t="str">
        <f>'2019_Download_4-4-2'!B24</f>
        <v>Tertiärer Abschluss</v>
      </c>
      <c r="C133" s="13" t="str">
        <f>'2019_Download_4-4-2'!$G$8</f>
        <v>mit Migrationshintergrund3)</v>
      </c>
      <c r="D133" s="13" t="str">
        <f>'2019_Download_4-4-2'!$H$10</f>
        <v>Männer</v>
      </c>
      <c r="E133" s="13" t="s">
        <v>47</v>
      </c>
      <c r="F133" s="13">
        <f>'2019_Download_4-4-2'!H24</f>
        <v>22.3</v>
      </c>
    </row>
    <row r="134" spans="1:6" x14ac:dyDescent="0.2">
      <c r="A134" s="13">
        <f>'2019_Download_4-4-2'!C25</f>
        <v>2015</v>
      </c>
      <c r="B134" s="13" t="str">
        <f>'2019_Download_4-4-2'!B25</f>
        <v>Ohne Abschluss1)</v>
      </c>
      <c r="C134" s="13" t="str">
        <f>'2019_Download_4-4-2'!$G$8</f>
        <v>mit Migrationshintergrund3)</v>
      </c>
      <c r="D134" s="13" t="str">
        <f>'2019_Download_4-4-2'!$H$10</f>
        <v>Männer</v>
      </c>
      <c r="E134" s="13" t="s">
        <v>47</v>
      </c>
      <c r="F134" s="13">
        <f>'2019_Download_4-4-2'!H25</f>
        <v>34.89</v>
      </c>
    </row>
    <row r="135" spans="1:6" x14ac:dyDescent="0.2">
      <c r="A135" s="13">
        <f>'2019_Download_4-4-2'!C26</f>
        <v>2015</v>
      </c>
      <c r="B135" s="13" t="str">
        <f>'2019_Download_4-4-2'!B26</f>
        <v>Abgeschlossene Berufsausbildung</v>
      </c>
      <c r="C135" s="13" t="str">
        <f>'2019_Download_4-4-2'!$G$8</f>
        <v>mit Migrationshintergrund3)</v>
      </c>
      <c r="D135" s="13" t="str">
        <f>'2019_Download_4-4-2'!$H$10</f>
        <v>Männer</v>
      </c>
      <c r="E135" s="13" t="s">
        <v>47</v>
      </c>
      <c r="F135" s="13">
        <f>'2019_Download_4-4-2'!H26</f>
        <v>45.3</v>
      </c>
    </row>
    <row r="136" spans="1:6" x14ac:dyDescent="0.2">
      <c r="A136" s="13">
        <f>'2019_Download_4-4-2'!C27</f>
        <v>2015</v>
      </c>
      <c r="B136" s="13" t="str">
        <f>'2019_Download_4-4-2'!B27</f>
        <v>Tertiärer Abschluss</v>
      </c>
      <c r="C136" s="13" t="str">
        <f>'2019_Download_4-4-2'!$G$8</f>
        <v>mit Migrationshintergrund3)</v>
      </c>
      <c r="D136" s="13" t="str">
        <f>'2019_Download_4-4-2'!$H$10</f>
        <v>Männer</v>
      </c>
      <c r="E136" s="13" t="s">
        <v>47</v>
      </c>
      <c r="F136" s="13">
        <f>'2019_Download_4-4-2'!H27</f>
        <v>19.82</v>
      </c>
    </row>
    <row r="137" spans="1:6" x14ac:dyDescent="0.2">
      <c r="A137" s="13">
        <f>'2019_Download_4-4-2'!C28</f>
        <v>2014</v>
      </c>
      <c r="B137" s="13" t="str">
        <f>'2019_Download_4-4-2'!B28</f>
        <v>Ohne Abschluss1)</v>
      </c>
      <c r="C137" s="13" t="str">
        <f>'2019_Download_4-4-2'!$G$8</f>
        <v>mit Migrationshintergrund3)</v>
      </c>
      <c r="D137" s="13" t="str">
        <f>'2019_Download_4-4-2'!$H$10</f>
        <v>Männer</v>
      </c>
      <c r="E137" s="13" t="s">
        <v>47</v>
      </c>
      <c r="F137" s="13">
        <f>'2019_Download_4-4-2'!H28</f>
        <v>34.54</v>
      </c>
    </row>
    <row r="138" spans="1:6" x14ac:dyDescent="0.2">
      <c r="A138" s="13">
        <f>'2019_Download_4-4-2'!C29</f>
        <v>2014</v>
      </c>
      <c r="B138" s="13" t="str">
        <f>'2019_Download_4-4-2'!B29</f>
        <v>Abgeschlossene Berufsausbildung</v>
      </c>
      <c r="C138" s="13" t="str">
        <f>'2019_Download_4-4-2'!$G$8</f>
        <v>mit Migrationshintergrund3)</v>
      </c>
      <c r="D138" s="13" t="str">
        <f>'2019_Download_4-4-2'!$H$10</f>
        <v>Männer</v>
      </c>
      <c r="E138" s="13" t="s">
        <v>47</v>
      </c>
      <c r="F138" s="13">
        <f>'2019_Download_4-4-2'!H29</f>
        <v>46.49</v>
      </c>
    </row>
    <row r="139" spans="1:6" x14ac:dyDescent="0.2">
      <c r="A139" s="13">
        <f>'2019_Download_4-4-2'!C30</f>
        <v>2014</v>
      </c>
      <c r="B139" s="13" t="str">
        <f>'2019_Download_4-4-2'!B30</f>
        <v>Tertiärer Abschluss</v>
      </c>
      <c r="C139" s="13" t="str">
        <f>'2019_Download_4-4-2'!$G$8</f>
        <v>mit Migrationshintergrund3)</v>
      </c>
      <c r="D139" s="13" t="str">
        <f>'2019_Download_4-4-2'!$H$10</f>
        <v>Männer</v>
      </c>
      <c r="E139" s="13" t="s">
        <v>47</v>
      </c>
      <c r="F139" s="13">
        <f>'2019_Download_4-4-2'!H30</f>
        <v>18.97</v>
      </c>
    </row>
    <row r="140" spans="1:6" x14ac:dyDescent="0.2">
      <c r="A140" s="13">
        <f>'2019_Download_4-4-2'!C31</f>
        <v>2013</v>
      </c>
      <c r="B140" s="13" t="str">
        <f>'2019_Download_4-4-2'!B31</f>
        <v>Ohne Abschluss1)</v>
      </c>
      <c r="C140" s="13" t="str">
        <f>'2019_Download_4-4-2'!$G$8</f>
        <v>mit Migrationshintergrund3)</v>
      </c>
      <c r="D140" s="13" t="str">
        <f>'2019_Download_4-4-2'!$H$10</f>
        <v>Männer</v>
      </c>
      <c r="E140" s="13" t="s">
        <v>47</v>
      </c>
      <c r="F140" s="13">
        <f>'2019_Download_4-4-2'!H31</f>
        <v>32.409999999999997</v>
      </c>
    </row>
    <row r="141" spans="1:6" x14ac:dyDescent="0.2">
      <c r="A141" s="13">
        <f>'2019_Download_4-4-2'!C32</f>
        <v>2013</v>
      </c>
      <c r="B141" s="13" t="str">
        <f>'2019_Download_4-4-2'!B32</f>
        <v>Abgeschlossene Berufsausbildung</v>
      </c>
      <c r="C141" s="13" t="str">
        <f>'2019_Download_4-4-2'!$G$8</f>
        <v>mit Migrationshintergrund3)</v>
      </c>
      <c r="D141" s="13" t="str">
        <f>'2019_Download_4-4-2'!$H$10</f>
        <v>Männer</v>
      </c>
      <c r="E141" s="13" t="s">
        <v>47</v>
      </c>
      <c r="F141" s="13">
        <f>'2019_Download_4-4-2'!H32</f>
        <v>48.37</v>
      </c>
    </row>
    <row r="142" spans="1:6" x14ac:dyDescent="0.2">
      <c r="A142" s="13">
        <f>'2019_Download_4-4-2'!C33</f>
        <v>2013</v>
      </c>
      <c r="B142" s="13" t="str">
        <f>'2019_Download_4-4-2'!B33</f>
        <v>Tertiärer Abschluss</v>
      </c>
      <c r="C142" s="13" t="str">
        <f>'2019_Download_4-4-2'!$G$8</f>
        <v>mit Migrationshintergrund3)</v>
      </c>
      <c r="D142" s="13" t="str">
        <f>'2019_Download_4-4-2'!$H$10</f>
        <v>Männer</v>
      </c>
      <c r="E142" s="13" t="s">
        <v>47</v>
      </c>
      <c r="F142" s="13">
        <f>'2019_Download_4-4-2'!H33</f>
        <v>19.22</v>
      </c>
    </row>
    <row r="143" spans="1:6" x14ac:dyDescent="0.2">
      <c r="A143" s="13">
        <f>'2019_Download_4-4-2'!C34</f>
        <v>2012</v>
      </c>
      <c r="B143" s="13" t="str">
        <f>'2019_Download_4-4-2'!B34</f>
        <v>Ohne Abschluss1)</v>
      </c>
      <c r="C143" s="13" t="str">
        <f>'2019_Download_4-4-2'!$G$8</f>
        <v>mit Migrationshintergrund3)</v>
      </c>
      <c r="D143" s="13" t="str">
        <f>'2019_Download_4-4-2'!$H$10</f>
        <v>Männer</v>
      </c>
      <c r="E143" s="13" t="s">
        <v>47</v>
      </c>
      <c r="F143" s="13">
        <f>'2019_Download_4-4-2'!H34</f>
        <v>35.11</v>
      </c>
    </row>
    <row r="144" spans="1:6" x14ac:dyDescent="0.2">
      <c r="A144" s="13">
        <f>'2019_Download_4-4-2'!C35</f>
        <v>2012</v>
      </c>
      <c r="B144" s="13" t="str">
        <f>'2019_Download_4-4-2'!B35</f>
        <v>Abgeschlossene Berufsausbildung</v>
      </c>
      <c r="C144" s="13" t="str">
        <f>'2019_Download_4-4-2'!$G$8</f>
        <v>mit Migrationshintergrund3)</v>
      </c>
      <c r="D144" s="13" t="str">
        <f>'2019_Download_4-4-2'!$H$10</f>
        <v>Männer</v>
      </c>
      <c r="E144" s="13" t="s">
        <v>47</v>
      </c>
      <c r="F144" s="13">
        <f>'2019_Download_4-4-2'!H35</f>
        <v>49.01</v>
      </c>
    </row>
    <row r="145" spans="1:6" x14ac:dyDescent="0.2">
      <c r="A145" s="13">
        <f>'2019_Download_4-4-2'!C36</f>
        <v>2012</v>
      </c>
      <c r="B145" s="13" t="str">
        <f>'2019_Download_4-4-2'!B36</f>
        <v>Tertiärer Abschluss</v>
      </c>
      <c r="C145" s="13" t="str">
        <f>'2019_Download_4-4-2'!$G$8</f>
        <v>mit Migrationshintergrund3)</v>
      </c>
      <c r="D145" s="13" t="str">
        <f>'2019_Download_4-4-2'!$H$10</f>
        <v>Männer</v>
      </c>
      <c r="E145" s="13" t="s">
        <v>47</v>
      </c>
      <c r="F145" s="13">
        <f>'2019_Download_4-4-2'!H36</f>
        <v>15.88</v>
      </c>
    </row>
    <row r="146" spans="1:6" x14ac:dyDescent="0.2">
      <c r="A146" s="13">
        <f>'2019_Download_4-4-2'!C37</f>
        <v>2011</v>
      </c>
      <c r="B146" s="13" t="str">
        <f>'2019_Download_4-4-2'!B37</f>
        <v>Ohne Abschluss1)</v>
      </c>
      <c r="C146" s="13" t="str">
        <f>'2019_Download_4-4-2'!$G$8</f>
        <v>mit Migrationshintergrund3)</v>
      </c>
      <c r="D146" s="13" t="str">
        <f>'2019_Download_4-4-2'!$H$10</f>
        <v>Männer</v>
      </c>
      <c r="E146" s="13" t="s">
        <v>47</v>
      </c>
      <c r="F146" s="13">
        <f>'2019_Download_4-4-2'!H37</f>
        <v>35.869999999999997</v>
      </c>
    </row>
    <row r="147" spans="1:6" x14ac:dyDescent="0.2">
      <c r="A147" s="13">
        <f>'2019_Download_4-4-2'!C38</f>
        <v>2011</v>
      </c>
      <c r="B147" s="13" t="str">
        <f>'2019_Download_4-4-2'!B38</f>
        <v>Abgeschlossene Berufsausbildung</v>
      </c>
      <c r="C147" s="13" t="str">
        <f>'2019_Download_4-4-2'!$G$8</f>
        <v>mit Migrationshintergrund3)</v>
      </c>
      <c r="D147" s="13" t="str">
        <f>'2019_Download_4-4-2'!$H$10</f>
        <v>Männer</v>
      </c>
      <c r="E147" s="13" t="s">
        <v>47</v>
      </c>
      <c r="F147" s="13">
        <f>'2019_Download_4-4-2'!H38</f>
        <v>47.69</v>
      </c>
    </row>
    <row r="148" spans="1:6" x14ac:dyDescent="0.2">
      <c r="A148" s="13">
        <f>'2019_Download_4-4-2'!C39</f>
        <v>2011</v>
      </c>
      <c r="B148" s="13" t="str">
        <f>'2019_Download_4-4-2'!B39</f>
        <v>Tertiärer Abschluss</v>
      </c>
      <c r="C148" s="13" t="str">
        <f>'2019_Download_4-4-2'!$G$8</f>
        <v>mit Migrationshintergrund3)</v>
      </c>
      <c r="D148" s="13" t="str">
        <f>'2019_Download_4-4-2'!$H$10</f>
        <v>Männer</v>
      </c>
      <c r="E148" s="13" t="s">
        <v>47</v>
      </c>
      <c r="F148" s="13">
        <f>'2019_Download_4-4-2'!H39</f>
        <v>16.440000000000001</v>
      </c>
    </row>
    <row r="149" spans="1:6" x14ac:dyDescent="0.2">
      <c r="A149" s="13">
        <f>'2019_Download_4-4-2'!C40</f>
        <v>2005</v>
      </c>
      <c r="B149" s="13" t="str">
        <f>'2019_Download_4-4-2'!B40</f>
        <v>Ohne Abschluss1)</v>
      </c>
      <c r="C149" s="13" t="str">
        <f>'2019_Download_4-4-2'!$G$8</f>
        <v>mit Migrationshintergrund3)</v>
      </c>
      <c r="D149" s="13" t="str">
        <f>'2019_Download_4-4-2'!$H$10</f>
        <v>Männer</v>
      </c>
      <c r="E149" s="13" t="s">
        <v>47</v>
      </c>
      <c r="F149" s="13">
        <f>'2019_Download_4-4-2'!H40</f>
        <v>44.052614648999509</v>
      </c>
    </row>
    <row r="150" spans="1:6" x14ac:dyDescent="0.2">
      <c r="A150" s="13">
        <f>'2019_Download_4-4-2'!C41</f>
        <v>2005</v>
      </c>
      <c r="B150" s="13" t="str">
        <f>'2019_Download_4-4-2'!B41</f>
        <v>Abgeschlossene Berufsausbildung</v>
      </c>
      <c r="C150" s="13" t="str">
        <f>'2019_Download_4-4-2'!$G$8</f>
        <v>mit Migrationshintergrund3)</v>
      </c>
      <c r="D150" s="13" t="str">
        <f>'2019_Download_4-4-2'!$H$10</f>
        <v>Männer</v>
      </c>
      <c r="E150" s="13" t="s">
        <v>47</v>
      </c>
      <c r="F150" s="13">
        <f>'2019_Download_4-4-2'!H41</f>
        <v>45.554934551604795</v>
      </c>
    </row>
    <row r="151" spans="1:6" x14ac:dyDescent="0.2">
      <c r="A151" s="13">
        <f>'2019_Download_4-4-2'!C42</f>
        <v>2005</v>
      </c>
      <c r="B151" s="13" t="str">
        <f>'2019_Download_4-4-2'!B42</f>
        <v>Tertiärer Abschluss</v>
      </c>
      <c r="C151" s="13" t="str">
        <f>'2019_Download_4-4-2'!$G$8</f>
        <v>mit Migrationshintergrund3)</v>
      </c>
      <c r="D151" s="13" t="str">
        <f>'2019_Download_4-4-2'!$H$10</f>
        <v>Männer</v>
      </c>
      <c r="E151" s="13" t="s">
        <v>47</v>
      </c>
      <c r="F151" s="13">
        <f>'2019_Download_4-4-2'!H42</f>
        <v>10.392450799395696</v>
      </c>
    </row>
    <row r="152" spans="1:6" x14ac:dyDescent="0.2">
      <c r="A152" s="13">
        <f>'2019_Download_4-4-2'!C13</f>
        <v>2019</v>
      </c>
      <c r="B152" s="13" t="str">
        <f>'2019_Download_4-4-2'!B13</f>
        <v>Ohne Abschluss1)</v>
      </c>
      <c r="C152" s="13" t="str">
        <f>'2019_Download_4-4-2'!$G$8</f>
        <v>mit Migrationshintergrund3)</v>
      </c>
      <c r="D152" s="13" t="str">
        <f>'2019_Download_4-4-2'!$I$10</f>
        <v>Frauen</v>
      </c>
      <c r="E152" s="13" t="s">
        <v>47</v>
      </c>
      <c r="F152" s="13">
        <f>'2019_Download_4-4-2'!I13</f>
        <v>36.43</v>
      </c>
    </row>
    <row r="153" spans="1:6" x14ac:dyDescent="0.2">
      <c r="A153" s="13">
        <f>'2019_Download_4-4-2'!C14</f>
        <v>2019</v>
      </c>
      <c r="B153" s="13" t="str">
        <f>'2019_Download_4-4-2'!B14</f>
        <v>Abgeschlossene Berufsausbildung</v>
      </c>
      <c r="C153" s="13" t="str">
        <f>'2019_Download_4-4-2'!$G$8</f>
        <v>mit Migrationshintergrund3)</v>
      </c>
      <c r="D153" s="13" t="str">
        <f>'2019_Download_4-4-2'!$I$10</f>
        <v>Frauen</v>
      </c>
      <c r="E153" s="13" t="s">
        <v>47</v>
      </c>
      <c r="F153" s="13">
        <f>'2019_Download_4-4-2'!I14</f>
        <v>33.770000000000003</v>
      </c>
    </row>
    <row r="154" spans="1:6" x14ac:dyDescent="0.2">
      <c r="A154" s="13">
        <f>'2019_Download_4-4-2'!C15</f>
        <v>2019</v>
      </c>
      <c r="B154" s="13" t="str">
        <f>'2019_Download_4-4-2'!B15</f>
        <v>Tertiärer Abschluss</v>
      </c>
      <c r="C154" s="13" t="str">
        <f>'2019_Download_4-4-2'!$G$8</f>
        <v>mit Migrationshintergrund3)</v>
      </c>
      <c r="D154" s="13" t="str">
        <f>'2019_Download_4-4-2'!$I$10</f>
        <v>Frauen</v>
      </c>
      <c r="E154" s="13" t="s">
        <v>47</v>
      </c>
      <c r="F154" s="13">
        <f>'2019_Download_4-4-2'!I15</f>
        <v>29.8</v>
      </c>
    </row>
    <row r="155" spans="1:6" x14ac:dyDescent="0.2">
      <c r="A155" s="13">
        <f>'2019_Download_4-4-2'!C16</f>
        <v>2018</v>
      </c>
      <c r="B155" s="13" t="str">
        <f>'2019_Download_4-4-2'!B16</f>
        <v>Ohne Abschluss1)</v>
      </c>
      <c r="C155" s="13" t="str">
        <f>'2019_Download_4-4-2'!$G$8</f>
        <v>mit Migrationshintergrund3)</v>
      </c>
      <c r="D155" s="13" t="str">
        <f>'2019_Download_4-4-2'!$I$10</f>
        <v>Frauen</v>
      </c>
      <c r="E155" s="13" t="s">
        <v>47</v>
      </c>
      <c r="F155" s="13">
        <f>'2019_Download_4-4-2'!I16</f>
        <v>35.28</v>
      </c>
    </row>
    <row r="156" spans="1:6" x14ac:dyDescent="0.2">
      <c r="A156" s="13">
        <f>'2019_Download_4-4-2'!C17</f>
        <v>2018</v>
      </c>
      <c r="B156" s="13" t="str">
        <f>'2019_Download_4-4-2'!B17</f>
        <v>Abgeschlossene Berufsausbildung</v>
      </c>
      <c r="C156" s="13" t="str">
        <f>'2019_Download_4-4-2'!$G$8</f>
        <v>mit Migrationshintergrund3)</v>
      </c>
      <c r="D156" s="13" t="str">
        <f>'2019_Download_4-4-2'!$I$10</f>
        <v>Frauen</v>
      </c>
      <c r="E156" s="13" t="s">
        <v>47</v>
      </c>
      <c r="F156" s="13">
        <f>'2019_Download_4-4-2'!I17</f>
        <v>36.61</v>
      </c>
    </row>
    <row r="157" spans="1:6" x14ac:dyDescent="0.2">
      <c r="A157" s="13">
        <f>'2019_Download_4-4-2'!C18</f>
        <v>2018</v>
      </c>
      <c r="B157" s="13" t="str">
        <f>'2019_Download_4-4-2'!B18</f>
        <v>Tertiärer Abschluss</v>
      </c>
      <c r="C157" s="13" t="str">
        <f>'2019_Download_4-4-2'!$G$8</f>
        <v>mit Migrationshintergrund3)</v>
      </c>
      <c r="D157" s="13" t="str">
        <f>'2019_Download_4-4-2'!$I$10</f>
        <v>Frauen</v>
      </c>
      <c r="E157" s="13" t="s">
        <v>47</v>
      </c>
      <c r="F157" s="13">
        <f>'2019_Download_4-4-2'!I18</f>
        <v>28.11</v>
      </c>
    </row>
    <row r="158" spans="1:6" x14ac:dyDescent="0.2">
      <c r="A158" s="13">
        <f>'2019_Download_4-4-2'!C19</f>
        <v>2017</v>
      </c>
      <c r="B158" s="13" t="str">
        <f>'2019_Download_4-4-2'!B19</f>
        <v>Ohne Abschluss1)</v>
      </c>
      <c r="C158" s="13" t="str">
        <f>'2019_Download_4-4-2'!$G$8</f>
        <v>mit Migrationshintergrund3)</v>
      </c>
      <c r="D158" s="13" t="str">
        <f>'2019_Download_4-4-2'!$I$10</f>
        <v>Frauen</v>
      </c>
      <c r="E158" s="13" t="s">
        <v>47</v>
      </c>
      <c r="F158" s="13">
        <f>'2019_Download_4-4-2'!I19</f>
        <v>33.03</v>
      </c>
    </row>
    <row r="159" spans="1:6" x14ac:dyDescent="0.2">
      <c r="A159" s="13">
        <f>'2019_Download_4-4-2'!C20</f>
        <v>2017</v>
      </c>
      <c r="B159" s="13" t="str">
        <f>'2019_Download_4-4-2'!B20</f>
        <v>Abgeschlossene Berufsausbildung</v>
      </c>
      <c r="C159" s="13" t="str">
        <f>'2019_Download_4-4-2'!$G$8</f>
        <v>mit Migrationshintergrund3)</v>
      </c>
      <c r="D159" s="13" t="str">
        <f>'2019_Download_4-4-2'!$I$10</f>
        <v>Frauen</v>
      </c>
      <c r="E159" s="13" t="s">
        <v>47</v>
      </c>
      <c r="F159" s="13">
        <f>'2019_Download_4-4-2'!I20</f>
        <v>39.79</v>
      </c>
    </row>
    <row r="160" spans="1:6" x14ac:dyDescent="0.2">
      <c r="A160" s="13">
        <f>'2019_Download_4-4-2'!C21</f>
        <v>2017</v>
      </c>
      <c r="B160" s="13" t="str">
        <f>'2019_Download_4-4-2'!B21</f>
        <v>Tertiärer Abschluss</v>
      </c>
      <c r="C160" s="13" t="str">
        <f>'2019_Download_4-4-2'!$G$8</f>
        <v>mit Migrationshintergrund3)</v>
      </c>
      <c r="D160" s="13" t="str">
        <f>'2019_Download_4-4-2'!$I$10</f>
        <v>Frauen</v>
      </c>
      <c r="E160" s="13" t="s">
        <v>47</v>
      </c>
      <c r="F160" s="13">
        <f>'2019_Download_4-4-2'!I21</f>
        <v>27.18</v>
      </c>
    </row>
    <row r="161" spans="1:6" x14ac:dyDescent="0.2">
      <c r="A161" s="13">
        <f>'2019_Download_4-4-2'!C22</f>
        <v>2016</v>
      </c>
      <c r="B161" s="13" t="str">
        <f>'2019_Download_4-4-2'!B22</f>
        <v>Ohne Abschluss1)</v>
      </c>
      <c r="C161" s="13" t="str">
        <f>'2019_Download_4-4-2'!$G$8</f>
        <v>mit Migrationshintergrund3)</v>
      </c>
      <c r="D161" s="13" t="str">
        <f>'2019_Download_4-4-2'!$I$10</f>
        <v>Frauen</v>
      </c>
      <c r="E161" s="13" t="s">
        <v>47</v>
      </c>
      <c r="F161" s="13">
        <f>'2019_Download_4-4-2'!I22</f>
        <v>37.090000000000003</v>
      </c>
    </row>
    <row r="162" spans="1:6" x14ac:dyDescent="0.2">
      <c r="A162" s="13">
        <f>'2019_Download_4-4-2'!C23</f>
        <v>2016</v>
      </c>
      <c r="B162" s="13" t="str">
        <f>'2019_Download_4-4-2'!B23</f>
        <v>Abgeschlossene Berufsausbildung</v>
      </c>
      <c r="C162" s="13" t="str">
        <f>'2019_Download_4-4-2'!$G$8</f>
        <v>mit Migrationshintergrund3)</v>
      </c>
      <c r="D162" s="13" t="str">
        <f>'2019_Download_4-4-2'!$I$10</f>
        <v>Frauen</v>
      </c>
      <c r="E162" s="13" t="s">
        <v>47</v>
      </c>
      <c r="F162" s="13">
        <f>'2019_Download_4-4-2'!I23</f>
        <v>38.32</v>
      </c>
    </row>
    <row r="163" spans="1:6" x14ac:dyDescent="0.2">
      <c r="A163" s="13">
        <f>'2019_Download_4-4-2'!C24</f>
        <v>2016</v>
      </c>
      <c r="B163" s="13" t="str">
        <f>'2019_Download_4-4-2'!B24</f>
        <v>Tertiärer Abschluss</v>
      </c>
      <c r="C163" s="13" t="str">
        <f>'2019_Download_4-4-2'!$G$8</f>
        <v>mit Migrationshintergrund3)</v>
      </c>
      <c r="D163" s="13" t="str">
        <f>'2019_Download_4-4-2'!$I$10</f>
        <v>Frauen</v>
      </c>
      <c r="E163" s="13" t="s">
        <v>47</v>
      </c>
      <c r="F163" s="13">
        <f>'2019_Download_4-4-2'!I24</f>
        <v>24.59</v>
      </c>
    </row>
    <row r="164" spans="1:6" x14ac:dyDescent="0.2">
      <c r="A164" s="13">
        <f>'2019_Download_4-4-2'!C25</f>
        <v>2015</v>
      </c>
      <c r="B164" s="13" t="str">
        <f>'2019_Download_4-4-2'!B25</f>
        <v>Ohne Abschluss1)</v>
      </c>
      <c r="C164" s="13" t="str">
        <f>'2019_Download_4-4-2'!$G$8</f>
        <v>mit Migrationshintergrund3)</v>
      </c>
      <c r="D164" s="13" t="str">
        <f>'2019_Download_4-4-2'!$I$10</f>
        <v>Frauen</v>
      </c>
      <c r="E164" s="13" t="s">
        <v>47</v>
      </c>
      <c r="F164" s="13">
        <f>'2019_Download_4-4-2'!I25</f>
        <v>35.659999999999997</v>
      </c>
    </row>
    <row r="165" spans="1:6" x14ac:dyDescent="0.2">
      <c r="A165" s="13">
        <f>'2019_Download_4-4-2'!C26</f>
        <v>2015</v>
      </c>
      <c r="B165" s="13" t="str">
        <f>'2019_Download_4-4-2'!B26</f>
        <v>Abgeschlossene Berufsausbildung</v>
      </c>
      <c r="C165" s="13" t="str">
        <f>'2019_Download_4-4-2'!$G$8</f>
        <v>mit Migrationshintergrund3)</v>
      </c>
      <c r="D165" s="13" t="str">
        <f>'2019_Download_4-4-2'!$I$10</f>
        <v>Frauen</v>
      </c>
      <c r="E165" s="13" t="s">
        <v>47</v>
      </c>
      <c r="F165" s="13">
        <f>'2019_Download_4-4-2'!I26</f>
        <v>38.6</v>
      </c>
    </row>
    <row r="166" spans="1:6" x14ac:dyDescent="0.2">
      <c r="A166" s="13">
        <f>'2019_Download_4-4-2'!C27</f>
        <v>2015</v>
      </c>
      <c r="B166" s="13" t="str">
        <f>'2019_Download_4-4-2'!B27</f>
        <v>Tertiärer Abschluss</v>
      </c>
      <c r="C166" s="13" t="str">
        <f>'2019_Download_4-4-2'!$G$8</f>
        <v>mit Migrationshintergrund3)</v>
      </c>
      <c r="D166" s="13" t="str">
        <f>'2019_Download_4-4-2'!$I$10</f>
        <v>Frauen</v>
      </c>
      <c r="E166" s="13" t="s">
        <v>47</v>
      </c>
      <c r="F166" s="13">
        <f>'2019_Download_4-4-2'!I27</f>
        <v>25.74</v>
      </c>
    </row>
    <row r="167" spans="1:6" x14ac:dyDescent="0.2">
      <c r="A167" s="13">
        <f>'2019_Download_4-4-2'!C28</f>
        <v>2014</v>
      </c>
      <c r="B167" s="13" t="str">
        <f>'2019_Download_4-4-2'!B28</f>
        <v>Ohne Abschluss1)</v>
      </c>
      <c r="C167" s="13" t="str">
        <f>'2019_Download_4-4-2'!$G$8</f>
        <v>mit Migrationshintergrund3)</v>
      </c>
      <c r="D167" s="13" t="str">
        <f>'2019_Download_4-4-2'!$I$10</f>
        <v>Frauen</v>
      </c>
      <c r="E167" s="13" t="s">
        <v>47</v>
      </c>
      <c r="F167" s="13">
        <f>'2019_Download_4-4-2'!I28</f>
        <v>35.1</v>
      </c>
    </row>
    <row r="168" spans="1:6" x14ac:dyDescent="0.2">
      <c r="A168" s="13">
        <f>'2019_Download_4-4-2'!C29</f>
        <v>2014</v>
      </c>
      <c r="B168" s="13" t="str">
        <f>'2019_Download_4-4-2'!B29</f>
        <v>Abgeschlossene Berufsausbildung</v>
      </c>
      <c r="C168" s="13" t="str">
        <f>'2019_Download_4-4-2'!$G$8</f>
        <v>mit Migrationshintergrund3)</v>
      </c>
      <c r="D168" s="13" t="str">
        <f>'2019_Download_4-4-2'!$I$10</f>
        <v>Frauen</v>
      </c>
      <c r="E168" s="13" t="s">
        <v>47</v>
      </c>
      <c r="F168" s="13">
        <f>'2019_Download_4-4-2'!I29</f>
        <v>40.51</v>
      </c>
    </row>
    <row r="169" spans="1:6" x14ac:dyDescent="0.2">
      <c r="A169" s="13">
        <f>'2019_Download_4-4-2'!C30</f>
        <v>2014</v>
      </c>
      <c r="B169" s="13" t="str">
        <f>'2019_Download_4-4-2'!B30</f>
        <v>Tertiärer Abschluss</v>
      </c>
      <c r="C169" s="13" t="str">
        <f>'2019_Download_4-4-2'!$G$8</f>
        <v>mit Migrationshintergrund3)</v>
      </c>
      <c r="D169" s="13" t="str">
        <f>'2019_Download_4-4-2'!$I$10</f>
        <v>Frauen</v>
      </c>
      <c r="E169" s="13" t="s">
        <v>47</v>
      </c>
      <c r="F169" s="13">
        <f>'2019_Download_4-4-2'!I30</f>
        <v>24.39</v>
      </c>
    </row>
    <row r="170" spans="1:6" x14ac:dyDescent="0.2">
      <c r="A170" s="13">
        <f>'2019_Download_4-4-2'!C31</f>
        <v>2013</v>
      </c>
      <c r="B170" s="13" t="str">
        <f>'2019_Download_4-4-2'!B31</f>
        <v>Ohne Abschluss1)</v>
      </c>
      <c r="C170" s="13" t="str">
        <f>'2019_Download_4-4-2'!$G$8</f>
        <v>mit Migrationshintergrund3)</v>
      </c>
      <c r="D170" s="13" t="str">
        <f>'2019_Download_4-4-2'!$I$10</f>
        <v>Frauen</v>
      </c>
      <c r="E170" s="13" t="s">
        <v>47</v>
      </c>
      <c r="F170" s="13">
        <f>'2019_Download_4-4-2'!I31</f>
        <v>35.22</v>
      </c>
    </row>
    <row r="171" spans="1:6" x14ac:dyDescent="0.2">
      <c r="A171" s="13">
        <f>'2019_Download_4-4-2'!C32</f>
        <v>2013</v>
      </c>
      <c r="B171" s="13" t="str">
        <f>'2019_Download_4-4-2'!B32</f>
        <v>Abgeschlossene Berufsausbildung</v>
      </c>
      <c r="C171" s="13" t="str">
        <f>'2019_Download_4-4-2'!$G$8</f>
        <v>mit Migrationshintergrund3)</v>
      </c>
      <c r="D171" s="13" t="str">
        <f>'2019_Download_4-4-2'!$I$10</f>
        <v>Frauen</v>
      </c>
      <c r="E171" s="13" t="s">
        <v>47</v>
      </c>
      <c r="F171" s="13">
        <f>'2019_Download_4-4-2'!I32</f>
        <v>42.93</v>
      </c>
    </row>
    <row r="172" spans="1:6" x14ac:dyDescent="0.2">
      <c r="A172" s="13">
        <f>'2019_Download_4-4-2'!C33</f>
        <v>2013</v>
      </c>
      <c r="B172" s="13" t="str">
        <f>'2019_Download_4-4-2'!B33</f>
        <v>Tertiärer Abschluss</v>
      </c>
      <c r="C172" s="13" t="str">
        <f>'2019_Download_4-4-2'!$G$8</f>
        <v>mit Migrationshintergrund3)</v>
      </c>
      <c r="D172" s="13" t="str">
        <f>'2019_Download_4-4-2'!$I$10</f>
        <v>Frauen</v>
      </c>
      <c r="E172" s="13" t="s">
        <v>47</v>
      </c>
      <c r="F172" s="13">
        <f>'2019_Download_4-4-2'!I33</f>
        <v>21.86</v>
      </c>
    </row>
    <row r="173" spans="1:6" x14ac:dyDescent="0.2">
      <c r="A173" s="13">
        <f>'2019_Download_4-4-2'!C34</f>
        <v>2012</v>
      </c>
      <c r="B173" s="13" t="str">
        <f>'2019_Download_4-4-2'!B34</f>
        <v>Ohne Abschluss1)</v>
      </c>
      <c r="C173" s="13" t="str">
        <f>'2019_Download_4-4-2'!$G$8</f>
        <v>mit Migrationshintergrund3)</v>
      </c>
      <c r="D173" s="13" t="str">
        <f>'2019_Download_4-4-2'!$I$10</f>
        <v>Frauen</v>
      </c>
      <c r="E173" s="13" t="s">
        <v>47</v>
      </c>
      <c r="F173" s="13">
        <f>'2019_Download_4-4-2'!I34</f>
        <v>39.840000000000003</v>
      </c>
    </row>
    <row r="174" spans="1:6" x14ac:dyDescent="0.2">
      <c r="A174" s="13">
        <f>'2019_Download_4-4-2'!C35</f>
        <v>2012</v>
      </c>
      <c r="B174" s="13" t="str">
        <f>'2019_Download_4-4-2'!B35</f>
        <v>Abgeschlossene Berufsausbildung</v>
      </c>
      <c r="C174" s="13" t="str">
        <f>'2019_Download_4-4-2'!$G$8</f>
        <v>mit Migrationshintergrund3)</v>
      </c>
      <c r="D174" s="13" t="str">
        <f>'2019_Download_4-4-2'!$I$10</f>
        <v>Frauen</v>
      </c>
      <c r="E174" s="13" t="s">
        <v>47</v>
      </c>
      <c r="F174" s="13">
        <f>'2019_Download_4-4-2'!I35</f>
        <v>40.79</v>
      </c>
    </row>
    <row r="175" spans="1:6" x14ac:dyDescent="0.2">
      <c r="A175" s="13">
        <f>'2019_Download_4-4-2'!C36</f>
        <v>2012</v>
      </c>
      <c r="B175" s="13" t="str">
        <f>'2019_Download_4-4-2'!B36</f>
        <v>Tertiärer Abschluss</v>
      </c>
      <c r="C175" s="13" t="str">
        <f>'2019_Download_4-4-2'!$G$8</f>
        <v>mit Migrationshintergrund3)</v>
      </c>
      <c r="D175" s="13" t="str">
        <f>'2019_Download_4-4-2'!$I$10</f>
        <v>Frauen</v>
      </c>
      <c r="E175" s="13" t="s">
        <v>47</v>
      </c>
      <c r="F175" s="13">
        <f>'2019_Download_4-4-2'!I36</f>
        <v>19.37</v>
      </c>
    </row>
    <row r="176" spans="1:6" x14ac:dyDescent="0.2">
      <c r="A176" s="13">
        <f>'2019_Download_4-4-2'!C37</f>
        <v>2011</v>
      </c>
      <c r="B176" s="13" t="str">
        <f>'2019_Download_4-4-2'!B37</f>
        <v>Ohne Abschluss1)</v>
      </c>
      <c r="C176" s="13" t="str">
        <f>'2019_Download_4-4-2'!$G$8</f>
        <v>mit Migrationshintergrund3)</v>
      </c>
      <c r="D176" s="13" t="str">
        <f>'2019_Download_4-4-2'!$I$10</f>
        <v>Frauen</v>
      </c>
      <c r="E176" s="13" t="s">
        <v>47</v>
      </c>
      <c r="F176" s="13">
        <f>'2019_Download_4-4-2'!I37</f>
        <v>36.21</v>
      </c>
    </row>
    <row r="177" spans="1:6" x14ac:dyDescent="0.2">
      <c r="A177" s="13">
        <f>'2019_Download_4-4-2'!C38</f>
        <v>2011</v>
      </c>
      <c r="B177" s="13" t="str">
        <f>'2019_Download_4-4-2'!B38</f>
        <v>Abgeschlossene Berufsausbildung</v>
      </c>
      <c r="C177" s="13" t="str">
        <f>'2019_Download_4-4-2'!$G$8</f>
        <v>mit Migrationshintergrund3)</v>
      </c>
      <c r="D177" s="13" t="str">
        <f>'2019_Download_4-4-2'!$I$10</f>
        <v>Frauen</v>
      </c>
      <c r="E177" s="13" t="s">
        <v>47</v>
      </c>
      <c r="F177" s="13">
        <f>'2019_Download_4-4-2'!I38</f>
        <v>45.69</v>
      </c>
    </row>
    <row r="178" spans="1:6" x14ac:dyDescent="0.2">
      <c r="A178" s="13">
        <f>'2019_Download_4-4-2'!C39</f>
        <v>2011</v>
      </c>
      <c r="B178" s="13" t="str">
        <f>'2019_Download_4-4-2'!B39</f>
        <v>Tertiärer Abschluss</v>
      </c>
      <c r="C178" s="13" t="str">
        <f>'2019_Download_4-4-2'!$G$8</f>
        <v>mit Migrationshintergrund3)</v>
      </c>
      <c r="D178" s="13" t="str">
        <f>'2019_Download_4-4-2'!$I$10</f>
        <v>Frauen</v>
      </c>
      <c r="E178" s="13" t="s">
        <v>47</v>
      </c>
      <c r="F178" s="13">
        <f>'2019_Download_4-4-2'!I39</f>
        <v>18.100000000000001</v>
      </c>
    </row>
    <row r="179" spans="1:6" x14ac:dyDescent="0.2">
      <c r="A179" s="13">
        <f>'2019_Download_4-4-2'!C40</f>
        <v>2005</v>
      </c>
      <c r="B179" s="13" t="str">
        <f>'2019_Download_4-4-2'!B40</f>
        <v>Ohne Abschluss1)</v>
      </c>
      <c r="C179" s="13" t="str">
        <f>'2019_Download_4-4-2'!$G$8</f>
        <v>mit Migrationshintergrund3)</v>
      </c>
      <c r="D179" s="13" t="str">
        <f>'2019_Download_4-4-2'!$I$10</f>
        <v>Frauen</v>
      </c>
      <c r="E179" s="13" t="s">
        <v>47</v>
      </c>
      <c r="F179" s="13">
        <f>'2019_Download_4-4-2'!I40</f>
        <v>49.656039210780335</v>
      </c>
    </row>
    <row r="180" spans="1:6" x14ac:dyDescent="0.2">
      <c r="A180" s="13">
        <f>'2019_Download_4-4-2'!C41</f>
        <v>2005</v>
      </c>
      <c r="B180" s="13" t="str">
        <f>'2019_Download_4-4-2'!B41</f>
        <v>Abgeschlossene Berufsausbildung</v>
      </c>
      <c r="C180" s="13" t="str">
        <f>'2019_Download_4-4-2'!$G$8</f>
        <v>mit Migrationshintergrund3)</v>
      </c>
      <c r="D180" s="13" t="str">
        <f>'2019_Download_4-4-2'!$I$10</f>
        <v>Frauen</v>
      </c>
      <c r="E180" s="13" t="s">
        <v>47</v>
      </c>
      <c r="F180" s="13">
        <f>'2019_Download_4-4-2'!I41</f>
        <v>37.49662785926138</v>
      </c>
    </row>
    <row r="181" spans="1:6" x14ac:dyDescent="0.2">
      <c r="A181" s="13">
        <f>'2019_Download_4-4-2'!C42</f>
        <v>2005</v>
      </c>
      <c r="B181" s="13" t="str">
        <f>'2019_Download_4-4-2'!B42</f>
        <v>Tertiärer Abschluss</v>
      </c>
      <c r="C181" s="13" t="str">
        <f>'2019_Download_4-4-2'!$G$8</f>
        <v>mit Migrationshintergrund3)</v>
      </c>
      <c r="D181" s="13" t="str">
        <f>'2019_Download_4-4-2'!$I$10</f>
        <v>Frauen</v>
      </c>
      <c r="E181" s="13" t="s">
        <v>47</v>
      </c>
      <c r="F181" s="13">
        <f>'2019_Download_4-4-2'!I42</f>
        <v>12.847332929958288</v>
      </c>
    </row>
    <row r="182" spans="1:6" x14ac:dyDescent="0.2">
      <c r="A182" s="13">
        <f>'2019_Download_4-4-2'!C13</f>
        <v>2019</v>
      </c>
      <c r="B182" s="13" t="str">
        <f>'2019_Download_4-4-2'!B13</f>
        <v>Ohne Abschluss1)</v>
      </c>
      <c r="C182" s="13" t="str">
        <f>'2019_Download_4-4-2'!$J$8</f>
        <v>ohne Migrationshintergrund</v>
      </c>
      <c r="D182" s="13" t="str">
        <f>'2019_Download_4-4-2'!$J$10</f>
        <v>Insgesamt</v>
      </c>
      <c r="E182" s="13" t="s">
        <v>47</v>
      </c>
      <c r="F182" s="13">
        <f>'2019_Download_4-4-2'!J13</f>
        <v>14.03</v>
      </c>
    </row>
    <row r="183" spans="1:6" x14ac:dyDescent="0.2">
      <c r="A183" s="13">
        <f>'2019_Download_4-4-2'!C14</f>
        <v>2019</v>
      </c>
      <c r="B183" s="13" t="str">
        <f>'2019_Download_4-4-2'!B14</f>
        <v>Abgeschlossene Berufsausbildung</v>
      </c>
      <c r="C183" s="13" t="str">
        <f>'2019_Download_4-4-2'!$J$8</f>
        <v>ohne Migrationshintergrund</v>
      </c>
      <c r="D183" s="13" t="str">
        <f>'2019_Download_4-4-2'!$J$10</f>
        <v>Insgesamt</v>
      </c>
      <c r="E183" s="13" t="s">
        <v>47</v>
      </c>
      <c r="F183" s="13">
        <f>'2019_Download_4-4-2'!J14</f>
        <v>52.18</v>
      </c>
    </row>
    <row r="184" spans="1:6" x14ac:dyDescent="0.2">
      <c r="A184" s="13">
        <f>'2019_Download_4-4-2'!C15</f>
        <v>2019</v>
      </c>
      <c r="B184" s="13" t="str">
        <f>'2019_Download_4-4-2'!B15</f>
        <v>Tertiärer Abschluss</v>
      </c>
      <c r="C184" s="13" t="str">
        <f>'2019_Download_4-4-2'!$J$8</f>
        <v>ohne Migrationshintergrund</v>
      </c>
      <c r="D184" s="13" t="str">
        <f>'2019_Download_4-4-2'!$J$10</f>
        <v>Insgesamt</v>
      </c>
      <c r="E184" s="13" t="s">
        <v>47</v>
      </c>
      <c r="F184" s="13">
        <f>'2019_Download_4-4-2'!J15</f>
        <v>33.79</v>
      </c>
    </row>
    <row r="185" spans="1:6" x14ac:dyDescent="0.2">
      <c r="A185" s="13">
        <f>'2019_Download_4-4-2'!C16</f>
        <v>2018</v>
      </c>
      <c r="B185" s="13" t="str">
        <f>'2019_Download_4-4-2'!B16</f>
        <v>Ohne Abschluss1)</v>
      </c>
      <c r="C185" s="13" t="str">
        <f>'2019_Download_4-4-2'!$J$8</f>
        <v>ohne Migrationshintergrund</v>
      </c>
      <c r="D185" s="13" t="str">
        <f>'2019_Download_4-4-2'!$J$10</f>
        <v>Insgesamt</v>
      </c>
      <c r="E185" s="13" t="s">
        <v>47</v>
      </c>
      <c r="F185" s="13">
        <f>'2019_Download_4-4-2'!J16</f>
        <v>14.77</v>
      </c>
    </row>
    <row r="186" spans="1:6" x14ac:dyDescent="0.2">
      <c r="A186" s="13">
        <f>'2019_Download_4-4-2'!C17</f>
        <v>2018</v>
      </c>
      <c r="B186" s="13" t="str">
        <f>'2019_Download_4-4-2'!B17</f>
        <v>Abgeschlossene Berufsausbildung</v>
      </c>
      <c r="C186" s="13" t="str">
        <f>'2019_Download_4-4-2'!$J$8</f>
        <v>ohne Migrationshintergrund</v>
      </c>
      <c r="D186" s="13" t="str">
        <f>'2019_Download_4-4-2'!$J$10</f>
        <v>Insgesamt</v>
      </c>
      <c r="E186" s="13" t="s">
        <v>47</v>
      </c>
      <c r="F186" s="13">
        <f>'2019_Download_4-4-2'!J17</f>
        <v>53.64</v>
      </c>
    </row>
    <row r="187" spans="1:6" x14ac:dyDescent="0.2">
      <c r="A187" s="13">
        <f>'2019_Download_4-4-2'!C18</f>
        <v>2018</v>
      </c>
      <c r="B187" s="13" t="str">
        <f>'2019_Download_4-4-2'!B18</f>
        <v>Tertiärer Abschluss</v>
      </c>
      <c r="C187" s="13" t="str">
        <f>'2019_Download_4-4-2'!$J$8</f>
        <v>ohne Migrationshintergrund</v>
      </c>
      <c r="D187" s="13" t="str">
        <f>'2019_Download_4-4-2'!$J$10</f>
        <v>Insgesamt</v>
      </c>
      <c r="E187" s="13" t="s">
        <v>47</v>
      </c>
      <c r="F187" s="13">
        <f>'2019_Download_4-4-2'!J18</f>
        <v>31.58</v>
      </c>
    </row>
    <row r="188" spans="1:6" x14ac:dyDescent="0.2">
      <c r="A188" s="13">
        <f>'2019_Download_4-4-2'!C19</f>
        <v>2017</v>
      </c>
      <c r="B188" s="13" t="str">
        <f>'2019_Download_4-4-2'!B19</f>
        <v>Ohne Abschluss1)</v>
      </c>
      <c r="C188" s="13" t="str">
        <f>'2019_Download_4-4-2'!$J$8</f>
        <v>ohne Migrationshintergrund</v>
      </c>
      <c r="D188" s="13" t="str">
        <f>'2019_Download_4-4-2'!$J$10</f>
        <v>Insgesamt</v>
      </c>
      <c r="E188" s="13" t="s">
        <v>47</v>
      </c>
      <c r="F188" s="13">
        <f>'2019_Download_4-4-2'!J19</f>
        <v>15.47</v>
      </c>
    </row>
    <row r="189" spans="1:6" x14ac:dyDescent="0.2">
      <c r="A189" s="13">
        <f>'2019_Download_4-4-2'!C20</f>
        <v>2017</v>
      </c>
      <c r="B189" s="13" t="str">
        <f>'2019_Download_4-4-2'!B20</f>
        <v>Abgeschlossene Berufsausbildung</v>
      </c>
      <c r="C189" s="13" t="str">
        <f>'2019_Download_4-4-2'!$J$8</f>
        <v>ohne Migrationshintergrund</v>
      </c>
      <c r="D189" s="13" t="str">
        <f>'2019_Download_4-4-2'!$J$10</f>
        <v>Insgesamt</v>
      </c>
      <c r="E189" s="13" t="s">
        <v>47</v>
      </c>
      <c r="F189" s="13">
        <f>'2019_Download_4-4-2'!J20</f>
        <v>53.59</v>
      </c>
    </row>
    <row r="190" spans="1:6" x14ac:dyDescent="0.2">
      <c r="A190" s="13">
        <f>'2019_Download_4-4-2'!C21</f>
        <v>2017</v>
      </c>
      <c r="B190" s="13" t="str">
        <f>'2019_Download_4-4-2'!B21</f>
        <v>Tertiärer Abschluss</v>
      </c>
      <c r="C190" s="13" t="str">
        <f>'2019_Download_4-4-2'!$J$8</f>
        <v>ohne Migrationshintergrund</v>
      </c>
      <c r="D190" s="13" t="str">
        <f>'2019_Download_4-4-2'!$J$10</f>
        <v>Insgesamt</v>
      </c>
      <c r="E190" s="13" t="s">
        <v>47</v>
      </c>
      <c r="F190" s="13">
        <f>'2019_Download_4-4-2'!J21</f>
        <v>30.95</v>
      </c>
    </row>
    <row r="191" spans="1:6" x14ac:dyDescent="0.2">
      <c r="A191" s="13">
        <f>'2019_Download_4-4-2'!C22</f>
        <v>2016</v>
      </c>
      <c r="B191" s="13" t="str">
        <f>'2019_Download_4-4-2'!B22</f>
        <v>Ohne Abschluss1)</v>
      </c>
      <c r="C191" s="13" t="str">
        <f>'2019_Download_4-4-2'!$J$8</f>
        <v>ohne Migrationshintergrund</v>
      </c>
      <c r="D191" s="13" t="str">
        <f>'2019_Download_4-4-2'!$J$10</f>
        <v>Insgesamt</v>
      </c>
      <c r="E191" s="13" t="s">
        <v>47</v>
      </c>
      <c r="F191" s="13">
        <f>'2019_Download_4-4-2'!J22</f>
        <v>16.14</v>
      </c>
    </row>
    <row r="192" spans="1:6" x14ac:dyDescent="0.2">
      <c r="A192" s="13">
        <f>'2019_Download_4-4-2'!C23</f>
        <v>2016</v>
      </c>
      <c r="B192" s="13" t="str">
        <f>'2019_Download_4-4-2'!B23</f>
        <v>Abgeschlossene Berufsausbildung</v>
      </c>
      <c r="C192" s="13" t="str">
        <f>'2019_Download_4-4-2'!$J$8</f>
        <v>ohne Migrationshintergrund</v>
      </c>
      <c r="D192" s="13" t="str">
        <f>'2019_Download_4-4-2'!$J$10</f>
        <v>Insgesamt</v>
      </c>
      <c r="E192" s="13" t="s">
        <v>47</v>
      </c>
      <c r="F192" s="13">
        <f>'2019_Download_4-4-2'!J23</f>
        <v>55.07</v>
      </c>
    </row>
    <row r="193" spans="1:6" x14ac:dyDescent="0.2">
      <c r="A193" s="13">
        <f>'2019_Download_4-4-2'!C24</f>
        <v>2016</v>
      </c>
      <c r="B193" s="13" t="str">
        <f>'2019_Download_4-4-2'!B24</f>
        <v>Tertiärer Abschluss</v>
      </c>
      <c r="C193" s="13" t="str">
        <f>'2019_Download_4-4-2'!$J$8</f>
        <v>ohne Migrationshintergrund</v>
      </c>
      <c r="D193" s="13" t="str">
        <f>'2019_Download_4-4-2'!$J$10</f>
        <v>Insgesamt</v>
      </c>
      <c r="E193" s="13" t="s">
        <v>47</v>
      </c>
      <c r="F193" s="13">
        <f>'2019_Download_4-4-2'!J24</f>
        <v>28.78</v>
      </c>
    </row>
    <row r="194" spans="1:6" x14ac:dyDescent="0.2">
      <c r="A194" s="13">
        <f>'2019_Download_4-4-2'!C25</f>
        <v>2015</v>
      </c>
      <c r="B194" s="13" t="str">
        <f>'2019_Download_4-4-2'!B25</f>
        <v>Ohne Abschluss1)</v>
      </c>
      <c r="C194" s="13" t="str">
        <f>'2019_Download_4-4-2'!$J$8</f>
        <v>ohne Migrationshintergrund</v>
      </c>
      <c r="D194" s="13" t="str">
        <f>'2019_Download_4-4-2'!$J$10</f>
        <v>Insgesamt</v>
      </c>
      <c r="E194" s="13" t="s">
        <v>47</v>
      </c>
      <c r="F194" s="13">
        <f>'2019_Download_4-4-2'!J25</f>
        <v>14.59</v>
      </c>
    </row>
    <row r="195" spans="1:6" x14ac:dyDescent="0.2">
      <c r="A195" s="13">
        <f>'2019_Download_4-4-2'!C26</f>
        <v>2015</v>
      </c>
      <c r="B195" s="13" t="str">
        <f>'2019_Download_4-4-2'!B26</f>
        <v>Abgeschlossene Berufsausbildung</v>
      </c>
      <c r="C195" s="13" t="str">
        <f>'2019_Download_4-4-2'!$J$8</f>
        <v>ohne Migrationshintergrund</v>
      </c>
      <c r="D195" s="13" t="str">
        <f>'2019_Download_4-4-2'!$J$10</f>
        <v>Insgesamt</v>
      </c>
      <c r="E195" s="13" t="s">
        <v>47</v>
      </c>
      <c r="F195" s="13">
        <f>'2019_Download_4-4-2'!J26</f>
        <v>54.45</v>
      </c>
    </row>
    <row r="196" spans="1:6" x14ac:dyDescent="0.2">
      <c r="A196" s="13">
        <f>'2019_Download_4-4-2'!C27</f>
        <v>2015</v>
      </c>
      <c r="B196" s="13" t="str">
        <f>'2019_Download_4-4-2'!B27</f>
        <v>Tertiärer Abschluss</v>
      </c>
      <c r="C196" s="13" t="str">
        <f>'2019_Download_4-4-2'!$J$8</f>
        <v>ohne Migrationshintergrund</v>
      </c>
      <c r="D196" s="13" t="str">
        <f>'2019_Download_4-4-2'!$J$10</f>
        <v>Insgesamt</v>
      </c>
      <c r="E196" s="13" t="s">
        <v>47</v>
      </c>
      <c r="F196" s="13">
        <f>'2019_Download_4-4-2'!J27</f>
        <v>30.96</v>
      </c>
    </row>
    <row r="197" spans="1:6" x14ac:dyDescent="0.2">
      <c r="A197" s="13">
        <f>'2019_Download_4-4-2'!C28</f>
        <v>2014</v>
      </c>
      <c r="B197" s="13" t="str">
        <f>'2019_Download_4-4-2'!B28</f>
        <v>Ohne Abschluss1)</v>
      </c>
      <c r="C197" s="13" t="str">
        <f>'2019_Download_4-4-2'!$J$8</f>
        <v>ohne Migrationshintergrund</v>
      </c>
      <c r="D197" s="13" t="str">
        <f>'2019_Download_4-4-2'!$J$10</f>
        <v>Insgesamt</v>
      </c>
      <c r="E197" s="13" t="s">
        <v>47</v>
      </c>
      <c r="F197" s="13">
        <f>'2019_Download_4-4-2'!J28</f>
        <v>14.99</v>
      </c>
    </row>
    <row r="198" spans="1:6" x14ac:dyDescent="0.2">
      <c r="A198" s="13">
        <f>'2019_Download_4-4-2'!C29</f>
        <v>2014</v>
      </c>
      <c r="B198" s="13" t="str">
        <f>'2019_Download_4-4-2'!B29</f>
        <v>Abgeschlossene Berufsausbildung</v>
      </c>
      <c r="C198" s="13" t="str">
        <f>'2019_Download_4-4-2'!$J$8</f>
        <v>ohne Migrationshintergrund</v>
      </c>
      <c r="D198" s="13" t="str">
        <f>'2019_Download_4-4-2'!$J$10</f>
        <v>Insgesamt</v>
      </c>
      <c r="E198" s="13" t="s">
        <v>47</v>
      </c>
      <c r="F198" s="13">
        <f>'2019_Download_4-4-2'!J29</f>
        <v>57.02</v>
      </c>
    </row>
    <row r="199" spans="1:6" x14ac:dyDescent="0.2">
      <c r="A199" s="13">
        <f>'2019_Download_4-4-2'!C30</f>
        <v>2014</v>
      </c>
      <c r="B199" s="13" t="str">
        <f>'2019_Download_4-4-2'!B30</f>
        <v>Tertiärer Abschluss</v>
      </c>
      <c r="C199" s="13" t="str">
        <f>'2019_Download_4-4-2'!$J$8</f>
        <v>ohne Migrationshintergrund</v>
      </c>
      <c r="D199" s="13" t="str">
        <f>'2019_Download_4-4-2'!$J$10</f>
        <v>Insgesamt</v>
      </c>
      <c r="E199" s="13" t="s">
        <v>47</v>
      </c>
      <c r="F199" s="13">
        <f>'2019_Download_4-4-2'!J30</f>
        <v>27.99</v>
      </c>
    </row>
    <row r="200" spans="1:6" x14ac:dyDescent="0.2">
      <c r="A200" s="13">
        <f>'2019_Download_4-4-2'!C31</f>
        <v>2013</v>
      </c>
      <c r="B200" s="13" t="str">
        <f>'2019_Download_4-4-2'!B31</f>
        <v>Ohne Abschluss1)</v>
      </c>
      <c r="C200" s="13" t="str">
        <f>'2019_Download_4-4-2'!$J$8</f>
        <v>ohne Migrationshintergrund</v>
      </c>
      <c r="D200" s="13" t="str">
        <f>'2019_Download_4-4-2'!$J$10</f>
        <v>Insgesamt</v>
      </c>
      <c r="E200" s="13" t="s">
        <v>47</v>
      </c>
      <c r="F200" s="13">
        <f>'2019_Download_4-4-2'!J31</f>
        <v>15.73</v>
      </c>
    </row>
    <row r="201" spans="1:6" x14ac:dyDescent="0.2">
      <c r="A201" s="13">
        <f>'2019_Download_4-4-2'!C32</f>
        <v>2013</v>
      </c>
      <c r="B201" s="13" t="str">
        <f>'2019_Download_4-4-2'!B32</f>
        <v>Abgeschlossene Berufsausbildung</v>
      </c>
      <c r="C201" s="13" t="str">
        <f>'2019_Download_4-4-2'!$J$8</f>
        <v>ohne Migrationshintergrund</v>
      </c>
      <c r="D201" s="13" t="str">
        <f>'2019_Download_4-4-2'!$J$10</f>
        <v>Insgesamt</v>
      </c>
      <c r="E201" s="13" t="s">
        <v>47</v>
      </c>
      <c r="F201" s="13">
        <f>'2019_Download_4-4-2'!J32</f>
        <v>58.89</v>
      </c>
    </row>
    <row r="202" spans="1:6" x14ac:dyDescent="0.2">
      <c r="A202" s="13">
        <f>'2019_Download_4-4-2'!C33</f>
        <v>2013</v>
      </c>
      <c r="B202" s="13" t="str">
        <f>'2019_Download_4-4-2'!B33</f>
        <v>Tertiärer Abschluss</v>
      </c>
      <c r="C202" s="13" t="str">
        <f>'2019_Download_4-4-2'!$J$8</f>
        <v>ohne Migrationshintergrund</v>
      </c>
      <c r="D202" s="13" t="str">
        <f>'2019_Download_4-4-2'!$J$10</f>
        <v>Insgesamt</v>
      </c>
      <c r="E202" s="13" t="s">
        <v>47</v>
      </c>
      <c r="F202" s="13">
        <f>'2019_Download_4-4-2'!J33</f>
        <v>25.38</v>
      </c>
    </row>
    <row r="203" spans="1:6" x14ac:dyDescent="0.2">
      <c r="A203" s="13">
        <f>'2019_Download_4-4-2'!C34</f>
        <v>2012</v>
      </c>
      <c r="B203" s="13" t="str">
        <f>'2019_Download_4-4-2'!B34</f>
        <v>Ohne Abschluss1)</v>
      </c>
      <c r="C203" s="13" t="str">
        <f>'2019_Download_4-4-2'!$J$8</f>
        <v>ohne Migrationshintergrund</v>
      </c>
      <c r="D203" s="13" t="str">
        <f>'2019_Download_4-4-2'!$J$10</f>
        <v>Insgesamt</v>
      </c>
      <c r="E203" s="13" t="s">
        <v>47</v>
      </c>
      <c r="F203" s="13">
        <f>'2019_Download_4-4-2'!J34</f>
        <v>14.73</v>
      </c>
    </row>
    <row r="204" spans="1:6" x14ac:dyDescent="0.2">
      <c r="A204" s="13">
        <f>'2019_Download_4-4-2'!C35</f>
        <v>2012</v>
      </c>
      <c r="B204" s="13" t="str">
        <f>'2019_Download_4-4-2'!B35</f>
        <v>Abgeschlossene Berufsausbildung</v>
      </c>
      <c r="C204" s="13" t="str">
        <f>'2019_Download_4-4-2'!$J$8</f>
        <v>ohne Migrationshintergrund</v>
      </c>
      <c r="D204" s="13" t="str">
        <f>'2019_Download_4-4-2'!$J$10</f>
        <v>Insgesamt</v>
      </c>
      <c r="E204" s="13" t="s">
        <v>47</v>
      </c>
      <c r="F204" s="13">
        <f>'2019_Download_4-4-2'!J35</f>
        <v>58.91</v>
      </c>
    </row>
    <row r="205" spans="1:6" x14ac:dyDescent="0.2">
      <c r="A205" s="13">
        <f>'2019_Download_4-4-2'!C36</f>
        <v>2012</v>
      </c>
      <c r="B205" s="13" t="str">
        <f>'2019_Download_4-4-2'!B36</f>
        <v>Tertiärer Abschluss</v>
      </c>
      <c r="C205" s="13" t="str">
        <f>'2019_Download_4-4-2'!$J$8</f>
        <v>ohne Migrationshintergrund</v>
      </c>
      <c r="D205" s="13" t="str">
        <f>'2019_Download_4-4-2'!$J$10</f>
        <v>Insgesamt</v>
      </c>
      <c r="E205" s="13" t="s">
        <v>47</v>
      </c>
      <c r="F205" s="13">
        <f>'2019_Download_4-4-2'!J36</f>
        <v>26.36</v>
      </c>
    </row>
    <row r="206" spans="1:6" x14ac:dyDescent="0.2">
      <c r="A206" s="13">
        <f>'2019_Download_4-4-2'!C37</f>
        <v>2011</v>
      </c>
      <c r="B206" s="13" t="str">
        <f>'2019_Download_4-4-2'!B37</f>
        <v>Ohne Abschluss1)</v>
      </c>
      <c r="C206" s="13" t="str">
        <f>'2019_Download_4-4-2'!$J$8</f>
        <v>ohne Migrationshintergrund</v>
      </c>
      <c r="D206" s="13" t="str">
        <f>'2019_Download_4-4-2'!$J$10</f>
        <v>Insgesamt</v>
      </c>
      <c r="E206" s="13" t="s">
        <v>47</v>
      </c>
      <c r="F206" s="13">
        <f>'2019_Download_4-4-2'!J37</f>
        <v>14.82</v>
      </c>
    </row>
    <row r="207" spans="1:6" x14ac:dyDescent="0.2">
      <c r="A207" s="13">
        <f>'2019_Download_4-4-2'!C38</f>
        <v>2011</v>
      </c>
      <c r="B207" s="13" t="str">
        <f>'2019_Download_4-4-2'!B38</f>
        <v>Abgeschlossene Berufsausbildung</v>
      </c>
      <c r="C207" s="13" t="str">
        <f>'2019_Download_4-4-2'!$J$8</f>
        <v>ohne Migrationshintergrund</v>
      </c>
      <c r="D207" s="13" t="str">
        <f>'2019_Download_4-4-2'!$J$10</f>
        <v>Insgesamt</v>
      </c>
      <c r="E207" s="13" t="s">
        <v>47</v>
      </c>
      <c r="F207" s="13">
        <f>'2019_Download_4-4-2'!J38</f>
        <v>60.75</v>
      </c>
    </row>
    <row r="208" spans="1:6" x14ac:dyDescent="0.2">
      <c r="A208" s="13">
        <f>'2019_Download_4-4-2'!C39</f>
        <v>2011</v>
      </c>
      <c r="B208" s="13" t="str">
        <f>'2019_Download_4-4-2'!B39</f>
        <v>Tertiärer Abschluss</v>
      </c>
      <c r="C208" s="13" t="str">
        <f>'2019_Download_4-4-2'!$J$8</f>
        <v>ohne Migrationshintergrund</v>
      </c>
      <c r="D208" s="13" t="str">
        <f>'2019_Download_4-4-2'!$J$10</f>
        <v>Insgesamt</v>
      </c>
      <c r="E208" s="13" t="s">
        <v>47</v>
      </c>
      <c r="F208" s="13">
        <f>'2019_Download_4-4-2'!J39</f>
        <v>24.43</v>
      </c>
    </row>
    <row r="209" spans="1:6" x14ac:dyDescent="0.2">
      <c r="A209" s="13">
        <f>'2019_Download_4-4-2'!C40</f>
        <v>2005</v>
      </c>
      <c r="B209" s="13" t="str">
        <f>'2019_Download_4-4-2'!B40</f>
        <v>Ohne Abschluss1)</v>
      </c>
      <c r="C209" s="13" t="str">
        <f>'2019_Download_4-4-2'!$J$8</f>
        <v>ohne Migrationshintergrund</v>
      </c>
      <c r="D209" s="13" t="str">
        <f>'2019_Download_4-4-2'!$J$10</f>
        <v>Insgesamt</v>
      </c>
      <c r="E209" s="13" t="s">
        <v>47</v>
      </c>
      <c r="F209" s="13">
        <f>'2019_Download_4-4-2'!J40</f>
        <v>17.627766561885203</v>
      </c>
    </row>
    <row r="210" spans="1:6" x14ac:dyDescent="0.2">
      <c r="A210" s="13">
        <f>'2019_Download_4-4-2'!C41</f>
        <v>2005</v>
      </c>
      <c r="B210" s="13" t="str">
        <f>'2019_Download_4-4-2'!B41</f>
        <v>Abgeschlossene Berufsausbildung</v>
      </c>
      <c r="C210" s="13" t="str">
        <f>'2019_Download_4-4-2'!$J$8</f>
        <v>ohne Migrationshintergrund</v>
      </c>
      <c r="D210" s="13" t="str">
        <f>'2019_Download_4-4-2'!$J$10</f>
        <v>Insgesamt</v>
      </c>
      <c r="E210" s="13" t="s">
        <v>47</v>
      </c>
      <c r="F210" s="13">
        <f>'2019_Download_4-4-2'!J41</f>
        <v>63.914275570680147</v>
      </c>
    </row>
    <row r="211" spans="1:6" x14ac:dyDescent="0.2">
      <c r="A211" s="13">
        <f>'2019_Download_4-4-2'!C42</f>
        <v>2005</v>
      </c>
      <c r="B211" s="13" t="str">
        <f>'2019_Download_4-4-2'!B42</f>
        <v>Tertiärer Abschluss</v>
      </c>
      <c r="C211" s="13" t="str">
        <f>'2019_Download_4-4-2'!$J$8</f>
        <v>ohne Migrationshintergrund</v>
      </c>
      <c r="D211" s="13" t="str">
        <f>'2019_Download_4-4-2'!$J$10</f>
        <v>Insgesamt</v>
      </c>
      <c r="E211" s="13" t="s">
        <v>47</v>
      </c>
      <c r="F211" s="13">
        <f>'2019_Download_4-4-2'!J42</f>
        <v>18.457957867434651</v>
      </c>
    </row>
    <row r="212" spans="1:6" x14ac:dyDescent="0.2">
      <c r="A212" s="13">
        <f>'2019_Download_4-4-2'!C13</f>
        <v>2019</v>
      </c>
      <c r="B212" s="13" t="str">
        <f>'2019_Download_4-4-2'!B13</f>
        <v>Ohne Abschluss1)</v>
      </c>
      <c r="C212" s="13" t="str">
        <f>'2019_Download_4-4-2'!$J$8</f>
        <v>ohne Migrationshintergrund</v>
      </c>
      <c r="D212" s="13" t="str">
        <f>'2019_Download_4-4-2'!$K$10</f>
        <v>Männer</v>
      </c>
      <c r="E212" s="13" t="s">
        <v>47</v>
      </c>
      <c r="F212" s="13">
        <f>'2019_Download_4-4-2'!K13</f>
        <v>14.58</v>
      </c>
    </row>
    <row r="213" spans="1:6" x14ac:dyDescent="0.2">
      <c r="A213" s="13">
        <f>'2019_Download_4-4-2'!C14</f>
        <v>2019</v>
      </c>
      <c r="B213" s="13" t="str">
        <f>'2019_Download_4-4-2'!B14</f>
        <v>Abgeschlossene Berufsausbildung</v>
      </c>
      <c r="C213" s="13" t="str">
        <f>'2019_Download_4-4-2'!$J$8</f>
        <v>ohne Migrationshintergrund</v>
      </c>
      <c r="D213" s="13" t="str">
        <f>'2019_Download_4-4-2'!$K$10</f>
        <v>Männer</v>
      </c>
      <c r="E213" s="13" t="s">
        <v>47</v>
      </c>
      <c r="F213" s="13">
        <f>'2019_Download_4-4-2'!K14</f>
        <v>55.02</v>
      </c>
    </row>
    <row r="214" spans="1:6" x14ac:dyDescent="0.2">
      <c r="A214" s="13">
        <f>'2019_Download_4-4-2'!C15</f>
        <v>2019</v>
      </c>
      <c r="B214" s="13" t="str">
        <f>'2019_Download_4-4-2'!B15</f>
        <v>Tertiärer Abschluss</v>
      </c>
      <c r="C214" s="13" t="str">
        <f>'2019_Download_4-4-2'!$J$8</f>
        <v>ohne Migrationshintergrund</v>
      </c>
      <c r="D214" s="13" t="str">
        <f>'2019_Download_4-4-2'!$K$10</f>
        <v>Männer</v>
      </c>
      <c r="E214" s="13" t="s">
        <v>47</v>
      </c>
      <c r="F214" s="13">
        <f>'2019_Download_4-4-2'!K15</f>
        <v>30.4</v>
      </c>
    </row>
    <row r="215" spans="1:6" x14ac:dyDescent="0.2">
      <c r="A215" s="13">
        <f>'2019_Download_4-4-2'!C16</f>
        <v>2018</v>
      </c>
      <c r="B215" s="13" t="str">
        <f>'2019_Download_4-4-2'!B16</f>
        <v>Ohne Abschluss1)</v>
      </c>
      <c r="C215" s="13" t="str">
        <f>'2019_Download_4-4-2'!$J$8</f>
        <v>ohne Migrationshintergrund</v>
      </c>
      <c r="D215" s="13" t="str">
        <f>'2019_Download_4-4-2'!$K$10</f>
        <v>Männer</v>
      </c>
      <c r="E215" s="13" t="s">
        <v>47</v>
      </c>
      <c r="F215" s="13">
        <f>'2019_Download_4-4-2'!K16</f>
        <v>15.91</v>
      </c>
    </row>
    <row r="216" spans="1:6" x14ac:dyDescent="0.2">
      <c r="A216" s="13">
        <f>'2019_Download_4-4-2'!C17</f>
        <v>2018</v>
      </c>
      <c r="B216" s="13" t="str">
        <f>'2019_Download_4-4-2'!B17</f>
        <v>Abgeschlossene Berufsausbildung</v>
      </c>
      <c r="C216" s="13" t="str">
        <f>'2019_Download_4-4-2'!$J$8</f>
        <v>ohne Migrationshintergrund</v>
      </c>
      <c r="D216" s="13" t="str">
        <f>'2019_Download_4-4-2'!$K$10</f>
        <v>Männer</v>
      </c>
      <c r="E216" s="13" t="s">
        <v>47</v>
      </c>
      <c r="F216" s="13">
        <f>'2019_Download_4-4-2'!K17</f>
        <v>56.34</v>
      </c>
    </row>
    <row r="217" spans="1:6" x14ac:dyDescent="0.2">
      <c r="A217" s="13">
        <f>'2019_Download_4-4-2'!C18</f>
        <v>2018</v>
      </c>
      <c r="B217" s="13" t="str">
        <f>'2019_Download_4-4-2'!B18</f>
        <v>Tertiärer Abschluss</v>
      </c>
      <c r="C217" s="13" t="str">
        <f>'2019_Download_4-4-2'!$J$8</f>
        <v>ohne Migrationshintergrund</v>
      </c>
      <c r="D217" s="13" t="str">
        <f>'2019_Download_4-4-2'!$K$10</f>
        <v>Männer</v>
      </c>
      <c r="E217" s="13" t="s">
        <v>47</v>
      </c>
      <c r="F217" s="13">
        <f>'2019_Download_4-4-2'!K18</f>
        <v>27.75</v>
      </c>
    </row>
    <row r="218" spans="1:6" x14ac:dyDescent="0.2">
      <c r="A218" s="13">
        <f>'2019_Download_4-4-2'!C19</f>
        <v>2017</v>
      </c>
      <c r="B218" s="13" t="str">
        <f>'2019_Download_4-4-2'!B19</f>
        <v>Ohne Abschluss1)</v>
      </c>
      <c r="C218" s="13" t="str">
        <f>'2019_Download_4-4-2'!$J$8</f>
        <v>ohne Migrationshintergrund</v>
      </c>
      <c r="D218" s="13" t="str">
        <f>'2019_Download_4-4-2'!$K$10</f>
        <v>Männer</v>
      </c>
      <c r="E218" s="13" t="s">
        <v>47</v>
      </c>
      <c r="F218" s="13">
        <f>'2019_Download_4-4-2'!K19</f>
        <v>16.23</v>
      </c>
    </row>
    <row r="219" spans="1:6" x14ac:dyDescent="0.2">
      <c r="A219" s="13">
        <f>'2019_Download_4-4-2'!C20</f>
        <v>2017</v>
      </c>
      <c r="B219" s="13" t="str">
        <f>'2019_Download_4-4-2'!B20</f>
        <v>Abgeschlossene Berufsausbildung</v>
      </c>
      <c r="C219" s="13" t="str">
        <f>'2019_Download_4-4-2'!$J$8</f>
        <v>ohne Migrationshintergrund</v>
      </c>
      <c r="D219" s="13" t="str">
        <f>'2019_Download_4-4-2'!$K$10</f>
        <v>Männer</v>
      </c>
      <c r="E219" s="13" t="s">
        <v>47</v>
      </c>
      <c r="F219" s="13">
        <f>'2019_Download_4-4-2'!K20</f>
        <v>56.45</v>
      </c>
    </row>
    <row r="220" spans="1:6" x14ac:dyDescent="0.2">
      <c r="A220" s="13">
        <f>'2019_Download_4-4-2'!C21</f>
        <v>2017</v>
      </c>
      <c r="B220" s="13" t="str">
        <f>'2019_Download_4-4-2'!B21</f>
        <v>Tertiärer Abschluss</v>
      </c>
      <c r="C220" s="13" t="str">
        <f>'2019_Download_4-4-2'!$J$8</f>
        <v>ohne Migrationshintergrund</v>
      </c>
      <c r="D220" s="13" t="str">
        <f>'2019_Download_4-4-2'!$K$10</f>
        <v>Männer</v>
      </c>
      <c r="E220" s="13" t="s">
        <v>47</v>
      </c>
      <c r="F220" s="13">
        <f>'2019_Download_4-4-2'!K21</f>
        <v>27.32</v>
      </c>
    </row>
    <row r="221" spans="1:6" x14ac:dyDescent="0.2">
      <c r="A221" s="13">
        <f>'2019_Download_4-4-2'!C22</f>
        <v>2016</v>
      </c>
      <c r="B221" s="13" t="str">
        <f>'2019_Download_4-4-2'!B22</f>
        <v>Ohne Abschluss1)</v>
      </c>
      <c r="C221" s="13" t="str">
        <f>'2019_Download_4-4-2'!$J$8</f>
        <v>ohne Migrationshintergrund</v>
      </c>
      <c r="D221" s="13" t="str">
        <f>'2019_Download_4-4-2'!$K$10</f>
        <v>Männer</v>
      </c>
      <c r="E221" s="13" t="s">
        <v>47</v>
      </c>
      <c r="F221" s="13">
        <f>'2019_Download_4-4-2'!K22</f>
        <v>17.64</v>
      </c>
    </row>
    <row r="222" spans="1:6" x14ac:dyDescent="0.2">
      <c r="A222" s="13">
        <f>'2019_Download_4-4-2'!C23</f>
        <v>2016</v>
      </c>
      <c r="B222" s="13" t="str">
        <f>'2019_Download_4-4-2'!B23</f>
        <v>Abgeschlossene Berufsausbildung</v>
      </c>
      <c r="C222" s="13" t="str">
        <f>'2019_Download_4-4-2'!$J$8</f>
        <v>ohne Migrationshintergrund</v>
      </c>
      <c r="D222" s="13" t="str">
        <f>'2019_Download_4-4-2'!$K$10</f>
        <v>Männer</v>
      </c>
      <c r="E222" s="13" t="s">
        <v>47</v>
      </c>
      <c r="F222" s="13">
        <f>'2019_Download_4-4-2'!K23</f>
        <v>56.62</v>
      </c>
    </row>
    <row r="223" spans="1:6" x14ac:dyDescent="0.2">
      <c r="A223" s="13">
        <f>'2019_Download_4-4-2'!C24</f>
        <v>2016</v>
      </c>
      <c r="B223" s="13" t="str">
        <f>'2019_Download_4-4-2'!B24</f>
        <v>Tertiärer Abschluss</v>
      </c>
      <c r="C223" s="13" t="str">
        <f>'2019_Download_4-4-2'!$J$8</f>
        <v>ohne Migrationshintergrund</v>
      </c>
      <c r="D223" s="13" t="str">
        <f>'2019_Download_4-4-2'!$K$10</f>
        <v>Männer</v>
      </c>
      <c r="E223" s="13" t="s">
        <v>47</v>
      </c>
      <c r="F223" s="13">
        <f>'2019_Download_4-4-2'!K24</f>
        <v>25.74</v>
      </c>
    </row>
    <row r="224" spans="1:6" x14ac:dyDescent="0.2">
      <c r="A224" s="13">
        <f>'2019_Download_4-4-2'!C25</f>
        <v>2015</v>
      </c>
      <c r="B224" s="13" t="str">
        <f>'2019_Download_4-4-2'!B25</f>
        <v>Ohne Abschluss1)</v>
      </c>
      <c r="C224" s="13" t="str">
        <f>'2019_Download_4-4-2'!$J$8</f>
        <v>ohne Migrationshintergrund</v>
      </c>
      <c r="D224" s="13" t="str">
        <f>'2019_Download_4-4-2'!$K$10</f>
        <v>Männer</v>
      </c>
      <c r="E224" s="13" t="s">
        <v>47</v>
      </c>
      <c r="F224" s="13">
        <f>'2019_Download_4-4-2'!K25</f>
        <v>15.87</v>
      </c>
    </row>
    <row r="225" spans="1:6" x14ac:dyDescent="0.2">
      <c r="A225" s="13">
        <f>'2019_Download_4-4-2'!C26</f>
        <v>2015</v>
      </c>
      <c r="B225" s="13" t="str">
        <f>'2019_Download_4-4-2'!B26</f>
        <v>Abgeschlossene Berufsausbildung</v>
      </c>
      <c r="C225" s="13" t="str">
        <f>'2019_Download_4-4-2'!$J$8</f>
        <v>ohne Migrationshintergrund</v>
      </c>
      <c r="D225" s="13" t="str">
        <f>'2019_Download_4-4-2'!$K$10</f>
        <v>Männer</v>
      </c>
      <c r="E225" s="13" t="s">
        <v>47</v>
      </c>
      <c r="F225" s="13">
        <f>'2019_Download_4-4-2'!K26</f>
        <v>56.3</v>
      </c>
    </row>
    <row r="226" spans="1:6" x14ac:dyDescent="0.2">
      <c r="A226" s="13">
        <f>'2019_Download_4-4-2'!C27</f>
        <v>2015</v>
      </c>
      <c r="B226" s="13" t="str">
        <f>'2019_Download_4-4-2'!B27</f>
        <v>Tertiärer Abschluss</v>
      </c>
      <c r="C226" s="13" t="str">
        <f>'2019_Download_4-4-2'!$J$8</f>
        <v>ohne Migrationshintergrund</v>
      </c>
      <c r="D226" s="13" t="str">
        <f>'2019_Download_4-4-2'!$K$10</f>
        <v>Männer</v>
      </c>
      <c r="E226" s="13" t="s">
        <v>47</v>
      </c>
      <c r="F226" s="13">
        <f>'2019_Download_4-4-2'!K27</f>
        <v>27.82</v>
      </c>
    </row>
    <row r="227" spans="1:6" x14ac:dyDescent="0.2">
      <c r="A227" s="13">
        <f>'2019_Download_4-4-2'!C28</f>
        <v>2014</v>
      </c>
      <c r="B227" s="13" t="str">
        <f>'2019_Download_4-4-2'!B28</f>
        <v>Ohne Abschluss1)</v>
      </c>
      <c r="C227" s="13" t="str">
        <f>'2019_Download_4-4-2'!$J$8</f>
        <v>ohne Migrationshintergrund</v>
      </c>
      <c r="D227" s="13" t="str">
        <f>'2019_Download_4-4-2'!$K$10</f>
        <v>Männer</v>
      </c>
      <c r="E227" s="13" t="s">
        <v>47</v>
      </c>
      <c r="F227" s="13">
        <f>'2019_Download_4-4-2'!K28</f>
        <v>15.81</v>
      </c>
    </row>
    <row r="228" spans="1:6" x14ac:dyDescent="0.2">
      <c r="A228" s="13">
        <f>'2019_Download_4-4-2'!C29</f>
        <v>2014</v>
      </c>
      <c r="B228" s="13" t="str">
        <f>'2019_Download_4-4-2'!B29</f>
        <v>Abgeschlossene Berufsausbildung</v>
      </c>
      <c r="C228" s="13" t="str">
        <f>'2019_Download_4-4-2'!$J$8</f>
        <v>ohne Migrationshintergrund</v>
      </c>
      <c r="D228" s="13" t="str">
        <f>'2019_Download_4-4-2'!$K$10</f>
        <v>Männer</v>
      </c>
      <c r="E228" s="13" t="s">
        <v>47</v>
      </c>
      <c r="F228" s="13">
        <f>'2019_Download_4-4-2'!K29</f>
        <v>58.63</v>
      </c>
    </row>
    <row r="229" spans="1:6" x14ac:dyDescent="0.2">
      <c r="A229" s="13">
        <f>'2019_Download_4-4-2'!C30</f>
        <v>2014</v>
      </c>
      <c r="B229" s="13" t="str">
        <f>'2019_Download_4-4-2'!B30</f>
        <v>Tertiärer Abschluss</v>
      </c>
      <c r="C229" s="13" t="str">
        <f>'2019_Download_4-4-2'!$J$8</f>
        <v>ohne Migrationshintergrund</v>
      </c>
      <c r="D229" s="13" t="str">
        <f>'2019_Download_4-4-2'!$K$10</f>
        <v>Männer</v>
      </c>
      <c r="E229" s="13" t="s">
        <v>47</v>
      </c>
      <c r="F229" s="13">
        <f>'2019_Download_4-4-2'!K30</f>
        <v>25.55</v>
      </c>
    </row>
    <row r="230" spans="1:6" x14ac:dyDescent="0.2">
      <c r="A230" s="13">
        <f>'2019_Download_4-4-2'!C31</f>
        <v>2013</v>
      </c>
      <c r="B230" s="13" t="str">
        <f>'2019_Download_4-4-2'!B31</f>
        <v>Ohne Abschluss1)</v>
      </c>
      <c r="C230" s="13" t="str">
        <f>'2019_Download_4-4-2'!$J$8</f>
        <v>ohne Migrationshintergrund</v>
      </c>
      <c r="D230" s="13" t="str">
        <f>'2019_Download_4-4-2'!$K$10</f>
        <v>Männer</v>
      </c>
      <c r="E230" s="13" t="s">
        <v>47</v>
      </c>
      <c r="F230" s="13">
        <f>'2019_Download_4-4-2'!K31</f>
        <v>16.399999999999999</v>
      </c>
    </row>
    <row r="231" spans="1:6" x14ac:dyDescent="0.2">
      <c r="A231" s="13">
        <f>'2019_Download_4-4-2'!C32</f>
        <v>2013</v>
      </c>
      <c r="B231" s="13" t="str">
        <f>'2019_Download_4-4-2'!B32</f>
        <v>Abgeschlossene Berufsausbildung</v>
      </c>
      <c r="C231" s="13" t="str">
        <f>'2019_Download_4-4-2'!$J$8</f>
        <v>ohne Migrationshintergrund</v>
      </c>
      <c r="D231" s="13" t="str">
        <f>'2019_Download_4-4-2'!$K$10</f>
        <v>Männer</v>
      </c>
      <c r="E231" s="13" t="s">
        <v>47</v>
      </c>
      <c r="F231" s="13">
        <f>'2019_Download_4-4-2'!K32</f>
        <v>58.93</v>
      </c>
    </row>
    <row r="232" spans="1:6" x14ac:dyDescent="0.2">
      <c r="A232" s="13">
        <f>'2019_Download_4-4-2'!C33</f>
        <v>2013</v>
      </c>
      <c r="B232" s="13" t="str">
        <f>'2019_Download_4-4-2'!B33</f>
        <v>Tertiärer Abschluss</v>
      </c>
      <c r="C232" s="13" t="str">
        <f>'2019_Download_4-4-2'!$J$8</f>
        <v>ohne Migrationshintergrund</v>
      </c>
      <c r="D232" s="13" t="str">
        <f>'2019_Download_4-4-2'!$K$10</f>
        <v>Männer</v>
      </c>
      <c r="E232" s="13" t="s">
        <v>47</v>
      </c>
      <c r="F232" s="13">
        <f>'2019_Download_4-4-2'!K33</f>
        <v>24.67</v>
      </c>
    </row>
    <row r="233" spans="1:6" x14ac:dyDescent="0.2">
      <c r="A233" s="13">
        <f>'2019_Download_4-4-2'!C34</f>
        <v>2012</v>
      </c>
      <c r="B233" s="13" t="str">
        <f>'2019_Download_4-4-2'!B34</f>
        <v>Ohne Abschluss1)</v>
      </c>
      <c r="C233" s="13" t="str">
        <f>'2019_Download_4-4-2'!$J$8</f>
        <v>ohne Migrationshintergrund</v>
      </c>
      <c r="D233" s="13" t="str">
        <f>'2019_Download_4-4-2'!$K$10</f>
        <v>Männer</v>
      </c>
      <c r="E233" s="13" t="s">
        <v>47</v>
      </c>
      <c r="F233" s="13">
        <f>'2019_Download_4-4-2'!K34</f>
        <v>15.78</v>
      </c>
    </row>
    <row r="234" spans="1:6" x14ac:dyDescent="0.2">
      <c r="A234" s="13">
        <f>'2019_Download_4-4-2'!C35</f>
        <v>2012</v>
      </c>
      <c r="B234" s="13" t="str">
        <f>'2019_Download_4-4-2'!B35</f>
        <v>Abgeschlossene Berufsausbildung</v>
      </c>
      <c r="C234" s="13" t="str">
        <f>'2019_Download_4-4-2'!$J$8</f>
        <v>ohne Migrationshintergrund</v>
      </c>
      <c r="D234" s="13" t="str">
        <f>'2019_Download_4-4-2'!$K$10</f>
        <v>Männer</v>
      </c>
      <c r="E234" s="13" t="s">
        <v>47</v>
      </c>
      <c r="F234" s="13">
        <f>'2019_Download_4-4-2'!K35</f>
        <v>59</v>
      </c>
    </row>
    <row r="235" spans="1:6" x14ac:dyDescent="0.2">
      <c r="A235" s="13">
        <f>'2019_Download_4-4-2'!C36</f>
        <v>2012</v>
      </c>
      <c r="B235" s="13" t="str">
        <f>'2019_Download_4-4-2'!B36</f>
        <v>Tertiärer Abschluss</v>
      </c>
      <c r="C235" s="13" t="str">
        <f>'2019_Download_4-4-2'!$J$8</f>
        <v>ohne Migrationshintergrund</v>
      </c>
      <c r="D235" s="13" t="str">
        <f>'2019_Download_4-4-2'!$K$10</f>
        <v>Männer</v>
      </c>
      <c r="E235" s="13" t="s">
        <v>47</v>
      </c>
      <c r="F235" s="13">
        <f>'2019_Download_4-4-2'!K36</f>
        <v>25.22</v>
      </c>
    </row>
    <row r="236" spans="1:6" x14ac:dyDescent="0.2">
      <c r="A236" s="13">
        <f>'2019_Download_4-4-2'!C37</f>
        <v>2011</v>
      </c>
      <c r="B236" s="13" t="str">
        <f>'2019_Download_4-4-2'!B37</f>
        <v>Ohne Abschluss1)</v>
      </c>
      <c r="C236" s="13" t="str">
        <f>'2019_Download_4-4-2'!$J$8</f>
        <v>ohne Migrationshintergrund</v>
      </c>
      <c r="D236" s="13" t="str">
        <f>'2019_Download_4-4-2'!$K$10</f>
        <v>Männer</v>
      </c>
      <c r="E236" s="13" t="s">
        <v>47</v>
      </c>
      <c r="F236" s="13">
        <f>'2019_Download_4-4-2'!K37</f>
        <v>15.94</v>
      </c>
    </row>
    <row r="237" spans="1:6" x14ac:dyDescent="0.2">
      <c r="A237" s="13">
        <f>'2019_Download_4-4-2'!C38</f>
        <v>2011</v>
      </c>
      <c r="B237" s="13" t="str">
        <f>'2019_Download_4-4-2'!B38</f>
        <v>Abgeschlossene Berufsausbildung</v>
      </c>
      <c r="C237" s="13" t="str">
        <f>'2019_Download_4-4-2'!$J$8</f>
        <v>ohne Migrationshintergrund</v>
      </c>
      <c r="D237" s="13" t="str">
        <f>'2019_Download_4-4-2'!$K$10</f>
        <v>Männer</v>
      </c>
      <c r="E237" s="13" t="s">
        <v>47</v>
      </c>
      <c r="F237" s="13">
        <f>'2019_Download_4-4-2'!K38</f>
        <v>61.29</v>
      </c>
    </row>
    <row r="238" spans="1:6" x14ac:dyDescent="0.2">
      <c r="A238" s="13">
        <f>'2019_Download_4-4-2'!C39</f>
        <v>2011</v>
      </c>
      <c r="B238" s="13" t="str">
        <f>'2019_Download_4-4-2'!B39</f>
        <v>Tertiärer Abschluss</v>
      </c>
      <c r="C238" s="13" t="str">
        <f>'2019_Download_4-4-2'!$J$8</f>
        <v>ohne Migrationshintergrund</v>
      </c>
      <c r="D238" s="13" t="str">
        <f>'2019_Download_4-4-2'!$K$10</f>
        <v>Männer</v>
      </c>
      <c r="E238" s="13" t="s">
        <v>47</v>
      </c>
      <c r="F238" s="13">
        <f>'2019_Download_4-4-2'!K39</f>
        <v>22.76</v>
      </c>
    </row>
    <row r="239" spans="1:6" x14ac:dyDescent="0.2">
      <c r="A239" s="13">
        <f>'2019_Download_4-4-2'!C40</f>
        <v>2005</v>
      </c>
      <c r="B239" s="13" t="str">
        <f>'2019_Download_4-4-2'!B40</f>
        <v>Ohne Abschluss1)</v>
      </c>
      <c r="C239" s="13" t="str">
        <f>'2019_Download_4-4-2'!$J$8</f>
        <v>ohne Migrationshintergrund</v>
      </c>
      <c r="D239" s="13" t="str">
        <f>'2019_Download_4-4-2'!$K$10</f>
        <v>Männer</v>
      </c>
      <c r="E239" s="13" t="s">
        <v>47</v>
      </c>
      <c r="F239" s="13">
        <f>'2019_Download_4-4-2'!K40</f>
        <v>16.629289494749859</v>
      </c>
    </row>
    <row r="240" spans="1:6" x14ac:dyDescent="0.2">
      <c r="A240" s="13">
        <f>'2019_Download_4-4-2'!C41</f>
        <v>2005</v>
      </c>
      <c r="B240" s="13" t="str">
        <f>'2019_Download_4-4-2'!B41</f>
        <v>Abgeschlossene Berufsausbildung</v>
      </c>
      <c r="C240" s="13" t="str">
        <f>'2019_Download_4-4-2'!$J$8</f>
        <v>ohne Migrationshintergrund</v>
      </c>
      <c r="D240" s="13" t="str">
        <f>'2019_Download_4-4-2'!$K$10</f>
        <v>Männer</v>
      </c>
      <c r="E240" s="13" t="s">
        <v>47</v>
      </c>
      <c r="F240" s="13">
        <f>'2019_Download_4-4-2'!K41</f>
        <v>63.504708417191956</v>
      </c>
    </row>
    <row r="241" spans="1:6" x14ac:dyDescent="0.2">
      <c r="A241" s="13">
        <f>'2019_Download_4-4-2'!C42</f>
        <v>2005</v>
      </c>
      <c r="B241" s="13" t="str">
        <f>'2019_Download_4-4-2'!B42</f>
        <v>Tertiärer Abschluss</v>
      </c>
      <c r="C241" s="13" t="str">
        <f>'2019_Download_4-4-2'!$J$8</f>
        <v>ohne Migrationshintergrund</v>
      </c>
      <c r="D241" s="13" t="str">
        <f>'2019_Download_4-4-2'!$K$10</f>
        <v>Männer</v>
      </c>
      <c r="E241" s="13" t="s">
        <v>47</v>
      </c>
      <c r="F241" s="13">
        <f>'2019_Download_4-4-2'!K42</f>
        <v>19.866002088058185</v>
      </c>
    </row>
    <row r="242" spans="1:6" x14ac:dyDescent="0.2">
      <c r="A242" s="13">
        <f>'2019_Download_4-4-2'!C13</f>
        <v>2019</v>
      </c>
      <c r="B242" s="13" t="str">
        <f>'2019_Download_4-4-2'!B13</f>
        <v>Ohne Abschluss1)</v>
      </c>
      <c r="C242" s="13" t="str">
        <f>'2019_Download_4-4-2'!$J$8</f>
        <v>ohne Migrationshintergrund</v>
      </c>
      <c r="D242" s="13" t="str">
        <f>'2019_Download_4-4-2'!$L$10</f>
        <v>Frauen</v>
      </c>
      <c r="E242" s="13" t="s">
        <v>47</v>
      </c>
      <c r="F242" s="13">
        <f>'2019_Download_4-4-2'!L13</f>
        <v>13.44</v>
      </c>
    </row>
    <row r="243" spans="1:6" x14ac:dyDescent="0.2">
      <c r="A243" s="13">
        <f>'2019_Download_4-4-2'!C14</f>
        <v>2019</v>
      </c>
      <c r="B243" s="13" t="str">
        <f>'2019_Download_4-4-2'!B14</f>
        <v>Abgeschlossene Berufsausbildung</v>
      </c>
      <c r="C243" s="13" t="str">
        <f>'2019_Download_4-4-2'!$J$8</f>
        <v>ohne Migrationshintergrund</v>
      </c>
      <c r="D243" s="13" t="str">
        <f>'2019_Download_4-4-2'!$L$10</f>
        <v>Frauen</v>
      </c>
      <c r="E243" s="13" t="s">
        <v>47</v>
      </c>
      <c r="F243" s="13">
        <f>'2019_Download_4-4-2'!L14</f>
        <v>49.09</v>
      </c>
    </row>
    <row r="244" spans="1:6" x14ac:dyDescent="0.2">
      <c r="A244" s="13">
        <f>'2019_Download_4-4-2'!C15</f>
        <v>2019</v>
      </c>
      <c r="B244" s="13" t="str">
        <f>'2019_Download_4-4-2'!B15</f>
        <v>Tertiärer Abschluss</v>
      </c>
      <c r="C244" s="13" t="str">
        <f>'2019_Download_4-4-2'!$J$8</f>
        <v>ohne Migrationshintergrund</v>
      </c>
      <c r="D244" s="13" t="str">
        <f>'2019_Download_4-4-2'!$L$10</f>
        <v>Frauen</v>
      </c>
      <c r="E244" s="13" t="s">
        <v>47</v>
      </c>
      <c r="F244" s="13">
        <f>'2019_Download_4-4-2'!L15</f>
        <v>37.47</v>
      </c>
    </row>
    <row r="245" spans="1:6" x14ac:dyDescent="0.2">
      <c r="A245" s="13">
        <f>'2019_Download_4-4-2'!C16</f>
        <v>2018</v>
      </c>
      <c r="B245" s="13" t="str">
        <f>'2019_Download_4-4-2'!B16</f>
        <v>Ohne Abschluss1)</v>
      </c>
      <c r="C245" s="13" t="str">
        <f>'2019_Download_4-4-2'!$J$8</f>
        <v>ohne Migrationshintergrund</v>
      </c>
      <c r="D245" s="13" t="str">
        <f>'2019_Download_4-4-2'!$L$10</f>
        <v>Frauen</v>
      </c>
      <c r="E245" s="13" t="s">
        <v>47</v>
      </c>
      <c r="F245" s="13">
        <f>'2019_Download_4-4-2'!L16</f>
        <v>13.54</v>
      </c>
    </row>
    <row r="246" spans="1:6" x14ac:dyDescent="0.2">
      <c r="A246" s="13">
        <f>'2019_Download_4-4-2'!C17</f>
        <v>2018</v>
      </c>
      <c r="B246" s="13" t="str">
        <f>'2019_Download_4-4-2'!B17</f>
        <v>Abgeschlossene Berufsausbildung</v>
      </c>
      <c r="C246" s="13" t="str">
        <f>'2019_Download_4-4-2'!$J$8</f>
        <v>ohne Migrationshintergrund</v>
      </c>
      <c r="D246" s="13" t="str">
        <f>'2019_Download_4-4-2'!$L$10</f>
        <v>Frauen</v>
      </c>
      <c r="E246" s="13" t="s">
        <v>47</v>
      </c>
      <c r="F246" s="13">
        <f>'2019_Download_4-4-2'!L17</f>
        <v>50.72</v>
      </c>
    </row>
    <row r="247" spans="1:6" x14ac:dyDescent="0.2">
      <c r="A247" s="13">
        <f>'2019_Download_4-4-2'!C18</f>
        <v>2018</v>
      </c>
      <c r="B247" s="13" t="str">
        <f>'2019_Download_4-4-2'!B18</f>
        <v>Tertiärer Abschluss</v>
      </c>
      <c r="C247" s="13" t="str">
        <f>'2019_Download_4-4-2'!$J$8</f>
        <v>ohne Migrationshintergrund</v>
      </c>
      <c r="D247" s="13" t="str">
        <f>'2019_Download_4-4-2'!$L$10</f>
        <v>Frauen</v>
      </c>
      <c r="E247" s="13" t="s">
        <v>47</v>
      </c>
      <c r="F247" s="13">
        <f>'2019_Download_4-4-2'!L18</f>
        <v>35.74</v>
      </c>
    </row>
    <row r="248" spans="1:6" x14ac:dyDescent="0.2">
      <c r="A248" s="13">
        <f>'2019_Download_4-4-2'!C19</f>
        <v>2017</v>
      </c>
      <c r="B248" s="13" t="str">
        <f>'2019_Download_4-4-2'!B19</f>
        <v>Ohne Abschluss1)</v>
      </c>
      <c r="C248" s="13" t="str">
        <f>'2019_Download_4-4-2'!$J$8</f>
        <v>ohne Migrationshintergrund</v>
      </c>
      <c r="D248" s="13" t="str">
        <f>'2019_Download_4-4-2'!$L$10</f>
        <v>Frauen</v>
      </c>
      <c r="E248" s="13" t="s">
        <v>47</v>
      </c>
      <c r="F248" s="13">
        <f>'2019_Download_4-4-2'!L19</f>
        <v>14.64</v>
      </c>
    </row>
    <row r="249" spans="1:6" x14ac:dyDescent="0.2">
      <c r="A249" s="13">
        <f>'2019_Download_4-4-2'!C20</f>
        <v>2017</v>
      </c>
      <c r="B249" s="13" t="str">
        <f>'2019_Download_4-4-2'!B20</f>
        <v>Abgeschlossene Berufsausbildung</v>
      </c>
      <c r="C249" s="13" t="str">
        <f>'2019_Download_4-4-2'!$J$8</f>
        <v>ohne Migrationshintergrund</v>
      </c>
      <c r="D249" s="13" t="str">
        <f>'2019_Download_4-4-2'!$L$10</f>
        <v>Frauen</v>
      </c>
      <c r="E249" s="13" t="s">
        <v>47</v>
      </c>
      <c r="F249" s="13">
        <f>'2019_Download_4-4-2'!L20</f>
        <v>50.49</v>
      </c>
    </row>
    <row r="250" spans="1:6" x14ac:dyDescent="0.2">
      <c r="A250" s="13">
        <f>'2019_Download_4-4-2'!C21</f>
        <v>2017</v>
      </c>
      <c r="B250" s="13" t="str">
        <f>'2019_Download_4-4-2'!B21</f>
        <v>Tertiärer Abschluss</v>
      </c>
      <c r="C250" s="13" t="str">
        <f>'2019_Download_4-4-2'!$J$8</f>
        <v>ohne Migrationshintergrund</v>
      </c>
      <c r="D250" s="13" t="str">
        <f>'2019_Download_4-4-2'!$L$10</f>
        <v>Frauen</v>
      </c>
      <c r="E250" s="13" t="s">
        <v>47</v>
      </c>
      <c r="F250" s="13">
        <f>'2019_Download_4-4-2'!L21</f>
        <v>34.869999999999997</v>
      </c>
    </row>
    <row r="251" spans="1:6" x14ac:dyDescent="0.2">
      <c r="A251" s="13">
        <f>'2019_Download_4-4-2'!C22</f>
        <v>2016</v>
      </c>
      <c r="B251" s="13" t="str">
        <f>'2019_Download_4-4-2'!B22</f>
        <v>Ohne Abschluss1)</v>
      </c>
      <c r="C251" s="13" t="str">
        <f>'2019_Download_4-4-2'!$J$8</f>
        <v>ohne Migrationshintergrund</v>
      </c>
      <c r="D251" s="13" t="str">
        <f>'2019_Download_4-4-2'!$L$10</f>
        <v>Frauen</v>
      </c>
      <c r="E251" s="13" t="s">
        <v>47</v>
      </c>
      <c r="F251" s="13">
        <f>'2019_Download_4-4-2'!L22</f>
        <v>14.54</v>
      </c>
    </row>
    <row r="252" spans="1:6" x14ac:dyDescent="0.2">
      <c r="A252" s="13">
        <f>'2019_Download_4-4-2'!C23</f>
        <v>2016</v>
      </c>
      <c r="B252" s="13" t="str">
        <f>'2019_Download_4-4-2'!B23</f>
        <v>Abgeschlossene Berufsausbildung</v>
      </c>
      <c r="C252" s="13" t="str">
        <f>'2019_Download_4-4-2'!$J$8</f>
        <v>ohne Migrationshintergrund</v>
      </c>
      <c r="D252" s="13" t="str">
        <f>'2019_Download_4-4-2'!$L$10</f>
        <v>Frauen</v>
      </c>
      <c r="E252" s="13" t="s">
        <v>47</v>
      </c>
      <c r="F252" s="13">
        <f>'2019_Download_4-4-2'!L23</f>
        <v>53.41</v>
      </c>
    </row>
    <row r="253" spans="1:6" x14ac:dyDescent="0.2">
      <c r="A253" s="13">
        <f>'2019_Download_4-4-2'!C24</f>
        <v>2016</v>
      </c>
      <c r="B253" s="13" t="str">
        <f>'2019_Download_4-4-2'!B24</f>
        <v>Tertiärer Abschluss</v>
      </c>
      <c r="C253" s="13" t="str">
        <f>'2019_Download_4-4-2'!$J$8</f>
        <v>ohne Migrationshintergrund</v>
      </c>
      <c r="D253" s="13" t="str">
        <f>'2019_Download_4-4-2'!$L$10</f>
        <v>Frauen</v>
      </c>
      <c r="E253" s="13" t="s">
        <v>47</v>
      </c>
      <c r="F253" s="13">
        <f>'2019_Download_4-4-2'!L24</f>
        <v>32.06</v>
      </c>
    </row>
    <row r="254" spans="1:6" x14ac:dyDescent="0.2">
      <c r="A254" s="13">
        <f>'2019_Download_4-4-2'!C25</f>
        <v>2015</v>
      </c>
      <c r="B254" s="13" t="str">
        <f>'2019_Download_4-4-2'!B25</f>
        <v>Ohne Abschluss1)</v>
      </c>
      <c r="C254" s="13" t="str">
        <f>'2019_Download_4-4-2'!$J$8</f>
        <v>ohne Migrationshintergrund</v>
      </c>
      <c r="D254" s="13" t="str">
        <f>'2019_Download_4-4-2'!$L$10</f>
        <v>Frauen</v>
      </c>
      <c r="E254" s="13" t="s">
        <v>47</v>
      </c>
      <c r="F254" s="13">
        <f>'2019_Download_4-4-2'!L25</f>
        <v>13.22</v>
      </c>
    </row>
    <row r="255" spans="1:6" x14ac:dyDescent="0.2">
      <c r="A255" s="13">
        <f>'2019_Download_4-4-2'!C26</f>
        <v>2015</v>
      </c>
      <c r="B255" s="13" t="str">
        <f>'2019_Download_4-4-2'!B26</f>
        <v>Abgeschlossene Berufsausbildung</v>
      </c>
      <c r="C255" s="13" t="str">
        <f>'2019_Download_4-4-2'!$J$8</f>
        <v>ohne Migrationshintergrund</v>
      </c>
      <c r="D255" s="13" t="str">
        <f>'2019_Download_4-4-2'!$L$10</f>
        <v>Frauen</v>
      </c>
      <c r="E255" s="13" t="s">
        <v>47</v>
      </c>
      <c r="F255" s="13">
        <f>'2019_Download_4-4-2'!L26</f>
        <v>52.48</v>
      </c>
    </row>
    <row r="256" spans="1:6" x14ac:dyDescent="0.2">
      <c r="A256" s="13">
        <f>'2019_Download_4-4-2'!C27</f>
        <v>2015</v>
      </c>
      <c r="B256" s="13" t="str">
        <f>'2019_Download_4-4-2'!B27</f>
        <v>Tertiärer Abschluss</v>
      </c>
      <c r="C256" s="13" t="str">
        <f>'2019_Download_4-4-2'!$J$8</f>
        <v>ohne Migrationshintergrund</v>
      </c>
      <c r="D256" s="13" t="str">
        <f>'2019_Download_4-4-2'!$L$10</f>
        <v>Frauen</v>
      </c>
      <c r="E256" s="13" t="s">
        <v>47</v>
      </c>
      <c r="F256" s="13">
        <f>'2019_Download_4-4-2'!L27</f>
        <v>34.299999999999997</v>
      </c>
    </row>
    <row r="257" spans="1:6" x14ac:dyDescent="0.2">
      <c r="A257" s="13">
        <f>'2019_Download_4-4-2'!C28</f>
        <v>2014</v>
      </c>
      <c r="B257" s="13" t="str">
        <f>'2019_Download_4-4-2'!B28</f>
        <v>Ohne Abschluss1)</v>
      </c>
      <c r="C257" s="13" t="str">
        <f>'2019_Download_4-4-2'!$J$8</f>
        <v>ohne Migrationshintergrund</v>
      </c>
      <c r="D257" s="13" t="str">
        <f>'2019_Download_4-4-2'!$L$10</f>
        <v>Frauen</v>
      </c>
      <c r="E257" s="13" t="s">
        <v>47</v>
      </c>
      <c r="F257" s="13">
        <f>'2019_Download_4-4-2'!L28</f>
        <v>14.14</v>
      </c>
    </row>
    <row r="258" spans="1:6" x14ac:dyDescent="0.2">
      <c r="A258" s="13">
        <f>'2019_Download_4-4-2'!C29</f>
        <v>2014</v>
      </c>
      <c r="B258" s="13" t="str">
        <f>'2019_Download_4-4-2'!B29</f>
        <v>Abgeschlossene Berufsausbildung</v>
      </c>
      <c r="C258" s="13" t="str">
        <f>'2019_Download_4-4-2'!$J$8</f>
        <v>ohne Migrationshintergrund</v>
      </c>
      <c r="D258" s="13" t="str">
        <f>'2019_Download_4-4-2'!$L$10</f>
        <v>Frauen</v>
      </c>
      <c r="E258" s="13" t="s">
        <v>47</v>
      </c>
      <c r="F258" s="13">
        <f>'2019_Download_4-4-2'!L29</f>
        <v>55.36</v>
      </c>
    </row>
    <row r="259" spans="1:6" x14ac:dyDescent="0.2">
      <c r="A259" s="13">
        <f>'2019_Download_4-4-2'!C30</f>
        <v>2014</v>
      </c>
      <c r="B259" s="13" t="str">
        <f>'2019_Download_4-4-2'!B30</f>
        <v>Tertiärer Abschluss</v>
      </c>
      <c r="C259" s="13" t="str">
        <f>'2019_Download_4-4-2'!$J$8</f>
        <v>ohne Migrationshintergrund</v>
      </c>
      <c r="D259" s="13" t="str">
        <f>'2019_Download_4-4-2'!$L$10</f>
        <v>Frauen</v>
      </c>
      <c r="E259" s="13" t="s">
        <v>47</v>
      </c>
      <c r="F259" s="13">
        <f>'2019_Download_4-4-2'!L30</f>
        <v>30.5</v>
      </c>
    </row>
    <row r="260" spans="1:6" x14ac:dyDescent="0.2">
      <c r="A260" s="13">
        <f>'2019_Download_4-4-2'!C31</f>
        <v>2013</v>
      </c>
      <c r="B260" s="13" t="str">
        <f>'2019_Download_4-4-2'!B31</f>
        <v>Ohne Abschluss1)</v>
      </c>
      <c r="C260" s="13" t="str">
        <f>'2019_Download_4-4-2'!$J$8</f>
        <v>ohne Migrationshintergrund</v>
      </c>
      <c r="D260" s="13" t="str">
        <f>'2019_Download_4-4-2'!$L$10</f>
        <v>Frauen</v>
      </c>
      <c r="E260" s="13" t="s">
        <v>47</v>
      </c>
      <c r="F260" s="13">
        <f>'2019_Download_4-4-2'!L31</f>
        <v>15.04</v>
      </c>
    </row>
    <row r="261" spans="1:6" x14ac:dyDescent="0.2">
      <c r="A261" s="13">
        <f>'2019_Download_4-4-2'!C32</f>
        <v>2013</v>
      </c>
      <c r="B261" s="13" t="str">
        <f>'2019_Download_4-4-2'!B32</f>
        <v>Abgeschlossene Berufsausbildung</v>
      </c>
      <c r="C261" s="13" t="str">
        <f>'2019_Download_4-4-2'!$J$8</f>
        <v>ohne Migrationshintergrund</v>
      </c>
      <c r="D261" s="13" t="str">
        <f>'2019_Download_4-4-2'!$L$10</f>
        <v>Frauen</v>
      </c>
      <c r="E261" s="13" t="s">
        <v>47</v>
      </c>
      <c r="F261" s="13">
        <f>'2019_Download_4-4-2'!L32</f>
        <v>58.85</v>
      </c>
    </row>
    <row r="262" spans="1:6" x14ac:dyDescent="0.2">
      <c r="A262" s="13">
        <f>'2019_Download_4-4-2'!C33</f>
        <v>2013</v>
      </c>
      <c r="B262" s="13" t="str">
        <f>'2019_Download_4-4-2'!B33</f>
        <v>Tertiärer Abschluss</v>
      </c>
      <c r="C262" s="13" t="str">
        <f>'2019_Download_4-4-2'!$J$8</f>
        <v>ohne Migrationshintergrund</v>
      </c>
      <c r="D262" s="13" t="str">
        <f>'2019_Download_4-4-2'!$L$10</f>
        <v>Frauen</v>
      </c>
      <c r="E262" s="13" t="s">
        <v>47</v>
      </c>
      <c r="F262" s="13">
        <f>'2019_Download_4-4-2'!L33</f>
        <v>26.11</v>
      </c>
    </row>
    <row r="263" spans="1:6" x14ac:dyDescent="0.2">
      <c r="A263" s="13">
        <f>'2019_Download_4-4-2'!C34</f>
        <v>2012</v>
      </c>
      <c r="B263" s="13" t="str">
        <f>'2019_Download_4-4-2'!B34</f>
        <v>Ohne Abschluss1)</v>
      </c>
      <c r="C263" s="13" t="str">
        <f>'2019_Download_4-4-2'!$J$8</f>
        <v>ohne Migrationshintergrund</v>
      </c>
      <c r="D263" s="13" t="str">
        <f>'2019_Download_4-4-2'!$L$10</f>
        <v>Frauen</v>
      </c>
      <c r="E263" s="13" t="s">
        <v>47</v>
      </c>
      <c r="F263" s="13">
        <f>'2019_Download_4-4-2'!L34</f>
        <v>13.67</v>
      </c>
    </row>
    <row r="264" spans="1:6" x14ac:dyDescent="0.2">
      <c r="A264" s="13">
        <f>'2019_Download_4-4-2'!C35</f>
        <v>2012</v>
      </c>
      <c r="B264" s="13" t="str">
        <f>'2019_Download_4-4-2'!B35</f>
        <v>Abgeschlossene Berufsausbildung</v>
      </c>
      <c r="C264" s="13" t="str">
        <f>'2019_Download_4-4-2'!$J$8</f>
        <v>ohne Migrationshintergrund</v>
      </c>
      <c r="D264" s="13" t="str">
        <f>'2019_Download_4-4-2'!$L$10</f>
        <v>Frauen</v>
      </c>
      <c r="E264" s="13" t="s">
        <v>47</v>
      </c>
      <c r="F264" s="13">
        <f>'2019_Download_4-4-2'!L35</f>
        <v>58.82</v>
      </c>
    </row>
    <row r="265" spans="1:6" x14ac:dyDescent="0.2">
      <c r="A265" s="13">
        <f>'2019_Download_4-4-2'!C36</f>
        <v>2012</v>
      </c>
      <c r="B265" s="13" t="str">
        <f>'2019_Download_4-4-2'!B36</f>
        <v>Tertiärer Abschluss</v>
      </c>
      <c r="C265" s="13" t="str">
        <f>'2019_Download_4-4-2'!$J$8</f>
        <v>ohne Migrationshintergrund</v>
      </c>
      <c r="D265" s="13" t="str">
        <f>'2019_Download_4-4-2'!$L$10</f>
        <v>Frauen</v>
      </c>
      <c r="E265" s="13" t="s">
        <v>47</v>
      </c>
      <c r="F265" s="13">
        <f>'2019_Download_4-4-2'!L36</f>
        <v>27.51</v>
      </c>
    </row>
    <row r="266" spans="1:6" x14ac:dyDescent="0.2">
      <c r="A266" s="13">
        <f>'2019_Download_4-4-2'!C37</f>
        <v>2011</v>
      </c>
      <c r="B266" s="13" t="str">
        <f>'2019_Download_4-4-2'!B37</f>
        <v>Ohne Abschluss1)</v>
      </c>
      <c r="C266" s="13" t="str">
        <f>'2019_Download_4-4-2'!$J$8</f>
        <v>ohne Migrationshintergrund</v>
      </c>
      <c r="D266" s="13" t="str">
        <f>'2019_Download_4-4-2'!$L$10</f>
        <v>Frauen</v>
      </c>
      <c r="E266" s="13" t="s">
        <v>47</v>
      </c>
      <c r="F266" s="13">
        <f>'2019_Download_4-4-2'!L37</f>
        <v>13.71</v>
      </c>
    </row>
    <row r="267" spans="1:6" x14ac:dyDescent="0.2">
      <c r="A267" s="13">
        <f>'2019_Download_4-4-2'!C38</f>
        <v>2011</v>
      </c>
      <c r="B267" s="13" t="str">
        <f>'2019_Download_4-4-2'!B38</f>
        <v>Abgeschlossene Berufsausbildung</v>
      </c>
      <c r="C267" s="13" t="str">
        <f>'2019_Download_4-4-2'!$J$8</f>
        <v>ohne Migrationshintergrund</v>
      </c>
      <c r="D267" s="13" t="str">
        <f>'2019_Download_4-4-2'!$L$10</f>
        <v>Frauen</v>
      </c>
      <c r="E267" s="13" t="s">
        <v>47</v>
      </c>
      <c r="F267" s="13">
        <f>'2019_Download_4-4-2'!L38</f>
        <v>60.21</v>
      </c>
    </row>
    <row r="268" spans="1:6" x14ac:dyDescent="0.2">
      <c r="A268" s="13">
        <f>'2019_Download_4-4-2'!C39</f>
        <v>2011</v>
      </c>
      <c r="B268" s="13" t="str">
        <f>'2019_Download_4-4-2'!B39</f>
        <v>Tertiärer Abschluss</v>
      </c>
      <c r="C268" s="13" t="str">
        <f>'2019_Download_4-4-2'!$J$8</f>
        <v>ohne Migrationshintergrund</v>
      </c>
      <c r="D268" s="13" t="str">
        <f>'2019_Download_4-4-2'!$L$10</f>
        <v>Frauen</v>
      </c>
      <c r="E268" s="13" t="s">
        <v>47</v>
      </c>
      <c r="F268" s="13">
        <f>'2019_Download_4-4-2'!L39</f>
        <v>26.08</v>
      </c>
    </row>
    <row r="269" spans="1:6" x14ac:dyDescent="0.2">
      <c r="A269" s="13">
        <f>'2019_Download_4-4-2'!C40</f>
        <v>2005</v>
      </c>
      <c r="B269" s="13" t="str">
        <f>'2019_Download_4-4-2'!B40</f>
        <v>Ohne Abschluss1)</v>
      </c>
      <c r="C269" s="13" t="str">
        <f>'2019_Download_4-4-2'!$J$8</f>
        <v>ohne Migrationshintergrund</v>
      </c>
      <c r="D269" s="13" t="str">
        <f>'2019_Download_4-4-2'!$L$10</f>
        <v>Frauen</v>
      </c>
      <c r="E269" s="13" t="s">
        <v>47</v>
      </c>
      <c r="F269" s="13">
        <f>'2019_Download_4-4-2'!L40</f>
        <v>18.640340941561153</v>
      </c>
    </row>
    <row r="270" spans="1:6" x14ac:dyDescent="0.2">
      <c r="A270" s="13">
        <f>'2019_Download_4-4-2'!C41</f>
        <v>2005</v>
      </c>
      <c r="B270" s="13" t="str">
        <f>'2019_Download_4-4-2'!B41</f>
        <v>Abgeschlossene Berufsausbildung</v>
      </c>
      <c r="C270" s="13" t="str">
        <f>'2019_Download_4-4-2'!$J$8</f>
        <v>ohne Migrationshintergrund</v>
      </c>
      <c r="D270" s="13" t="str">
        <f>'2019_Download_4-4-2'!$L$10</f>
        <v>Frauen</v>
      </c>
      <c r="E270" s="13" t="s">
        <v>47</v>
      </c>
      <c r="F270" s="13">
        <f>'2019_Download_4-4-2'!L41</f>
        <v>64.329620974211139</v>
      </c>
    </row>
    <row r="271" spans="1:6" x14ac:dyDescent="0.2">
      <c r="A271" s="13">
        <f>'2019_Download_4-4-2'!C42</f>
        <v>2005</v>
      </c>
      <c r="B271" s="13" t="str">
        <f>'2019_Download_4-4-2'!B42</f>
        <v>Tertiärer Abschluss</v>
      </c>
      <c r="C271" s="13" t="str">
        <f>'2019_Download_4-4-2'!$J$8</f>
        <v>ohne Migrationshintergrund</v>
      </c>
      <c r="D271" s="13" t="str">
        <f>'2019_Download_4-4-2'!$L$10</f>
        <v>Frauen</v>
      </c>
      <c r="E271" s="13" t="s">
        <v>47</v>
      </c>
      <c r="F271" s="13">
        <f>'2019_Download_4-4-2'!L42</f>
        <v>17.030038084227709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FF2D-567C-45D2-8C4E-629903AE0B57}">
  <sheetPr codeName="Tabelle13"/>
  <dimension ref="A1:F273"/>
  <sheetViews>
    <sheetView workbookViewId="0"/>
  </sheetViews>
  <sheetFormatPr baseColWidth="10" defaultRowHeight="12.75" x14ac:dyDescent="0.2"/>
  <sheetData>
    <row r="1" spans="1:6" x14ac:dyDescent="0.2">
      <c r="A1" t="str">
        <f>'2019_4-4-2_CSV_Vorbereitung'!A1</f>
        <v>Year</v>
      </c>
      <c r="B1" s="34" t="str">
        <f>'2019_4-4-2_CSV_Vorbereitung'!B1</f>
        <v>Höchster Beruflicher Abschluss</v>
      </c>
      <c r="C1" s="34" t="str">
        <f>'2019_4-4-2_CSV_Vorbereitung'!C1</f>
        <v>Migrationshintergrund</v>
      </c>
      <c r="D1" s="34" t="str">
        <f>'2019_4-4-2_CSV_Vorbereitung'!D1</f>
        <v>Geschlecht</v>
      </c>
      <c r="E1" s="34" t="str">
        <f>'2019_4-4-2_CSV_Vorbereitung'!E1</f>
        <v>Units</v>
      </c>
      <c r="F1" s="34" t="str">
        <f>'2019_4-4-2_CSV_Vorbereitung'!F1</f>
        <v>Value</v>
      </c>
    </row>
    <row r="2" spans="1:6" x14ac:dyDescent="0.2">
      <c r="A2" s="34">
        <f>'2019_4-4-2_CSV_Vorbereitung'!A2</f>
        <v>2019</v>
      </c>
      <c r="B2" s="34" t="str">
        <f>'2019_4-4-2_CSV_Vorbereitung'!B2</f>
        <v>Ohne Abschluss1)</v>
      </c>
      <c r="C2" s="34" t="str">
        <f>'2019_4-4-2_CSV_Vorbereitung'!C2</f>
        <v>Mit und ohne Migrationshintergrund</v>
      </c>
      <c r="D2" s="34" t="str">
        <f>'2019_4-4-2_CSV_Vorbereitung'!D2</f>
        <v>Insgesamt</v>
      </c>
      <c r="E2" s="34" t="str">
        <f>'2019_4-4-2_CSV_Vorbereitung'!E2</f>
        <v>Prozent</v>
      </c>
      <c r="F2" s="44" t="s">
        <v>65</v>
      </c>
    </row>
    <row r="3" spans="1:6" x14ac:dyDescent="0.2">
      <c r="A3" s="34">
        <f>'2019_4-4-2_CSV_Vorbereitung'!A3</f>
        <v>2019</v>
      </c>
      <c r="B3" s="34" t="str">
        <f>'2019_4-4-2_CSV_Vorbereitung'!B3</f>
        <v>Abgeschlossene Berufsausbildung</v>
      </c>
      <c r="C3" s="34" t="str">
        <f>'2019_4-4-2_CSV_Vorbereitung'!C3</f>
        <v>Mit und ohne Migrationshintergrund</v>
      </c>
      <c r="D3" s="34" t="str">
        <f>'2019_4-4-2_CSV_Vorbereitung'!D3</f>
        <v>Insgesamt</v>
      </c>
      <c r="E3" s="34" t="str">
        <f>'2019_4-4-2_CSV_Vorbereitung'!E3</f>
        <v>Prozent</v>
      </c>
      <c r="F3" s="44" t="s">
        <v>66</v>
      </c>
    </row>
    <row r="4" spans="1:6" x14ac:dyDescent="0.2">
      <c r="A4" s="34">
        <f>'2019_4-4-2_CSV_Vorbereitung'!A4</f>
        <v>2019</v>
      </c>
      <c r="B4" s="34" t="str">
        <f>'2019_4-4-2_CSV_Vorbereitung'!B4</f>
        <v>Tertiärer Abschluss</v>
      </c>
      <c r="C4" s="34" t="str">
        <f>'2019_4-4-2_CSV_Vorbereitung'!C4</f>
        <v>Mit und ohne Migrationshintergrund</v>
      </c>
      <c r="D4" s="34" t="str">
        <f>'2019_4-4-2_CSV_Vorbereitung'!D4</f>
        <v>Insgesamt</v>
      </c>
      <c r="E4" s="34" t="str">
        <f>'2019_4-4-2_CSV_Vorbereitung'!E4</f>
        <v>Prozent</v>
      </c>
      <c r="F4" s="44" t="s">
        <v>67</v>
      </c>
    </row>
    <row r="5" spans="1:6" x14ac:dyDescent="0.2">
      <c r="A5" s="34">
        <f>'2019_4-4-2_CSV_Vorbereitung'!A5</f>
        <v>2018</v>
      </c>
      <c r="B5" s="34" t="str">
        <f>'2019_4-4-2_CSV_Vorbereitung'!B5</f>
        <v>Ohne Abschluss1)</v>
      </c>
      <c r="C5" s="34" t="str">
        <f>'2019_4-4-2_CSV_Vorbereitung'!C5</f>
        <v>Mit und ohne Migrationshintergrund</v>
      </c>
      <c r="D5" s="34" t="str">
        <f>'2019_4-4-2_CSV_Vorbereitung'!D5</f>
        <v>Insgesamt</v>
      </c>
      <c r="E5" s="34" t="str">
        <f>'2019_4-4-2_CSV_Vorbereitung'!E5</f>
        <v>Prozent</v>
      </c>
      <c r="F5" s="44" t="s">
        <v>68</v>
      </c>
    </row>
    <row r="6" spans="1:6" x14ac:dyDescent="0.2">
      <c r="A6" s="34">
        <f>'2019_4-4-2_CSV_Vorbereitung'!A6</f>
        <v>2018</v>
      </c>
      <c r="B6" s="34" t="str">
        <f>'2019_4-4-2_CSV_Vorbereitung'!B6</f>
        <v>Abgeschlossene Berufsausbildung</v>
      </c>
      <c r="C6" s="34" t="str">
        <f>'2019_4-4-2_CSV_Vorbereitung'!C6</f>
        <v>Mit und ohne Migrationshintergrund</v>
      </c>
      <c r="D6" s="34" t="str">
        <f>'2019_4-4-2_CSV_Vorbereitung'!D6</f>
        <v>Insgesamt</v>
      </c>
      <c r="E6" s="34" t="str">
        <f>'2019_4-4-2_CSV_Vorbereitung'!E6</f>
        <v>Prozent</v>
      </c>
      <c r="F6" s="44" t="s">
        <v>69</v>
      </c>
    </row>
    <row r="7" spans="1:6" x14ac:dyDescent="0.2">
      <c r="A7" s="34">
        <f>'2019_4-4-2_CSV_Vorbereitung'!A7</f>
        <v>2018</v>
      </c>
      <c r="B7" s="34" t="str">
        <f>'2019_4-4-2_CSV_Vorbereitung'!B7</f>
        <v>Tertiärer Abschluss</v>
      </c>
      <c r="C7" s="34" t="str">
        <f>'2019_4-4-2_CSV_Vorbereitung'!C7</f>
        <v>Mit und ohne Migrationshintergrund</v>
      </c>
      <c r="D7" s="34" t="str">
        <f>'2019_4-4-2_CSV_Vorbereitung'!D7</f>
        <v>Insgesamt</v>
      </c>
      <c r="E7" s="34" t="str">
        <f>'2019_4-4-2_CSV_Vorbereitung'!E7</f>
        <v>Prozent</v>
      </c>
      <c r="F7" s="44" t="s">
        <v>70</v>
      </c>
    </row>
    <row r="8" spans="1:6" x14ac:dyDescent="0.2">
      <c r="A8" s="34">
        <f>'2019_4-4-2_CSV_Vorbereitung'!A8</f>
        <v>2017</v>
      </c>
      <c r="B8" s="34" t="str">
        <f>'2019_4-4-2_CSV_Vorbereitung'!B8</f>
        <v>Ohne Abschluss1)</v>
      </c>
      <c r="C8" s="34" t="str">
        <f>'2019_4-4-2_CSV_Vorbereitung'!C8</f>
        <v>Mit und ohne Migrationshintergrund</v>
      </c>
      <c r="D8" s="34" t="str">
        <f>'2019_4-4-2_CSV_Vorbereitung'!D8</f>
        <v>Insgesamt</v>
      </c>
      <c r="E8" s="34" t="str">
        <f>'2019_4-4-2_CSV_Vorbereitung'!E8</f>
        <v>Prozent</v>
      </c>
      <c r="F8" s="44" t="s">
        <v>71</v>
      </c>
    </row>
    <row r="9" spans="1:6" x14ac:dyDescent="0.2">
      <c r="A9" s="34">
        <f>'2019_4-4-2_CSV_Vorbereitung'!A9</f>
        <v>2017</v>
      </c>
      <c r="B9" s="34" t="str">
        <f>'2019_4-4-2_CSV_Vorbereitung'!B9</f>
        <v>Abgeschlossene Berufsausbildung</v>
      </c>
      <c r="C9" s="34" t="str">
        <f>'2019_4-4-2_CSV_Vorbereitung'!C9</f>
        <v>Mit und ohne Migrationshintergrund</v>
      </c>
      <c r="D9" s="34" t="str">
        <f>'2019_4-4-2_CSV_Vorbereitung'!D9</f>
        <v>Insgesamt</v>
      </c>
      <c r="E9" s="34" t="str">
        <f>'2019_4-4-2_CSV_Vorbereitung'!E9</f>
        <v>Prozent</v>
      </c>
      <c r="F9" s="44" t="s">
        <v>72</v>
      </c>
    </row>
    <row r="10" spans="1:6" x14ac:dyDescent="0.2">
      <c r="A10" s="34">
        <f>'2019_4-4-2_CSV_Vorbereitung'!A10</f>
        <v>2017</v>
      </c>
      <c r="B10" s="34" t="str">
        <f>'2019_4-4-2_CSV_Vorbereitung'!B10</f>
        <v>Tertiärer Abschluss</v>
      </c>
      <c r="C10" s="34" t="str">
        <f>'2019_4-4-2_CSV_Vorbereitung'!C10</f>
        <v>Mit und ohne Migrationshintergrund</v>
      </c>
      <c r="D10" s="34" t="str">
        <f>'2019_4-4-2_CSV_Vorbereitung'!D10</f>
        <v>Insgesamt</v>
      </c>
      <c r="E10" s="34" t="str">
        <f>'2019_4-4-2_CSV_Vorbereitung'!E10</f>
        <v>Prozent</v>
      </c>
      <c r="F10" s="44" t="s">
        <v>73</v>
      </c>
    </row>
    <row r="11" spans="1:6" x14ac:dyDescent="0.2">
      <c r="A11" s="34">
        <f>'2019_4-4-2_CSV_Vorbereitung'!A11</f>
        <v>2016</v>
      </c>
      <c r="B11" s="34" t="str">
        <f>'2019_4-4-2_CSV_Vorbereitung'!B11</f>
        <v>Ohne Abschluss1)</v>
      </c>
      <c r="C11" s="34" t="str">
        <f>'2019_4-4-2_CSV_Vorbereitung'!C11</f>
        <v>Mit und ohne Migrationshintergrund</v>
      </c>
      <c r="D11" s="34" t="str">
        <f>'2019_4-4-2_CSV_Vorbereitung'!D11</f>
        <v>Insgesamt</v>
      </c>
      <c r="E11" s="34" t="str">
        <f>'2019_4-4-2_CSV_Vorbereitung'!E11</f>
        <v>Prozent</v>
      </c>
      <c r="F11" s="44" t="s">
        <v>74</v>
      </c>
    </row>
    <row r="12" spans="1:6" x14ac:dyDescent="0.2">
      <c r="A12" s="34">
        <f>'2019_4-4-2_CSV_Vorbereitung'!A12</f>
        <v>2016</v>
      </c>
      <c r="B12" s="34" t="str">
        <f>'2019_4-4-2_CSV_Vorbereitung'!B12</f>
        <v>Abgeschlossene Berufsausbildung</v>
      </c>
      <c r="C12" s="34" t="str">
        <f>'2019_4-4-2_CSV_Vorbereitung'!C12</f>
        <v>Mit und ohne Migrationshintergrund</v>
      </c>
      <c r="D12" s="34" t="str">
        <f>'2019_4-4-2_CSV_Vorbereitung'!D12</f>
        <v>Insgesamt</v>
      </c>
      <c r="E12" s="34" t="str">
        <f>'2019_4-4-2_CSV_Vorbereitung'!E12</f>
        <v>Prozent</v>
      </c>
      <c r="F12" s="44" t="s">
        <v>75</v>
      </c>
    </row>
    <row r="13" spans="1:6" x14ac:dyDescent="0.2">
      <c r="A13" s="34">
        <f>'2019_4-4-2_CSV_Vorbereitung'!A13</f>
        <v>2016</v>
      </c>
      <c r="B13" s="34" t="str">
        <f>'2019_4-4-2_CSV_Vorbereitung'!B13</f>
        <v>Tertiärer Abschluss</v>
      </c>
      <c r="C13" s="34" t="str">
        <f>'2019_4-4-2_CSV_Vorbereitung'!C13</f>
        <v>Mit und ohne Migrationshintergrund</v>
      </c>
      <c r="D13" s="34" t="str">
        <f>'2019_4-4-2_CSV_Vorbereitung'!D13</f>
        <v>Insgesamt</v>
      </c>
      <c r="E13" s="34" t="str">
        <f>'2019_4-4-2_CSV_Vorbereitung'!E13</f>
        <v>Prozent</v>
      </c>
      <c r="F13" s="44" t="s">
        <v>76</v>
      </c>
    </row>
    <row r="14" spans="1:6" x14ac:dyDescent="0.2">
      <c r="A14" s="34">
        <f>'2019_4-4-2_CSV_Vorbereitung'!A14</f>
        <v>2015</v>
      </c>
      <c r="B14" s="34" t="str">
        <f>'2019_4-4-2_CSV_Vorbereitung'!B14</f>
        <v>Ohne Abschluss1)</v>
      </c>
      <c r="C14" s="34" t="str">
        <f>'2019_4-4-2_CSV_Vorbereitung'!C14</f>
        <v>Mit und ohne Migrationshintergrund</v>
      </c>
      <c r="D14" s="34" t="str">
        <f>'2019_4-4-2_CSV_Vorbereitung'!D14</f>
        <v>Insgesamt</v>
      </c>
      <c r="E14" s="34" t="str">
        <f>'2019_4-4-2_CSV_Vorbereitung'!E14</f>
        <v>Prozent</v>
      </c>
      <c r="F14" s="44" t="s">
        <v>77</v>
      </c>
    </row>
    <row r="15" spans="1:6" x14ac:dyDescent="0.2">
      <c r="A15" s="34">
        <f>'2019_4-4-2_CSV_Vorbereitung'!A15</f>
        <v>2015</v>
      </c>
      <c r="B15" s="34" t="str">
        <f>'2019_4-4-2_CSV_Vorbereitung'!B15</f>
        <v>Abgeschlossene Berufsausbildung</v>
      </c>
      <c r="C15" s="34" t="str">
        <f>'2019_4-4-2_CSV_Vorbereitung'!C15</f>
        <v>Mit und ohne Migrationshintergrund</v>
      </c>
      <c r="D15" s="34" t="str">
        <f>'2019_4-4-2_CSV_Vorbereitung'!D15</f>
        <v>Insgesamt</v>
      </c>
      <c r="E15" s="34" t="str">
        <f>'2019_4-4-2_CSV_Vorbereitung'!E15</f>
        <v>Prozent</v>
      </c>
      <c r="F15" s="44" t="s">
        <v>78</v>
      </c>
    </row>
    <row r="16" spans="1:6" x14ac:dyDescent="0.2">
      <c r="A16" s="34">
        <f>'2019_4-4-2_CSV_Vorbereitung'!A16</f>
        <v>2015</v>
      </c>
      <c r="B16" s="34" t="str">
        <f>'2019_4-4-2_CSV_Vorbereitung'!B16</f>
        <v>Tertiärer Abschluss</v>
      </c>
      <c r="C16" s="34" t="str">
        <f>'2019_4-4-2_CSV_Vorbereitung'!C16</f>
        <v>Mit und ohne Migrationshintergrund</v>
      </c>
      <c r="D16" s="34" t="str">
        <f>'2019_4-4-2_CSV_Vorbereitung'!D16</f>
        <v>Insgesamt</v>
      </c>
      <c r="E16" s="34" t="str">
        <f>'2019_4-4-2_CSV_Vorbereitung'!E16</f>
        <v>Prozent</v>
      </c>
      <c r="F16" s="44" t="s">
        <v>79</v>
      </c>
    </row>
    <row r="17" spans="1:6" x14ac:dyDescent="0.2">
      <c r="A17" s="34">
        <f>'2019_4-4-2_CSV_Vorbereitung'!A17</f>
        <v>2014</v>
      </c>
      <c r="B17" s="34" t="str">
        <f>'2019_4-4-2_CSV_Vorbereitung'!B17</f>
        <v>Ohne Abschluss1)</v>
      </c>
      <c r="C17" s="34" t="str">
        <f>'2019_4-4-2_CSV_Vorbereitung'!C17</f>
        <v>Mit und ohne Migrationshintergrund</v>
      </c>
      <c r="D17" s="34" t="str">
        <f>'2019_4-4-2_CSV_Vorbereitung'!D17</f>
        <v>Insgesamt</v>
      </c>
      <c r="E17" s="34" t="str">
        <f>'2019_4-4-2_CSV_Vorbereitung'!E17</f>
        <v>Prozent</v>
      </c>
      <c r="F17" s="44" t="s">
        <v>80</v>
      </c>
    </row>
    <row r="18" spans="1:6" x14ac:dyDescent="0.2">
      <c r="A18" s="34">
        <f>'2019_4-4-2_CSV_Vorbereitung'!A18</f>
        <v>2014</v>
      </c>
      <c r="B18" s="34" t="str">
        <f>'2019_4-4-2_CSV_Vorbereitung'!B18</f>
        <v>Abgeschlossene Berufsausbildung</v>
      </c>
      <c r="C18" s="34" t="str">
        <f>'2019_4-4-2_CSV_Vorbereitung'!C18</f>
        <v>Mit und ohne Migrationshintergrund</v>
      </c>
      <c r="D18" s="34" t="str">
        <f>'2019_4-4-2_CSV_Vorbereitung'!D18</f>
        <v>Insgesamt</v>
      </c>
      <c r="E18" s="34" t="str">
        <f>'2019_4-4-2_CSV_Vorbereitung'!E18</f>
        <v>Prozent</v>
      </c>
      <c r="F18" s="44" t="s">
        <v>81</v>
      </c>
    </row>
    <row r="19" spans="1:6" x14ac:dyDescent="0.2">
      <c r="A19" s="34">
        <f>'2019_4-4-2_CSV_Vorbereitung'!A19</f>
        <v>2014</v>
      </c>
      <c r="B19" s="34" t="str">
        <f>'2019_4-4-2_CSV_Vorbereitung'!B19</f>
        <v>Tertiärer Abschluss</v>
      </c>
      <c r="C19" s="34" t="str">
        <f>'2019_4-4-2_CSV_Vorbereitung'!C19</f>
        <v>Mit und ohne Migrationshintergrund</v>
      </c>
      <c r="D19" s="34" t="str">
        <f>'2019_4-4-2_CSV_Vorbereitung'!D19</f>
        <v>Insgesamt</v>
      </c>
      <c r="E19" s="34" t="str">
        <f>'2019_4-4-2_CSV_Vorbereitung'!E19</f>
        <v>Prozent</v>
      </c>
      <c r="F19" s="44" t="s">
        <v>82</v>
      </c>
    </row>
    <row r="20" spans="1:6" x14ac:dyDescent="0.2">
      <c r="A20" s="34">
        <f>'2019_4-4-2_CSV_Vorbereitung'!A20</f>
        <v>2013</v>
      </c>
      <c r="B20" s="34" t="str">
        <f>'2019_4-4-2_CSV_Vorbereitung'!B20</f>
        <v>Ohne Abschluss1)</v>
      </c>
      <c r="C20" s="34" t="str">
        <f>'2019_4-4-2_CSV_Vorbereitung'!C20</f>
        <v>Mit und ohne Migrationshintergrund</v>
      </c>
      <c r="D20" s="34" t="str">
        <f>'2019_4-4-2_CSV_Vorbereitung'!D20</f>
        <v>Insgesamt</v>
      </c>
      <c r="E20" s="34" t="str">
        <f>'2019_4-4-2_CSV_Vorbereitung'!E20</f>
        <v>Prozent</v>
      </c>
      <c r="F20" s="44" t="s">
        <v>83</v>
      </c>
    </row>
    <row r="21" spans="1:6" x14ac:dyDescent="0.2">
      <c r="A21" s="34">
        <f>'2019_4-4-2_CSV_Vorbereitung'!A21</f>
        <v>2013</v>
      </c>
      <c r="B21" s="34" t="str">
        <f>'2019_4-4-2_CSV_Vorbereitung'!B21</f>
        <v>Abgeschlossene Berufsausbildung</v>
      </c>
      <c r="C21" s="34" t="str">
        <f>'2019_4-4-2_CSV_Vorbereitung'!C21</f>
        <v>Mit und ohne Migrationshintergrund</v>
      </c>
      <c r="D21" s="34" t="str">
        <f>'2019_4-4-2_CSV_Vorbereitung'!D21</f>
        <v>Insgesamt</v>
      </c>
      <c r="E21" s="34" t="str">
        <f>'2019_4-4-2_CSV_Vorbereitung'!E21</f>
        <v>Prozent</v>
      </c>
      <c r="F21" s="44" t="s">
        <v>84</v>
      </c>
    </row>
    <row r="22" spans="1:6" x14ac:dyDescent="0.2">
      <c r="A22" s="34">
        <f>'2019_4-4-2_CSV_Vorbereitung'!A22</f>
        <v>2013</v>
      </c>
      <c r="B22" s="34" t="str">
        <f>'2019_4-4-2_CSV_Vorbereitung'!B22</f>
        <v>Tertiärer Abschluss</v>
      </c>
      <c r="C22" s="34" t="str">
        <f>'2019_4-4-2_CSV_Vorbereitung'!C22</f>
        <v>Mit und ohne Migrationshintergrund</v>
      </c>
      <c r="D22" s="34" t="str">
        <f>'2019_4-4-2_CSV_Vorbereitung'!D22</f>
        <v>Insgesamt</v>
      </c>
      <c r="E22" s="34" t="str">
        <f>'2019_4-4-2_CSV_Vorbereitung'!E22</f>
        <v>Prozent</v>
      </c>
      <c r="F22" s="44" t="s">
        <v>85</v>
      </c>
    </row>
    <row r="23" spans="1:6" x14ac:dyDescent="0.2">
      <c r="A23" s="34">
        <f>'2019_4-4-2_CSV_Vorbereitung'!A23</f>
        <v>2012</v>
      </c>
      <c r="B23" s="34" t="str">
        <f>'2019_4-4-2_CSV_Vorbereitung'!B23</f>
        <v>Ohne Abschluss1)</v>
      </c>
      <c r="C23" s="34" t="str">
        <f>'2019_4-4-2_CSV_Vorbereitung'!C23</f>
        <v>Mit und ohne Migrationshintergrund</v>
      </c>
      <c r="D23" s="34" t="str">
        <f>'2019_4-4-2_CSV_Vorbereitung'!D23</f>
        <v>Insgesamt</v>
      </c>
      <c r="E23" s="34" t="str">
        <f>'2019_4-4-2_CSV_Vorbereitung'!E23</f>
        <v>Prozent</v>
      </c>
      <c r="F23" s="44" t="s">
        <v>86</v>
      </c>
    </row>
    <row r="24" spans="1:6" x14ac:dyDescent="0.2">
      <c r="A24" s="34">
        <f>'2019_4-4-2_CSV_Vorbereitung'!A24</f>
        <v>2012</v>
      </c>
      <c r="B24" s="34" t="str">
        <f>'2019_4-4-2_CSV_Vorbereitung'!B24</f>
        <v>Abgeschlossene Berufsausbildung</v>
      </c>
      <c r="C24" s="34" t="str">
        <f>'2019_4-4-2_CSV_Vorbereitung'!C24</f>
        <v>Mit und ohne Migrationshintergrund</v>
      </c>
      <c r="D24" s="34" t="str">
        <f>'2019_4-4-2_CSV_Vorbereitung'!D24</f>
        <v>Insgesamt</v>
      </c>
      <c r="E24" s="34" t="str">
        <f>'2019_4-4-2_CSV_Vorbereitung'!E24</f>
        <v>Prozent</v>
      </c>
      <c r="F24" s="44" t="s">
        <v>87</v>
      </c>
    </row>
    <row r="25" spans="1:6" x14ac:dyDescent="0.2">
      <c r="A25" s="34">
        <f>'2019_4-4-2_CSV_Vorbereitung'!A25</f>
        <v>2012</v>
      </c>
      <c r="B25" s="34" t="str">
        <f>'2019_4-4-2_CSV_Vorbereitung'!B25</f>
        <v>Tertiärer Abschluss</v>
      </c>
      <c r="C25" s="34" t="str">
        <f>'2019_4-4-2_CSV_Vorbereitung'!C25</f>
        <v>Mit und ohne Migrationshintergrund</v>
      </c>
      <c r="D25" s="34" t="str">
        <f>'2019_4-4-2_CSV_Vorbereitung'!D25</f>
        <v>Insgesamt</v>
      </c>
      <c r="E25" s="34" t="str">
        <f>'2019_4-4-2_CSV_Vorbereitung'!E25</f>
        <v>Prozent</v>
      </c>
      <c r="F25" s="44" t="s">
        <v>88</v>
      </c>
    </row>
    <row r="26" spans="1:6" x14ac:dyDescent="0.2">
      <c r="A26" s="34">
        <f>'2019_4-4-2_CSV_Vorbereitung'!A26</f>
        <v>2011</v>
      </c>
      <c r="B26" s="34" t="str">
        <f>'2019_4-4-2_CSV_Vorbereitung'!B26</f>
        <v>Ohne Abschluss1)</v>
      </c>
      <c r="C26" s="34" t="str">
        <f>'2019_4-4-2_CSV_Vorbereitung'!C26</f>
        <v>Mit und ohne Migrationshintergrund</v>
      </c>
      <c r="D26" s="34" t="str">
        <f>'2019_4-4-2_CSV_Vorbereitung'!D26</f>
        <v>Insgesamt</v>
      </c>
      <c r="E26" s="34" t="str">
        <f>'2019_4-4-2_CSV_Vorbereitung'!E26</f>
        <v>Prozent</v>
      </c>
      <c r="F26" s="44" t="s">
        <v>89</v>
      </c>
    </row>
    <row r="27" spans="1:6" x14ac:dyDescent="0.2">
      <c r="A27" s="34">
        <f>'2019_4-4-2_CSV_Vorbereitung'!A27</f>
        <v>2011</v>
      </c>
      <c r="B27" s="34" t="str">
        <f>'2019_4-4-2_CSV_Vorbereitung'!B27</f>
        <v>Abgeschlossene Berufsausbildung</v>
      </c>
      <c r="C27" s="34" t="str">
        <f>'2019_4-4-2_CSV_Vorbereitung'!C27</f>
        <v>Mit und ohne Migrationshintergrund</v>
      </c>
      <c r="D27" s="34" t="str">
        <f>'2019_4-4-2_CSV_Vorbereitung'!D27</f>
        <v>Insgesamt</v>
      </c>
      <c r="E27" s="34" t="str">
        <f>'2019_4-4-2_CSV_Vorbereitung'!E27</f>
        <v>Prozent</v>
      </c>
      <c r="F27" s="44" t="s">
        <v>90</v>
      </c>
    </row>
    <row r="28" spans="1:6" x14ac:dyDescent="0.2">
      <c r="A28" s="34">
        <f>'2019_4-4-2_CSV_Vorbereitung'!A28</f>
        <v>2011</v>
      </c>
      <c r="B28" s="34" t="str">
        <f>'2019_4-4-2_CSV_Vorbereitung'!B28</f>
        <v>Tertiärer Abschluss</v>
      </c>
      <c r="C28" s="34" t="str">
        <f>'2019_4-4-2_CSV_Vorbereitung'!C28</f>
        <v>Mit und ohne Migrationshintergrund</v>
      </c>
      <c r="D28" s="34" t="str">
        <f>'2019_4-4-2_CSV_Vorbereitung'!D28</f>
        <v>Insgesamt</v>
      </c>
      <c r="E28" s="34" t="str">
        <f>'2019_4-4-2_CSV_Vorbereitung'!E28</f>
        <v>Prozent</v>
      </c>
      <c r="F28" s="44" t="s">
        <v>91</v>
      </c>
    </row>
    <row r="29" spans="1:6" x14ac:dyDescent="0.2">
      <c r="A29" s="34">
        <f>'2019_4-4-2_CSV_Vorbereitung'!A29</f>
        <v>2005</v>
      </c>
      <c r="B29" s="34" t="str">
        <f>'2019_4-4-2_CSV_Vorbereitung'!B29</f>
        <v>Ohne Abschluss1)</v>
      </c>
      <c r="C29" s="34" t="str">
        <f>'2019_4-4-2_CSV_Vorbereitung'!C29</f>
        <v>Mit und ohne Migrationshintergrund</v>
      </c>
      <c r="D29" s="34" t="str">
        <f>'2019_4-4-2_CSV_Vorbereitung'!D29</f>
        <v>Insgesamt</v>
      </c>
      <c r="E29" s="34" t="str">
        <f>'2019_4-4-2_CSV_Vorbereitung'!E29</f>
        <v>Prozent</v>
      </c>
      <c r="F29" s="44" t="s">
        <v>92</v>
      </c>
    </row>
    <row r="30" spans="1:6" x14ac:dyDescent="0.2">
      <c r="A30" s="34">
        <f>'2019_4-4-2_CSV_Vorbereitung'!A30</f>
        <v>2005</v>
      </c>
      <c r="B30" s="34" t="str">
        <f>'2019_4-4-2_CSV_Vorbereitung'!B30</f>
        <v>Abgeschlossene Berufsausbildung</v>
      </c>
      <c r="C30" s="34" t="str">
        <f>'2019_4-4-2_CSV_Vorbereitung'!C30</f>
        <v>Mit und ohne Migrationshintergrund</v>
      </c>
      <c r="D30" s="34" t="str">
        <f>'2019_4-4-2_CSV_Vorbereitung'!D30</f>
        <v>Insgesamt</v>
      </c>
      <c r="E30" s="34" t="str">
        <f>'2019_4-4-2_CSV_Vorbereitung'!E30</f>
        <v>Prozent</v>
      </c>
      <c r="F30" s="44" t="s">
        <v>93</v>
      </c>
    </row>
    <row r="31" spans="1:6" x14ac:dyDescent="0.2">
      <c r="A31" s="34">
        <f>'2019_4-4-2_CSV_Vorbereitung'!A31</f>
        <v>2005</v>
      </c>
      <c r="B31" s="34" t="str">
        <f>'2019_4-4-2_CSV_Vorbereitung'!B31</f>
        <v>Tertiärer Abschluss</v>
      </c>
      <c r="C31" s="34" t="str">
        <f>'2019_4-4-2_CSV_Vorbereitung'!C31</f>
        <v>Mit und ohne Migrationshintergrund</v>
      </c>
      <c r="D31" s="34" t="str">
        <f>'2019_4-4-2_CSV_Vorbereitung'!D31</f>
        <v>Insgesamt</v>
      </c>
      <c r="E31" s="34" t="str">
        <f>'2019_4-4-2_CSV_Vorbereitung'!E31</f>
        <v>Prozent</v>
      </c>
      <c r="F31" s="44" t="s">
        <v>94</v>
      </c>
    </row>
    <row r="32" spans="1:6" x14ac:dyDescent="0.2">
      <c r="A32" s="34">
        <f>'2019_4-4-2_CSV_Vorbereitung'!A32</f>
        <v>2019</v>
      </c>
      <c r="B32" s="34" t="str">
        <f>'2019_4-4-2_CSV_Vorbereitung'!B32</f>
        <v>Ohne Abschluss1)</v>
      </c>
      <c r="C32" s="34" t="str">
        <f>'2019_4-4-2_CSV_Vorbereitung'!C32</f>
        <v>Mit und ohne Migrationshintergrund</v>
      </c>
      <c r="D32" s="34" t="str">
        <f>'2019_4-4-2_CSV_Vorbereitung'!D32</f>
        <v>Männer</v>
      </c>
      <c r="E32" s="34" t="str">
        <f>'2019_4-4-2_CSV_Vorbereitung'!E32</f>
        <v>Prozent</v>
      </c>
      <c r="F32" s="44" t="s">
        <v>95</v>
      </c>
    </row>
    <row r="33" spans="1:6" x14ac:dyDescent="0.2">
      <c r="A33" s="34">
        <f>'2019_4-4-2_CSV_Vorbereitung'!A33</f>
        <v>2019</v>
      </c>
      <c r="B33" s="34" t="str">
        <f>'2019_4-4-2_CSV_Vorbereitung'!B33</f>
        <v>Abgeschlossene Berufsausbildung</v>
      </c>
      <c r="C33" s="34" t="str">
        <f>'2019_4-4-2_CSV_Vorbereitung'!C33</f>
        <v>Mit und ohne Migrationshintergrund</v>
      </c>
      <c r="D33" s="34" t="str">
        <f>'2019_4-4-2_CSV_Vorbereitung'!D33</f>
        <v>Männer</v>
      </c>
      <c r="E33" s="34" t="str">
        <f>'2019_4-4-2_CSV_Vorbereitung'!E33</f>
        <v>Prozent</v>
      </c>
      <c r="F33" s="44" t="s">
        <v>96</v>
      </c>
    </row>
    <row r="34" spans="1:6" x14ac:dyDescent="0.2">
      <c r="A34" s="34">
        <f>'2019_4-4-2_CSV_Vorbereitung'!A34</f>
        <v>2019</v>
      </c>
      <c r="B34" s="34" t="str">
        <f>'2019_4-4-2_CSV_Vorbereitung'!B34</f>
        <v>Tertiärer Abschluss</v>
      </c>
      <c r="C34" s="34" t="str">
        <f>'2019_4-4-2_CSV_Vorbereitung'!C34</f>
        <v>Mit und ohne Migrationshintergrund</v>
      </c>
      <c r="D34" s="34" t="str">
        <f>'2019_4-4-2_CSV_Vorbereitung'!D34</f>
        <v>Männer</v>
      </c>
      <c r="E34" s="34" t="str">
        <f>'2019_4-4-2_CSV_Vorbereitung'!E34</f>
        <v>Prozent</v>
      </c>
      <c r="F34" s="44" t="s">
        <v>97</v>
      </c>
    </row>
    <row r="35" spans="1:6" x14ac:dyDescent="0.2">
      <c r="A35" s="34">
        <f>'2019_4-4-2_CSV_Vorbereitung'!A35</f>
        <v>2018</v>
      </c>
      <c r="B35" s="34" t="str">
        <f>'2019_4-4-2_CSV_Vorbereitung'!B35</f>
        <v>Ohne Abschluss1)</v>
      </c>
      <c r="C35" s="34" t="str">
        <f>'2019_4-4-2_CSV_Vorbereitung'!C35</f>
        <v>Mit und ohne Migrationshintergrund</v>
      </c>
      <c r="D35" s="34" t="str">
        <f>'2019_4-4-2_CSV_Vorbereitung'!D35</f>
        <v>Männer</v>
      </c>
      <c r="E35" s="34" t="str">
        <f>'2019_4-4-2_CSV_Vorbereitung'!E35</f>
        <v>Prozent</v>
      </c>
      <c r="F35" s="44" t="s">
        <v>98</v>
      </c>
    </row>
    <row r="36" spans="1:6" x14ac:dyDescent="0.2">
      <c r="A36" s="34">
        <f>'2019_4-4-2_CSV_Vorbereitung'!A36</f>
        <v>2018</v>
      </c>
      <c r="B36" s="34" t="str">
        <f>'2019_4-4-2_CSV_Vorbereitung'!B36</f>
        <v>Abgeschlossene Berufsausbildung</v>
      </c>
      <c r="C36" s="34" t="str">
        <f>'2019_4-4-2_CSV_Vorbereitung'!C36</f>
        <v>Mit und ohne Migrationshintergrund</v>
      </c>
      <c r="D36" s="34" t="str">
        <f>'2019_4-4-2_CSV_Vorbereitung'!D36</f>
        <v>Männer</v>
      </c>
      <c r="E36" s="34" t="str">
        <f>'2019_4-4-2_CSV_Vorbereitung'!E36</f>
        <v>Prozent</v>
      </c>
      <c r="F36" s="44" t="s">
        <v>99</v>
      </c>
    </row>
    <row r="37" spans="1:6" x14ac:dyDescent="0.2">
      <c r="A37" s="34">
        <f>'2019_4-4-2_CSV_Vorbereitung'!A37</f>
        <v>2018</v>
      </c>
      <c r="B37" s="34" t="str">
        <f>'2019_4-4-2_CSV_Vorbereitung'!B37</f>
        <v>Tertiärer Abschluss</v>
      </c>
      <c r="C37" s="34" t="str">
        <f>'2019_4-4-2_CSV_Vorbereitung'!C37</f>
        <v>Mit und ohne Migrationshintergrund</v>
      </c>
      <c r="D37" s="34" t="str">
        <f>'2019_4-4-2_CSV_Vorbereitung'!D37</f>
        <v>Männer</v>
      </c>
      <c r="E37" s="34" t="str">
        <f>'2019_4-4-2_CSV_Vorbereitung'!E37</f>
        <v>Prozent</v>
      </c>
      <c r="F37" s="44" t="s">
        <v>100</v>
      </c>
    </row>
    <row r="38" spans="1:6" x14ac:dyDescent="0.2">
      <c r="A38" s="34">
        <f>'2019_4-4-2_CSV_Vorbereitung'!A38</f>
        <v>2017</v>
      </c>
      <c r="B38" s="34" t="str">
        <f>'2019_4-4-2_CSV_Vorbereitung'!B38</f>
        <v>Ohne Abschluss1)</v>
      </c>
      <c r="C38" s="34" t="str">
        <f>'2019_4-4-2_CSV_Vorbereitung'!C38</f>
        <v>Mit und ohne Migrationshintergrund</v>
      </c>
      <c r="D38" s="34" t="str">
        <f>'2019_4-4-2_CSV_Vorbereitung'!D38</f>
        <v>Männer</v>
      </c>
      <c r="E38" s="34" t="str">
        <f>'2019_4-4-2_CSV_Vorbereitung'!E38</f>
        <v>Prozent</v>
      </c>
      <c r="F38" s="44" t="s">
        <v>101</v>
      </c>
    </row>
    <row r="39" spans="1:6" x14ac:dyDescent="0.2">
      <c r="A39" s="34">
        <f>'2019_4-4-2_CSV_Vorbereitung'!A39</f>
        <v>2017</v>
      </c>
      <c r="B39" s="34" t="str">
        <f>'2019_4-4-2_CSV_Vorbereitung'!B39</f>
        <v>Abgeschlossene Berufsausbildung</v>
      </c>
      <c r="C39" s="34" t="str">
        <f>'2019_4-4-2_CSV_Vorbereitung'!C39</f>
        <v>Mit und ohne Migrationshintergrund</v>
      </c>
      <c r="D39" s="34" t="str">
        <f>'2019_4-4-2_CSV_Vorbereitung'!D39</f>
        <v>Männer</v>
      </c>
      <c r="E39" s="34" t="str">
        <f>'2019_4-4-2_CSV_Vorbereitung'!E39</f>
        <v>Prozent</v>
      </c>
      <c r="F39" s="44" t="s">
        <v>102</v>
      </c>
    </row>
    <row r="40" spans="1:6" x14ac:dyDescent="0.2">
      <c r="A40" s="34">
        <f>'2019_4-4-2_CSV_Vorbereitung'!A40</f>
        <v>2017</v>
      </c>
      <c r="B40" s="34" t="str">
        <f>'2019_4-4-2_CSV_Vorbereitung'!B40</f>
        <v>Tertiärer Abschluss</v>
      </c>
      <c r="C40" s="34" t="str">
        <f>'2019_4-4-2_CSV_Vorbereitung'!C40</f>
        <v>Mit und ohne Migrationshintergrund</v>
      </c>
      <c r="D40" s="34" t="str">
        <f>'2019_4-4-2_CSV_Vorbereitung'!D40</f>
        <v>Männer</v>
      </c>
      <c r="E40" s="34" t="str">
        <f>'2019_4-4-2_CSV_Vorbereitung'!E40</f>
        <v>Prozent</v>
      </c>
      <c r="F40" s="44" t="s">
        <v>103</v>
      </c>
    </row>
    <row r="41" spans="1:6" x14ac:dyDescent="0.2">
      <c r="A41" s="34">
        <f>'2019_4-4-2_CSV_Vorbereitung'!A41</f>
        <v>2016</v>
      </c>
      <c r="B41" s="34" t="str">
        <f>'2019_4-4-2_CSV_Vorbereitung'!B41</f>
        <v>Ohne Abschluss1)</v>
      </c>
      <c r="C41" s="34" t="str">
        <f>'2019_4-4-2_CSV_Vorbereitung'!C41</f>
        <v>Mit und ohne Migrationshintergrund</v>
      </c>
      <c r="D41" s="34" t="str">
        <f>'2019_4-4-2_CSV_Vorbereitung'!D41</f>
        <v>Männer</v>
      </c>
      <c r="E41" s="34" t="str">
        <f>'2019_4-4-2_CSV_Vorbereitung'!E41</f>
        <v>Prozent</v>
      </c>
      <c r="F41" s="44" t="s">
        <v>104</v>
      </c>
    </row>
    <row r="42" spans="1:6" x14ac:dyDescent="0.2">
      <c r="A42" s="34">
        <f>'2019_4-4-2_CSV_Vorbereitung'!A42</f>
        <v>2016</v>
      </c>
      <c r="B42" s="34" t="str">
        <f>'2019_4-4-2_CSV_Vorbereitung'!B42</f>
        <v>Abgeschlossene Berufsausbildung</v>
      </c>
      <c r="C42" s="34" t="str">
        <f>'2019_4-4-2_CSV_Vorbereitung'!C42</f>
        <v>Mit und ohne Migrationshintergrund</v>
      </c>
      <c r="D42" s="34" t="str">
        <f>'2019_4-4-2_CSV_Vorbereitung'!D42</f>
        <v>Männer</v>
      </c>
      <c r="E42" s="34" t="str">
        <f>'2019_4-4-2_CSV_Vorbereitung'!E42</f>
        <v>Prozent</v>
      </c>
      <c r="F42" s="44" t="s">
        <v>105</v>
      </c>
    </row>
    <row r="43" spans="1:6" x14ac:dyDescent="0.2">
      <c r="A43" s="34">
        <f>'2019_4-4-2_CSV_Vorbereitung'!A43</f>
        <v>2016</v>
      </c>
      <c r="B43" s="34" t="str">
        <f>'2019_4-4-2_CSV_Vorbereitung'!B43</f>
        <v>Tertiärer Abschluss</v>
      </c>
      <c r="C43" s="34" t="str">
        <f>'2019_4-4-2_CSV_Vorbereitung'!C43</f>
        <v>Mit und ohne Migrationshintergrund</v>
      </c>
      <c r="D43" s="34" t="str">
        <f>'2019_4-4-2_CSV_Vorbereitung'!D43</f>
        <v>Männer</v>
      </c>
      <c r="E43" s="34" t="str">
        <f>'2019_4-4-2_CSV_Vorbereitung'!E43</f>
        <v>Prozent</v>
      </c>
      <c r="F43" s="44" t="s">
        <v>106</v>
      </c>
    </row>
    <row r="44" spans="1:6" x14ac:dyDescent="0.2">
      <c r="A44" s="34">
        <f>'2019_4-4-2_CSV_Vorbereitung'!A44</f>
        <v>2015</v>
      </c>
      <c r="B44" s="34" t="str">
        <f>'2019_4-4-2_CSV_Vorbereitung'!B44</f>
        <v>Ohne Abschluss1)</v>
      </c>
      <c r="C44" s="34" t="str">
        <f>'2019_4-4-2_CSV_Vorbereitung'!C44</f>
        <v>Mit und ohne Migrationshintergrund</v>
      </c>
      <c r="D44" s="34" t="str">
        <f>'2019_4-4-2_CSV_Vorbereitung'!D44</f>
        <v>Männer</v>
      </c>
      <c r="E44" s="34" t="str">
        <f>'2019_4-4-2_CSV_Vorbereitung'!E44</f>
        <v>Prozent</v>
      </c>
      <c r="F44" s="44" t="s">
        <v>107</v>
      </c>
    </row>
    <row r="45" spans="1:6" x14ac:dyDescent="0.2">
      <c r="A45" s="34">
        <f>'2019_4-4-2_CSV_Vorbereitung'!A45</f>
        <v>2015</v>
      </c>
      <c r="B45" s="34" t="str">
        <f>'2019_4-4-2_CSV_Vorbereitung'!B45</f>
        <v>Abgeschlossene Berufsausbildung</v>
      </c>
      <c r="C45" s="34" t="str">
        <f>'2019_4-4-2_CSV_Vorbereitung'!C45</f>
        <v>Mit und ohne Migrationshintergrund</v>
      </c>
      <c r="D45" s="34" t="str">
        <f>'2019_4-4-2_CSV_Vorbereitung'!D45</f>
        <v>Männer</v>
      </c>
      <c r="E45" s="34" t="str">
        <f>'2019_4-4-2_CSV_Vorbereitung'!E45</f>
        <v>Prozent</v>
      </c>
      <c r="F45" s="44" t="s">
        <v>108</v>
      </c>
    </row>
    <row r="46" spans="1:6" x14ac:dyDescent="0.2">
      <c r="A46" s="34">
        <f>'2019_4-4-2_CSV_Vorbereitung'!A46</f>
        <v>2015</v>
      </c>
      <c r="B46" s="34" t="str">
        <f>'2019_4-4-2_CSV_Vorbereitung'!B46</f>
        <v>Tertiärer Abschluss</v>
      </c>
      <c r="C46" s="34" t="str">
        <f>'2019_4-4-2_CSV_Vorbereitung'!C46</f>
        <v>Mit und ohne Migrationshintergrund</v>
      </c>
      <c r="D46" s="34" t="str">
        <f>'2019_4-4-2_CSV_Vorbereitung'!D46</f>
        <v>Männer</v>
      </c>
      <c r="E46" s="34" t="str">
        <f>'2019_4-4-2_CSV_Vorbereitung'!E46</f>
        <v>Prozent</v>
      </c>
      <c r="F46" s="44" t="s">
        <v>109</v>
      </c>
    </row>
    <row r="47" spans="1:6" x14ac:dyDescent="0.2">
      <c r="A47" s="34">
        <f>'2019_4-4-2_CSV_Vorbereitung'!A47</f>
        <v>2014</v>
      </c>
      <c r="B47" s="34" t="str">
        <f>'2019_4-4-2_CSV_Vorbereitung'!B47</f>
        <v>Ohne Abschluss1)</v>
      </c>
      <c r="C47" s="34" t="str">
        <f>'2019_4-4-2_CSV_Vorbereitung'!C47</f>
        <v>Mit und ohne Migrationshintergrund</v>
      </c>
      <c r="D47" s="34" t="str">
        <f>'2019_4-4-2_CSV_Vorbereitung'!D47</f>
        <v>Männer</v>
      </c>
      <c r="E47" s="34" t="str">
        <f>'2019_4-4-2_CSV_Vorbereitung'!E47</f>
        <v>Prozent</v>
      </c>
      <c r="F47" s="44" t="s">
        <v>110</v>
      </c>
    </row>
    <row r="48" spans="1:6" x14ac:dyDescent="0.2">
      <c r="A48" s="34">
        <f>'2019_4-4-2_CSV_Vorbereitung'!A48</f>
        <v>2014</v>
      </c>
      <c r="B48" s="34" t="str">
        <f>'2019_4-4-2_CSV_Vorbereitung'!B48</f>
        <v>Abgeschlossene Berufsausbildung</v>
      </c>
      <c r="C48" s="34" t="str">
        <f>'2019_4-4-2_CSV_Vorbereitung'!C48</f>
        <v>Mit und ohne Migrationshintergrund</v>
      </c>
      <c r="D48" s="34" t="str">
        <f>'2019_4-4-2_CSV_Vorbereitung'!D48</f>
        <v>Männer</v>
      </c>
      <c r="E48" s="34" t="str">
        <f>'2019_4-4-2_CSV_Vorbereitung'!E48</f>
        <v>Prozent</v>
      </c>
      <c r="F48" s="44" t="s">
        <v>111</v>
      </c>
    </row>
    <row r="49" spans="1:6" x14ac:dyDescent="0.2">
      <c r="A49" s="34">
        <f>'2019_4-4-2_CSV_Vorbereitung'!A49</f>
        <v>2014</v>
      </c>
      <c r="B49" s="34" t="str">
        <f>'2019_4-4-2_CSV_Vorbereitung'!B49</f>
        <v>Tertiärer Abschluss</v>
      </c>
      <c r="C49" s="34" t="str">
        <f>'2019_4-4-2_CSV_Vorbereitung'!C49</f>
        <v>Mit und ohne Migrationshintergrund</v>
      </c>
      <c r="D49" s="34" t="str">
        <f>'2019_4-4-2_CSV_Vorbereitung'!D49</f>
        <v>Männer</v>
      </c>
      <c r="E49" s="34" t="str">
        <f>'2019_4-4-2_CSV_Vorbereitung'!E49</f>
        <v>Prozent</v>
      </c>
      <c r="F49" s="44" t="s">
        <v>112</v>
      </c>
    </row>
    <row r="50" spans="1:6" x14ac:dyDescent="0.2">
      <c r="A50" s="34">
        <f>'2019_4-4-2_CSV_Vorbereitung'!A50</f>
        <v>2013</v>
      </c>
      <c r="B50" s="34" t="str">
        <f>'2019_4-4-2_CSV_Vorbereitung'!B50</f>
        <v>Ohne Abschluss1)</v>
      </c>
      <c r="C50" s="34" t="str">
        <f>'2019_4-4-2_CSV_Vorbereitung'!C50</f>
        <v>Mit und ohne Migrationshintergrund</v>
      </c>
      <c r="D50" s="34" t="str">
        <f>'2019_4-4-2_CSV_Vorbereitung'!D50</f>
        <v>Männer</v>
      </c>
      <c r="E50" s="34" t="str">
        <f>'2019_4-4-2_CSV_Vorbereitung'!E50</f>
        <v>Prozent</v>
      </c>
      <c r="F50" s="44" t="s">
        <v>113</v>
      </c>
    </row>
    <row r="51" spans="1:6" x14ac:dyDescent="0.2">
      <c r="A51" s="34">
        <f>'2019_4-4-2_CSV_Vorbereitung'!A51</f>
        <v>2013</v>
      </c>
      <c r="B51" s="34" t="str">
        <f>'2019_4-4-2_CSV_Vorbereitung'!B51</f>
        <v>Abgeschlossene Berufsausbildung</v>
      </c>
      <c r="C51" s="34" t="str">
        <f>'2019_4-4-2_CSV_Vorbereitung'!C51</f>
        <v>Mit und ohne Migrationshintergrund</v>
      </c>
      <c r="D51" s="34" t="str">
        <f>'2019_4-4-2_CSV_Vorbereitung'!D51</f>
        <v>Männer</v>
      </c>
      <c r="E51" s="34" t="str">
        <f>'2019_4-4-2_CSV_Vorbereitung'!E51</f>
        <v>Prozent</v>
      </c>
      <c r="F51" s="44" t="s">
        <v>114</v>
      </c>
    </row>
    <row r="52" spans="1:6" x14ac:dyDescent="0.2">
      <c r="A52" s="34">
        <f>'2019_4-4-2_CSV_Vorbereitung'!A52</f>
        <v>2013</v>
      </c>
      <c r="B52" s="34" t="str">
        <f>'2019_4-4-2_CSV_Vorbereitung'!B52</f>
        <v>Tertiärer Abschluss</v>
      </c>
      <c r="C52" s="34" t="str">
        <f>'2019_4-4-2_CSV_Vorbereitung'!C52</f>
        <v>Mit und ohne Migrationshintergrund</v>
      </c>
      <c r="D52" s="34" t="str">
        <f>'2019_4-4-2_CSV_Vorbereitung'!D52</f>
        <v>Männer</v>
      </c>
      <c r="E52" s="34" t="str">
        <f>'2019_4-4-2_CSV_Vorbereitung'!E52</f>
        <v>Prozent</v>
      </c>
      <c r="F52" s="44" t="s">
        <v>115</v>
      </c>
    </row>
    <row r="53" spans="1:6" x14ac:dyDescent="0.2">
      <c r="A53" s="34">
        <f>'2019_4-4-2_CSV_Vorbereitung'!A53</f>
        <v>2012</v>
      </c>
      <c r="B53" s="34" t="str">
        <f>'2019_4-4-2_CSV_Vorbereitung'!B53</f>
        <v>Ohne Abschluss1)</v>
      </c>
      <c r="C53" s="34" t="str">
        <f>'2019_4-4-2_CSV_Vorbereitung'!C53</f>
        <v>Mit und ohne Migrationshintergrund</v>
      </c>
      <c r="D53" s="34" t="str">
        <f>'2019_4-4-2_CSV_Vorbereitung'!D53</f>
        <v>Männer</v>
      </c>
      <c r="E53" s="34" t="str">
        <f>'2019_4-4-2_CSV_Vorbereitung'!E53</f>
        <v>Prozent</v>
      </c>
      <c r="F53" s="44" t="s">
        <v>116</v>
      </c>
    </row>
    <row r="54" spans="1:6" x14ac:dyDescent="0.2">
      <c r="A54" s="34">
        <f>'2019_4-4-2_CSV_Vorbereitung'!A54</f>
        <v>2012</v>
      </c>
      <c r="B54" s="34" t="str">
        <f>'2019_4-4-2_CSV_Vorbereitung'!B54</f>
        <v>Abgeschlossene Berufsausbildung</v>
      </c>
      <c r="C54" s="34" t="str">
        <f>'2019_4-4-2_CSV_Vorbereitung'!C54</f>
        <v>Mit und ohne Migrationshintergrund</v>
      </c>
      <c r="D54" s="34" t="str">
        <f>'2019_4-4-2_CSV_Vorbereitung'!D54</f>
        <v>Männer</v>
      </c>
      <c r="E54" s="34" t="str">
        <f>'2019_4-4-2_CSV_Vorbereitung'!E54</f>
        <v>Prozent</v>
      </c>
      <c r="F54" s="44" t="s">
        <v>117</v>
      </c>
    </row>
    <row r="55" spans="1:6" x14ac:dyDescent="0.2">
      <c r="A55" s="34">
        <f>'2019_4-4-2_CSV_Vorbereitung'!A55</f>
        <v>2012</v>
      </c>
      <c r="B55" s="34" t="str">
        <f>'2019_4-4-2_CSV_Vorbereitung'!B55</f>
        <v>Tertiärer Abschluss</v>
      </c>
      <c r="C55" s="34" t="str">
        <f>'2019_4-4-2_CSV_Vorbereitung'!C55</f>
        <v>Mit und ohne Migrationshintergrund</v>
      </c>
      <c r="D55" s="34" t="str">
        <f>'2019_4-4-2_CSV_Vorbereitung'!D55</f>
        <v>Männer</v>
      </c>
      <c r="E55" s="34" t="str">
        <f>'2019_4-4-2_CSV_Vorbereitung'!E55</f>
        <v>Prozent</v>
      </c>
      <c r="F55" s="44" t="s">
        <v>118</v>
      </c>
    </row>
    <row r="56" spans="1:6" x14ac:dyDescent="0.2">
      <c r="A56" s="34">
        <f>'2019_4-4-2_CSV_Vorbereitung'!A56</f>
        <v>2011</v>
      </c>
      <c r="B56" s="34" t="str">
        <f>'2019_4-4-2_CSV_Vorbereitung'!B56</f>
        <v>Ohne Abschluss1)</v>
      </c>
      <c r="C56" s="34" t="str">
        <f>'2019_4-4-2_CSV_Vorbereitung'!C56</f>
        <v>Mit und ohne Migrationshintergrund</v>
      </c>
      <c r="D56" s="34" t="str">
        <f>'2019_4-4-2_CSV_Vorbereitung'!D56</f>
        <v>Männer</v>
      </c>
      <c r="E56" s="34" t="str">
        <f>'2019_4-4-2_CSV_Vorbereitung'!E56</f>
        <v>Prozent</v>
      </c>
      <c r="F56" s="44" t="s">
        <v>119</v>
      </c>
    </row>
    <row r="57" spans="1:6" x14ac:dyDescent="0.2">
      <c r="A57" s="34">
        <f>'2019_4-4-2_CSV_Vorbereitung'!A57</f>
        <v>2011</v>
      </c>
      <c r="B57" s="34" t="str">
        <f>'2019_4-4-2_CSV_Vorbereitung'!B57</f>
        <v>Abgeschlossene Berufsausbildung</v>
      </c>
      <c r="C57" s="34" t="str">
        <f>'2019_4-4-2_CSV_Vorbereitung'!C57</f>
        <v>Mit und ohne Migrationshintergrund</v>
      </c>
      <c r="D57" s="34" t="str">
        <f>'2019_4-4-2_CSV_Vorbereitung'!D57</f>
        <v>Männer</v>
      </c>
      <c r="E57" s="34" t="str">
        <f>'2019_4-4-2_CSV_Vorbereitung'!E57</f>
        <v>Prozent</v>
      </c>
      <c r="F57" s="44" t="s">
        <v>120</v>
      </c>
    </row>
    <row r="58" spans="1:6" x14ac:dyDescent="0.2">
      <c r="A58" s="34">
        <f>'2019_4-4-2_CSV_Vorbereitung'!A58</f>
        <v>2011</v>
      </c>
      <c r="B58" s="34" t="str">
        <f>'2019_4-4-2_CSV_Vorbereitung'!B58</f>
        <v>Tertiärer Abschluss</v>
      </c>
      <c r="C58" s="34" t="str">
        <f>'2019_4-4-2_CSV_Vorbereitung'!C58</f>
        <v>Mit und ohne Migrationshintergrund</v>
      </c>
      <c r="D58" s="34" t="str">
        <f>'2019_4-4-2_CSV_Vorbereitung'!D58</f>
        <v>Männer</v>
      </c>
      <c r="E58" s="34" t="str">
        <f>'2019_4-4-2_CSV_Vorbereitung'!E58</f>
        <v>Prozent</v>
      </c>
      <c r="F58" s="44" t="s">
        <v>121</v>
      </c>
    </row>
    <row r="59" spans="1:6" x14ac:dyDescent="0.2">
      <c r="A59" s="34">
        <f>'2019_4-4-2_CSV_Vorbereitung'!A59</f>
        <v>2005</v>
      </c>
      <c r="B59" s="34" t="str">
        <f>'2019_4-4-2_CSV_Vorbereitung'!B59</f>
        <v>Ohne Abschluss1)</v>
      </c>
      <c r="C59" s="34" t="str">
        <f>'2019_4-4-2_CSV_Vorbereitung'!C59</f>
        <v>Mit und ohne Migrationshintergrund</v>
      </c>
      <c r="D59" s="34" t="str">
        <f>'2019_4-4-2_CSV_Vorbereitung'!D59</f>
        <v>Männer</v>
      </c>
      <c r="E59" s="34" t="str">
        <f>'2019_4-4-2_CSV_Vorbereitung'!E59</f>
        <v>Prozent</v>
      </c>
      <c r="F59" s="44" t="s">
        <v>122</v>
      </c>
    </row>
    <row r="60" spans="1:6" x14ac:dyDescent="0.2">
      <c r="A60" s="34">
        <f>'2019_4-4-2_CSV_Vorbereitung'!A60</f>
        <v>2005</v>
      </c>
      <c r="B60" s="34" t="str">
        <f>'2019_4-4-2_CSV_Vorbereitung'!B60</f>
        <v>Abgeschlossene Berufsausbildung</v>
      </c>
      <c r="C60" s="34" t="str">
        <f>'2019_4-4-2_CSV_Vorbereitung'!C60</f>
        <v>Mit und ohne Migrationshintergrund</v>
      </c>
      <c r="D60" s="34" t="str">
        <f>'2019_4-4-2_CSV_Vorbereitung'!D60</f>
        <v>Männer</v>
      </c>
      <c r="E60" s="34" t="str">
        <f>'2019_4-4-2_CSV_Vorbereitung'!E60</f>
        <v>Prozent</v>
      </c>
      <c r="F60" s="44" t="s">
        <v>123</v>
      </c>
    </row>
    <row r="61" spans="1:6" x14ac:dyDescent="0.2">
      <c r="A61" s="34">
        <f>'2019_4-4-2_CSV_Vorbereitung'!A61</f>
        <v>2005</v>
      </c>
      <c r="B61" s="34" t="str">
        <f>'2019_4-4-2_CSV_Vorbereitung'!B61</f>
        <v>Tertiärer Abschluss</v>
      </c>
      <c r="C61" s="34" t="str">
        <f>'2019_4-4-2_CSV_Vorbereitung'!C61</f>
        <v>Mit und ohne Migrationshintergrund</v>
      </c>
      <c r="D61" s="34" t="str">
        <f>'2019_4-4-2_CSV_Vorbereitung'!D61</f>
        <v>Männer</v>
      </c>
      <c r="E61" s="34" t="str">
        <f>'2019_4-4-2_CSV_Vorbereitung'!E61</f>
        <v>Prozent</v>
      </c>
      <c r="F61" s="44" t="s">
        <v>124</v>
      </c>
    </row>
    <row r="62" spans="1:6" x14ac:dyDescent="0.2">
      <c r="A62" s="34">
        <f>'2019_4-4-2_CSV_Vorbereitung'!A62</f>
        <v>2019</v>
      </c>
      <c r="B62" s="34" t="str">
        <f>'2019_4-4-2_CSV_Vorbereitung'!B62</f>
        <v>Ohne Abschluss1)</v>
      </c>
      <c r="C62" s="34" t="str">
        <f>'2019_4-4-2_CSV_Vorbereitung'!C62</f>
        <v>Mit und ohne Migrationshintergrund</v>
      </c>
      <c r="D62" s="34" t="str">
        <f>'2019_4-4-2_CSV_Vorbereitung'!D62</f>
        <v>Frauen</v>
      </c>
      <c r="E62" s="34" t="str">
        <f>'2019_4-4-2_CSV_Vorbereitung'!E62</f>
        <v>Prozent</v>
      </c>
      <c r="F62" s="44" t="s">
        <v>125</v>
      </c>
    </row>
    <row r="63" spans="1:6" x14ac:dyDescent="0.2">
      <c r="A63" s="34">
        <f>'2019_4-4-2_CSV_Vorbereitung'!A63</f>
        <v>2019</v>
      </c>
      <c r="B63" s="34" t="str">
        <f>'2019_4-4-2_CSV_Vorbereitung'!B63</f>
        <v>Abgeschlossene Berufsausbildung</v>
      </c>
      <c r="C63" s="34" t="str">
        <f>'2019_4-4-2_CSV_Vorbereitung'!C63</f>
        <v>Mit und ohne Migrationshintergrund</v>
      </c>
      <c r="D63" s="34" t="str">
        <f>'2019_4-4-2_CSV_Vorbereitung'!D63</f>
        <v>Frauen</v>
      </c>
      <c r="E63" s="34" t="str">
        <f>'2019_4-4-2_CSV_Vorbereitung'!E63</f>
        <v>Prozent</v>
      </c>
      <c r="F63" s="44" t="s">
        <v>126</v>
      </c>
    </row>
    <row r="64" spans="1:6" x14ac:dyDescent="0.2">
      <c r="A64" s="34">
        <f>'2019_4-4-2_CSV_Vorbereitung'!A64</f>
        <v>2019</v>
      </c>
      <c r="B64" s="34" t="str">
        <f>'2019_4-4-2_CSV_Vorbereitung'!B64</f>
        <v>Tertiärer Abschluss</v>
      </c>
      <c r="C64" s="34" t="str">
        <f>'2019_4-4-2_CSV_Vorbereitung'!C64</f>
        <v>Mit und ohne Migrationshintergrund</v>
      </c>
      <c r="D64" s="34" t="str">
        <f>'2019_4-4-2_CSV_Vorbereitung'!D64</f>
        <v>Frauen</v>
      </c>
      <c r="E64" s="34" t="str">
        <f>'2019_4-4-2_CSV_Vorbereitung'!E64</f>
        <v>Prozent</v>
      </c>
      <c r="F64" s="44" t="s">
        <v>127</v>
      </c>
    </row>
    <row r="65" spans="1:6" x14ac:dyDescent="0.2">
      <c r="A65" s="34">
        <f>'2019_4-4-2_CSV_Vorbereitung'!A65</f>
        <v>2018</v>
      </c>
      <c r="B65" s="34" t="str">
        <f>'2019_4-4-2_CSV_Vorbereitung'!B65</f>
        <v>Ohne Abschluss1)</v>
      </c>
      <c r="C65" s="34" t="str">
        <f>'2019_4-4-2_CSV_Vorbereitung'!C65</f>
        <v>Mit und ohne Migrationshintergrund</v>
      </c>
      <c r="D65" s="34" t="str">
        <f>'2019_4-4-2_CSV_Vorbereitung'!D65</f>
        <v>Frauen</v>
      </c>
      <c r="E65" s="34" t="str">
        <f>'2019_4-4-2_CSV_Vorbereitung'!E65</f>
        <v>Prozent</v>
      </c>
      <c r="F65" s="44" t="s">
        <v>128</v>
      </c>
    </row>
    <row r="66" spans="1:6" x14ac:dyDescent="0.2">
      <c r="A66" s="34">
        <f>'2019_4-4-2_CSV_Vorbereitung'!A66</f>
        <v>2018</v>
      </c>
      <c r="B66" s="34" t="str">
        <f>'2019_4-4-2_CSV_Vorbereitung'!B66</f>
        <v>Abgeschlossene Berufsausbildung</v>
      </c>
      <c r="C66" s="34" t="str">
        <f>'2019_4-4-2_CSV_Vorbereitung'!C66</f>
        <v>Mit und ohne Migrationshintergrund</v>
      </c>
      <c r="D66" s="34" t="str">
        <f>'2019_4-4-2_CSV_Vorbereitung'!D66</f>
        <v>Frauen</v>
      </c>
      <c r="E66" s="34" t="str">
        <f>'2019_4-4-2_CSV_Vorbereitung'!E66</f>
        <v>Prozent</v>
      </c>
      <c r="F66" s="44" t="s">
        <v>129</v>
      </c>
    </row>
    <row r="67" spans="1:6" x14ac:dyDescent="0.2">
      <c r="A67" s="34">
        <f>'2019_4-4-2_CSV_Vorbereitung'!A67</f>
        <v>2018</v>
      </c>
      <c r="B67" s="34" t="str">
        <f>'2019_4-4-2_CSV_Vorbereitung'!B67</f>
        <v>Tertiärer Abschluss</v>
      </c>
      <c r="C67" s="34" t="str">
        <f>'2019_4-4-2_CSV_Vorbereitung'!C67</f>
        <v>Mit und ohne Migrationshintergrund</v>
      </c>
      <c r="D67" s="34" t="str">
        <f>'2019_4-4-2_CSV_Vorbereitung'!D67</f>
        <v>Frauen</v>
      </c>
      <c r="E67" s="34" t="str">
        <f>'2019_4-4-2_CSV_Vorbereitung'!E67</f>
        <v>Prozent</v>
      </c>
      <c r="F67" s="44" t="s">
        <v>130</v>
      </c>
    </row>
    <row r="68" spans="1:6" x14ac:dyDescent="0.2">
      <c r="A68" s="34">
        <f>'2019_4-4-2_CSV_Vorbereitung'!A68</f>
        <v>2017</v>
      </c>
      <c r="B68" s="34" t="str">
        <f>'2019_4-4-2_CSV_Vorbereitung'!B68</f>
        <v>Ohne Abschluss1)</v>
      </c>
      <c r="C68" s="34" t="str">
        <f>'2019_4-4-2_CSV_Vorbereitung'!C68</f>
        <v>Mit und ohne Migrationshintergrund</v>
      </c>
      <c r="D68" s="34" t="str">
        <f>'2019_4-4-2_CSV_Vorbereitung'!D68</f>
        <v>Frauen</v>
      </c>
      <c r="E68" s="34" t="str">
        <f>'2019_4-4-2_CSV_Vorbereitung'!E68</f>
        <v>Prozent</v>
      </c>
      <c r="F68" s="44" t="s">
        <v>131</v>
      </c>
    </row>
    <row r="69" spans="1:6" x14ac:dyDescent="0.2">
      <c r="A69" s="34">
        <f>'2019_4-4-2_CSV_Vorbereitung'!A69</f>
        <v>2017</v>
      </c>
      <c r="B69" s="34" t="str">
        <f>'2019_4-4-2_CSV_Vorbereitung'!B69</f>
        <v>Abgeschlossene Berufsausbildung</v>
      </c>
      <c r="C69" s="34" t="str">
        <f>'2019_4-4-2_CSV_Vorbereitung'!C69</f>
        <v>Mit und ohne Migrationshintergrund</v>
      </c>
      <c r="D69" s="34" t="str">
        <f>'2019_4-4-2_CSV_Vorbereitung'!D69</f>
        <v>Frauen</v>
      </c>
      <c r="E69" s="34" t="str">
        <f>'2019_4-4-2_CSV_Vorbereitung'!E69</f>
        <v>Prozent</v>
      </c>
      <c r="F69" s="44" t="s">
        <v>132</v>
      </c>
    </row>
    <row r="70" spans="1:6" x14ac:dyDescent="0.2">
      <c r="A70" s="34">
        <f>'2019_4-4-2_CSV_Vorbereitung'!A70</f>
        <v>2017</v>
      </c>
      <c r="B70" s="34" t="str">
        <f>'2019_4-4-2_CSV_Vorbereitung'!B70</f>
        <v>Tertiärer Abschluss</v>
      </c>
      <c r="C70" s="34" t="str">
        <f>'2019_4-4-2_CSV_Vorbereitung'!C70</f>
        <v>Mit und ohne Migrationshintergrund</v>
      </c>
      <c r="D70" s="34" t="str">
        <f>'2019_4-4-2_CSV_Vorbereitung'!D70</f>
        <v>Frauen</v>
      </c>
      <c r="E70" s="34" t="str">
        <f>'2019_4-4-2_CSV_Vorbereitung'!E70</f>
        <v>Prozent</v>
      </c>
      <c r="F70" s="44" t="s">
        <v>133</v>
      </c>
    </row>
    <row r="71" spans="1:6" x14ac:dyDescent="0.2">
      <c r="A71" s="34">
        <f>'2019_4-4-2_CSV_Vorbereitung'!A71</f>
        <v>2016</v>
      </c>
      <c r="B71" s="34" t="str">
        <f>'2019_4-4-2_CSV_Vorbereitung'!B71</f>
        <v>Ohne Abschluss1)</v>
      </c>
      <c r="C71" s="34" t="str">
        <f>'2019_4-4-2_CSV_Vorbereitung'!C71</f>
        <v>Mit und ohne Migrationshintergrund</v>
      </c>
      <c r="D71" s="34" t="str">
        <f>'2019_4-4-2_CSV_Vorbereitung'!D71</f>
        <v>Frauen</v>
      </c>
      <c r="E71" s="34" t="str">
        <f>'2019_4-4-2_CSV_Vorbereitung'!E71</f>
        <v>Prozent</v>
      </c>
      <c r="F71" s="44" t="s">
        <v>134</v>
      </c>
    </row>
    <row r="72" spans="1:6" x14ac:dyDescent="0.2">
      <c r="A72" s="34">
        <f>'2019_4-4-2_CSV_Vorbereitung'!A72</f>
        <v>2016</v>
      </c>
      <c r="B72" s="34" t="str">
        <f>'2019_4-4-2_CSV_Vorbereitung'!B72</f>
        <v>Abgeschlossene Berufsausbildung</v>
      </c>
      <c r="C72" s="34" t="str">
        <f>'2019_4-4-2_CSV_Vorbereitung'!C72</f>
        <v>Mit und ohne Migrationshintergrund</v>
      </c>
      <c r="D72" s="34" t="str">
        <f>'2019_4-4-2_CSV_Vorbereitung'!D72</f>
        <v>Frauen</v>
      </c>
      <c r="E72" s="34" t="str">
        <f>'2019_4-4-2_CSV_Vorbereitung'!E72</f>
        <v>Prozent</v>
      </c>
      <c r="F72" s="44" t="s">
        <v>135</v>
      </c>
    </row>
    <row r="73" spans="1:6" x14ac:dyDescent="0.2">
      <c r="A73" s="34">
        <f>'2019_4-4-2_CSV_Vorbereitung'!A73</f>
        <v>2016</v>
      </c>
      <c r="B73" s="34" t="str">
        <f>'2019_4-4-2_CSV_Vorbereitung'!B73</f>
        <v>Tertiärer Abschluss</v>
      </c>
      <c r="C73" s="34" t="str">
        <f>'2019_4-4-2_CSV_Vorbereitung'!C73</f>
        <v>Mit und ohne Migrationshintergrund</v>
      </c>
      <c r="D73" s="34" t="str">
        <f>'2019_4-4-2_CSV_Vorbereitung'!D73</f>
        <v>Frauen</v>
      </c>
      <c r="E73" s="34" t="str">
        <f>'2019_4-4-2_CSV_Vorbereitung'!E73</f>
        <v>Prozent</v>
      </c>
      <c r="F73" s="44" t="s">
        <v>136</v>
      </c>
    </row>
    <row r="74" spans="1:6" x14ac:dyDescent="0.2">
      <c r="A74" s="34">
        <f>'2019_4-4-2_CSV_Vorbereitung'!A74</f>
        <v>2015</v>
      </c>
      <c r="B74" s="34" t="str">
        <f>'2019_4-4-2_CSV_Vorbereitung'!B74</f>
        <v>Ohne Abschluss1)</v>
      </c>
      <c r="C74" s="34" t="str">
        <f>'2019_4-4-2_CSV_Vorbereitung'!C74</f>
        <v>Mit und ohne Migrationshintergrund</v>
      </c>
      <c r="D74" s="34" t="str">
        <f>'2019_4-4-2_CSV_Vorbereitung'!D74</f>
        <v>Frauen</v>
      </c>
      <c r="E74" s="34" t="str">
        <f>'2019_4-4-2_CSV_Vorbereitung'!E74</f>
        <v>Prozent</v>
      </c>
      <c r="F74" s="44" t="s">
        <v>137</v>
      </c>
    </row>
    <row r="75" spans="1:6" x14ac:dyDescent="0.2">
      <c r="A75" s="34">
        <f>'2019_4-4-2_CSV_Vorbereitung'!A75</f>
        <v>2015</v>
      </c>
      <c r="B75" s="34" t="str">
        <f>'2019_4-4-2_CSV_Vorbereitung'!B75</f>
        <v>Abgeschlossene Berufsausbildung</v>
      </c>
      <c r="C75" s="34" t="str">
        <f>'2019_4-4-2_CSV_Vorbereitung'!C75</f>
        <v>Mit und ohne Migrationshintergrund</v>
      </c>
      <c r="D75" s="34" t="str">
        <f>'2019_4-4-2_CSV_Vorbereitung'!D75</f>
        <v>Frauen</v>
      </c>
      <c r="E75" s="34" t="str">
        <f>'2019_4-4-2_CSV_Vorbereitung'!E75</f>
        <v>Prozent</v>
      </c>
      <c r="F75" s="44" t="s">
        <v>138</v>
      </c>
    </row>
    <row r="76" spans="1:6" x14ac:dyDescent="0.2">
      <c r="A76" s="34">
        <f>'2019_4-4-2_CSV_Vorbereitung'!A76</f>
        <v>2015</v>
      </c>
      <c r="B76" s="34" t="str">
        <f>'2019_4-4-2_CSV_Vorbereitung'!B76</f>
        <v>Tertiärer Abschluss</v>
      </c>
      <c r="C76" s="34" t="str">
        <f>'2019_4-4-2_CSV_Vorbereitung'!C76</f>
        <v>Mit und ohne Migrationshintergrund</v>
      </c>
      <c r="D76" s="34" t="str">
        <f>'2019_4-4-2_CSV_Vorbereitung'!D76</f>
        <v>Frauen</v>
      </c>
      <c r="E76" s="34" t="str">
        <f>'2019_4-4-2_CSV_Vorbereitung'!E76</f>
        <v>Prozent</v>
      </c>
      <c r="F76" s="44" t="s">
        <v>139</v>
      </c>
    </row>
    <row r="77" spans="1:6" x14ac:dyDescent="0.2">
      <c r="A77" s="34">
        <f>'2019_4-4-2_CSV_Vorbereitung'!A77</f>
        <v>2014</v>
      </c>
      <c r="B77" s="34" t="str">
        <f>'2019_4-4-2_CSV_Vorbereitung'!B77</f>
        <v>Ohne Abschluss1)</v>
      </c>
      <c r="C77" s="34" t="str">
        <f>'2019_4-4-2_CSV_Vorbereitung'!C77</f>
        <v>Mit und ohne Migrationshintergrund</v>
      </c>
      <c r="D77" s="34" t="str">
        <f>'2019_4-4-2_CSV_Vorbereitung'!D77</f>
        <v>Frauen</v>
      </c>
      <c r="E77" s="34" t="str">
        <f>'2019_4-4-2_CSV_Vorbereitung'!E77</f>
        <v>Prozent</v>
      </c>
      <c r="F77" s="44" t="s">
        <v>140</v>
      </c>
    </row>
    <row r="78" spans="1:6" x14ac:dyDescent="0.2">
      <c r="A78" s="34">
        <f>'2019_4-4-2_CSV_Vorbereitung'!A78</f>
        <v>2014</v>
      </c>
      <c r="B78" s="34" t="str">
        <f>'2019_4-4-2_CSV_Vorbereitung'!B78</f>
        <v>Abgeschlossene Berufsausbildung</v>
      </c>
      <c r="C78" s="34" t="str">
        <f>'2019_4-4-2_CSV_Vorbereitung'!C78</f>
        <v>Mit und ohne Migrationshintergrund</v>
      </c>
      <c r="D78" s="34" t="str">
        <f>'2019_4-4-2_CSV_Vorbereitung'!D78</f>
        <v>Frauen</v>
      </c>
      <c r="E78" s="34" t="str">
        <f>'2019_4-4-2_CSV_Vorbereitung'!E78</f>
        <v>Prozent</v>
      </c>
      <c r="F78" s="44" t="s">
        <v>141</v>
      </c>
    </row>
    <row r="79" spans="1:6" x14ac:dyDescent="0.2">
      <c r="A79" s="34">
        <f>'2019_4-4-2_CSV_Vorbereitung'!A79</f>
        <v>2014</v>
      </c>
      <c r="B79" s="34" t="str">
        <f>'2019_4-4-2_CSV_Vorbereitung'!B79</f>
        <v>Tertiärer Abschluss</v>
      </c>
      <c r="C79" s="34" t="str">
        <f>'2019_4-4-2_CSV_Vorbereitung'!C79</f>
        <v>Mit und ohne Migrationshintergrund</v>
      </c>
      <c r="D79" s="34" t="str">
        <f>'2019_4-4-2_CSV_Vorbereitung'!D79</f>
        <v>Frauen</v>
      </c>
      <c r="E79" s="34" t="str">
        <f>'2019_4-4-2_CSV_Vorbereitung'!E79</f>
        <v>Prozent</v>
      </c>
      <c r="F79" s="44" t="s">
        <v>142</v>
      </c>
    </row>
    <row r="80" spans="1:6" x14ac:dyDescent="0.2">
      <c r="A80" s="34">
        <f>'2019_4-4-2_CSV_Vorbereitung'!A80</f>
        <v>2013</v>
      </c>
      <c r="B80" s="34" t="str">
        <f>'2019_4-4-2_CSV_Vorbereitung'!B80</f>
        <v>Ohne Abschluss1)</v>
      </c>
      <c r="C80" s="34" t="str">
        <f>'2019_4-4-2_CSV_Vorbereitung'!C80</f>
        <v>Mit und ohne Migrationshintergrund</v>
      </c>
      <c r="D80" s="34" t="str">
        <f>'2019_4-4-2_CSV_Vorbereitung'!D80</f>
        <v>Frauen</v>
      </c>
      <c r="E80" s="34" t="str">
        <f>'2019_4-4-2_CSV_Vorbereitung'!E80</f>
        <v>Prozent</v>
      </c>
      <c r="F80" s="44" t="s">
        <v>128</v>
      </c>
    </row>
    <row r="81" spans="1:6" x14ac:dyDescent="0.2">
      <c r="A81" s="34">
        <f>'2019_4-4-2_CSV_Vorbereitung'!A81</f>
        <v>2013</v>
      </c>
      <c r="B81" s="34" t="str">
        <f>'2019_4-4-2_CSV_Vorbereitung'!B81</f>
        <v>Abgeschlossene Berufsausbildung</v>
      </c>
      <c r="C81" s="34" t="str">
        <f>'2019_4-4-2_CSV_Vorbereitung'!C81</f>
        <v>Mit und ohne Migrationshintergrund</v>
      </c>
      <c r="D81" s="34" t="str">
        <f>'2019_4-4-2_CSV_Vorbereitung'!D81</f>
        <v>Frauen</v>
      </c>
      <c r="E81" s="34" t="str">
        <f>'2019_4-4-2_CSV_Vorbereitung'!E81</f>
        <v>Prozent</v>
      </c>
      <c r="F81" s="44" t="s">
        <v>143</v>
      </c>
    </row>
    <row r="82" spans="1:6" x14ac:dyDescent="0.2">
      <c r="A82" s="34">
        <f>'2019_4-4-2_CSV_Vorbereitung'!A82</f>
        <v>2013</v>
      </c>
      <c r="B82" s="34" t="str">
        <f>'2019_4-4-2_CSV_Vorbereitung'!B82</f>
        <v>Tertiärer Abschluss</v>
      </c>
      <c r="C82" s="34" t="str">
        <f>'2019_4-4-2_CSV_Vorbereitung'!C82</f>
        <v>Mit und ohne Migrationshintergrund</v>
      </c>
      <c r="D82" s="34" t="str">
        <f>'2019_4-4-2_CSV_Vorbereitung'!D82</f>
        <v>Frauen</v>
      </c>
      <c r="E82" s="34" t="str">
        <f>'2019_4-4-2_CSV_Vorbereitung'!E82</f>
        <v>Prozent</v>
      </c>
      <c r="F82" s="44" t="s">
        <v>144</v>
      </c>
    </row>
    <row r="83" spans="1:6" x14ac:dyDescent="0.2">
      <c r="A83" s="34">
        <f>'2019_4-4-2_CSV_Vorbereitung'!A83</f>
        <v>2012</v>
      </c>
      <c r="B83" s="34" t="str">
        <f>'2019_4-4-2_CSV_Vorbereitung'!B83</f>
        <v>Ohne Abschluss1)</v>
      </c>
      <c r="C83" s="34" t="str">
        <f>'2019_4-4-2_CSV_Vorbereitung'!C83</f>
        <v>Mit und ohne Migrationshintergrund</v>
      </c>
      <c r="D83" s="34" t="str">
        <f>'2019_4-4-2_CSV_Vorbereitung'!D83</f>
        <v>Frauen</v>
      </c>
      <c r="E83" s="34" t="str">
        <f>'2019_4-4-2_CSV_Vorbereitung'!E83</f>
        <v>Prozent</v>
      </c>
      <c r="F83" s="44" t="s">
        <v>145</v>
      </c>
    </row>
    <row r="84" spans="1:6" x14ac:dyDescent="0.2">
      <c r="A84" s="34">
        <f>'2019_4-4-2_CSV_Vorbereitung'!A84</f>
        <v>2012</v>
      </c>
      <c r="B84" s="34" t="str">
        <f>'2019_4-4-2_CSV_Vorbereitung'!B84</f>
        <v>Abgeschlossene Berufsausbildung</v>
      </c>
      <c r="C84" s="34" t="str">
        <f>'2019_4-4-2_CSV_Vorbereitung'!C84</f>
        <v>Mit und ohne Migrationshintergrund</v>
      </c>
      <c r="D84" s="34" t="str">
        <f>'2019_4-4-2_CSV_Vorbereitung'!D84</f>
        <v>Frauen</v>
      </c>
      <c r="E84" s="34" t="str">
        <f>'2019_4-4-2_CSV_Vorbereitung'!E84</f>
        <v>Prozent</v>
      </c>
      <c r="F84" s="44" t="s">
        <v>146</v>
      </c>
    </row>
    <row r="85" spans="1:6" x14ac:dyDescent="0.2">
      <c r="A85" s="34">
        <f>'2019_4-4-2_CSV_Vorbereitung'!A85</f>
        <v>2012</v>
      </c>
      <c r="B85" s="34" t="str">
        <f>'2019_4-4-2_CSV_Vorbereitung'!B85</f>
        <v>Tertiärer Abschluss</v>
      </c>
      <c r="C85" s="34" t="str">
        <f>'2019_4-4-2_CSV_Vorbereitung'!C85</f>
        <v>Mit und ohne Migrationshintergrund</v>
      </c>
      <c r="D85" s="34" t="str">
        <f>'2019_4-4-2_CSV_Vorbereitung'!D85</f>
        <v>Frauen</v>
      </c>
      <c r="E85" s="34" t="str">
        <f>'2019_4-4-2_CSV_Vorbereitung'!E85</f>
        <v>Prozent</v>
      </c>
      <c r="F85" s="44" t="s">
        <v>147</v>
      </c>
    </row>
    <row r="86" spans="1:6" x14ac:dyDescent="0.2">
      <c r="A86" s="34">
        <f>'2019_4-4-2_CSV_Vorbereitung'!A86</f>
        <v>2011</v>
      </c>
      <c r="B86" s="34" t="str">
        <f>'2019_4-4-2_CSV_Vorbereitung'!B86</f>
        <v>Ohne Abschluss1)</v>
      </c>
      <c r="C86" s="34" t="str">
        <f>'2019_4-4-2_CSV_Vorbereitung'!C86</f>
        <v>Mit und ohne Migrationshintergrund</v>
      </c>
      <c r="D86" s="34" t="str">
        <f>'2019_4-4-2_CSV_Vorbereitung'!D86</f>
        <v>Frauen</v>
      </c>
      <c r="E86" s="34" t="str">
        <f>'2019_4-4-2_CSV_Vorbereitung'!E86</f>
        <v>Prozent</v>
      </c>
      <c r="F86" s="44" t="s">
        <v>148</v>
      </c>
    </row>
    <row r="87" spans="1:6" x14ac:dyDescent="0.2">
      <c r="A87" s="34">
        <f>'2019_4-4-2_CSV_Vorbereitung'!A87</f>
        <v>2011</v>
      </c>
      <c r="B87" s="34" t="str">
        <f>'2019_4-4-2_CSV_Vorbereitung'!B87</f>
        <v>Abgeschlossene Berufsausbildung</v>
      </c>
      <c r="C87" s="34" t="str">
        <f>'2019_4-4-2_CSV_Vorbereitung'!C87</f>
        <v>Mit und ohne Migrationshintergrund</v>
      </c>
      <c r="D87" s="34" t="str">
        <f>'2019_4-4-2_CSV_Vorbereitung'!D87</f>
        <v>Frauen</v>
      </c>
      <c r="E87" s="34" t="str">
        <f>'2019_4-4-2_CSV_Vorbereitung'!E87</f>
        <v>Prozent</v>
      </c>
      <c r="F87" s="44" t="s">
        <v>149</v>
      </c>
    </row>
    <row r="88" spans="1:6" x14ac:dyDescent="0.2">
      <c r="A88" s="34">
        <f>'2019_4-4-2_CSV_Vorbereitung'!A88</f>
        <v>2011</v>
      </c>
      <c r="B88" s="34" t="str">
        <f>'2019_4-4-2_CSV_Vorbereitung'!B88</f>
        <v>Tertiärer Abschluss</v>
      </c>
      <c r="C88" s="34" t="str">
        <f>'2019_4-4-2_CSV_Vorbereitung'!C88</f>
        <v>Mit und ohne Migrationshintergrund</v>
      </c>
      <c r="D88" s="34" t="str">
        <f>'2019_4-4-2_CSV_Vorbereitung'!D88</f>
        <v>Frauen</v>
      </c>
      <c r="E88" s="34" t="str">
        <f>'2019_4-4-2_CSV_Vorbereitung'!E88</f>
        <v>Prozent</v>
      </c>
      <c r="F88" s="44" t="s">
        <v>150</v>
      </c>
    </row>
    <row r="89" spans="1:6" x14ac:dyDescent="0.2">
      <c r="A89" s="34">
        <f>'2019_4-4-2_CSV_Vorbereitung'!A89</f>
        <v>2005</v>
      </c>
      <c r="B89" s="34" t="str">
        <f>'2019_4-4-2_CSV_Vorbereitung'!B89</f>
        <v>Ohne Abschluss1)</v>
      </c>
      <c r="C89" s="34" t="str">
        <f>'2019_4-4-2_CSV_Vorbereitung'!C89</f>
        <v>Mit und ohne Migrationshintergrund</v>
      </c>
      <c r="D89" s="34" t="str">
        <f>'2019_4-4-2_CSV_Vorbereitung'!D89</f>
        <v>Frauen</v>
      </c>
      <c r="E89" s="34" t="str">
        <f>'2019_4-4-2_CSV_Vorbereitung'!E89</f>
        <v>Prozent</v>
      </c>
      <c r="F89" s="44" t="s">
        <v>151</v>
      </c>
    </row>
    <row r="90" spans="1:6" x14ac:dyDescent="0.2">
      <c r="A90" s="34">
        <f>'2019_4-4-2_CSV_Vorbereitung'!A90</f>
        <v>2005</v>
      </c>
      <c r="B90" s="34" t="str">
        <f>'2019_4-4-2_CSV_Vorbereitung'!B90</f>
        <v>Abgeschlossene Berufsausbildung</v>
      </c>
      <c r="C90" s="34" t="str">
        <f>'2019_4-4-2_CSV_Vorbereitung'!C90</f>
        <v>Mit und ohne Migrationshintergrund</v>
      </c>
      <c r="D90" s="34" t="str">
        <f>'2019_4-4-2_CSV_Vorbereitung'!D90</f>
        <v>Frauen</v>
      </c>
      <c r="E90" s="34" t="str">
        <f>'2019_4-4-2_CSV_Vorbereitung'!E90</f>
        <v>Prozent</v>
      </c>
      <c r="F90" s="44" t="s">
        <v>152</v>
      </c>
    </row>
    <row r="91" spans="1:6" x14ac:dyDescent="0.2">
      <c r="A91" s="34">
        <f>'2019_4-4-2_CSV_Vorbereitung'!A91</f>
        <v>2005</v>
      </c>
      <c r="B91" s="34" t="str">
        <f>'2019_4-4-2_CSV_Vorbereitung'!B91</f>
        <v>Tertiärer Abschluss</v>
      </c>
      <c r="C91" s="34" t="str">
        <f>'2019_4-4-2_CSV_Vorbereitung'!C91</f>
        <v>Mit und ohne Migrationshintergrund</v>
      </c>
      <c r="D91" s="34" t="str">
        <f>'2019_4-4-2_CSV_Vorbereitung'!D91</f>
        <v>Frauen</v>
      </c>
      <c r="E91" s="34" t="str">
        <f>'2019_4-4-2_CSV_Vorbereitung'!E91</f>
        <v>Prozent</v>
      </c>
      <c r="F91" s="44" t="s">
        <v>153</v>
      </c>
    </row>
    <row r="92" spans="1:6" x14ac:dyDescent="0.2">
      <c r="A92" s="34">
        <f>'2019_4-4-2_CSV_Vorbereitung'!A92</f>
        <v>2019</v>
      </c>
      <c r="B92" s="34" t="str">
        <f>'2019_4-4-2_CSV_Vorbereitung'!B92</f>
        <v>Ohne Abschluss1)</v>
      </c>
      <c r="C92" s="34" t="str">
        <f>'2019_4-4-2_CSV_Vorbereitung'!C92</f>
        <v>mit Migrationshintergrund3)</v>
      </c>
      <c r="D92" s="34" t="str">
        <f>'2019_4-4-2_CSV_Vorbereitung'!D92</f>
        <v>Insgesamt</v>
      </c>
      <c r="E92" s="34" t="str">
        <f>'2019_4-4-2_CSV_Vorbereitung'!E92</f>
        <v>Prozent</v>
      </c>
      <c r="F92" s="44" t="s">
        <v>154</v>
      </c>
    </row>
    <row r="93" spans="1:6" x14ac:dyDescent="0.2">
      <c r="A93" s="34">
        <f>'2019_4-4-2_CSV_Vorbereitung'!A93</f>
        <v>2019</v>
      </c>
      <c r="B93" s="34" t="str">
        <f>'2019_4-4-2_CSV_Vorbereitung'!B93</f>
        <v>Abgeschlossene Berufsausbildung</v>
      </c>
      <c r="C93" s="34" t="str">
        <f>'2019_4-4-2_CSV_Vorbereitung'!C93</f>
        <v>mit Migrationshintergrund3)</v>
      </c>
      <c r="D93" s="34" t="str">
        <f>'2019_4-4-2_CSV_Vorbereitung'!D93</f>
        <v>Insgesamt</v>
      </c>
      <c r="E93" s="34" t="str">
        <f>'2019_4-4-2_CSV_Vorbereitung'!E93</f>
        <v>Prozent</v>
      </c>
      <c r="F93" s="44" t="s">
        <v>155</v>
      </c>
    </row>
    <row r="94" spans="1:6" x14ac:dyDescent="0.2">
      <c r="A94" s="34">
        <f>'2019_4-4-2_CSV_Vorbereitung'!A94</f>
        <v>2019</v>
      </c>
      <c r="B94" s="34" t="str">
        <f>'2019_4-4-2_CSV_Vorbereitung'!B94</f>
        <v>Tertiärer Abschluss</v>
      </c>
      <c r="C94" s="34" t="str">
        <f>'2019_4-4-2_CSV_Vorbereitung'!C94</f>
        <v>mit Migrationshintergrund3)</v>
      </c>
      <c r="D94" s="34" t="str">
        <f>'2019_4-4-2_CSV_Vorbereitung'!D94</f>
        <v>Insgesamt</v>
      </c>
      <c r="E94" s="34" t="str">
        <f>'2019_4-4-2_CSV_Vorbereitung'!E94</f>
        <v>Prozent</v>
      </c>
      <c r="F94" s="44" t="s">
        <v>156</v>
      </c>
    </row>
    <row r="95" spans="1:6" x14ac:dyDescent="0.2">
      <c r="A95" s="34">
        <f>'2019_4-4-2_CSV_Vorbereitung'!A95</f>
        <v>2018</v>
      </c>
      <c r="B95" s="34" t="str">
        <f>'2019_4-4-2_CSV_Vorbereitung'!B95</f>
        <v>Ohne Abschluss1)</v>
      </c>
      <c r="C95" s="34" t="str">
        <f>'2019_4-4-2_CSV_Vorbereitung'!C95</f>
        <v>mit Migrationshintergrund3)</v>
      </c>
      <c r="D95" s="34" t="str">
        <f>'2019_4-4-2_CSV_Vorbereitung'!D95</f>
        <v>Insgesamt</v>
      </c>
      <c r="E95" s="34" t="str">
        <f>'2019_4-4-2_CSV_Vorbereitung'!E95</f>
        <v>Prozent</v>
      </c>
      <c r="F95" s="44" t="s">
        <v>157</v>
      </c>
    </row>
    <row r="96" spans="1:6" x14ac:dyDescent="0.2">
      <c r="A96" s="34">
        <f>'2019_4-4-2_CSV_Vorbereitung'!A96</f>
        <v>2018</v>
      </c>
      <c r="B96" s="34" t="str">
        <f>'2019_4-4-2_CSV_Vorbereitung'!B96</f>
        <v>Abgeschlossene Berufsausbildung</v>
      </c>
      <c r="C96" s="34" t="str">
        <f>'2019_4-4-2_CSV_Vorbereitung'!C96</f>
        <v>mit Migrationshintergrund3)</v>
      </c>
      <c r="D96" s="34" t="str">
        <f>'2019_4-4-2_CSV_Vorbereitung'!D96</f>
        <v>Insgesamt</v>
      </c>
      <c r="E96" s="34" t="str">
        <f>'2019_4-4-2_CSV_Vorbereitung'!E96</f>
        <v>Prozent</v>
      </c>
      <c r="F96" s="44" t="s">
        <v>158</v>
      </c>
    </row>
    <row r="97" spans="1:6" x14ac:dyDescent="0.2">
      <c r="A97" s="34">
        <f>'2019_4-4-2_CSV_Vorbereitung'!A97</f>
        <v>2018</v>
      </c>
      <c r="B97" s="34" t="str">
        <f>'2019_4-4-2_CSV_Vorbereitung'!B97</f>
        <v>Tertiärer Abschluss</v>
      </c>
      <c r="C97" s="34" t="str">
        <f>'2019_4-4-2_CSV_Vorbereitung'!C97</f>
        <v>mit Migrationshintergrund3)</v>
      </c>
      <c r="D97" s="34" t="str">
        <f>'2019_4-4-2_CSV_Vorbereitung'!D97</f>
        <v>Insgesamt</v>
      </c>
      <c r="E97" s="34" t="str">
        <f>'2019_4-4-2_CSV_Vorbereitung'!E97</f>
        <v>Prozent</v>
      </c>
      <c r="F97" s="44" t="s">
        <v>159</v>
      </c>
    </row>
    <row r="98" spans="1:6" x14ac:dyDescent="0.2">
      <c r="A98" s="34">
        <f>'2019_4-4-2_CSV_Vorbereitung'!A98</f>
        <v>2017</v>
      </c>
      <c r="B98" s="34" t="str">
        <f>'2019_4-4-2_CSV_Vorbereitung'!B98</f>
        <v>Ohne Abschluss1)</v>
      </c>
      <c r="C98" s="34" t="str">
        <f>'2019_4-4-2_CSV_Vorbereitung'!C98</f>
        <v>mit Migrationshintergrund3)</v>
      </c>
      <c r="D98" s="34" t="str">
        <f>'2019_4-4-2_CSV_Vorbereitung'!D98</f>
        <v>Insgesamt</v>
      </c>
      <c r="E98" s="34" t="str">
        <f>'2019_4-4-2_CSV_Vorbereitung'!E98</f>
        <v>Prozent</v>
      </c>
      <c r="F98" s="44" t="s">
        <v>160</v>
      </c>
    </row>
    <row r="99" spans="1:6" x14ac:dyDescent="0.2">
      <c r="A99" s="34">
        <f>'2019_4-4-2_CSV_Vorbereitung'!A99</f>
        <v>2017</v>
      </c>
      <c r="B99" s="34" t="str">
        <f>'2019_4-4-2_CSV_Vorbereitung'!B99</f>
        <v>Abgeschlossene Berufsausbildung</v>
      </c>
      <c r="C99" s="34" t="str">
        <f>'2019_4-4-2_CSV_Vorbereitung'!C99</f>
        <v>mit Migrationshintergrund3)</v>
      </c>
      <c r="D99" s="34" t="str">
        <f>'2019_4-4-2_CSV_Vorbereitung'!D99</f>
        <v>Insgesamt</v>
      </c>
      <c r="E99" s="34" t="str">
        <f>'2019_4-4-2_CSV_Vorbereitung'!E99</f>
        <v>Prozent</v>
      </c>
      <c r="F99" s="44" t="s">
        <v>161</v>
      </c>
    </row>
    <row r="100" spans="1:6" x14ac:dyDescent="0.2">
      <c r="A100" s="34">
        <f>'2019_4-4-2_CSV_Vorbereitung'!A100</f>
        <v>2017</v>
      </c>
      <c r="B100" s="34" t="str">
        <f>'2019_4-4-2_CSV_Vorbereitung'!B100</f>
        <v>Tertiärer Abschluss</v>
      </c>
      <c r="C100" s="34" t="str">
        <f>'2019_4-4-2_CSV_Vorbereitung'!C100</f>
        <v>mit Migrationshintergrund3)</v>
      </c>
      <c r="D100" s="34" t="str">
        <f>'2019_4-4-2_CSV_Vorbereitung'!D100</f>
        <v>Insgesamt</v>
      </c>
      <c r="E100" s="34" t="str">
        <f>'2019_4-4-2_CSV_Vorbereitung'!E100</f>
        <v>Prozent</v>
      </c>
      <c r="F100" s="44" t="s">
        <v>162</v>
      </c>
    </row>
    <row r="101" spans="1:6" x14ac:dyDescent="0.2">
      <c r="A101" s="34">
        <f>'2019_4-4-2_CSV_Vorbereitung'!A101</f>
        <v>2016</v>
      </c>
      <c r="B101" s="34" t="str">
        <f>'2019_4-4-2_CSV_Vorbereitung'!B101</f>
        <v>Ohne Abschluss1)</v>
      </c>
      <c r="C101" s="34" t="str">
        <f>'2019_4-4-2_CSV_Vorbereitung'!C101</f>
        <v>mit Migrationshintergrund3)</v>
      </c>
      <c r="D101" s="34" t="str">
        <f>'2019_4-4-2_CSV_Vorbereitung'!D101</f>
        <v>Insgesamt</v>
      </c>
      <c r="E101" s="34" t="str">
        <f>'2019_4-4-2_CSV_Vorbereitung'!E101</f>
        <v>Prozent</v>
      </c>
      <c r="F101" s="44" t="s">
        <v>163</v>
      </c>
    </row>
    <row r="102" spans="1:6" x14ac:dyDescent="0.2">
      <c r="A102" s="34">
        <f>'2019_4-4-2_CSV_Vorbereitung'!A102</f>
        <v>2016</v>
      </c>
      <c r="B102" s="34" t="str">
        <f>'2019_4-4-2_CSV_Vorbereitung'!B102</f>
        <v>Abgeschlossene Berufsausbildung</v>
      </c>
      <c r="C102" s="34" t="str">
        <f>'2019_4-4-2_CSV_Vorbereitung'!C102</f>
        <v>mit Migrationshintergrund3)</v>
      </c>
      <c r="D102" s="34" t="str">
        <f>'2019_4-4-2_CSV_Vorbereitung'!D102</f>
        <v>Insgesamt</v>
      </c>
      <c r="E102" s="34" t="str">
        <f>'2019_4-4-2_CSV_Vorbereitung'!E102</f>
        <v>Prozent</v>
      </c>
      <c r="F102" s="44" t="s">
        <v>164</v>
      </c>
    </row>
    <row r="103" spans="1:6" x14ac:dyDescent="0.2">
      <c r="A103" s="34">
        <f>'2019_4-4-2_CSV_Vorbereitung'!A103</f>
        <v>2016</v>
      </c>
      <c r="B103" s="34" t="str">
        <f>'2019_4-4-2_CSV_Vorbereitung'!B103</f>
        <v>Tertiärer Abschluss</v>
      </c>
      <c r="C103" s="34" t="str">
        <f>'2019_4-4-2_CSV_Vorbereitung'!C103</f>
        <v>mit Migrationshintergrund3)</v>
      </c>
      <c r="D103" s="34" t="str">
        <f>'2019_4-4-2_CSV_Vorbereitung'!D103</f>
        <v>Insgesamt</v>
      </c>
      <c r="E103" s="34" t="str">
        <f>'2019_4-4-2_CSV_Vorbereitung'!E103</f>
        <v>Prozent</v>
      </c>
      <c r="F103" s="44" t="s">
        <v>165</v>
      </c>
    </row>
    <row r="104" spans="1:6" x14ac:dyDescent="0.2">
      <c r="A104" s="34">
        <f>'2019_4-4-2_CSV_Vorbereitung'!A104</f>
        <v>2015</v>
      </c>
      <c r="B104" s="34" t="str">
        <f>'2019_4-4-2_CSV_Vorbereitung'!B104</f>
        <v>Ohne Abschluss1)</v>
      </c>
      <c r="C104" s="34" t="str">
        <f>'2019_4-4-2_CSV_Vorbereitung'!C104</f>
        <v>mit Migrationshintergrund3)</v>
      </c>
      <c r="D104" s="34" t="str">
        <f>'2019_4-4-2_CSV_Vorbereitung'!D104</f>
        <v>Insgesamt</v>
      </c>
      <c r="E104" s="34" t="str">
        <f>'2019_4-4-2_CSV_Vorbereitung'!E104</f>
        <v>Prozent</v>
      </c>
      <c r="F104" s="44" t="s">
        <v>166</v>
      </c>
    </row>
    <row r="105" spans="1:6" x14ac:dyDescent="0.2">
      <c r="A105" s="34">
        <f>'2019_4-4-2_CSV_Vorbereitung'!A105</f>
        <v>2015</v>
      </c>
      <c r="B105" s="34" t="str">
        <f>'2019_4-4-2_CSV_Vorbereitung'!B105</f>
        <v>Abgeschlossene Berufsausbildung</v>
      </c>
      <c r="C105" s="34" t="str">
        <f>'2019_4-4-2_CSV_Vorbereitung'!C105</f>
        <v>mit Migrationshintergrund3)</v>
      </c>
      <c r="D105" s="34" t="str">
        <f>'2019_4-4-2_CSV_Vorbereitung'!D105</f>
        <v>Insgesamt</v>
      </c>
      <c r="E105" s="34" t="str">
        <f>'2019_4-4-2_CSV_Vorbereitung'!E105</f>
        <v>Prozent</v>
      </c>
      <c r="F105" s="44" t="s">
        <v>167</v>
      </c>
    </row>
    <row r="106" spans="1:6" x14ac:dyDescent="0.2">
      <c r="A106" s="34">
        <f>'2019_4-4-2_CSV_Vorbereitung'!A106</f>
        <v>2015</v>
      </c>
      <c r="B106" s="34" t="str">
        <f>'2019_4-4-2_CSV_Vorbereitung'!B106</f>
        <v>Tertiärer Abschluss</v>
      </c>
      <c r="C106" s="34" t="str">
        <f>'2019_4-4-2_CSV_Vorbereitung'!C106</f>
        <v>mit Migrationshintergrund3)</v>
      </c>
      <c r="D106" s="34" t="str">
        <f>'2019_4-4-2_CSV_Vorbereitung'!D106</f>
        <v>Insgesamt</v>
      </c>
      <c r="E106" s="34" t="str">
        <f>'2019_4-4-2_CSV_Vorbereitung'!E106</f>
        <v>Prozent</v>
      </c>
      <c r="F106" s="44" t="s">
        <v>168</v>
      </c>
    </row>
    <row r="107" spans="1:6" x14ac:dyDescent="0.2">
      <c r="A107" s="34">
        <f>'2019_4-4-2_CSV_Vorbereitung'!A107</f>
        <v>2014</v>
      </c>
      <c r="B107" s="34" t="str">
        <f>'2019_4-4-2_CSV_Vorbereitung'!B107</f>
        <v>Ohne Abschluss1)</v>
      </c>
      <c r="C107" s="34" t="str">
        <f>'2019_4-4-2_CSV_Vorbereitung'!C107</f>
        <v>mit Migrationshintergrund3)</v>
      </c>
      <c r="D107" s="34" t="str">
        <f>'2019_4-4-2_CSV_Vorbereitung'!D107</f>
        <v>Insgesamt</v>
      </c>
      <c r="E107" s="34" t="str">
        <f>'2019_4-4-2_CSV_Vorbereitung'!E107</f>
        <v>Prozent</v>
      </c>
      <c r="F107" s="44" t="s">
        <v>169</v>
      </c>
    </row>
    <row r="108" spans="1:6" x14ac:dyDescent="0.2">
      <c r="A108" s="34">
        <f>'2019_4-4-2_CSV_Vorbereitung'!A108</f>
        <v>2014</v>
      </c>
      <c r="B108" s="34" t="str">
        <f>'2019_4-4-2_CSV_Vorbereitung'!B108</f>
        <v>Abgeschlossene Berufsausbildung</v>
      </c>
      <c r="C108" s="34" t="str">
        <f>'2019_4-4-2_CSV_Vorbereitung'!C108</f>
        <v>mit Migrationshintergrund3)</v>
      </c>
      <c r="D108" s="34" t="str">
        <f>'2019_4-4-2_CSV_Vorbereitung'!D108</f>
        <v>Insgesamt</v>
      </c>
      <c r="E108" s="34" t="str">
        <f>'2019_4-4-2_CSV_Vorbereitung'!E108</f>
        <v>Prozent</v>
      </c>
      <c r="F108" s="44" t="s">
        <v>170</v>
      </c>
    </row>
    <row r="109" spans="1:6" x14ac:dyDescent="0.2">
      <c r="A109" s="34">
        <f>'2019_4-4-2_CSV_Vorbereitung'!A109</f>
        <v>2014</v>
      </c>
      <c r="B109" s="34" t="str">
        <f>'2019_4-4-2_CSV_Vorbereitung'!B109</f>
        <v>Tertiärer Abschluss</v>
      </c>
      <c r="C109" s="34" t="str">
        <f>'2019_4-4-2_CSV_Vorbereitung'!C109</f>
        <v>mit Migrationshintergrund3)</v>
      </c>
      <c r="D109" s="34" t="str">
        <f>'2019_4-4-2_CSV_Vorbereitung'!D109</f>
        <v>Insgesamt</v>
      </c>
      <c r="E109" s="34" t="str">
        <f>'2019_4-4-2_CSV_Vorbereitung'!E109</f>
        <v>Prozent</v>
      </c>
      <c r="F109" s="44" t="s">
        <v>171</v>
      </c>
    </row>
    <row r="110" spans="1:6" x14ac:dyDescent="0.2">
      <c r="A110" s="34">
        <f>'2019_4-4-2_CSV_Vorbereitung'!A110</f>
        <v>2013</v>
      </c>
      <c r="B110" s="34" t="str">
        <f>'2019_4-4-2_CSV_Vorbereitung'!B110</f>
        <v>Ohne Abschluss1)</v>
      </c>
      <c r="C110" s="34" t="str">
        <f>'2019_4-4-2_CSV_Vorbereitung'!C110</f>
        <v>mit Migrationshintergrund3)</v>
      </c>
      <c r="D110" s="34" t="str">
        <f>'2019_4-4-2_CSV_Vorbereitung'!D110</f>
        <v>Insgesamt</v>
      </c>
      <c r="E110" s="34" t="str">
        <f>'2019_4-4-2_CSV_Vorbereitung'!E110</f>
        <v>Prozent</v>
      </c>
      <c r="F110" s="44" t="s">
        <v>172</v>
      </c>
    </row>
    <row r="111" spans="1:6" x14ac:dyDescent="0.2">
      <c r="A111" s="34">
        <f>'2019_4-4-2_CSV_Vorbereitung'!A111</f>
        <v>2013</v>
      </c>
      <c r="B111" s="34" t="str">
        <f>'2019_4-4-2_CSV_Vorbereitung'!B111</f>
        <v>Abgeschlossene Berufsausbildung</v>
      </c>
      <c r="C111" s="34" t="str">
        <f>'2019_4-4-2_CSV_Vorbereitung'!C111</f>
        <v>mit Migrationshintergrund3)</v>
      </c>
      <c r="D111" s="34" t="str">
        <f>'2019_4-4-2_CSV_Vorbereitung'!D111</f>
        <v>Insgesamt</v>
      </c>
      <c r="E111" s="34" t="str">
        <f>'2019_4-4-2_CSV_Vorbereitung'!E111</f>
        <v>Prozent</v>
      </c>
      <c r="F111" s="44" t="s">
        <v>173</v>
      </c>
    </row>
    <row r="112" spans="1:6" x14ac:dyDescent="0.2">
      <c r="A112" s="34">
        <f>'2019_4-4-2_CSV_Vorbereitung'!A112</f>
        <v>2013</v>
      </c>
      <c r="B112" s="34" t="str">
        <f>'2019_4-4-2_CSV_Vorbereitung'!B112</f>
        <v>Tertiärer Abschluss</v>
      </c>
      <c r="C112" s="34" t="str">
        <f>'2019_4-4-2_CSV_Vorbereitung'!C112</f>
        <v>mit Migrationshintergrund3)</v>
      </c>
      <c r="D112" s="34" t="str">
        <f>'2019_4-4-2_CSV_Vorbereitung'!D112</f>
        <v>Insgesamt</v>
      </c>
      <c r="E112" s="34" t="str">
        <f>'2019_4-4-2_CSV_Vorbereitung'!E112</f>
        <v>Prozent</v>
      </c>
      <c r="F112" s="44" t="s">
        <v>174</v>
      </c>
    </row>
    <row r="113" spans="1:6" x14ac:dyDescent="0.2">
      <c r="A113" s="34">
        <f>'2019_4-4-2_CSV_Vorbereitung'!A113</f>
        <v>2012</v>
      </c>
      <c r="B113" s="34" t="str">
        <f>'2019_4-4-2_CSV_Vorbereitung'!B113</f>
        <v>Ohne Abschluss1)</v>
      </c>
      <c r="C113" s="34" t="str">
        <f>'2019_4-4-2_CSV_Vorbereitung'!C113</f>
        <v>mit Migrationshintergrund3)</v>
      </c>
      <c r="D113" s="34" t="str">
        <f>'2019_4-4-2_CSV_Vorbereitung'!D113</f>
        <v>Insgesamt</v>
      </c>
      <c r="E113" s="34" t="str">
        <f>'2019_4-4-2_CSV_Vorbereitung'!E113</f>
        <v>Prozent</v>
      </c>
      <c r="F113" s="44" t="s">
        <v>175</v>
      </c>
    </row>
    <row r="114" spans="1:6" x14ac:dyDescent="0.2">
      <c r="A114" s="34">
        <f>'2019_4-4-2_CSV_Vorbereitung'!A114</f>
        <v>2012</v>
      </c>
      <c r="B114" s="34" t="str">
        <f>'2019_4-4-2_CSV_Vorbereitung'!B114</f>
        <v>Abgeschlossene Berufsausbildung</v>
      </c>
      <c r="C114" s="34" t="str">
        <f>'2019_4-4-2_CSV_Vorbereitung'!C114</f>
        <v>mit Migrationshintergrund3)</v>
      </c>
      <c r="D114" s="34" t="str">
        <f>'2019_4-4-2_CSV_Vorbereitung'!D114</f>
        <v>Insgesamt</v>
      </c>
      <c r="E114" s="34" t="str">
        <f>'2019_4-4-2_CSV_Vorbereitung'!E114</f>
        <v>Prozent</v>
      </c>
      <c r="F114" s="44" t="s">
        <v>126</v>
      </c>
    </row>
    <row r="115" spans="1:6" x14ac:dyDescent="0.2">
      <c r="A115" s="34">
        <f>'2019_4-4-2_CSV_Vorbereitung'!A115</f>
        <v>2012</v>
      </c>
      <c r="B115" s="34" t="str">
        <f>'2019_4-4-2_CSV_Vorbereitung'!B115</f>
        <v>Tertiärer Abschluss</v>
      </c>
      <c r="C115" s="34" t="str">
        <f>'2019_4-4-2_CSV_Vorbereitung'!C115</f>
        <v>mit Migrationshintergrund3)</v>
      </c>
      <c r="D115" s="34" t="str">
        <f>'2019_4-4-2_CSV_Vorbereitung'!D115</f>
        <v>Insgesamt</v>
      </c>
      <c r="E115" s="34" t="str">
        <f>'2019_4-4-2_CSV_Vorbereitung'!E115</f>
        <v>Prozent</v>
      </c>
      <c r="F115" s="44" t="s">
        <v>176</v>
      </c>
    </row>
    <row r="116" spans="1:6" x14ac:dyDescent="0.2">
      <c r="A116" s="34">
        <f>'2019_4-4-2_CSV_Vorbereitung'!A116</f>
        <v>2011</v>
      </c>
      <c r="B116" s="34" t="str">
        <f>'2019_4-4-2_CSV_Vorbereitung'!B116</f>
        <v>Ohne Abschluss1)</v>
      </c>
      <c r="C116" s="34" t="str">
        <f>'2019_4-4-2_CSV_Vorbereitung'!C116</f>
        <v>mit Migrationshintergrund3)</v>
      </c>
      <c r="D116" s="34" t="str">
        <f>'2019_4-4-2_CSV_Vorbereitung'!D116</f>
        <v>Insgesamt</v>
      </c>
      <c r="E116" s="34" t="str">
        <f>'2019_4-4-2_CSV_Vorbereitung'!E116</f>
        <v>Prozent</v>
      </c>
      <c r="F116" s="44" t="s">
        <v>177</v>
      </c>
    </row>
    <row r="117" spans="1:6" x14ac:dyDescent="0.2">
      <c r="A117" s="34">
        <f>'2019_4-4-2_CSV_Vorbereitung'!A117</f>
        <v>2011</v>
      </c>
      <c r="B117" s="34" t="str">
        <f>'2019_4-4-2_CSV_Vorbereitung'!B117</f>
        <v>Abgeschlossene Berufsausbildung</v>
      </c>
      <c r="C117" s="34" t="str">
        <f>'2019_4-4-2_CSV_Vorbereitung'!C117</f>
        <v>mit Migrationshintergrund3)</v>
      </c>
      <c r="D117" s="34" t="str">
        <f>'2019_4-4-2_CSV_Vorbereitung'!D117</f>
        <v>Insgesamt</v>
      </c>
      <c r="E117" s="34" t="str">
        <f>'2019_4-4-2_CSV_Vorbereitung'!E117</f>
        <v>Prozent</v>
      </c>
      <c r="F117" s="44" t="s">
        <v>178</v>
      </c>
    </row>
    <row r="118" spans="1:6" x14ac:dyDescent="0.2">
      <c r="A118" s="34">
        <f>'2019_4-4-2_CSV_Vorbereitung'!A118</f>
        <v>2011</v>
      </c>
      <c r="B118" s="34" t="str">
        <f>'2019_4-4-2_CSV_Vorbereitung'!B118</f>
        <v>Tertiärer Abschluss</v>
      </c>
      <c r="C118" s="34" t="str">
        <f>'2019_4-4-2_CSV_Vorbereitung'!C118</f>
        <v>mit Migrationshintergrund3)</v>
      </c>
      <c r="D118" s="34" t="str">
        <f>'2019_4-4-2_CSV_Vorbereitung'!D118</f>
        <v>Insgesamt</v>
      </c>
      <c r="E118" s="34" t="str">
        <f>'2019_4-4-2_CSV_Vorbereitung'!E118</f>
        <v>Prozent</v>
      </c>
      <c r="F118" s="44" t="s">
        <v>179</v>
      </c>
    </row>
    <row r="119" spans="1:6" x14ac:dyDescent="0.2">
      <c r="A119" s="34">
        <f>'2019_4-4-2_CSV_Vorbereitung'!A119</f>
        <v>2005</v>
      </c>
      <c r="B119" s="34" t="str">
        <f>'2019_4-4-2_CSV_Vorbereitung'!B119</f>
        <v>Ohne Abschluss1)</v>
      </c>
      <c r="C119" s="34" t="str">
        <f>'2019_4-4-2_CSV_Vorbereitung'!C119</f>
        <v>mit Migrationshintergrund3)</v>
      </c>
      <c r="D119" s="34" t="str">
        <f>'2019_4-4-2_CSV_Vorbereitung'!D119</f>
        <v>Insgesamt</v>
      </c>
      <c r="E119" s="34" t="str">
        <f>'2019_4-4-2_CSV_Vorbereitung'!E119</f>
        <v>Prozent</v>
      </c>
      <c r="F119" s="44" t="s">
        <v>180</v>
      </c>
    </row>
    <row r="120" spans="1:6" x14ac:dyDescent="0.2">
      <c r="A120" s="34">
        <f>'2019_4-4-2_CSV_Vorbereitung'!A120</f>
        <v>2005</v>
      </c>
      <c r="B120" s="34" t="str">
        <f>'2019_4-4-2_CSV_Vorbereitung'!B120</f>
        <v>Abgeschlossene Berufsausbildung</v>
      </c>
      <c r="C120" s="34" t="str">
        <f>'2019_4-4-2_CSV_Vorbereitung'!C120</f>
        <v>mit Migrationshintergrund3)</v>
      </c>
      <c r="D120" s="34" t="str">
        <f>'2019_4-4-2_CSV_Vorbereitung'!D120</f>
        <v>Insgesamt</v>
      </c>
      <c r="E120" s="34" t="str">
        <f>'2019_4-4-2_CSV_Vorbereitung'!E120</f>
        <v>Prozent</v>
      </c>
      <c r="F120" s="44" t="s">
        <v>181</v>
      </c>
    </row>
    <row r="121" spans="1:6" x14ac:dyDescent="0.2">
      <c r="A121" s="34">
        <f>'2019_4-4-2_CSV_Vorbereitung'!A121</f>
        <v>2005</v>
      </c>
      <c r="B121" s="34" t="str">
        <f>'2019_4-4-2_CSV_Vorbereitung'!B121</f>
        <v>Tertiärer Abschluss</v>
      </c>
      <c r="C121" s="34" t="str">
        <f>'2019_4-4-2_CSV_Vorbereitung'!C121</f>
        <v>mit Migrationshintergrund3)</v>
      </c>
      <c r="D121" s="34" t="str">
        <f>'2019_4-4-2_CSV_Vorbereitung'!D121</f>
        <v>Insgesamt</v>
      </c>
      <c r="E121" s="34" t="str">
        <f>'2019_4-4-2_CSV_Vorbereitung'!E121</f>
        <v>Prozent</v>
      </c>
      <c r="F121" s="44" t="s">
        <v>182</v>
      </c>
    </row>
    <row r="122" spans="1:6" x14ac:dyDescent="0.2">
      <c r="A122" s="34">
        <f>'2019_4-4-2_CSV_Vorbereitung'!A122</f>
        <v>2019</v>
      </c>
      <c r="B122" s="34" t="str">
        <f>'2019_4-4-2_CSV_Vorbereitung'!B122</f>
        <v>Ohne Abschluss1)</v>
      </c>
      <c r="C122" s="34" t="str">
        <f>'2019_4-4-2_CSV_Vorbereitung'!C122</f>
        <v>mit Migrationshintergrund3)</v>
      </c>
      <c r="D122" s="34" t="str">
        <f>'2019_4-4-2_CSV_Vorbereitung'!D122</f>
        <v>Männer</v>
      </c>
      <c r="E122" s="34" t="str">
        <f>'2019_4-4-2_CSV_Vorbereitung'!E122</f>
        <v>Prozent</v>
      </c>
      <c r="F122" s="44" t="s">
        <v>183</v>
      </c>
    </row>
    <row r="123" spans="1:6" x14ac:dyDescent="0.2">
      <c r="A123" s="34">
        <f>'2019_4-4-2_CSV_Vorbereitung'!A123</f>
        <v>2019</v>
      </c>
      <c r="B123" s="34" t="str">
        <f>'2019_4-4-2_CSV_Vorbereitung'!B123</f>
        <v>Abgeschlossene Berufsausbildung</v>
      </c>
      <c r="C123" s="34" t="str">
        <f>'2019_4-4-2_CSV_Vorbereitung'!C123</f>
        <v>mit Migrationshintergrund3)</v>
      </c>
      <c r="D123" s="34" t="str">
        <f>'2019_4-4-2_CSV_Vorbereitung'!D123</f>
        <v>Männer</v>
      </c>
      <c r="E123" s="34" t="str">
        <f>'2019_4-4-2_CSV_Vorbereitung'!E123</f>
        <v>Prozent</v>
      </c>
      <c r="F123" s="44" t="s">
        <v>184</v>
      </c>
    </row>
    <row r="124" spans="1:6" x14ac:dyDescent="0.2">
      <c r="A124" s="34">
        <f>'2019_4-4-2_CSV_Vorbereitung'!A124</f>
        <v>2019</v>
      </c>
      <c r="B124" s="34" t="str">
        <f>'2019_4-4-2_CSV_Vorbereitung'!B124</f>
        <v>Tertiärer Abschluss</v>
      </c>
      <c r="C124" s="34" t="str">
        <f>'2019_4-4-2_CSV_Vorbereitung'!C124</f>
        <v>mit Migrationshintergrund3)</v>
      </c>
      <c r="D124" s="34" t="str">
        <f>'2019_4-4-2_CSV_Vorbereitung'!D124</f>
        <v>Männer</v>
      </c>
      <c r="E124" s="34" t="str">
        <f>'2019_4-4-2_CSV_Vorbereitung'!E124</f>
        <v>Prozent</v>
      </c>
      <c r="F124" s="44" t="s">
        <v>185</v>
      </c>
    </row>
    <row r="125" spans="1:6" x14ac:dyDescent="0.2">
      <c r="A125" s="34">
        <f>'2019_4-4-2_CSV_Vorbereitung'!A125</f>
        <v>2018</v>
      </c>
      <c r="B125" s="34" t="str">
        <f>'2019_4-4-2_CSV_Vorbereitung'!B125</f>
        <v>Ohne Abschluss1)</v>
      </c>
      <c r="C125" s="34" t="str">
        <f>'2019_4-4-2_CSV_Vorbereitung'!C125</f>
        <v>mit Migrationshintergrund3)</v>
      </c>
      <c r="D125" s="34" t="str">
        <f>'2019_4-4-2_CSV_Vorbereitung'!D125</f>
        <v>Männer</v>
      </c>
      <c r="E125" s="34" t="str">
        <f>'2019_4-4-2_CSV_Vorbereitung'!E125</f>
        <v>Prozent</v>
      </c>
      <c r="F125" s="44" t="s">
        <v>186</v>
      </c>
    </row>
    <row r="126" spans="1:6" x14ac:dyDescent="0.2">
      <c r="A126" s="34">
        <f>'2019_4-4-2_CSV_Vorbereitung'!A126</f>
        <v>2018</v>
      </c>
      <c r="B126" s="34" t="str">
        <f>'2019_4-4-2_CSV_Vorbereitung'!B126</f>
        <v>Abgeschlossene Berufsausbildung</v>
      </c>
      <c r="C126" s="34" t="str">
        <f>'2019_4-4-2_CSV_Vorbereitung'!C126</f>
        <v>mit Migrationshintergrund3)</v>
      </c>
      <c r="D126" s="34" t="str">
        <f>'2019_4-4-2_CSV_Vorbereitung'!D126</f>
        <v>Männer</v>
      </c>
      <c r="E126" s="34" t="str">
        <f>'2019_4-4-2_CSV_Vorbereitung'!E126</f>
        <v>Prozent</v>
      </c>
      <c r="F126" s="44" t="s">
        <v>187</v>
      </c>
    </row>
    <row r="127" spans="1:6" x14ac:dyDescent="0.2">
      <c r="A127" s="34">
        <f>'2019_4-4-2_CSV_Vorbereitung'!A127</f>
        <v>2018</v>
      </c>
      <c r="B127" s="34" t="str">
        <f>'2019_4-4-2_CSV_Vorbereitung'!B127</f>
        <v>Tertiärer Abschluss</v>
      </c>
      <c r="C127" s="34" t="str">
        <f>'2019_4-4-2_CSV_Vorbereitung'!C127</f>
        <v>mit Migrationshintergrund3)</v>
      </c>
      <c r="D127" s="34" t="str">
        <f>'2019_4-4-2_CSV_Vorbereitung'!D127</f>
        <v>Männer</v>
      </c>
      <c r="E127" s="34" t="str">
        <f>'2019_4-4-2_CSV_Vorbereitung'!E127</f>
        <v>Prozent</v>
      </c>
      <c r="F127" s="44" t="s">
        <v>188</v>
      </c>
    </row>
    <row r="128" spans="1:6" x14ac:dyDescent="0.2">
      <c r="A128" s="34">
        <f>'2019_4-4-2_CSV_Vorbereitung'!A128</f>
        <v>2017</v>
      </c>
      <c r="B128" s="34" t="str">
        <f>'2019_4-4-2_CSV_Vorbereitung'!B128</f>
        <v>Ohne Abschluss1)</v>
      </c>
      <c r="C128" s="34" t="str">
        <f>'2019_4-4-2_CSV_Vorbereitung'!C128</f>
        <v>mit Migrationshintergrund3)</v>
      </c>
      <c r="D128" s="34" t="str">
        <f>'2019_4-4-2_CSV_Vorbereitung'!D128</f>
        <v>Männer</v>
      </c>
      <c r="E128" s="34" t="str">
        <f>'2019_4-4-2_CSV_Vorbereitung'!E128</f>
        <v>Prozent</v>
      </c>
      <c r="F128" s="44" t="s">
        <v>189</v>
      </c>
    </row>
    <row r="129" spans="1:6" x14ac:dyDescent="0.2">
      <c r="A129" s="34">
        <f>'2019_4-4-2_CSV_Vorbereitung'!A129</f>
        <v>2017</v>
      </c>
      <c r="B129" s="34" t="str">
        <f>'2019_4-4-2_CSV_Vorbereitung'!B129</f>
        <v>Abgeschlossene Berufsausbildung</v>
      </c>
      <c r="C129" s="34" t="str">
        <f>'2019_4-4-2_CSV_Vorbereitung'!C129</f>
        <v>mit Migrationshintergrund3)</v>
      </c>
      <c r="D129" s="34" t="str">
        <f>'2019_4-4-2_CSV_Vorbereitung'!D129</f>
        <v>Männer</v>
      </c>
      <c r="E129" s="34" t="str">
        <f>'2019_4-4-2_CSV_Vorbereitung'!E129</f>
        <v>Prozent</v>
      </c>
      <c r="F129" s="44" t="s">
        <v>190</v>
      </c>
    </row>
    <row r="130" spans="1:6" x14ac:dyDescent="0.2">
      <c r="A130" s="34">
        <f>'2019_4-4-2_CSV_Vorbereitung'!A130</f>
        <v>2017</v>
      </c>
      <c r="B130" s="34" t="str">
        <f>'2019_4-4-2_CSV_Vorbereitung'!B130</f>
        <v>Tertiärer Abschluss</v>
      </c>
      <c r="C130" s="34" t="str">
        <f>'2019_4-4-2_CSV_Vorbereitung'!C130</f>
        <v>mit Migrationshintergrund3)</v>
      </c>
      <c r="D130" s="34" t="str">
        <f>'2019_4-4-2_CSV_Vorbereitung'!D130</f>
        <v>Männer</v>
      </c>
      <c r="E130" s="34" t="str">
        <f>'2019_4-4-2_CSV_Vorbereitung'!E130</f>
        <v>Prozent</v>
      </c>
      <c r="F130" s="44" t="s">
        <v>191</v>
      </c>
    </row>
    <row r="131" spans="1:6" x14ac:dyDescent="0.2">
      <c r="A131" s="34">
        <f>'2019_4-4-2_CSV_Vorbereitung'!A131</f>
        <v>2016</v>
      </c>
      <c r="B131" s="34" t="str">
        <f>'2019_4-4-2_CSV_Vorbereitung'!B131</f>
        <v>Ohne Abschluss1)</v>
      </c>
      <c r="C131" s="34" t="str">
        <f>'2019_4-4-2_CSV_Vorbereitung'!C131</f>
        <v>mit Migrationshintergrund3)</v>
      </c>
      <c r="D131" s="34" t="str">
        <f>'2019_4-4-2_CSV_Vorbereitung'!D131</f>
        <v>Männer</v>
      </c>
      <c r="E131" s="34" t="str">
        <f>'2019_4-4-2_CSV_Vorbereitung'!E131</f>
        <v>Prozent</v>
      </c>
      <c r="F131" s="44" t="s">
        <v>192</v>
      </c>
    </row>
    <row r="132" spans="1:6" x14ac:dyDescent="0.2">
      <c r="A132" s="34">
        <f>'2019_4-4-2_CSV_Vorbereitung'!A132</f>
        <v>2016</v>
      </c>
      <c r="B132" s="34" t="str">
        <f>'2019_4-4-2_CSV_Vorbereitung'!B132</f>
        <v>Abgeschlossene Berufsausbildung</v>
      </c>
      <c r="C132" s="34" t="str">
        <f>'2019_4-4-2_CSV_Vorbereitung'!C132</f>
        <v>mit Migrationshintergrund3)</v>
      </c>
      <c r="D132" s="34" t="str">
        <f>'2019_4-4-2_CSV_Vorbereitung'!D132</f>
        <v>Männer</v>
      </c>
      <c r="E132" s="34" t="str">
        <f>'2019_4-4-2_CSV_Vorbereitung'!E132</f>
        <v>Prozent</v>
      </c>
      <c r="F132" s="44" t="s">
        <v>193</v>
      </c>
    </row>
    <row r="133" spans="1:6" x14ac:dyDescent="0.2">
      <c r="A133" s="34">
        <f>'2019_4-4-2_CSV_Vorbereitung'!A133</f>
        <v>2016</v>
      </c>
      <c r="B133" s="34" t="str">
        <f>'2019_4-4-2_CSV_Vorbereitung'!B133</f>
        <v>Tertiärer Abschluss</v>
      </c>
      <c r="C133" s="34" t="str">
        <f>'2019_4-4-2_CSV_Vorbereitung'!C133</f>
        <v>mit Migrationshintergrund3)</v>
      </c>
      <c r="D133" s="34" t="str">
        <f>'2019_4-4-2_CSV_Vorbereitung'!D133</f>
        <v>Männer</v>
      </c>
      <c r="E133" s="34" t="str">
        <f>'2019_4-4-2_CSV_Vorbereitung'!E133</f>
        <v>Prozent</v>
      </c>
      <c r="F133" s="44" t="s">
        <v>194</v>
      </c>
    </row>
    <row r="134" spans="1:6" x14ac:dyDescent="0.2">
      <c r="A134" s="34">
        <f>'2019_4-4-2_CSV_Vorbereitung'!A134</f>
        <v>2015</v>
      </c>
      <c r="B134" s="34" t="str">
        <f>'2019_4-4-2_CSV_Vorbereitung'!B134</f>
        <v>Ohne Abschluss1)</v>
      </c>
      <c r="C134" s="34" t="str">
        <f>'2019_4-4-2_CSV_Vorbereitung'!C134</f>
        <v>mit Migrationshintergrund3)</v>
      </c>
      <c r="D134" s="34" t="str">
        <f>'2019_4-4-2_CSV_Vorbereitung'!D134</f>
        <v>Männer</v>
      </c>
      <c r="E134" s="34" t="str">
        <f>'2019_4-4-2_CSV_Vorbereitung'!E134</f>
        <v>Prozent</v>
      </c>
      <c r="F134" s="44" t="s">
        <v>195</v>
      </c>
    </row>
    <row r="135" spans="1:6" x14ac:dyDescent="0.2">
      <c r="A135" s="34">
        <f>'2019_4-4-2_CSV_Vorbereitung'!A135</f>
        <v>2015</v>
      </c>
      <c r="B135" s="34" t="str">
        <f>'2019_4-4-2_CSV_Vorbereitung'!B135</f>
        <v>Abgeschlossene Berufsausbildung</v>
      </c>
      <c r="C135" s="34" t="str">
        <f>'2019_4-4-2_CSV_Vorbereitung'!C135</f>
        <v>mit Migrationshintergrund3)</v>
      </c>
      <c r="D135" s="34" t="str">
        <f>'2019_4-4-2_CSV_Vorbereitung'!D135</f>
        <v>Männer</v>
      </c>
      <c r="E135" s="34" t="str">
        <f>'2019_4-4-2_CSV_Vorbereitung'!E135</f>
        <v>Prozent</v>
      </c>
      <c r="F135" s="44" t="s">
        <v>196</v>
      </c>
    </row>
    <row r="136" spans="1:6" x14ac:dyDescent="0.2">
      <c r="A136" s="34">
        <f>'2019_4-4-2_CSV_Vorbereitung'!A136</f>
        <v>2015</v>
      </c>
      <c r="B136" s="34" t="str">
        <f>'2019_4-4-2_CSV_Vorbereitung'!B136</f>
        <v>Tertiärer Abschluss</v>
      </c>
      <c r="C136" s="34" t="str">
        <f>'2019_4-4-2_CSV_Vorbereitung'!C136</f>
        <v>mit Migrationshintergrund3)</v>
      </c>
      <c r="D136" s="34" t="str">
        <f>'2019_4-4-2_CSV_Vorbereitung'!D136</f>
        <v>Männer</v>
      </c>
      <c r="E136" s="34" t="str">
        <f>'2019_4-4-2_CSV_Vorbereitung'!E136</f>
        <v>Prozent</v>
      </c>
      <c r="F136" s="44" t="s">
        <v>197</v>
      </c>
    </row>
    <row r="137" spans="1:6" x14ac:dyDescent="0.2">
      <c r="A137" s="34">
        <f>'2019_4-4-2_CSV_Vorbereitung'!A137</f>
        <v>2014</v>
      </c>
      <c r="B137" s="34" t="str">
        <f>'2019_4-4-2_CSV_Vorbereitung'!B137</f>
        <v>Ohne Abschluss1)</v>
      </c>
      <c r="C137" s="34" t="str">
        <f>'2019_4-4-2_CSV_Vorbereitung'!C137</f>
        <v>mit Migrationshintergrund3)</v>
      </c>
      <c r="D137" s="34" t="str">
        <f>'2019_4-4-2_CSV_Vorbereitung'!D137</f>
        <v>Männer</v>
      </c>
      <c r="E137" s="34" t="str">
        <f>'2019_4-4-2_CSV_Vorbereitung'!E137</f>
        <v>Prozent</v>
      </c>
      <c r="F137" s="44" t="s">
        <v>198</v>
      </c>
    </row>
    <row r="138" spans="1:6" x14ac:dyDescent="0.2">
      <c r="A138" s="34">
        <f>'2019_4-4-2_CSV_Vorbereitung'!A138</f>
        <v>2014</v>
      </c>
      <c r="B138" s="34" t="str">
        <f>'2019_4-4-2_CSV_Vorbereitung'!B138</f>
        <v>Abgeschlossene Berufsausbildung</v>
      </c>
      <c r="C138" s="34" t="str">
        <f>'2019_4-4-2_CSV_Vorbereitung'!C138</f>
        <v>mit Migrationshintergrund3)</v>
      </c>
      <c r="D138" s="34" t="str">
        <f>'2019_4-4-2_CSV_Vorbereitung'!D138</f>
        <v>Männer</v>
      </c>
      <c r="E138" s="34" t="str">
        <f>'2019_4-4-2_CSV_Vorbereitung'!E138</f>
        <v>Prozent</v>
      </c>
      <c r="F138" s="44" t="s">
        <v>199</v>
      </c>
    </row>
    <row r="139" spans="1:6" x14ac:dyDescent="0.2">
      <c r="A139" s="34">
        <f>'2019_4-4-2_CSV_Vorbereitung'!A139</f>
        <v>2014</v>
      </c>
      <c r="B139" s="34" t="str">
        <f>'2019_4-4-2_CSV_Vorbereitung'!B139</f>
        <v>Tertiärer Abschluss</v>
      </c>
      <c r="C139" s="34" t="str">
        <f>'2019_4-4-2_CSV_Vorbereitung'!C139</f>
        <v>mit Migrationshintergrund3)</v>
      </c>
      <c r="D139" s="34" t="str">
        <f>'2019_4-4-2_CSV_Vorbereitung'!D139</f>
        <v>Männer</v>
      </c>
      <c r="E139" s="34" t="str">
        <f>'2019_4-4-2_CSV_Vorbereitung'!E139</f>
        <v>Prozent</v>
      </c>
      <c r="F139" s="44" t="s">
        <v>200</v>
      </c>
    </row>
    <row r="140" spans="1:6" x14ac:dyDescent="0.2">
      <c r="A140" s="34">
        <f>'2019_4-4-2_CSV_Vorbereitung'!A140</f>
        <v>2013</v>
      </c>
      <c r="B140" s="34" t="str">
        <f>'2019_4-4-2_CSV_Vorbereitung'!B140</f>
        <v>Ohne Abschluss1)</v>
      </c>
      <c r="C140" s="34" t="str">
        <f>'2019_4-4-2_CSV_Vorbereitung'!C140</f>
        <v>mit Migrationshintergrund3)</v>
      </c>
      <c r="D140" s="34" t="str">
        <f>'2019_4-4-2_CSV_Vorbereitung'!D140</f>
        <v>Männer</v>
      </c>
      <c r="E140" s="34" t="str">
        <f>'2019_4-4-2_CSV_Vorbereitung'!E140</f>
        <v>Prozent</v>
      </c>
      <c r="F140" s="44" t="s">
        <v>201</v>
      </c>
    </row>
    <row r="141" spans="1:6" x14ac:dyDescent="0.2">
      <c r="A141" s="34">
        <f>'2019_4-4-2_CSV_Vorbereitung'!A141</f>
        <v>2013</v>
      </c>
      <c r="B141" s="34" t="str">
        <f>'2019_4-4-2_CSV_Vorbereitung'!B141</f>
        <v>Abgeschlossene Berufsausbildung</v>
      </c>
      <c r="C141" s="34" t="str">
        <f>'2019_4-4-2_CSV_Vorbereitung'!C141</f>
        <v>mit Migrationshintergrund3)</v>
      </c>
      <c r="D141" s="34" t="str">
        <f>'2019_4-4-2_CSV_Vorbereitung'!D141</f>
        <v>Männer</v>
      </c>
      <c r="E141" s="34" t="str">
        <f>'2019_4-4-2_CSV_Vorbereitung'!E141</f>
        <v>Prozent</v>
      </c>
      <c r="F141" s="44" t="s">
        <v>202</v>
      </c>
    </row>
    <row r="142" spans="1:6" x14ac:dyDescent="0.2">
      <c r="A142" s="34">
        <f>'2019_4-4-2_CSV_Vorbereitung'!A142</f>
        <v>2013</v>
      </c>
      <c r="B142" s="34" t="str">
        <f>'2019_4-4-2_CSV_Vorbereitung'!B142</f>
        <v>Tertiärer Abschluss</v>
      </c>
      <c r="C142" s="34" t="str">
        <f>'2019_4-4-2_CSV_Vorbereitung'!C142</f>
        <v>mit Migrationshintergrund3)</v>
      </c>
      <c r="D142" s="34" t="str">
        <f>'2019_4-4-2_CSV_Vorbereitung'!D142</f>
        <v>Männer</v>
      </c>
      <c r="E142" s="34" t="str">
        <f>'2019_4-4-2_CSV_Vorbereitung'!E142</f>
        <v>Prozent</v>
      </c>
      <c r="F142" s="44" t="s">
        <v>203</v>
      </c>
    </row>
    <row r="143" spans="1:6" x14ac:dyDescent="0.2">
      <c r="A143" s="34">
        <f>'2019_4-4-2_CSV_Vorbereitung'!A143</f>
        <v>2012</v>
      </c>
      <c r="B143" s="34" t="str">
        <f>'2019_4-4-2_CSV_Vorbereitung'!B143</f>
        <v>Ohne Abschluss1)</v>
      </c>
      <c r="C143" s="34" t="str">
        <f>'2019_4-4-2_CSV_Vorbereitung'!C143</f>
        <v>mit Migrationshintergrund3)</v>
      </c>
      <c r="D143" s="34" t="str">
        <f>'2019_4-4-2_CSV_Vorbereitung'!D143</f>
        <v>Männer</v>
      </c>
      <c r="E143" s="34" t="str">
        <f>'2019_4-4-2_CSV_Vorbereitung'!E143</f>
        <v>Prozent</v>
      </c>
      <c r="F143" s="44" t="s">
        <v>204</v>
      </c>
    </row>
    <row r="144" spans="1:6" x14ac:dyDescent="0.2">
      <c r="A144" s="34">
        <f>'2019_4-4-2_CSV_Vorbereitung'!A144</f>
        <v>2012</v>
      </c>
      <c r="B144" s="34" t="str">
        <f>'2019_4-4-2_CSV_Vorbereitung'!B144</f>
        <v>Abgeschlossene Berufsausbildung</v>
      </c>
      <c r="C144" s="34" t="str">
        <f>'2019_4-4-2_CSV_Vorbereitung'!C144</f>
        <v>mit Migrationshintergrund3)</v>
      </c>
      <c r="D144" s="34" t="str">
        <f>'2019_4-4-2_CSV_Vorbereitung'!D144</f>
        <v>Männer</v>
      </c>
      <c r="E144" s="34" t="str">
        <f>'2019_4-4-2_CSV_Vorbereitung'!E144</f>
        <v>Prozent</v>
      </c>
      <c r="F144" s="44" t="s">
        <v>205</v>
      </c>
    </row>
    <row r="145" spans="1:6" x14ac:dyDescent="0.2">
      <c r="A145" s="34">
        <f>'2019_4-4-2_CSV_Vorbereitung'!A145</f>
        <v>2012</v>
      </c>
      <c r="B145" s="34" t="str">
        <f>'2019_4-4-2_CSV_Vorbereitung'!B145</f>
        <v>Tertiärer Abschluss</v>
      </c>
      <c r="C145" s="34" t="str">
        <f>'2019_4-4-2_CSV_Vorbereitung'!C145</f>
        <v>mit Migrationshintergrund3)</v>
      </c>
      <c r="D145" s="34" t="str">
        <f>'2019_4-4-2_CSV_Vorbereitung'!D145</f>
        <v>Männer</v>
      </c>
      <c r="E145" s="34" t="str">
        <f>'2019_4-4-2_CSV_Vorbereitung'!E145</f>
        <v>Prozent</v>
      </c>
      <c r="F145" s="44" t="s">
        <v>206</v>
      </c>
    </row>
    <row r="146" spans="1:6" x14ac:dyDescent="0.2">
      <c r="A146" s="34">
        <f>'2019_4-4-2_CSV_Vorbereitung'!A146</f>
        <v>2011</v>
      </c>
      <c r="B146" s="34" t="str">
        <f>'2019_4-4-2_CSV_Vorbereitung'!B146</f>
        <v>Ohne Abschluss1)</v>
      </c>
      <c r="C146" s="34" t="str">
        <f>'2019_4-4-2_CSV_Vorbereitung'!C146</f>
        <v>mit Migrationshintergrund3)</v>
      </c>
      <c r="D146" s="34" t="str">
        <f>'2019_4-4-2_CSV_Vorbereitung'!D146</f>
        <v>Männer</v>
      </c>
      <c r="E146" s="34" t="str">
        <f>'2019_4-4-2_CSV_Vorbereitung'!E146</f>
        <v>Prozent</v>
      </c>
      <c r="F146" s="44" t="s">
        <v>207</v>
      </c>
    </row>
    <row r="147" spans="1:6" x14ac:dyDescent="0.2">
      <c r="A147" s="34">
        <f>'2019_4-4-2_CSV_Vorbereitung'!A147</f>
        <v>2011</v>
      </c>
      <c r="B147" s="34" t="str">
        <f>'2019_4-4-2_CSV_Vorbereitung'!B147</f>
        <v>Abgeschlossene Berufsausbildung</v>
      </c>
      <c r="C147" s="34" t="str">
        <f>'2019_4-4-2_CSV_Vorbereitung'!C147</f>
        <v>mit Migrationshintergrund3)</v>
      </c>
      <c r="D147" s="34" t="str">
        <f>'2019_4-4-2_CSV_Vorbereitung'!D147</f>
        <v>Männer</v>
      </c>
      <c r="E147" s="34" t="str">
        <f>'2019_4-4-2_CSV_Vorbereitung'!E147</f>
        <v>Prozent</v>
      </c>
      <c r="F147" s="44" t="s">
        <v>208</v>
      </c>
    </row>
    <row r="148" spans="1:6" x14ac:dyDescent="0.2">
      <c r="A148" s="34">
        <f>'2019_4-4-2_CSV_Vorbereitung'!A148</f>
        <v>2011</v>
      </c>
      <c r="B148" s="34" t="str">
        <f>'2019_4-4-2_CSV_Vorbereitung'!B148</f>
        <v>Tertiärer Abschluss</v>
      </c>
      <c r="C148" s="34" t="str">
        <f>'2019_4-4-2_CSV_Vorbereitung'!C148</f>
        <v>mit Migrationshintergrund3)</v>
      </c>
      <c r="D148" s="34" t="str">
        <f>'2019_4-4-2_CSV_Vorbereitung'!D148</f>
        <v>Männer</v>
      </c>
      <c r="E148" s="34" t="str">
        <f>'2019_4-4-2_CSV_Vorbereitung'!E148</f>
        <v>Prozent</v>
      </c>
      <c r="F148" s="44" t="s">
        <v>209</v>
      </c>
    </row>
    <row r="149" spans="1:6" x14ac:dyDescent="0.2">
      <c r="A149" s="34">
        <f>'2019_4-4-2_CSV_Vorbereitung'!A149</f>
        <v>2005</v>
      </c>
      <c r="B149" s="34" t="str">
        <f>'2019_4-4-2_CSV_Vorbereitung'!B149</f>
        <v>Ohne Abschluss1)</v>
      </c>
      <c r="C149" s="34" t="str">
        <f>'2019_4-4-2_CSV_Vorbereitung'!C149</f>
        <v>mit Migrationshintergrund3)</v>
      </c>
      <c r="D149" s="34" t="str">
        <f>'2019_4-4-2_CSV_Vorbereitung'!D149</f>
        <v>Männer</v>
      </c>
      <c r="E149" s="34" t="str">
        <f>'2019_4-4-2_CSV_Vorbereitung'!E149</f>
        <v>Prozent</v>
      </c>
      <c r="F149" s="44" t="s">
        <v>210</v>
      </c>
    </row>
    <row r="150" spans="1:6" x14ac:dyDescent="0.2">
      <c r="A150" s="34">
        <f>'2019_4-4-2_CSV_Vorbereitung'!A150</f>
        <v>2005</v>
      </c>
      <c r="B150" s="34" t="str">
        <f>'2019_4-4-2_CSV_Vorbereitung'!B150</f>
        <v>Abgeschlossene Berufsausbildung</v>
      </c>
      <c r="C150" s="34" t="str">
        <f>'2019_4-4-2_CSV_Vorbereitung'!C150</f>
        <v>mit Migrationshintergrund3)</v>
      </c>
      <c r="D150" s="34" t="str">
        <f>'2019_4-4-2_CSV_Vorbereitung'!D150</f>
        <v>Männer</v>
      </c>
      <c r="E150" s="34" t="str">
        <f>'2019_4-4-2_CSV_Vorbereitung'!E150</f>
        <v>Prozent</v>
      </c>
      <c r="F150" s="44" t="s">
        <v>211</v>
      </c>
    </row>
    <row r="151" spans="1:6" x14ac:dyDescent="0.2">
      <c r="A151" s="34">
        <f>'2019_4-4-2_CSV_Vorbereitung'!A151</f>
        <v>2005</v>
      </c>
      <c r="B151" s="34" t="str">
        <f>'2019_4-4-2_CSV_Vorbereitung'!B151</f>
        <v>Tertiärer Abschluss</v>
      </c>
      <c r="C151" s="34" t="str">
        <f>'2019_4-4-2_CSV_Vorbereitung'!C151</f>
        <v>mit Migrationshintergrund3)</v>
      </c>
      <c r="D151" s="34" t="str">
        <f>'2019_4-4-2_CSV_Vorbereitung'!D151</f>
        <v>Männer</v>
      </c>
      <c r="E151" s="34" t="str">
        <f>'2019_4-4-2_CSV_Vorbereitung'!E151</f>
        <v>Prozent</v>
      </c>
      <c r="F151" s="44" t="s">
        <v>212</v>
      </c>
    </row>
    <row r="152" spans="1:6" x14ac:dyDescent="0.2">
      <c r="A152" s="34">
        <f>'2019_4-4-2_CSV_Vorbereitung'!A152</f>
        <v>2019</v>
      </c>
      <c r="B152" s="34" t="str">
        <f>'2019_4-4-2_CSV_Vorbereitung'!B152</f>
        <v>Ohne Abschluss1)</v>
      </c>
      <c r="C152" s="34" t="str">
        <f>'2019_4-4-2_CSV_Vorbereitung'!C152</f>
        <v>mit Migrationshintergrund3)</v>
      </c>
      <c r="D152" s="34" t="str">
        <f>'2019_4-4-2_CSV_Vorbereitung'!D152</f>
        <v>Frauen</v>
      </c>
      <c r="E152" s="34" t="str">
        <f>'2019_4-4-2_CSV_Vorbereitung'!E152</f>
        <v>Prozent</v>
      </c>
      <c r="F152" s="44" t="s">
        <v>213</v>
      </c>
    </row>
    <row r="153" spans="1:6" x14ac:dyDescent="0.2">
      <c r="A153" s="34">
        <f>'2019_4-4-2_CSV_Vorbereitung'!A153</f>
        <v>2019</v>
      </c>
      <c r="B153" s="34" t="str">
        <f>'2019_4-4-2_CSV_Vorbereitung'!B153</f>
        <v>Abgeschlossene Berufsausbildung</v>
      </c>
      <c r="C153" s="34" t="str">
        <f>'2019_4-4-2_CSV_Vorbereitung'!C153</f>
        <v>mit Migrationshintergrund3)</v>
      </c>
      <c r="D153" s="34" t="str">
        <f>'2019_4-4-2_CSV_Vorbereitung'!D153</f>
        <v>Frauen</v>
      </c>
      <c r="E153" s="34" t="str">
        <f>'2019_4-4-2_CSV_Vorbereitung'!E153</f>
        <v>Prozent</v>
      </c>
      <c r="F153" s="44" t="s">
        <v>214</v>
      </c>
    </row>
    <row r="154" spans="1:6" x14ac:dyDescent="0.2">
      <c r="A154" s="34">
        <f>'2019_4-4-2_CSV_Vorbereitung'!A154</f>
        <v>2019</v>
      </c>
      <c r="B154" s="34" t="str">
        <f>'2019_4-4-2_CSV_Vorbereitung'!B154</f>
        <v>Tertiärer Abschluss</v>
      </c>
      <c r="C154" s="34" t="str">
        <f>'2019_4-4-2_CSV_Vorbereitung'!C154</f>
        <v>mit Migrationshintergrund3)</v>
      </c>
      <c r="D154" s="34" t="str">
        <f>'2019_4-4-2_CSV_Vorbereitung'!D154</f>
        <v>Frauen</v>
      </c>
      <c r="E154" s="34" t="str">
        <f>'2019_4-4-2_CSV_Vorbereitung'!E154</f>
        <v>Prozent</v>
      </c>
      <c r="F154" s="44" t="s">
        <v>215</v>
      </c>
    </row>
    <row r="155" spans="1:6" x14ac:dyDescent="0.2">
      <c r="A155" s="34">
        <f>'2019_4-4-2_CSV_Vorbereitung'!A155</f>
        <v>2018</v>
      </c>
      <c r="B155" s="34" t="str">
        <f>'2019_4-4-2_CSV_Vorbereitung'!B155</f>
        <v>Ohne Abschluss1)</v>
      </c>
      <c r="C155" s="34" t="str">
        <f>'2019_4-4-2_CSV_Vorbereitung'!C155</f>
        <v>mit Migrationshintergrund3)</v>
      </c>
      <c r="D155" s="34" t="str">
        <f>'2019_4-4-2_CSV_Vorbereitung'!D155</f>
        <v>Frauen</v>
      </c>
      <c r="E155" s="34" t="str">
        <f>'2019_4-4-2_CSV_Vorbereitung'!E155</f>
        <v>Prozent</v>
      </c>
      <c r="F155" s="44" t="s">
        <v>166</v>
      </c>
    </row>
    <row r="156" spans="1:6" x14ac:dyDescent="0.2">
      <c r="A156" s="34">
        <f>'2019_4-4-2_CSV_Vorbereitung'!A156</f>
        <v>2018</v>
      </c>
      <c r="B156" s="34" t="str">
        <f>'2019_4-4-2_CSV_Vorbereitung'!B156</f>
        <v>Abgeschlossene Berufsausbildung</v>
      </c>
      <c r="C156" s="34" t="str">
        <f>'2019_4-4-2_CSV_Vorbereitung'!C156</f>
        <v>mit Migrationshintergrund3)</v>
      </c>
      <c r="D156" s="34" t="str">
        <f>'2019_4-4-2_CSV_Vorbereitung'!D156</f>
        <v>Frauen</v>
      </c>
      <c r="E156" s="34" t="str">
        <f>'2019_4-4-2_CSV_Vorbereitung'!E156</f>
        <v>Prozent</v>
      </c>
      <c r="F156" s="44" t="s">
        <v>216</v>
      </c>
    </row>
    <row r="157" spans="1:6" x14ac:dyDescent="0.2">
      <c r="A157" s="34">
        <f>'2019_4-4-2_CSV_Vorbereitung'!A157</f>
        <v>2018</v>
      </c>
      <c r="B157" s="34" t="str">
        <f>'2019_4-4-2_CSV_Vorbereitung'!B157</f>
        <v>Tertiärer Abschluss</v>
      </c>
      <c r="C157" s="34" t="str">
        <f>'2019_4-4-2_CSV_Vorbereitung'!C157</f>
        <v>mit Migrationshintergrund3)</v>
      </c>
      <c r="D157" s="34" t="str">
        <f>'2019_4-4-2_CSV_Vorbereitung'!D157</f>
        <v>Frauen</v>
      </c>
      <c r="E157" s="34" t="str">
        <f>'2019_4-4-2_CSV_Vorbereitung'!E157</f>
        <v>Prozent</v>
      </c>
      <c r="F157" s="44" t="s">
        <v>97</v>
      </c>
    </row>
    <row r="158" spans="1:6" x14ac:dyDescent="0.2">
      <c r="A158" s="34">
        <f>'2019_4-4-2_CSV_Vorbereitung'!A158</f>
        <v>2017</v>
      </c>
      <c r="B158" s="34" t="str">
        <f>'2019_4-4-2_CSV_Vorbereitung'!B158</f>
        <v>Ohne Abschluss1)</v>
      </c>
      <c r="C158" s="34" t="str">
        <f>'2019_4-4-2_CSV_Vorbereitung'!C158</f>
        <v>mit Migrationshintergrund3)</v>
      </c>
      <c r="D158" s="34" t="str">
        <f>'2019_4-4-2_CSV_Vorbereitung'!D158</f>
        <v>Frauen</v>
      </c>
      <c r="E158" s="34" t="str">
        <f>'2019_4-4-2_CSV_Vorbereitung'!E158</f>
        <v>Prozent</v>
      </c>
      <c r="F158" s="44" t="s">
        <v>217</v>
      </c>
    </row>
    <row r="159" spans="1:6" x14ac:dyDescent="0.2">
      <c r="A159" s="34">
        <f>'2019_4-4-2_CSV_Vorbereitung'!A159</f>
        <v>2017</v>
      </c>
      <c r="B159" s="34" t="str">
        <f>'2019_4-4-2_CSV_Vorbereitung'!B159</f>
        <v>Abgeschlossene Berufsausbildung</v>
      </c>
      <c r="C159" s="34" t="str">
        <f>'2019_4-4-2_CSV_Vorbereitung'!C159</f>
        <v>mit Migrationshintergrund3)</v>
      </c>
      <c r="D159" s="34" t="str">
        <f>'2019_4-4-2_CSV_Vorbereitung'!D159</f>
        <v>Frauen</v>
      </c>
      <c r="E159" s="34" t="str">
        <f>'2019_4-4-2_CSV_Vorbereitung'!E159</f>
        <v>Prozent</v>
      </c>
      <c r="F159" s="44" t="s">
        <v>218</v>
      </c>
    </row>
    <row r="160" spans="1:6" x14ac:dyDescent="0.2">
      <c r="A160" s="34">
        <f>'2019_4-4-2_CSV_Vorbereitung'!A160</f>
        <v>2017</v>
      </c>
      <c r="B160" s="34" t="str">
        <f>'2019_4-4-2_CSV_Vorbereitung'!B160</f>
        <v>Tertiärer Abschluss</v>
      </c>
      <c r="C160" s="34" t="str">
        <f>'2019_4-4-2_CSV_Vorbereitung'!C160</f>
        <v>mit Migrationshintergrund3)</v>
      </c>
      <c r="D160" s="34" t="str">
        <f>'2019_4-4-2_CSV_Vorbereitung'!D160</f>
        <v>Frauen</v>
      </c>
      <c r="E160" s="34" t="str">
        <f>'2019_4-4-2_CSV_Vorbereitung'!E160</f>
        <v>Prozent</v>
      </c>
      <c r="F160" s="44" t="s">
        <v>219</v>
      </c>
    </row>
    <row r="161" spans="1:6" x14ac:dyDescent="0.2">
      <c r="A161" s="34">
        <f>'2019_4-4-2_CSV_Vorbereitung'!A161</f>
        <v>2016</v>
      </c>
      <c r="B161" s="34" t="str">
        <f>'2019_4-4-2_CSV_Vorbereitung'!B161</f>
        <v>Ohne Abschluss1)</v>
      </c>
      <c r="C161" s="34" t="str">
        <f>'2019_4-4-2_CSV_Vorbereitung'!C161</f>
        <v>mit Migrationshintergrund3)</v>
      </c>
      <c r="D161" s="34" t="str">
        <f>'2019_4-4-2_CSV_Vorbereitung'!D161</f>
        <v>Frauen</v>
      </c>
      <c r="E161" s="34" t="str">
        <f>'2019_4-4-2_CSV_Vorbereitung'!E161</f>
        <v>Prozent</v>
      </c>
      <c r="F161" s="44" t="s">
        <v>220</v>
      </c>
    </row>
    <row r="162" spans="1:6" x14ac:dyDescent="0.2">
      <c r="A162" s="34">
        <f>'2019_4-4-2_CSV_Vorbereitung'!A162</f>
        <v>2016</v>
      </c>
      <c r="B162" s="34" t="str">
        <f>'2019_4-4-2_CSV_Vorbereitung'!B162</f>
        <v>Abgeschlossene Berufsausbildung</v>
      </c>
      <c r="C162" s="34" t="str">
        <f>'2019_4-4-2_CSV_Vorbereitung'!C162</f>
        <v>mit Migrationshintergrund3)</v>
      </c>
      <c r="D162" s="34" t="str">
        <f>'2019_4-4-2_CSV_Vorbereitung'!D162</f>
        <v>Frauen</v>
      </c>
      <c r="E162" s="34" t="str">
        <f>'2019_4-4-2_CSV_Vorbereitung'!E162</f>
        <v>Prozent</v>
      </c>
      <c r="F162" s="44" t="s">
        <v>221</v>
      </c>
    </row>
    <row r="163" spans="1:6" x14ac:dyDescent="0.2">
      <c r="A163" s="34">
        <f>'2019_4-4-2_CSV_Vorbereitung'!A163</f>
        <v>2016</v>
      </c>
      <c r="B163" s="34" t="str">
        <f>'2019_4-4-2_CSV_Vorbereitung'!B163</f>
        <v>Tertiärer Abschluss</v>
      </c>
      <c r="C163" s="34" t="str">
        <f>'2019_4-4-2_CSV_Vorbereitung'!C163</f>
        <v>mit Migrationshintergrund3)</v>
      </c>
      <c r="D163" s="34" t="str">
        <f>'2019_4-4-2_CSV_Vorbereitung'!D163</f>
        <v>Frauen</v>
      </c>
      <c r="E163" s="34" t="str">
        <f>'2019_4-4-2_CSV_Vorbereitung'!E163</f>
        <v>Prozent</v>
      </c>
      <c r="F163" s="44" t="s">
        <v>222</v>
      </c>
    </row>
    <row r="164" spans="1:6" x14ac:dyDescent="0.2">
      <c r="A164" s="34">
        <f>'2019_4-4-2_CSV_Vorbereitung'!A164</f>
        <v>2015</v>
      </c>
      <c r="B164" s="34" t="str">
        <f>'2019_4-4-2_CSV_Vorbereitung'!B164</f>
        <v>Ohne Abschluss1)</v>
      </c>
      <c r="C164" s="34" t="str">
        <f>'2019_4-4-2_CSV_Vorbereitung'!C164</f>
        <v>mit Migrationshintergrund3)</v>
      </c>
      <c r="D164" s="34" t="str">
        <f>'2019_4-4-2_CSV_Vorbereitung'!D164</f>
        <v>Frauen</v>
      </c>
      <c r="E164" s="34" t="str">
        <f>'2019_4-4-2_CSV_Vorbereitung'!E164</f>
        <v>Prozent</v>
      </c>
      <c r="F164" s="44" t="s">
        <v>223</v>
      </c>
    </row>
    <row r="165" spans="1:6" x14ac:dyDescent="0.2">
      <c r="A165" s="34">
        <f>'2019_4-4-2_CSV_Vorbereitung'!A165</f>
        <v>2015</v>
      </c>
      <c r="B165" s="34" t="str">
        <f>'2019_4-4-2_CSV_Vorbereitung'!B165</f>
        <v>Abgeschlossene Berufsausbildung</v>
      </c>
      <c r="C165" s="34" t="str">
        <f>'2019_4-4-2_CSV_Vorbereitung'!C165</f>
        <v>mit Migrationshintergrund3)</v>
      </c>
      <c r="D165" s="34" t="str">
        <f>'2019_4-4-2_CSV_Vorbereitung'!D165</f>
        <v>Frauen</v>
      </c>
      <c r="E165" s="34" t="str">
        <f>'2019_4-4-2_CSV_Vorbereitung'!E165</f>
        <v>Prozent</v>
      </c>
      <c r="F165" s="44" t="s">
        <v>224</v>
      </c>
    </row>
    <row r="166" spans="1:6" x14ac:dyDescent="0.2">
      <c r="A166" s="34">
        <f>'2019_4-4-2_CSV_Vorbereitung'!A166</f>
        <v>2015</v>
      </c>
      <c r="B166" s="34" t="str">
        <f>'2019_4-4-2_CSV_Vorbereitung'!B166</f>
        <v>Tertiärer Abschluss</v>
      </c>
      <c r="C166" s="34" t="str">
        <f>'2019_4-4-2_CSV_Vorbereitung'!C166</f>
        <v>mit Migrationshintergrund3)</v>
      </c>
      <c r="D166" s="34" t="str">
        <f>'2019_4-4-2_CSV_Vorbereitung'!D166</f>
        <v>Frauen</v>
      </c>
      <c r="E166" s="34" t="str">
        <f>'2019_4-4-2_CSV_Vorbereitung'!E166</f>
        <v>Prozent</v>
      </c>
      <c r="F166" s="44" t="s">
        <v>225</v>
      </c>
    </row>
    <row r="167" spans="1:6" x14ac:dyDescent="0.2">
      <c r="A167" s="34">
        <f>'2019_4-4-2_CSV_Vorbereitung'!A167</f>
        <v>2014</v>
      </c>
      <c r="B167" s="34" t="str">
        <f>'2019_4-4-2_CSV_Vorbereitung'!B167</f>
        <v>Ohne Abschluss1)</v>
      </c>
      <c r="C167" s="34" t="str">
        <f>'2019_4-4-2_CSV_Vorbereitung'!C167</f>
        <v>mit Migrationshintergrund3)</v>
      </c>
      <c r="D167" s="34" t="str">
        <f>'2019_4-4-2_CSV_Vorbereitung'!D167</f>
        <v>Frauen</v>
      </c>
      <c r="E167" s="34" t="str">
        <f>'2019_4-4-2_CSV_Vorbereitung'!E167</f>
        <v>Prozent</v>
      </c>
      <c r="F167" s="44" t="s">
        <v>226</v>
      </c>
    </row>
    <row r="168" spans="1:6" x14ac:dyDescent="0.2">
      <c r="A168" s="34">
        <f>'2019_4-4-2_CSV_Vorbereitung'!A168</f>
        <v>2014</v>
      </c>
      <c r="B168" s="34" t="str">
        <f>'2019_4-4-2_CSV_Vorbereitung'!B168</f>
        <v>Abgeschlossene Berufsausbildung</v>
      </c>
      <c r="C168" s="34" t="str">
        <f>'2019_4-4-2_CSV_Vorbereitung'!C168</f>
        <v>mit Migrationshintergrund3)</v>
      </c>
      <c r="D168" s="34" t="str">
        <f>'2019_4-4-2_CSV_Vorbereitung'!D168</f>
        <v>Frauen</v>
      </c>
      <c r="E168" s="34" t="str">
        <f>'2019_4-4-2_CSV_Vorbereitung'!E168</f>
        <v>Prozent</v>
      </c>
      <c r="F168" s="44" t="s">
        <v>227</v>
      </c>
    </row>
    <row r="169" spans="1:6" x14ac:dyDescent="0.2">
      <c r="A169" s="34">
        <f>'2019_4-4-2_CSV_Vorbereitung'!A169</f>
        <v>2014</v>
      </c>
      <c r="B169" s="34" t="str">
        <f>'2019_4-4-2_CSV_Vorbereitung'!B169</f>
        <v>Tertiärer Abschluss</v>
      </c>
      <c r="C169" s="34" t="str">
        <f>'2019_4-4-2_CSV_Vorbereitung'!C169</f>
        <v>mit Migrationshintergrund3)</v>
      </c>
      <c r="D169" s="34" t="str">
        <f>'2019_4-4-2_CSV_Vorbereitung'!D169</f>
        <v>Frauen</v>
      </c>
      <c r="E169" s="34" t="str">
        <f>'2019_4-4-2_CSV_Vorbereitung'!E169</f>
        <v>Prozent</v>
      </c>
      <c r="F169" s="44" t="s">
        <v>228</v>
      </c>
    </row>
    <row r="170" spans="1:6" x14ac:dyDescent="0.2">
      <c r="A170" s="34">
        <f>'2019_4-4-2_CSV_Vorbereitung'!A170</f>
        <v>2013</v>
      </c>
      <c r="B170" s="34" t="str">
        <f>'2019_4-4-2_CSV_Vorbereitung'!B170</f>
        <v>Ohne Abschluss1)</v>
      </c>
      <c r="C170" s="34" t="str">
        <f>'2019_4-4-2_CSV_Vorbereitung'!C170</f>
        <v>mit Migrationshintergrund3)</v>
      </c>
      <c r="D170" s="34" t="str">
        <f>'2019_4-4-2_CSV_Vorbereitung'!D170</f>
        <v>Frauen</v>
      </c>
      <c r="E170" s="34" t="str">
        <f>'2019_4-4-2_CSV_Vorbereitung'!E170</f>
        <v>Prozent</v>
      </c>
      <c r="F170" s="44" t="s">
        <v>229</v>
      </c>
    </row>
    <row r="171" spans="1:6" x14ac:dyDescent="0.2">
      <c r="A171" s="34">
        <f>'2019_4-4-2_CSV_Vorbereitung'!A171</f>
        <v>2013</v>
      </c>
      <c r="B171" s="34" t="str">
        <f>'2019_4-4-2_CSV_Vorbereitung'!B171</f>
        <v>Abgeschlossene Berufsausbildung</v>
      </c>
      <c r="C171" s="34" t="str">
        <f>'2019_4-4-2_CSV_Vorbereitung'!C171</f>
        <v>mit Migrationshintergrund3)</v>
      </c>
      <c r="D171" s="34" t="str">
        <f>'2019_4-4-2_CSV_Vorbereitung'!D171</f>
        <v>Frauen</v>
      </c>
      <c r="E171" s="34" t="str">
        <f>'2019_4-4-2_CSV_Vorbereitung'!E171</f>
        <v>Prozent</v>
      </c>
      <c r="F171" s="44" t="s">
        <v>230</v>
      </c>
    </row>
    <row r="172" spans="1:6" x14ac:dyDescent="0.2">
      <c r="A172" s="34">
        <f>'2019_4-4-2_CSV_Vorbereitung'!A172</f>
        <v>2013</v>
      </c>
      <c r="B172" s="34" t="str">
        <f>'2019_4-4-2_CSV_Vorbereitung'!B172</f>
        <v>Tertiärer Abschluss</v>
      </c>
      <c r="C172" s="34" t="str">
        <f>'2019_4-4-2_CSV_Vorbereitung'!C172</f>
        <v>mit Migrationshintergrund3)</v>
      </c>
      <c r="D172" s="34" t="str">
        <f>'2019_4-4-2_CSV_Vorbereitung'!D172</f>
        <v>Frauen</v>
      </c>
      <c r="E172" s="34" t="str">
        <f>'2019_4-4-2_CSV_Vorbereitung'!E172</f>
        <v>Prozent</v>
      </c>
      <c r="F172" s="44" t="s">
        <v>231</v>
      </c>
    </row>
    <row r="173" spans="1:6" x14ac:dyDescent="0.2">
      <c r="A173" s="34">
        <f>'2019_4-4-2_CSV_Vorbereitung'!A173</f>
        <v>2012</v>
      </c>
      <c r="B173" s="34" t="str">
        <f>'2019_4-4-2_CSV_Vorbereitung'!B173</f>
        <v>Ohne Abschluss1)</v>
      </c>
      <c r="C173" s="34" t="str">
        <f>'2019_4-4-2_CSV_Vorbereitung'!C173</f>
        <v>mit Migrationshintergrund3)</v>
      </c>
      <c r="D173" s="34" t="str">
        <f>'2019_4-4-2_CSV_Vorbereitung'!D173</f>
        <v>Frauen</v>
      </c>
      <c r="E173" s="34" t="str">
        <f>'2019_4-4-2_CSV_Vorbereitung'!E173</f>
        <v>Prozent</v>
      </c>
      <c r="F173" s="44" t="s">
        <v>232</v>
      </c>
    </row>
    <row r="174" spans="1:6" x14ac:dyDescent="0.2">
      <c r="A174" s="34">
        <f>'2019_4-4-2_CSV_Vorbereitung'!A174</f>
        <v>2012</v>
      </c>
      <c r="B174" s="34" t="str">
        <f>'2019_4-4-2_CSV_Vorbereitung'!B174</f>
        <v>Abgeschlossene Berufsausbildung</v>
      </c>
      <c r="C174" s="34" t="str">
        <f>'2019_4-4-2_CSV_Vorbereitung'!C174</f>
        <v>mit Migrationshintergrund3)</v>
      </c>
      <c r="D174" s="34" t="str">
        <f>'2019_4-4-2_CSV_Vorbereitung'!D174</f>
        <v>Frauen</v>
      </c>
      <c r="E174" s="34" t="str">
        <f>'2019_4-4-2_CSV_Vorbereitung'!E174</f>
        <v>Prozent</v>
      </c>
      <c r="F174" s="44" t="s">
        <v>233</v>
      </c>
    </row>
    <row r="175" spans="1:6" x14ac:dyDescent="0.2">
      <c r="A175" s="34">
        <f>'2019_4-4-2_CSV_Vorbereitung'!A175</f>
        <v>2012</v>
      </c>
      <c r="B175" s="34" t="str">
        <f>'2019_4-4-2_CSV_Vorbereitung'!B175</f>
        <v>Tertiärer Abschluss</v>
      </c>
      <c r="C175" s="34" t="str">
        <f>'2019_4-4-2_CSV_Vorbereitung'!C175</f>
        <v>mit Migrationshintergrund3)</v>
      </c>
      <c r="D175" s="34" t="str">
        <f>'2019_4-4-2_CSV_Vorbereitung'!D175</f>
        <v>Frauen</v>
      </c>
      <c r="E175" s="34" t="str">
        <f>'2019_4-4-2_CSV_Vorbereitung'!E175</f>
        <v>Prozent</v>
      </c>
      <c r="F175" s="44" t="s">
        <v>234</v>
      </c>
    </row>
    <row r="176" spans="1:6" x14ac:dyDescent="0.2">
      <c r="A176" s="34">
        <f>'2019_4-4-2_CSV_Vorbereitung'!A176</f>
        <v>2011</v>
      </c>
      <c r="B176" s="34" t="str">
        <f>'2019_4-4-2_CSV_Vorbereitung'!B176</f>
        <v>Ohne Abschluss1)</v>
      </c>
      <c r="C176" s="34" t="str">
        <f>'2019_4-4-2_CSV_Vorbereitung'!C176</f>
        <v>mit Migrationshintergrund3)</v>
      </c>
      <c r="D176" s="34" t="str">
        <f>'2019_4-4-2_CSV_Vorbereitung'!D176</f>
        <v>Frauen</v>
      </c>
      <c r="E176" s="34" t="str">
        <f>'2019_4-4-2_CSV_Vorbereitung'!E176</f>
        <v>Prozent</v>
      </c>
      <c r="F176" s="44" t="s">
        <v>235</v>
      </c>
    </row>
    <row r="177" spans="1:6" x14ac:dyDescent="0.2">
      <c r="A177" s="34">
        <f>'2019_4-4-2_CSV_Vorbereitung'!A177</f>
        <v>2011</v>
      </c>
      <c r="B177" s="34" t="str">
        <f>'2019_4-4-2_CSV_Vorbereitung'!B177</f>
        <v>Abgeschlossene Berufsausbildung</v>
      </c>
      <c r="C177" s="34" t="str">
        <f>'2019_4-4-2_CSV_Vorbereitung'!C177</f>
        <v>mit Migrationshintergrund3)</v>
      </c>
      <c r="D177" s="34" t="str">
        <f>'2019_4-4-2_CSV_Vorbereitung'!D177</f>
        <v>Frauen</v>
      </c>
      <c r="E177" s="34" t="str">
        <f>'2019_4-4-2_CSV_Vorbereitung'!E177</f>
        <v>Prozent</v>
      </c>
      <c r="F177" s="44" t="s">
        <v>236</v>
      </c>
    </row>
    <row r="178" spans="1:6" x14ac:dyDescent="0.2">
      <c r="A178" s="34">
        <f>'2019_4-4-2_CSV_Vorbereitung'!A178</f>
        <v>2011</v>
      </c>
      <c r="B178" s="34" t="str">
        <f>'2019_4-4-2_CSV_Vorbereitung'!B178</f>
        <v>Tertiärer Abschluss</v>
      </c>
      <c r="C178" s="34" t="str">
        <f>'2019_4-4-2_CSV_Vorbereitung'!C178</f>
        <v>mit Migrationshintergrund3)</v>
      </c>
      <c r="D178" s="34" t="str">
        <f>'2019_4-4-2_CSV_Vorbereitung'!D178</f>
        <v>Frauen</v>
      </c>
      <c r="E178" s="34" t="str">
        <f>'2019_4-4-2_CSV_Vorbereitung'!E178</f>
        <v>Prozent</v>
      </c>
      <c r="F178" s="44" t="s">
        <v>237</v>
      </c>
    </row>
    <row r="179" spans="1:6" x14ac:dyDescent="0.2">
      <c r="A179" s="34">
        <f>'2019_4-4-2_CSV_Vorbereitung'!A179</f>
        <v>2005</v>
      </c>
      <c r="B179" s="34" t="str">
        <f>'2019_4-4-2_CSV_Vorbereitung'!B179</f>
        <v>Ohne Abschluss1)</v>
      </c>
      <c r="C179" s="34" t="str">
        <f>'2019_4-4-2_CSV_Vorbereitung'!C179</f>
        <v>mit Migrationshintergrund3)</v>
      </c>
      <c r="D179" s="34" t="str">
        <f>'2019_4-4-2_CSV_Vorbereitung'!D179</f>
        <v>Frauen</v>
      </c>
      <c r="E179" s="34" t="str">
        <f>'2019_4-4-2_CSV_Vorbereitung'!E179</f>
        <v>Prozent</v>
      </c>
      <c r="F179" s="44" t="s">
        <v>238</v>
      </c>
    </row>
    <row r="180" spans="1:6" x14ac:dyDescent="0.2">
      <c r="A180" s="34">
        <f>'2019_4-4-2_CSV_Vorbereitung'!A180</f>
        <v>2005</v>
      </c>
      <c r="B180" s="34" t="str">
        <f>'2019_4-4-2_CSV_Vorbereitung'!B180</f>
        <v>Abgeschlossene Berufsausbildung</v>
      </c>
      <c r="C180" s="34" t="str">
        <f>'2019_4-4-2_CSV_Vorbereitung'!C180</f>
        <v>mit Migrationshintergrund3)</v>
      </c>
      <c r="D180" s="34" t="str">
        <f>'2019_4-4-2_CSV_Vorbereitung'!D180</f>
        <v>Frauen</v>
      </c>
      <c r="E180" s="34" t="str">
        <f>'2019_4-4-2_CSV_Vorbereitung'!E180</f>
        <v>Prozent</v>
      </c>
      <c r="F180" s="44" t="s">
        <v>239</v>
      </c>
    </row>
    <row r="181" spans="1:6" x14ac:dyDescent="0.2">
      <c r="A181" s="34">
        <f>'2019_4-4-2_CSV_Vorbereitung'!A181</f>
        <v>2005</v>
      </c>
      <c r="B181" s="34" t="str">
        <f>'2019_4-4-2_CSV_Vorbereitung'!B181</f>
        <v>Tertiärer Abschluss</v>
      </c>
      <c r="C181" s="34" t="str">
        <f>'2019_4-4-2_CSV_Vorbereitung'!C181</f>
        <v>mit Migrationshintergrund3)</v>
      </c>
      <c r="D181" s="34" t="str">
        <f>'2019_4-4-2_CSV_Vorbereitung'!D181</f>
        <v>Frauen</v>
      </c>
      <c r="E181" s="34" t="str">
        <f>'2019_4-4-2_CSV_Vorbereitung'!E181</f>
        <v>Prozent</v>
      </c>
      <c r="F181" s="44" t="s">
        <v>240</v>
      </c>
    </row>
    <row r="182" spans="1:6" x14ac:dyDescent="0.2">
      <c r="A182" s="34">
        <f>'2019_4-4-2_CSV_Vorbereitung'!A182</f>
        <v>2019</v>
      </c>
      <c r="B182" s="34" t="str">
        <f>'2019_4-4-2_CSV_Vorbereitung'!B182</f>
        <v>Ohne Abschluss1)</v>
      </c>
      <c r="C182" s="34" t="str">
        <f>'2019_4-4-2_CSV_Vorbereitung'!C182</f>
        <v>ohne Migrationshintergrund</v>
      </c>
      <c r="D182" s="34" t="str">
        <f>'2019_4-4-2_CSV_Vorbereitung'!D182</f>
        <v>Insgesamt</v>
      </c>
      <c r="E182" s="34" t="str">
        <f>'2019_4-4-2_CSV_Vorbereitung'!E182</f>
        <v>Prozent</v>
      </c>
      <c r="F182" s="44" t="s">
        <v>241</v>
      </c>
    </row>
    <row r="183" spans="1:6" x14ac:dyDescent="0.2">
      <c r="A183" s="34">
        <f>'2019_4-4-2_CSV_Vorbereitung'!A183</f>
        <v>2019</v>
      </c>
      <c r="B183" s="34" t="str">
        <f>'2019_4-4-2_CSV_Vorbereitung'!B183</f>
        <v>Abgeschlossene Berufsausbildung</v>
      </c>
      <c r="C183" s="34" t="str">
        <f>'2019_4-4-2_CSV_Vorbereitung'!C183</f>
        <v>ohne Migrationshintergrund</v>
      </c>
      <c r="D183" s="34" t="str">
        <f>'2019_4-4-2_CSV_Vorbereitung'!D183</f>
        <v>Insgesamt</v>
      </c>
      <c r="E183" s="34" t="str">
        <f>'2019_4-4-2_CSV_Vorbereitung'!E183</f>
        <v>Prozent</v>
      </c>
      <c r="F183" s="44" t="s">
        <v>242</v>
      </c>
    </row>
    <row r="184" spans="1:6" x14ac:dyDescent="0.2">
      <c r="A184" s="34">
        <f>'2019_4-4-2_CSV_Vorbereitung'!A184</f>
        <v>2019</v>
      </c>
      <c r="B184" s="34" t="str">
        <f>'2019_4-4-2_CSV_Vorbereitung'!B184</f>
        <v>Tertiärer Abschluss</v>
      </c>
      <c r="C184" s="34" t="str">
        <f>'2019_4-4-2_CSV_Vorbereitung'!C184</f>
        <v>ohne Migrationshintergrund</v>
      </c>
      <c r="D184" s="34" t="str">
        <f>'2019_4-4-2_CSV_Vorbereitung'!D184</f>
        <v>Insgesamt</v>
      </c>
      <c r="E184" s="34" t="str">
        <f>'2019_4-4-2_CSV_Vorbereitung'!E184</f>
        <v>Prozent</v>
      </c>
      <c r="F184" s="44" t="s">
        <v>243</v>
      </c>
    </row>
    <row r="185" spans="1:6" x14ac:dyDescent="0.2">
      <c r="A185" s="34">
        <f>'2019_4-4-2_CSV_Vorbereitung'!A185</f>
        <v>2018</v>
      </c>
      <c r="B185" s="34" t="str">
        <f>'2019_4-4-2_CSV_Vorbereitung'!B185</f>
        <v>Ohne Abschluss1)</v>
      </c>
      <c r="C185" s="34" t="str">
        <f>'2019_4-4-2_CSV_Vorbereitung'!C185</f>
        <v>ohne Migrationshintergrund</v>
      </c>
      <c r="D185" s="34" t="str">
        <f>'2019_4-4-2_CSV_Vorbereitung'!D185</f>
        <v>Insgesamt</v>
      </c>
      <c r="E185" s="34" t="str">
        <f>'2019_4-4-2_CSV_Vorbereitung'!E185</f>
        <v>Prozent</v>
      </c>
      <c r="F185" s="44" t="s">
        <v>244</v>
      </c>
    </row>
    <row r="186" spans="1:6" x14ac:dyDescent="0.2">
      <c r="A186" s="34">
        <f>'2019_4-4-2_CSV_Vorbereitung'!A186</f>
        <v>2018</v>
      </c>
      <c r="B186" s="34" t="str">
        <f>'2019_4-4-2_CSV_Vorbereitung'!B186</f>
        <v>Abgeschlossene Berufsausbildung</v>
      </c>
      <c r="C186" s="34" t="str">
        <f>'2019_4-4-2_CSV_Vorbereitung'!C186</f>
        <v>ohne Migrationshintergrund</v>
      </c>
      <c r="D186" s="34" t="str">
        <f>'2019_4-4-2_CSV_Vorbereitung'!D186</f>
        <v>Insgesamt</v>
      </c>
      <c r="E186" s="34" t="str">
        <f>'2019_4-4-2_CSV_Vorbereitung'!E186</f>
        <v>Prozent</v>
      </c>
      <c r="F186" s="44" t="s">
        <v>245</v>
      </c>
    </row>
    <row r="187" spans="1:6" x14ac:dyDescent="0.2">
      <c r="A187" s="34">
        <f>'2019_4-4-2_CSV_Vorbereitung'!A187</f>
        <v>2018</v>
      </c>
      <c r="B187" s="34" t="str">
        <f>'2019_4-4-2_CSV_Vorbereitung'!B187</f>
        <v>Tertiärer Abschluss</v>
      </c>
      <c r="C187" s="34" t="str">
        <f>'2019_4-4-2_CSV_Vorbereitung'!C187</f>
        <v>ohne Migrationshintergrund</v>
      </c>
      <c r="D187" s="34" t="str">
        <f>'2019_4-4-2_CSV_Vorbereitung'!D187</f>
        <v>Insgesamt</v>
      </c>
      <c r="E187" s="34" t="str">
        <f>'2019_4-4-2_CSV_Vorbereitung'!E187</f>
        <v>Prozent</v>
      </c>
      <c r="F187" s="44" t="s">
        <v>246</v>
      </c>
    </row>
    <row r="188" spans="1:6" x14ac:dyDescent="0.2">
      <c r="A188" s="34">
        <f>'2019_4-4-2_CSV_Vorbereitung'!A188</f>
        <v>2017</v>
      </c>
      <c r="B188" s="34" t="str">
        <f>'2019_4-4-2_CSV_Vorbereitung'!B188</f>
        <v>Ohne Abschluss1)</v>
      </c>
      <c r="C188" s="34" t="str">
        <f>'2019_4-4-2_CSV_Vorbereitung'!C188</f>
        <v>ohne Migrationshintergrund</v>
      </c>
      <c r="D188" s="34" t="str">
        <f>'2019_4-4-2_CSV_Vorbereitung'!D188</f>
        <v>Insgesamt</v>
      </c>
      <c r="E188" s="34" t="str">
        <f>'2019_4-4-2_CSV_Vorbereitung'!E188</f>
        <v>Prozent</v>
      </c>
      <c r="F188" s="44" t="s">
        <v>247</v>
      </c>
    </row>
    <row r="189" spans="1:6" x14ac:dyDescent="0.2">
      <c r="A189" s="34">
        <f>'2019_4-4-2_CSV_Vorbereitung'!A189</f>
        <v>2017</v>
      </c>
      <c r="B189" s="34" t="str">
        <f>'2019_4-4-2_CSV_Vorbereitung'!B189</f>
        <v>Abgeschlossene Berufsausbildung</v>
      </c>
      <c r="C189" s="34" t="str">
        <f>'2019_4-4-2_CSV_Vorbereitung'!C189</f>
        <v>ohne Migrationshintergrund</v>
      </c>
      <c r="D189" s="34" t="str">
        <f>'2019_4-4-2_CSV_Vorbereitung'!D189</f>
        <v>Insgesamt</v>
      </c>
      <c r="E189" s="34" t="str">
        <f>'2019_4-4-2_CSV_Vorbereitung'!E189</f>
        <v>Prozent</v>
      </c>
      <c r="F189" s="44" t="s">
        <v>248</v>
      </c>
    </row>
    <row r="190" spans="1:6" x14ac:dyDescent="0.2">
      <c r="A190" s="34">
        <f>'2019_4-4-2_CSV_Vorbereitung'!A190</f>
        <v>2017</v>
      </c>
      <c r="B190" s="34" t="str">
        <f>'2019_4-4-2_CSV_Vorbereitung'!B190</f>
        <v>Tertiärer Abschluss</v>
      </c>
      <c r="C190" s="34" t="str">
        <f>'2019_4-4-2_CSV_Vorbereitung'!C190</f>
        <v>ohne Migrationshintergrund</v>
      </c>
      <c r="D190" s="34" t="str">
        <f>'2019_4-4-2_CSV_Vorbereitung'!D190</f>
        <v>Insgesamt</v>
      </c>
      <c r="E190" s="34" t="str">
        <f>'2019_4-4-2_CSV_Vorbereitung'!E190</f>
        <v>Prozent</v>
      </c>
      <c r="F190" s="44" t="s">
        <v>249</v>
      </c>
    </row>
    <row r="191" spans="1:6" x14ac:dyDescent="0.2">
      <c r="A191" s="34">
        <f>'2019_4-4-2_CSV_Vorbereitung'!A191</f>
        <v>2016</v>
      </c>
      <c r="B191" s="34" t="str">
        <f>'2019_4-4-2_CSV_Vorbereitung'!B191</f>
        <v>Ohne Abschluss1)</v>
      </c>
      <c r="C191" s="34" t="str">
        <f>'2019_4-4-2_CSV_Vorbereitung'!C191</f>
        <v>ohne Migrationshintergrund</v>
      </c>
      <c r="D191" s="34" t="str">
        <f>'2019_4-4-2_CSV_Vorbereitung'!D191</f>
        <v>Insgesamt</v>
      </c>
      <c r="E191" s="34" t="str">
        <f>'2019_4-4-2_CSV_Vorbereitung'!E191</f>
        <v>Prozent</v>
      </c>
      <c r="F191" s="44" t="s">
        <v>250</v>
      </c>
    </row>
    <row r="192" spans="1:6" x14ac:dyDescent="0.2">
      <c r="A192" s="34">
        <f>'2019_4-4-2_CSV_Vorbereitung'!A192</f>
        <v>2016</v>
      </c>
      <c r="B192" s="34" t="str">
        <f>'2019_4-4-2_CSV_Vorbereitung'!B192</f>
        <v>Abgeschlossene Berufsausbildung</v>
      </c>
      <c r="C192" s="34" t="str">
        <f>'2019_4-4-2_CSV_Vorbereitung'!C192</f>
        <v>ohne Migrationshintergrund</v>
      </c>
      <c r="D192" s="34" t="str">
        <f>'2019_4-4-2_CSV_Vorbereitung'!D192</f>
        <v>Insgesamt</v>
      </c>
      <c r="E192" s="34" t="str">
        <f>'2019_4-4-2_CSV_Vorbereitung'!E192</f>
        <v>Prozent</v>
      </c>
      <c r="F192" s="44" t="s">
        <v>251</v>
      </c>
    </row>
    <row r="193" spans="1:6" x14ac:dyDescent="0.2">
      <c r="A193" s="34">
        <f>'2019_4-4-2_CSV_Vorbereitung'!A193</f>
        <v>2016</v>
      </c>
      <c r="B193" s="34" t="str">
        <f>'2019_4-4-2_CSV_Vorbereitung'!B193</f>
        <v>Tertiärer Abschluss</v>
      </c>
      <c r="C193" s="34" t="str">
        <f>'2019_4-4-2_CSV_Vorbereitung'!C193</f>
        <v>ohne Migrationshintergrund</v>
      </c>
      <c r="D193" s="34" t="str">
        <f>'2019_4-4-2_CSV_Vorbereitung'!D193</f>
        <v>Insgesamt</v>
      </c>
      <c r="E193" s="34" t="str">
        <f>'2019_4-4-2_CSV_Vorbereitung'!E193</f>
        <v>Prozent</v>
      </c>
      <c r="F193" s="44" t="s">
        <v>252</v>
      </c>
    </row>
    <row r="194" spans="1:6" x14ac:dyDescent="0.2">
      <c r="A194" s="34">
        <f>'2019_4-4-2_CSV_Vorbereitung'!A194</f>
        <v>2015</v>
      </c>
      <c r="B194" s="34" t="str">
        <f>'2019_4-4-2_CSV_Vorbereitung'!B194</f>
        <v>Ohne Abschluss1)</v>
      </c>
      <c r="C194" s="34" t="str">
        <f>'2019_4-4-2_CSV_Vorbereitung'!C194</f>
        <v>ohne Migrationshintergrund</v>
      </c>
      <c r="D194" s="34" t="str">
        <f>'2019_4-4-2_CSV_Vorbereitung'!D194</f>
        <v>Insgesamt</v>
      </c>
      <c r="E194" s="34" t="str">
        <f>'2019_4-4-2_CSV_Vorbereitung'!E194</f>
        <v>Prozent</v>
      </c>
      <c r="F194" s="44" t="s">
        <v>253</v>
      </c>
    </row>
    <row r="195" spans="1:6" x14ac:dyDescent="0.2">
      <c r="A195" s="34">
        <f>'2019_4-4-2_CSV_Vorbereitung'!A195</f>
        <v>2015</v>
      </c>
      <c r="B195" s="34" t="str">
        <f>'2019_4-4-2_CSV_Vorbereitung'!B195</f>
        <v>Abgeschlossene Berufsausbildung</v>
      </c>
      <c r="C195" s="34" t="str">
        <f>'2019_4-4-2_CSV_Vorbereitung'!C195</f>
        <v>ohne Migrationshintergrund</v>
      </c>
      <c r="D195" s="34" t="str">
        <f>'2019_4-4-2_CSV_Vorbereitung'!D195</f>
        <v>Insgesamt</v>
      </c>
      <c r="E195" s="34" t="str">
        <f>'2019_4-4-2_CSV_Vorbereitung'!E195</f>
        <v>Prozent</v>
      </c>
      <c r="F195" s="44" t="s">
        <v>254</v>
      </c>
    </row>
    <row r="196" spans="1:6" x14ac:dyDescent="0.2">
      <c r="A196" s="34">
        <f>'2019_4-4-2_CSV_Vorbereitung'!A196</f>
        <v>2015</v>
      </c>
      <c r="B196" s="34" t="str">
        <f>'2019_4-4-2_CSV_Vorbereitung'!B196</f>
        <v>Tertiärer Abschluss</v>
      </c>
      <c r="C196" s="34" t="str">
        <f>'2019_4-4-2_CSV_Vorbereitung'!C196</f>
        <v>ohne Migrationshintergrund</v>
      </c>
      <c r="D196" s="34" t="str">
        <f>'2019_4-4-2_CSV_Vorbereitung'!D196</f>
        <v>Insgesamt</v>
      </c>
      <c r="E196" s="34" t="str">
        <f>'2019_4-4-2_CSV_Vorbereitung'!E196</f>
        <v>Prozent</v>
      </c>
      <c r="F196" s="44" t="s">
        <v>255</v>
      </c>
    </row>
    <row r="197" spans="1:6" x14ac:dyDescent="0.2">
      <c r="A197" s="34">
        <f>'2019_4-4-2_CSV_Vorbereitung'!A197</f>
        <v>2014</v>
      </c>
      <c r="B197" s="34" t="str">
        <f>'2019_4-4-2_CSV_Vorbereitung'!B197</f>
        <v>Ohne Abschluss1)</v>
      </c>
      <c r="C197" s="34" t="str">
        <f>'2019_4-4-2_CSV_Vorbereitung'!C197</f>
        <v>ohne Migrationshintergrund</v>
      </c>
      <c r="D197" s="34" t="str">
        <f>'2019_4-4-2_CSV_Vorbereitung'!D197</f>
        <v>Insgesamt</v>
      </c>
      <c r="E197" s="34" t="str">
        <f>'2019_4-4-2_CSV_Vorbereitung'!E197</f>
        <v>Prozent</v>
      </c>
      <c r="F197" s="44" t="s">
        <v>256</v>
      </c>
    </row>
    <row r="198" spans="1:6" x14ac:dyDescent="0.2">
      <c r="A198" s="34">
        <f>'2019_4-4-2_CSV_Vorbereitung'!A198</f>
        <v>2014</v>
      </c>
      <c r="B198" s="34" t="str">
        <f>'2019_4-4-2_CSV_Vorbereitung'!B198</f>
        <v>Abgeschlossene Berufsausbildung</v>
      </c>
      <c r="C198" s="34" t="str">
        <f>'2019_4-4-2_CSV_Vorbereitung'!C198</f>
        <v>ohne Migrationshintergrund</v>
      </c>
      <c r="D198" s="34" t="str">
        <f>'2019_4-4-2_CSV_Vorbereitung'!D198</f>
        <v>Insgesamt</v>
      </c>
      <c r="E198" s="34" t="str">
        <f>'2019_4-4-2_CSV_Vorbereitung'!E198</f>
        <v>Prozent</v>
      </c>
      <c r="F198" s="44" t="s">
        <v>257</v>
      </c>
    </row>
    <row r="199" spans="1:6" x14ac:dyDescent="0.2">
      <c r="A199" s="34">
        <f>'2019_4-4-2_CSV_Vorbereitung'!A199</f>
        <v>2014</v>
      </c>
      <c r="B199" s="34" t="str">
        <f>'2019_4-4-2_CSV_Vorbereitung'!B199</f>
        <v>Tertiärer Abschluss</v>
      </c>
      <c r="C199" s="34" t="str">
        <f>'2019_4-4-2_CSV_Vorbereitung'!C199</f>
        <v>ohne Migrationshintergrund</v>
      </c>
      <c r="D199" s="34" t="str">
        <f>'2019_4-4-2_CSV_Vorbereitung'!D199</f>
        <v>Insgesamt</v>
      </c>
      <c r="E199" s="34" t="str">
        <f>'2019_4-4-2_CSV_Vorbereitung'!E199</f>
        <v>Prozent</v>
      </c>
      <c r="F199" s="44" t="s">
        <v>258</v>
      </c>
    </row>
    <row r="200" spans="1:6" x14ac:dyDescent="0.2">
      <c r="A200" s="34">
        <f>'2019_4-4-2_CSV_Vorbereitung'!A200</f>
        <v>2013</v>
      </c>
      <c r="B200" s="34" t="str">
        <f>'2019_4-4-2_CSV_Vorbereitung'!B200</f>
        <v>Ohne Abschluss1)</v>
      </c>
      <c r="C200" s="34" t="str">
        <f>'2019_4-4-2_CSV_Vorbereitung'!C200</f>
        <v>ohne Migrationshintergrund</v>
      </c>
      <c r="D200" s="34" t="str">
        <f>'2019_4-4-2_CSV_Vorbereitung'!D200</f>
        <v>Insgesamt</v>
      </c>
      <c r="E200" s="34" t="str">
        <f>'2019_4-4-2_CSV_Vorbereitung'!E200</f>
        <v>Prozent</v>
      </c>
      <c r="F200" s="44" t="s">
        <v>259</v>
      </c>
    </row>
    <row r="201" spans="1:6" x14ac:dyDescent="0.2">
      <c r="A201" s="34">
        <f>'2019_4-4-2_CSV_Vorbereitung'!A201</f>
        <v>2013</v>
      </c>
      <c r="B201" s="34" t="str">
        <f>'2019_4-4-2_CSV_Vorbereitung'!B201</f>
        <v>Abgeschlossene Berufsausbildung</v>
      </c>
      <c r="C201" s="34" t="str">
        <f>'2019_4-4-2_CSV_Vorbereitung'!C201</f>
        <v>ohne Migrationshintergrund</v>
      </c>
      <c r="D201" s="34" t="str">
        <f>'2019_4-4-2_CSV_Vorbereitung'!D201</f>
        <v>Insgesamt</v>
      </c>
      <c r="E201" s="34" t="str">
        <f>'2019_4-4-2_CSV_Vorbereitung'!E201</f>
        <v>Prozent</v>
      </c>
      <c r="F201" s="44" t="s">
        <v>260</v>
      </c>
    </row>
    <row r="202" spans="1:6" x14ac:dyDescent="0.2">
      <c r="A202" s="34">
        <f>'2019_4-4-2_CSV_Vorbereitung'!A202</f>
        <v>2013</v>
      </c>
      <c r="B202" s="34" t="str">
        <f>'2019_4-4-2_CSV_Vorbereitung'!B202</f>
        <v>Tertiärer Abschluss</v>
      </c>
      <c r="C202" s="34" t="str">
        <f>'2019_4-4-2_CSV_Vorbereitung'!C202</f>
        <v>ohne Migrationshintergrund</v>
      </c>
      <c r="D202" s="34" t="str">
        <f>'2019_4-4-2_CSV_Vorbereitung'!D202</f>
        <v>Insgesamt</v>
      </c>
      <c r="E202" s="34" t="str">
        <f>'2019_4-4-2_CSV_Vorbereitung'!E202</f>
        <v>Prozent</v>
      </c>
      <c r="F202" s="44" t="s">
        <v>261</v>
      </c>
    </row>
    <row r="203" spans="1:6" x14ac:dyDescent="0.2">
      <c r="A203" s="34">
        <f>'2019_4-4-2_CSV_Vorbereitung'!A203</f>
        <v>2012</v>
      </c>
      <c r="B203" s="34" t="str">
        <f>'2019_4-4-2_CSV_Vorbereitung'!B203</f>
        <v>Ohne Abschluss1)</v>
      </c>
      <c r="C203" s="34" t="str">
        <f>'2019_4-4-2_CSV_Vorbereitung'!C203</f>
        <v>ohne Migrationshintergrund</v>
      </c>
      <c r="D203" s="34" t="str">
        <f>'2019_4-4-2_CSV_Vorbereitung'!D203</f>
        <v>Insgesamt</v>
      </c>
      <c r="E203" s="34" t="str">
        <f>'2019_4-4-2_CSV_Vorbereitung'!E203</f>
        <v>Prozent</v>
      </c>
      <c r="F203" s="44" t="s">
        <v>262</v>
      </c>
    </row>
    <row r="204" spans="1:6" x14ac:dyDescent="0.2">
      <c r="A204" s="34">
        <f>'2019_4-4-2_CSV_Vorbereitung'!A204</f>
        <v>2012</v>
      </c>
      <c r="B204" s="34" t="str">
        <f>'2019_4-4-2_CSV_Vorbereitung'!B204</f>
        <v>Abgeschlossene Berufsausbildung</v>
      </c>
      <c r="C204" s="34" t="str">
        <f>'2019_4-4-2_CSV_Vorbereitung'!C204</f>
        <v>ohne Migrationshintergrund</v>
      </c>
      <c r="D204" s="34" t="str">
        <f>'2019_4-4-2_CSV_Vorbereitung'!D204</f>
        <v>Insgesamt</v>
      </c>
      <c r="E204" s="34" t="str">
        <f>'2019_4-4-2_CSV_Vorbereitung'!E204</f>
        <v>Prozent</v>
      </c>
      <c r="F204" s="44" t="s">
        <v>263</v>
      </c>
    </row>
    <row r="205" spans="1:6" x14ac:dyDescent="0.2">
      <c r="A205" s="34">
        <f>'2019_4-4-2_CSV_Vorbereitung'!A205</f>
        <v>2012</v>
      </c>
      <c r="B205" s="34" t="str">
        <f>'2019_4-4-2_CSV_Vorbereitung'!B205</f>
        <v>Tertiärer Abschluss</v>
      </c>
      <c r="C205" s="34" t="str">
        <f>'2019_4-4-2_CSV_Vorbereitung'!C205</f>
        <v>ohne Migrationshintergrund</v>
      </c>
      <c r="D205" s="34" t="str">
        <f>'2019_4-4-2_CSV_Vorbereitung'!D205</f>
        <v>Insgesamt</v>
      </c>
      <c r="E205" s="34" t="str">
        <f>'2019_4-4-2_CSV_Vorbereitung'!E205</f>
        <v>Prozent</v>
      </c>
      <c r="F205" s="44" t="s">
        <v>264</v>
      </c>
    </row>
    <row r="206" spans="1:6" x14ac:dyDescent="0.2">
      <c r="A206" s="34">
        <f>'2019_4-4-2_CSV_Vorbereitung'!A206</f>
        <v>2011</v>
      </c>
      <c r="B206" s="34" t="str">
        <f>'2019_4-4-2_CSV_Vorbereitung'!B206</f>
        <v>Ohne Abschluss1)</v>
      </c>
      <c r="C206" s="34" t="str">
        <f>'2019_4-4-2_CSV_Vorbereitung'!C206</f>
        <v>ohne Migrationshintergrund</v>
      </c>
      <c r="D206" s="34" t="str">
        <f>'2019_4-4-2_CSV_Vorbereitung'!D206</f>
        <v>Insgesamt</v>
      </c>
      <c r="E206" s="34" t="str">
        <f>'2019_4-4-2_CSV_Vorbereitung'!E206</f>
        <v>Prozent</v>
      </c>
      <c r="F206" s="44" t="s">
        <v>265</v>
      </c>
    </row>
    <row r="207" spans="1:6" x14ac:dyDescent="0.2">
      <c r="A207" s="34">
        <f>'2019_4-4-2_CSV_Vorbereitung'!A207</f>
        <v>2011</v>
      </c>
      <c r="B207" s="34" t="str">
        <f>'2019_4-4-2_CSV_Vorbereitung'!B207</f>
        <v>Abgeschlossene Berufsausbildung</v>
      </c>
      <c r="C207" s="34" t="str">
        <f>'2019_4-4-2_CSV_Vorbereitung'!C207</f>
        <v>ohne Migrationshintergrund</v>
      </c>
      <c r="D207" s="34" t="str">
        <f>'2019_4-4-2_CSV_Vorbereitung'!D207</f>
        <v>Insgesamt</v>
      </c>
      <c r="E207" s="34" t="str">
        <f>'2019_4-4-2_CSV_Vorbereitung'!E207</f>
        <v>Prozent</v>
      </c>
      <c r="F207" s="44" t="s">
        <v>266</v>
      </c>
    </row>
    <row r="208" spans="1:6" x14ac:dyDescent="0.2">
      <c r="A208" s="34">
        <f>'2019_4-4-2_CSV_Vorbereitung'!A208</f>
        <v>2011</v>
      </c>
      <c r="B208" s="34" t="str">
        <f>'2019_4-4-2_CSV_Vorbereitung'!B208</f>
        <v>Tertiärer Abschluss</v>
      </c>
      <c r="C208" s="34" t="str">
        <f>'2019_4-4-2_CSV_Vorbereitung'!C208</f>
        <v>ohne Migrationshintergrund</v>
      </c>
      <c r="D208" s="34" t="str">
        <f>'2019_4-4-2_CSV_Vorbereitung'!D208</f>
        <v>Insgesamt</v>
      </c>
      <c r="E208" s="34" t="str">
        <f>'2019_4-4-2_CSV_Vorbereitung'!E208</f>
        <v>Prozent</v>
      </c>
      <c r="F208" s="44" t="s">
        <v>267</v>
      </c>
    </row>
    <row r="209" spans="1:6" x14ac:dyDescent="0.2">
      <c r="A209" s="34">
        <f>'2019_4-4-2_CSV_Vorbereitung'!A209</f>
        <v>2005</v>
      </c>
      <c r="B209" s="34" t="str">
        <f>'2019_4-4-2_CSV_Vorbereitung'!B209</f>
        <v>Ohne Abschluss1)</v>
      </c>
      <c r="C209" s="34" t="str">
        <f>'2019_4-4-2_CSV_Vorbereitung'!C209</f>
        <v>ohne Migrationshintergrund</v>
      </c>
      <c r="D209" s="34" t="str">
        <f>'2019_4-4-2_CSV_Vorbereitung'!D209</f>
        <v>Insgesamt</v>
      </c>
      <c r="E209" s="34" t="str">
        <f>'2019_4-4-2_CSV_Vorbereitung'!E209</f>
        <v>Prozent</v>
      </c>
      <c r="F209" s="44" t="s">
        <v>268</v>
      </c>
    </row>
    <row r="210" spans="1:6" x14ac:dyDescent="0.2">
      <c r="A210" s="34">
        <f>'2019_4-4-2_CSV_Vorbereitung'!A210</f>
        <v>2005</v>
      </c>
      <c r="B210" s="34" t="str">
        <f>'2019_4-4-2_CSV_Vorbereitung'!B210</f>
        <v>Abgeschlossene Berufsausbildung</v>
      </c>
      <c r="C210" s="34" t="str">
        <f>'2019_4-4-2_CSV_Vorbereitung'!C210</f>
        <v>ohne Migrationshintergrund</v>
      </c>
      <c r="D210" s="34" t="str">
        <f>'2019_4-4-2_CSV_Vorbereitung'!D210</f>
        <v>Insgesamt</v>
      </c>
      <c r="E210" s="34" t="str">
        <f>'2019_4-4-2_CSV_Vorbereitung'!E210</f>
        <v>Prozent</v>
      </c>
      <c r="F210" s="44" t="s">
        <v>269</v>
      </c>
    </row>
    <row r="211" spans="1:6" x14ac:dyDescent="0.2">
      <c r="A211" s="34">
        <f>'2019_4-4-2_CSV_Vorbereitung'!A211</f>
        <v>2005</v>
      </c>
      <c r="B211" s="34" t="str">
        <f>'2019_4-4-2_CSV_Vorbereitung'!B211</f>
        <v>Tertiärer Abschluss</v>
      </c>
      <c r="C211" s="34" t="str">
        <f>'2019_4-4-2_CSV_Vorbereitung'!C211</f>
        <v>ohne Migrationshintergrund</v>
      </c>
      <c r="D211" s="34" t="str">
        <f>'2019_4-4-2_CSV_Vorbereitung'!D211</f>
        <v>Insgesamt</v>
      </c>
      <c r="E211" s="34" t="str">
        <f>'2019_4-4-2_CSV_Vorbereitung'!E211</f>
        <v>Prozent</v>
      </c>
      <c r="F211" s="44" t="s">
        <v>270</v>
      </c>
    </row>
    <row r="212" spans="1:6" x14ac:dyDescent="0.2">
      <c r="A212" s="34">
        <f>'2019_4-4-2_CSV_Vorbereitung'!A212</f>
        <v>2019</v>
      </c>
      <c r="B212" s="34" t="str">
        <f>'2019_4-4-2_CSV_Vorbereitung'!B212</f>
        <v>Ohne Abschluss1)</v>
      </c>
      <c r="C212" s="34" t="str">
        <f>'2019_4-4-2_CSV_Vorbereitung'!C212</f>
        <v>ohne Migrationshintergrund</v>
      </c>
      <c r="D212" s="34" t="str">
        <f>'2019_4-4-2_CSV_Vorbereitung'!D212</f>
        <v>Männer</v>
      </c>
      <c r="E212" s="34" t="str">
        <f>'2019_4-4-2_CSV_Vorbereitung'!E212</f>
        <v>Prozent</v>
      </c>
      <c r="F212" s="44" t="s">
        <v>271</v>
      </c>
    </row>
    <row r="213" spans="1:6" x14ac:dyDescent="0.2">
      <c r="A213" s="34">
        <f>'2019_4-4-2_CSV_Vorbereitung'!A213</f>
        <v>2019</v>
      </c>
      <c r="B213" s="34" t="str">
        <f>'2019_4-4-2_CSV_Vorbereitung'!B213</f>
        <v>Abgeschlossene Berufsausbildung</v>
      </c>
      <c r="C213" s="34" t="str">
        <f>'2019_4-4-2_CSV_Vorbereitung'!C213</f>
        <v>ohne Migrationshintergrund</v>
      </c>
      <c r="D213" s="34" t="str">
        <f>'2019_4-4-2_CSV_Vorbereitung'!D213</f>
        <v>Männer</v>
      </c>
      <c r="E213" s="34" t="str">
        <f>'2019_4-4-2_CSV_Vorbereitung'!E213</f>
        <v>Prozent</v>
      </c>
      <c r="F213" s="44" t="s">
        <v>272</v>
      </c>
    </row>
    <row r="214" spans="1:6" x14ac:dyDescent="0.2">
      <c r="A214" s="34">
        <f>'2019_4-4-2_CSV_Vorbereitung'!A214</f>
        <v>2019</v>
      </c>
      <c r="B214" s="34" t="str">
        <f>'2019_4-4-2_CSV_Vorbereitung'!B214</f>
        <v>Tertiärer Abschluss</v>
      </c>
      <c r="C214" s="34" t="str">
        <f>'2019_4-4-2_CSV_Vorbereitung'!C214</f>
        <v>ohne Migrationshintergrund</v>
      </c>
      <c r="D214" s="34" t="str">
        <f>'2019_4-4-2_CSV_Vorbereitung'!D214</f>
        <v>Männer</v>
      </c>
      <c r="E214" s="34" t="str">
        <f>'2019_4-4-2_CSV_Vorbereitung'!E214</f>
        <v>Prozent</v>
      </c>
      <c r="F214" s="44" t="s">
        <v>273</v>
      </c>
    </row>
    <row r="215" spans="1:6" x14ac:dyDescent="0.2">
      <c r="A215" s="34">
        <f>'2019_4-4-2_CSV_Vorbereitung'!A215</f>
        <v>2018</v>
      </c>
      <c r="B215" s="34" t="str">
        <f>'2019_4-4-2_CSV_Vorbereitung'!B215</f>
        <v>Ohne Abschluss1)</v>
      </c>
      <c r="C215" s="34" t="str">
        <f>'2019_4-4-2_CSV_Vorbereitung'!C215</f>
        <v>ohne Migrationshintergrund</v>
      </c>
      <c r="D215" s="34" t="str">
        <f>'2019_4-4-2_CSV_Vorbereitung'!D215</f>
        <v>Männer</v>
      </c>
      <c r="E215" s="34" t="str">
        <f>'2019_4-4-2_CSV_Vorbereitung'!E215</f>
        <v>Prozent</v>
      </c>
      <c r="F215" s="44" t="s">
        <v>274</v>
      </c>
    </row>
    <row r="216" spans="1:6" x14ac:dyDescent="0.2">
      <c r="A216" s="34">
        <f>'2019_4-4-2_CSV_Vorbereitung'!A216</f>
        <v>2018</v>
      </c>
      <c r="B216" s="34" t="str">
        <f>'2019_4-4-2_CSV_Vorbereitung'!B216</f>
        <v>Abgeschlossene Berufsausbildung</v>
      </c>
      <c r="C216" s="34" t="str">
        <f>'2019_4-4-2_CSV_Vorbereitung'!C216</f>
        <v>ohne Migrationshintergrund</v>
      </c>
      <c r="D216" s="34" t="str">
        <f>'2019_4-4-2_CSV_Vorbereitung'!D216</f>
        <v>Männer</v>
      </c>
      <c r="E216" s="34" t="str">
        <f>'2019_4-4-2_CSV_Vorbereitung'!E216</f>
        <v>Prozent</v>
      </c>
      <c r="F216" s="44" t="s">
        <v>275</v>
      </c>
    </row>
    <row r="217" spans="1:6" x14ac:dyDescent="0.2">
      <c r="A217" s="34">
        <f>'2019_4-4-2_CSV_Vorbereitung'!A217</f>
        <v>2018</v>
      </c>
      <c r="B217" s="34" t="str">
        <f>'2019_4-4-2_CSV_Vorbereitung'!B217</f>
        <v>Tertiärer Abschluss</v>
      </c>
      <c r="C217" s="34" t="str">
        <f>'2019_4-4-2_CSV_Vorbereitung'!C217</f>
        <v>ohne Migrationshintergrund</v>
      </c>
      <c r="D217" s="34" t="str">
        <f>'2019_4-4-2_CSV_Vorbereitung'!D217</f>
        <v>Männer</v>
      </c>
      <c r="E217" s="34" t="str">
        <f>'2019_4-4-2_CSV_Vorbereitung'!E217</f>
        <v>Prozent</v>
      </c>
      <c r="F217" s="44" t="s">
        <v>276</v>
      </c>
    </row>
    <row r="218" spans="1:6" x14ac:dyDescent="0.2">
      <c r="A218" s="34">
        <f>'2019_4-4-2_CSV_Vorbereitung'!A218</f>
        <v>2017</v>
      </c>
      <c r="B218" s="34" t="str">
        <f>'2019_4-4-2_CSV_Vorbereitung'!B218</f>
        <v>Ohne Abschluss1)</v>
      </c>
      <c r="C218" s="34" t="str">
        <f>'2019_4-4-2_CSV_Vorbereitung'!C218</f>
        <v>ohne Migrationshintergrund</v>
      </c>
      <c r="D218" s="34" t="str">
        <f>'2019_4-4-2_CSV_Vorbereitung'!D218</f>
        <v>Männer</v>
      </c>
      <c r="E218" s="34" t="str">
        <f>'2019_4-4-2_CSV_Vorbereitung'!E218</f>
        <v>Prozent</v>
      </c>
      <c r="F218" s="44" t="s">
        <v>277</v>
      </c>
    </row>
    <row r="219" spans="1:6" x14ac:dyDescent="0.2">
      <c r="A219" s="34">
        <f>'2019_4-4-2_CSV_Vorbereitung'!A219</f>
        <v>2017</v>
      </c>
      <c r="B219" s="34" t="str">
        <f>'2019_4-4-2_CSV_Vorbereitung'!B219</f>
        <v>Abgeschlossene Berufsausbildung</v>
      </c>
      <c r="C219" s="34" t="str">
        <f>'2019_4-4-2_CSV_Vorbereitung'!C219</f>
        <v>ohne Migrationshintergrund</v>
      </c>
      <c r="D219" s="34" t="str">
        <f>'2019_4-4-2_CSV_Vorbereitung'!D219</f>
        <v>Männer</v>
      </c>
      <c r="E219" s="34" t="str">
        <f>'2019_4-4-2_CSV_Vorbereitung'!E219</f>
        <v>Prozent</v>
      </c>
      <c r="F219" s="44" t="s">
        <v>278</v>
      </c>
    </row>
    <row r="220" spans="1:6" x14ac:dyDescent="0.2">
      <c r="A220" s="34">
        <f>'2019_4-4-2_CSV_Vorbereitung'!A220</f>
        <v>2017</v>
      </c>
      <c r="B220" s="34" t="str">
        <f>'2019_4-4-2_CSV_Vorbereitung'!B220</f>
        <v>Tertiärer Abschluss</v>
      </c>
      <c r="C220" s="34" t="str">
        <f>'2019_4-4-2_CSV_Vorbereitung'!C220</f>
        <v>ohne Migrationshintergrund</v>
      </c>
      <c r="D220" s="34" t="str">
        <f>'2019_4-4-2_CSV_Vorbereitung'!D220</f>
        <v>Männer</v>
      </c>
      <c r="E220" s="34" t="str">
        <f>'2019_4-4-2_CSV_Vorbereitung'!E220</f>
        <v>Prozent</v>
      </c>
      <c r="F220" s="44" t="s">
        <v>279</v>
      </c>
    </row>
    <row r="221" spans="1:6" x14ac:dyDescent="0.2">
      <c r="A221" s="34">
        <f>'2019_4-4-2_CSV_Vorbereitung'!A221</f>
        <v>2016</v>
      </c>
      <c r="B221" s="34" t="str">
        <f>'2019_4-4-2_CSV_Vorbereitung'!B221</f>
        <v>Ohne Abschluss1)</v>
      </c>
      <c r="C221" s="34" t="str">
        <f>'2019_4-4-2_CSV_Vorbereitung'!C221</f>
        <v>ohne Migrationshintergrund</v>
      </c>
      <c r="D221" s="34" t="str">
        <f>'2019_4-4-2_CSV_Vorbereitung'!D221</f>
        <v>Männer</v>
      </c>
      <c r="E221" s="34" t="str">
        <f>'2019_4-4-2_CSV_Vorbereitung'!E221</f>
        <v>Prozent</v>
      </c>
      <c r="F221" s="44" t="s">
        <v>280</v>
      </c>
    </row>
    <row r="222" spans="1:6" x14ac:dyDescent="0.2">
      <c r="A222" s="34">
        <f>'2019_4-4-2_CSV_Vorbereitung'!A222</f>
        <v>2016</v>
      </c>
      <c r="B222" s="34" t="str">
        <f>'2019_4-4-2_CSV_Vorbereitung'!B222</f>
        <v>Abgeschlossene Berufsausbildung</v>
      </c>
      <c r="C222" s="34" t="str">
        <f>'2019_4-4-2_CSV_Vorbereitung'!C222</f>
        <v>ohne Migrationshintergrund</v>
      </c>
      <c r="D222" s="34" t="str">
        <f>'2019_4-4-2_CSV_Vorbereitung'!D222</f>
        <v>Männer</v>
      </c>
      <c r="E222" s="34" t="str">
        <f>'2019_4-4-2_CSV_Vorbereitung'!E222</f>
        <v>Prozent</v>
      </c>
      <c r="F222" s="44" t="s">
        <v>281</v>
      </c>
    </row>
    <row r="223" spans="1:6" x14ac:dyDescent="0.2">
      <c r="A223" s="34">
        <f>'2019_4-4-2_CSV_Vorbereitung'!A223</f>
        <v>2016</v>
      </c>
      <c r="B223" s="34" t="str">
        <f>'2019_4-4-2_CSV_Vorbereitung'!B223</f>
        <v>Tertiärer Abschluss</v>
      </c>
      <c r="C223" s="34" t="str">
        <f>'2019_4-4-2_CSV_Vorbereitung'!C223</f>
        <v>ohne Migrationshintergrund</v>
      </c>
      <c r="D223" s="34" t="str">
        <f>'2019_4-4-2_CSV_Vorbereitung'!D223</f>
        <v>Männer</v>
      </c>
      <c r="E223" s="34" t="str">
        <f>'2019_4-4-2_CSV_Vorbereitung'!E223</f>
        <v>Prozent</v>
      </c>
      <c r="F223" s="44" t="s">
        <v>225</v>
      </c>
    </row>
    <row r="224" spans="1:6" x14ac:dyDescent="0.2">
      <c r="A224" s="34">
        <f>'2019_4-4-2_CSV_Vorbereitung'!A224</f>
        <v>2015</v>
      </c>
      <c r="B224" s="34" t="str">
        <f>'2019_4-4-2_CSV_Vorbereitung'!B224</f>
        <v>Ohne Abschluss1)</v>
      </c>
      <c r="C224" s="34" t="str">
        <f>'2019_4-4-2_CSV_Vorbereitung'!C224</f>
        <v>ohne Migrationshintergrund</v>
      </c>
      <c r="D224" s="34" t="str">
        <f>'2019_4-4-2_CSV_Vorbereitung'!D224</f>
        <v>Männer</v>
      </c>
      <c r="E224" s="34" t="str">
        <f>'2019_4-4-2_CSV_Vorbereitung'!E224</f>
        <v>Prozent</v>
      </c>
      <c r="F224" s="44" t="s">
        <v>282</v>
      </c>
    </row>
    <row r="225" spans="1:6" x14ac:dyDescent="0.2">
      <c r="A225" s="34">
        <f>'2019_4-4-2_CSV_Vorbereitung'!A225</f>
        <v>2015</v>
      </c>
      <c r="B225" s="34" t="str">
        <f>'2019_4-4-2_CSV_Vorbereitung'!B225</f>
        <v>Abgeschlossene Berufsausbildung</v>
      </c>
      <c r="C225" s="34" t="str">
        <f>'2019_4-4-2_CSV_Vorbereitung'!C225</f>
        <v>ohne Migrationshintergrund</v>
      </c>
      <c r="D225" s="34" t="str">
        <f>'2019_4-4-2_CSV_Vorbereitung'!D225</f>
        <v>Männer</v>
      </c>
      <c r="E225" s="34" t="str">
        <f>'2019_4-4-2_CSV_Vorbereitung'!E225</f>
        <v>Prozent</v>
      </c>
      <c r="F225" s="44" t="s">
        <v>283</v>
      </c>
    </row>
    <row r="226" spans="1:6" x14ac:dyDescent="0.2">
      <c r="A226" s="34">
        <f>'2019_4-4-2_CSV_Vorbereitung'!A226</f>
        <v>2015</v>
      </c>
      <c r="B226" s="34" t="str">
        <f>'2019_4-4-2_CSV_Vorbereitung'!B226</f>
        <v>Tertiärer Abschluss</v>
      </c>
      <c r="C226" s="34" t="str">
        <f>'2019_4-4-2_CSV_Vorbereitung'!C226</f>
        <v>ohne Migrationshintergrund</v>
      </c>
      <c r="D226" s="34" t="str">
        <f>'2019_4-4-2_CSV_Vorbereitung'!D226</f>
        <v>Männer</v>
      </c>
      <c r="E226" s="34" t="str">
        <f>'2019_4-4-2_CSV_Vorbereitung'!E226</f>
        <v>Prozent</v>
      </c>
      <c r="F226" s="44" t="s">
        <v>284</v>
      </c>
    </row>
    <row r="227" spans="1:6" x14ac:dyDescent="0.2">
      <c r="A227" s="34">
        <f>'2019_4-4-2_CSV_Vorbereitung'!A227</f>
        <v>2014</v>
      </c>
      <c r="B227" s="34" t="str">
        <f>'2019_4-4-2_CSV_Vorbereitung'!B227</f>
        <v>Ohne Abschluss1)</v>
      </c>
      <c r="C227" s="34" t="str">
        <f>'2019_4-4-2_CSV_Vorbereitung'!C227</f>
        <v>ohne Migrationshintergrund</v>
      </c>
      <c r="D227" s="34" t="str">
        <f>'2019_4-4-2_CSV_Vorbereitung'!D227</f>
        <v>Männer</v>
      </c>
      <c r="E227" s="34" t="str">
        <f>'2019_4-4-2_CSV_Vorbereitung'!E227</f>
        <v>Prozent</v>
      </c>
      <c r="F227" s="44" t="s">
        <v>285</v>
      </c>
    </row>
    <row r="228" spans="1:6" x14ac:dyDescent="0.2">
      <c r="A228" s="34">
        <f>'2019_4-4-2_CSV_Vorbereitung'!A228</f>
        <v>2014</v>
      </c>
      <c r="B228" s="34" t="str">
        <f>'2019_4-4-2_CSV_Vorbereitung'!B228</f>
        <v>Abgeschlossene Berufsausbildung</v>
      </c>
      <c r="C228" s="34" t="str">
        <f>'2019_4-4-2_CSV_Vorbereitung'!C228</f>
        <v>ohne Migrationshintergrund</v>
      </c>
      <c r="D228" s="34" t="str">
        <f>'2019_4-4-2_CSV_Vorbereitung'!D228</f>
        <v>Männer</v>
      </c>
      <c r="E228" s="34" t="str">
        <f>'2019_4-4-2_CSV_Vorbereitung'!E228</f>
        <v>Prozent</v>
      </c>
      <c r="F228" s="44" t="s">
        <v>286</v>
      </c>
    </row>
    <row r="229" spans="1:6" x14ac:dyDescent="0.2">
      <c r="A229" s="34">
        <f>'2019_4-4-2_CSV_Vorbereitung'!A229</f>
        <v>2014</v>
      </c>
      <c r="B229" s="34" t="str">
        <f>'2019_4-4-2_CSV_Vorbereitung'!B229</f>
        <v>Tertiärer Abschluss</v>
      </c>
      <c r="C229" s="34" t="str">
        <f>'2019_4-4-2_CSV_Vorbereitung'!C229</f>
        <v>ohne Migrationshintergrund</v>
      </c>
      <c r="D229" s="34" t="str">
        <f>'2019_4-4-2_CSV_Vorbereitung'!D229</f>
        <v>Männer</v>
      </c>
      <c r="E229" s="34" t="str">
        <f>'2019_4-4-2_CSV_Vorbereitung'!E229</f>
        <v>Prozent</v>
      </c>
      <c r="F229" s="44" t="s">
        <v>287</v>
      </c>
    </row>
    <row r="230" spans="1:6" x14ac:dyDescent="0.2">
      <c r="A230" s="34">
        <f>'2019_4-4-2_CSV_Vorbereitung'!A230</f>
        <v>2013</v>
      </c>
      <c r="B230" s="34" t="str">
        <f>'2019_4-4-2_CSV_Vorbereitung'!B230</f>
        <v>Ohne Abschluss1)</v>
      </c>
      <c r="C230" s="34" t="str">
        <f>'2019_4-4-2_CSV_Vorbereitung'!C230</f>
        <v>ohne Migrationshintergrund</v>
      </c>
      <c r="D230" s="34" t="str">
        <f>'2019_4-4-2_CSV_Vorbereitung'!D230</f>
        <v>Männer</v>
      </c>
      <c r="E230" s="34" t="str">
        <f>'2019_4-4-2_CSV_Vorbereitung'!E230</f>
        <v>Prozent</v>
      </c>
      <c r="F230" s="44" t="s">
        <v>288</v>
      </c>
    </row>
    <row r="231" spans="1:6" x14ac:dyDescent="0.2">
      <c r="A231" s="34">
        <f>'2019_4-4-2_CSV_Vorbereitung'!A231</f>
        <v>2013</v>
      </c>
      <c r="B231" s="34" t="str">
        <f>'2019_4-4-2_CSV_Vorbereitung'!B231</f>
        <v>Abgeschlossene Berufsausbildung</v>
      </c>
      <c r="C231" s="34" t="str">
        <f>'2019_4-4-2_CSV_Vorbereitung'!C231</f>
        <v>ohne Migrationshintergrund</v>
      </c>
      <c r="D231" s="34" t="str">
        <f>'2019_4-4-2_CSV_Vorbereitung'!D231</f>
        <v>Männer</v>
      </c>
      <c r="E231" s="34" t="str">
        <f>'2019_4-4-2_CSV_Vorbereitung'!E231</f>
        <v>Prozent</v>
      </c>
      <c r="F231" s="44" t="s">
        <v>289</v>
      </c>
    </row>
    <row r="232" spans="1:6" x14ac:dyDescent="0.2">
      <c r="A232" s="34">
        <f>'2019_4-4-2_CSV_Vorbereitung'!A232</f>
        <v>2013</v>
      </c>
      <c r="B232" s="34" t="str">
        <f>'2019_4-4-2_CSV_Vorbereitung'!B232</f>
        <v>Tertiärer Abschluss</v>
      </c>
      <c r="C232" s="34" t="str">
        <f>'2019_4-4-2_CSV_Vorbereitung'!C232</f>
        <v>ohne Migrationshintergrund</v>
      </c>
      <c r="D232" s="34" t="str">
        <f>'2019_4-4-2_CSV_Vorbereitung'!D232</f>
        <v>Männer</v>
      </c>
      <c r="E232" s="34" t="str">
        <f>'2019_4-4-2_CSV_Vorbereitung'!E232</f>
        <v>Prozent</v>
      </c>
      <c r="F232" s="44" t="s">
        <v>290</v>
      </c>
    </row>
    <row r="233" spans="1:6" x14ac:dyDescent="0.2">
      <c r="A233" s="34">
        <f>'2019_4-4-2_CSV_Vorbereitung'!A233</f>
        <v>2012</v>
      </c>
      <c r="B233" s="34" t="str">
        <f>'2019_4-4-2_CSV_Vorbereitung'!B233</f>
        <v>Ohne Abschluss1)</v>
      </c>
      <c r="C233" s="34" t="str">
        <f>'2019_4-4-2_CSV_Vorbereitung'!C233</f>
        <v>ohne Migrationshintergrund</v>
      </c>
      <c r="D233" s="34" t="str">
        <f>'2019_4-4-2_CSV_Vorbereitung'!D233</f>
        <v>Männer</v>
      </c>
      <c r="E233" s="34" t="str">
        <f>'2019_4-4-2_CSV_Vorbereitung'!E233</f>
        <v>Prozent</v>
      </c>
      <c r="F233" s="44" t="s">
        <v>291</v>
      </c>
    </row>
    <row r="234" spans="1:6" x14ac:dyDescent="0.2">
      <c r="A234" s="34">
        <f>'2019_4-4-2_CSV_Vorbereitung'!A234</f>
        <v>2012</v>
      </c>
      <c r="B234" s="34" t="str">
        <f>'2019_4-4-2_CSV_Vorbereitung'!B234</f>
        <v>Abgeschlossene Berufsausbildung</v>
      </c>
      <c r="C234" s="34" t="str">
        <f>'2019_4-4-2_CSV_Vorbereitung'!C234</f>
        <v>ohne Migrationshintergrund</v>
      </c>
      <c r="D234" s="34" t="str">
        <f>'2019_4-4-2_CSV_Vorbereitung'!D234</f>
        <v>Männer</v>
      </c>
      <c r="E234" s="34" t="str">
        <f>'2019_4-4-2_CSV_Vorbereitung'!E234</f>
        <v>Prozent</v>
      </c>
      <c r="F234" s="44" t="s">
        <v>292</v>
      </c>
    </row>
    <row r="235" spans="1:6" x14ac:dyDescent="0.2">
      <c r="A235" s="34">
        <f>'2019_4-4-2_CSV_Vorbereitung'!A235</f>
        <v>2012</v>
      </c>
      <c r="B235" s="34" t="str">
        <f>'2019_4-4-2_CSV_Vorbereitung'!B235</f>
        <v>Tertiärer Abschluss</v>
      </c>
      <c r="C235" s="34" t="str">
        <f>'2019_4-4-2_CSV_Vorbereitung'!C235</f>
        <v>ohne Migrationshintergrund</v>
      </c>
      <c r="D235" s="34" t="str">
        <f>'2019_4-4-2_CSV_Vorbereitung'!D235</f>
        <v>Männer</v>
      </c>
      <c r="E235" s="34" t="str">
        <f>'2019_4-4-2_CSV_Vorbereitung'!E235</f>
        <v>Prozent</v>
      </c>
      <c r="F235" s="44" t="s">
        <v>293</v>
      </c>
    </row>
    <row r="236" spans="1:6" x14ac:dyDescent="0.2">
      <c r="A236" s="34">
        <f>'2019_4-4-2_CSV_Vorbereitung'!A236</f>
        <v>2011</v>
      </c>
      <c r="B236" s="34" t="str">
        <f>'2019_4-4-2_CSV_Vorbereitung'!B236</f>
        <v>Ohne Abschluss1)</v>
      </c>
      <c r="C236" s="34" t="str">
        <f>'2019_4-4-2_CSV_Vorbereitung'!C236</f>
        <v>ohne Migrationshintergrund</v>
      </c>
      <c r="D236" s="34" t="str">
        <f>'2019_4-4-2_CSV_Vorbereitung'!D236</f>
        <v>Männer</v>
      </c>
      <c r="E236" s="34" t="str">
        <f>'2019_4-4-2_CSV_Vorbereitung'!E236</f>
        <v>Prozent</v>
      </c>
      <c r="F236" s="44" t="s">
        <v>294</v>
      </c>
    </row>
    <row r="237" spans="1:6" x14ac:dyDescent="0.2">
      <c r="A237" s="34">
        <f>'2019_4-4-2_CSV_Vorbereitung'!A237</f>
        <v>2011</v>
      </c>
      <c r="B237" s="34" t="str">
        <f>'2019_4-4-2_CSV_Vorbereitung'!B237</f>
        <v>Abgeschlossene Berufsausbildung</v>
      </c>
      <c r="C237" s="34" t="str">
        <f>'2019_4-4-2_CSV_Vorbereitung'!C237</f>
        <v>ohne Migrationshintergrund</v>
      </c>
      <c r="D237" s="34" t="str">
        <f>'2019_4-4-2_CSV_Vorbereitung'!D237</f>
        <v>Männer</v>
      </c>
      <c r="E237" s="34" t="str">
        <f>'2019_4-4-2_CSV_Vorbereitung'!E237</f>
        <v>Prozent</v>
      </c>
      <c r="F237" s="44" t="s">
        <v>295</v>
      </c>
    </row>
    <row r="238" spans="1:6" x14ac:dyDescent="0.2">
      <c r="A238" s="34">
        <f>'2019_4-4-2_CSV_Vorbereitung'!A238</f>
        <v>2011</v>
      </c>
      <c r="B238" s="34" t="str">
        <f>'2019_4-4-2_CSV_Vorbereitung'!B238</f>
        <v>Tertiärer Abschluss</v>
      </c>
      <c r="C238" s="34" t="str">
        <f>'2019_4-4-2_CSV_Vorbereitung'!C238</f>
        <v>ohne Migrationshintergrund</v>
      </c>
      <c r="D238" s="34" t="str">
        <f>'2019_4-4-2_CSV_Vorbereitung'!D238</f>
        <v>Männer</v>
      </c>
      <c r="E238" s="34" t="str">
        <f>'2019_4-4-2_CSV_Vorbereitung'!E238</f>
        <v>Prozent</v>
      </c>
      <c r="F238" s="44" t="s">
        <v>296</v>
      </c>
    </row>
    <row r="239" spans="1:6" x14ac:dyDescent="0.2">
      <c r="A239" s="34">
        <f>'2019_4-4-2_CSV_Vorbereitung'!A239</f>
        <v>2005</v>
      </c>
      <c r="B239" s="34" t="str">
        <f>'2019_4-4-2_CSV_Vorbereitung'!B239</f>
        <v>Ohne Abschluss1)</v>
      </c>
      <c r="C239" s="34" t="str">
        <f>'2019_4-4-2_CSV_Vorbereitung'!C239</f>
        <v>ohne Migrationshintergrund</v>
      </c>
      <c r="D239" s="34" t="str">
        <f>'2019_4-4-2_CSV_Vorbereitung'!D239</f>
        <v>Männer</v>
      </c>
      <c r="E239" s="34" t="str">
        <f>'2019_4-4-2_CSV_Vorbereitung'!E239</f>
        <v>Prozent</v>
      </c>
      <c r="F239" s="44" t="s">
        <v>297</v>
      </c>
    </row>
    <row r="240" spans="1:6" x14ac:dyDescent="0.2">
      <c r="A240" s="34">
        <f>'2019_4-4-2_CSV_Vorbereitung'!A240</f>
        <v>2005</v>
      </c>
      <c r="B240" s="34" t="str">
        <f>'2019_4-4-2_CSV_Vorbereitung'!B240</f>
        <v>Abgeschlossene Berufsausbildung</v>
      </c>
      <c r="C240" s="34" t="str">
        <f>'2019_4-4-2_CSV_Vorbereitung'!C240</f>
        <v>ohne Migrationshintergrund</v>
      </c>
      <c r="D240" s="34" t="str">
        <f>'2019_4-4-2_CSV_Vorbereitung'!D240</f>
        <v>Männer</v>
      </c>
      <c r="E240" s="34" t="str">
        <f>'2019_4-4-2_CSV_Vorbereitung'!E240</f>
        <v>Prozent</v>
      </c>
      <c r="F240" s="44" t="s">
        <v>298</v>
      </c>
    </row>
    <row r="241" spans="1:6" x14ac:dyDescent="0.2">
      <c r="A241" s="34">
        <f>'2019_4-4-2_CSV_Vorbereitung'!A241</f>
        <v>2005</v>
      </c>
      <c r="B241" s="34" t="str">
        <f>'2019_4-4-2_CSV_Vorbereitung'!B241</f>
        <v>Tertiärer Abschluss</v>
      </c>
      <c r="C241" s="34" t="str">
        <f>'2019_4-4-2_CSV_Vorbereitung'!C241</f>
        <v>ohne Migrationshintergrund</v>
      </c>
      <c r="D241" s="34" t="str">
        <f>'2019_4-4-2_CSV_Vorbereitung'!D241</f>
        <v>Männer</v>
      </c>
      <c r="E241" s="34" t="str">
        <f>'2019_4-4-2_CSV_Vorbereitung'!E241</f>
        <v>Prozent</v>
      </c>
      <c r="F241" s="44" t="s">
        <v>299</v>
      </c>
    </row>
    <row r="242" spans="1:6" x14ac:dyDescent="0.2">
      <c r="A242" s="34">
        <f>'2019_4-4-2_CSV_Vorbereitung'!A242</f>
        <v>2019</v>
      </c>
      <c r="B242" s="34" t="str">
        <f>'2019_4-4-2_CSV_Vorbereitung'!B242</f>
        <v>Ohne Abschluss1)</v>
      </c>
      <c r="C242" s="34" t="str">
        <f>'2019_4-4-2_CSV_Vorbereitung'!C242</f>
        <v>ohne Migrationshintergrund</v>
      </c>
      <c r="D242" s="34" t="str">
        <f>'2019_4-4-2_CSV_Vorbereitung'!D242</f>
        <v>Frauen</v>
      </c>
      <c r="E242" s="34" t="str">
        <f>'2019_4-4-2_CSV_Vorbereitung'!E242</f>
        <v>Prozent</v>
      </c>
      <c r="F242" s="44" t="s">
        <v>300</v>
      </c>
    </row>
    <row r="243" spans="1:6" x14ac:dyDescent="0.2">
      <c r="A243" s="34">
        <f>'2019_4-4-2_CSV_Vorbereitung'!A243</f>
        <v>2019</v>
      </c>
      <c r="B243" s="34" t="str">
        <f>'2019_4-4-2_CSV_Vorbereitung'!B243</f>
        <v>Abgeschlossene Berufsausbildung</v>
      </c>
      <c r="C243" s="34" t="str">
        <f>'2019_4-4-2_CSV_Vorbereitung'!C243</f>
        <v>ohne Migrationshintergrund</v>
      </c>
      <c r="D243" s="34" t="str">
        <f>'2019_4-4-2_CSV_Vorbereitung'!D243</f>
        <v>Frauen</v>
      </c>
      <c r="E243" s="34" t="str">
        <f>'2019_4-4-2_CSV_Vorbereitung'!E243</f>
        <v>Prozent</v>
      </c>
      <c r="F243" s="44" t="s">
        <v>301</v>
      </c>
    </row>
    <row r="244" spans="1:6" x14ac:dyDescent="0.2">
      <c r="A244" s="34">
        <f>'2019_4-4-2_CSV_Vorbereitung'!A244</f>
        <v>2019</v>
      </c>
      <c r="B244" s="34" t="str">
        <f>'2019_4-4-2_CSV_Vorbereitung'!B244</f>
        <v>Tertiärer Abschluss</v>
      </c>
      <c r="C244" s="34" t="str">
        <f>'2019_4-4-2_CSV_Vorbereitung'!C244</f>
        <v>ohne Migrationshintergrund</v>
      </c>
      <c r="D244" s="34" t="str">
        <f>'2019_4-4-2_CSV_Vorbereitung'!D244</f>
        <v>Frauen</v>
      </c>
      <c r="E244" s="34" t="str">
        <f>'2019_4-4-2_CSV_Vorbereitung'!E244</f>
        <v>Prozent</v>
      </c>
      <c r="F244" s="44" t="s">
        <v>302</v>
      </c>
    </row>
    <row r="245" spans="1:6" x14ac:dyDescent="0.2">
      <c r="A245" s="34">
        <f>'2019_4-4-2_CSV_Vorbereitung'!A245</f>
        <v>2018</v>
      </c>
      <c r="B245" s="34" t="str">
        <f>'2019_4-4-2_CSV_Vorbereitung'!B245</f>
        <v>Ohne Abschluss1)</v>
      </c>
      <c r="C245" s="34" t="str">
        <f>'2019_4-4-2_CSV_Vorbereitung'!C245</f>
        <v>ohne Migrationshintergrund</v>
      </c>
      <c r="D245" s="34" t="str">
        <f>'2019_4-4-2_CSV_Vorbereitung'!D245</f>
        <v>Frauen</v>
      </c>
      <c r="E245" s="34" t="str">
        <f>'2019_4-4-2_CSV_Vorbereitung'!E245</f>
        <v>Prozent</v>
      </c>
      <c r="F245" s="44" t="s">
        <v>303</v>
      </c>
    </row>
    <row r="246" spans="1:6" x14ac:dyDescent="0.2">
      <c r="A246" s="34">
        <f>'2019_4-4-2_CSV_Vorbereitung'!A246</f>
        <v>2018</v>
      </c>
      <c r="B246" s="34" t="str">
        <f>'2019_4-4-2_CSV_Vorbereitung'!B246</f>
        <v>Abgeschlossene Berufsausbildung</v>
      </c>
      <c r="C246" s="34" t="str">
        <f>'2019_4-4-2_CSV_Vorbereitung'!C246</f>
        <v>ohne Migrationshintergrund</v>
      </c>
      <c r="D246" s="34" t="str">
        <f>'2019_4-4-2_CSV_Vorbereitung'!D246</f>
        <v>Frauen</v>
      </c>
      <c r="E246" s="34" t="str">
        <f>'2019_4-4-2_CSV_Vorbereitung'!E246</f>
        <v>Prozent</v>
      </c>
      <c r="F246" s="44" t="s">
        <v>304</v>
      </c>
    </row>
    <row r="247" spans="1:6" x14ac:dyDescent="0.2">
      <c r="A247" s="34">
        <f>'2019_4-4-2_CSV_Vorbereitung'!A247</f>
        <v>2018</v>
      </c>
      <c r="B247" s="34" t="str">
        <f>'2019_4-4-2_CSV_Vorbereitung'!B247</f>
        <v>Tertiärer Abschluss</v>
      </c>
      <c r="C247" s="34" t="str">
        <f>'2019_4-4-2_CSV_Vorbereitung'!C247</f>
        <v>ohne Migrationshintergrund</v>
      </c>
      <c r="D247" s="34" t="str">
        <f>'2019_4-4-2_CSV_Vorbereitung'!D247</f>
        <v>Frauen</v>
      </c>
      <c r="E247" s="34" t="str">
        <f>'2019_4-4-2_CSV_Vorbereitung'!E247</f>
        <v>Prozent</v>
      </c>
      <c r="F247" s="44" t="s">
        <v>305</v>
      </c>
    </row>
    <row r="248" spans="1:6" x14ac:dyDescent="0.2">
      <c r="A248" s="34">
        <f>'2019_4-4-2_CSV_Vorbereitung'!A248</f>
        <v>2017</v>
      </c>
      <c r="B248" s="34" t="str">
        <f>'2019_4-4-2_CSV_Vorbereitung'!B248</f>
        <v>Ohne Abschluss1)</v>
      </c>
      <c r="C248" s="34" t="str">
        <f>'2019_4-4-2_CSV_Vorbereitung'!C248</f>
        <v>ohne Migrationshintergrund</v>
      </c>
      <c r="D248" s="34" t="str">
        <f>'2019_4-4-2_CSV_Vorbereitung'!D248</f>
        <v>Frauen</v>
      </c>
      <c r="E248" s="34" t="str">
        <f>'2019_4-4-2_CSV_Vorbereitung'!E248</f>
        <v>Prozent</v>
      </c>
      <c r="F248" s="44" t="s">
        <v>306</v>
      </c>
    </row>
    <row r="249" spans="1:6" x14ac:dyDescent="0.2">
      <c r="A249" s="34">
        <f>'2019_4-4-2_CSV_Vorbereitung'!A249</f>
        <v>2017</v>
      </c>
      <c r="B249" s="34" t="str">
        <f>'2019_4-4-2_CSV_Vorbereitung'!B249</f>
        <v>Abgeschlossene Berufsausbildung</v>
      </c>
      <c r="C249" s="34" t="str">
        <f>'2019_4-4-2_CSV_Vorbereitung'!C249</f>
        <v>ohne Migrationshintergrund</v>
      </c>
      <c r="D249" s="34" t="str">
        <f>'2019_4-4-2_CSV_Vorbereitung'!D249</f>
        <v>Frauen</v>
      </c>
      <c r="E249" s="34" t="str">
        <f>'2019_4-4-2_CSV_Vorbereitung'!E249</f>
        <v>Prozent</v>
      </c>
      <c r="F249" s="44" t="s">
        <v>307</v>
      </c>
    </row>
    <row r="250" spans="1:6" x14ac:dyDescent="0.2">
      <c r="A250" s="34">
        <f>'2019_4-4-2_CSV_Vorbereitung'!A250</f>
        <v>2017</v>
      </c>
      <c r="B250" s="34" t="str">
        <f>'2019_4-4-2_CSV_Vorbereitung'!B250</f>
        <v>Tertiärer Abschluss</v>
      </c>
      <c r="C250" s="34" t="str">
        <f>'2019_4-4-2_CSV_Vorbereitung'!C250</f>
        <v>ohne Migrationshintergrund</v>
      </c>
      <c r="D250" s="34" t="str">
        <f>'2019_4-4-2_CSV_Vorbereitung'!D250</f>
        <v>Frauen</v>
      </c>
      <c r="E250" s="34" t="str">
        <f>'2019_4-4-2_CSV_Vorbereitung'!E250</f>
        <v>Prozent</v>
      </c>
      <c r="F250" s="44" t="s">
        <v>308</v>
      </c>
    </row>
    <row r="251" spans="1:6" x14ac:dyDescent="0.2">
      <c r="A251" s="34">
        <f>'2019_4-4-2_CSV_Vorbereitung'!A251</f>
        <v>2016</v>
      </c>
      <c r="B251" s="34" t="str">
        <f>'2019_4-4-2_CSV_Vorbereitung'!B251</f>
        <v>Ohne Abschluss1)</v>
      </c>
      <c r="C251" s="34" t="str">
        <f>'2019_4-4-2_CSV_Vorbereitung'!C251</f>
        <v>ohne Migrationshintergrund</v>
      </c>
      <c r="D251" s="34" t="str">
        <f>'2019_4-4-2_CSV_Vorbereitung'!D251</f>
        <v>Frauen</v>
      </c>
      <c r="E251" s="34" t="str">
        <f>'2019_4-4-2_CSV_Vorbereitung'!E251</f>
        <v>Prozent</v>
      </c>
      <c r="F251" s="44" t="s">
        <v>309</v>
      </c>
    </row>
    <row r="252" spans="1:6" x14ac:dyDescent="0.2">
      <c r="A252" s="34">
        <f>'2019_4-4-2_CSV_Vorbereitung'!A252</f>
        <v>2016</v>
      </c>
      <c r="B252" s="34" t="str">
        <f>'2019_4-4-2_CSV_Vorbereitung'!B252</f>
        <v>Abgeschlossene Berufsausbildung</v>
      </c>
      <c r="C252" s="34" t="str">
        <f>'2019_4-4-2_CSV_Vorbereitung'!C252</f>
        <v>ohne Migrationshintergrund</v>
      </c>
      <c r="D252" s="34" t="str">
        <f>'2019_4-4-2_CSV_Vorbereitung'!D252</f>
        <v>Frauen</v>
      </c>
      <c r="E252" s="34" t="str">
        <f>'2019_4-4-2_CSV_Vorbereitung'!E252</f>
        <v>Prozent</v>
      </c>
      <c r="F252" s="44" t="s">
        <v>310</v>
      </c>
    </row>
    <row r="253" spans="1:6" x14ac:dyDescent="0.2">
      <c r="A253" s="34">
        <f>'2019_4-4-2_CSV_Vorbereitung'!A253</f>
        <v>2016</v>
      </c>
      <c r="B253" s="34" t="str">
        <f>'2019_4-4-2_CSV_Vorbereitung'!B253</f>
        <v>Tertiärer Abschluss</v>
      </c>
      <c r="C253" s="34" t="str">
        <f>'2019_4-4-2_CSV_Vorbereitung'!C253</f>
        <v>ohne Migrationshintergrund</v>
      </c>
      <c r="D253" s="34" t="str">
        <f>'2019_4-4-2_CSV_Vorbereitung'!D253</f>
        <v>Frauen</v>
      </c>
      <c r="E253" s="34" t="str">
        <f>'2019_4-4-2_CSV_Vorbereitung'!E253</f>
        <v>Prozent</v>
      </c>
      <c r="F253" s="44" t="s">
        <v>311</v>
      </c>
    </row>
    <row r="254" spans="1:6" x14ac:dyDescent="0.2">
      <c r="A254" s="34">
        <f>'2019_4-4-2_CSV_Vorbereitung'!A254</f>
        <v>2015</v>
      </c>
      <c r="B254" s="34" t="str">
        <f>'2019_4-4-2_CSV_Vorbereitung'!B254</f>
        <v>Ohne Abschluss1)</v>
      </c>
      <c r="C254" s="34" t="str">
        <f>'2019_4-4-2_CSV_Vorbereitung'!C254</f>
        <v>ohne Migrationshintergrund</v>
      </c>
      <c r="D254" s="34" t="str">
        <f>'2019_4-4-2_CSV_Vorbereitung'!D254</f>
        <v>Frauen</v>
      </c>
      <c r="E254" s="34" t="str">
        <f>'2019_4-4-2_CSV_Vorbereitung'!E254</f>
        <v>Prozent</v>
      </c>
      <c r="F254" s="44" t="s">
        <v>312</v>
      </c>
    </row>
    <row r="255" spans="1:6" x14ac:dyDescent="0.2">
      <c r="A255" s="34">
        <f>'2019_4-4-2_CSV_Vorbereitung'!A255</f>
        <v>2015</v>
      </c>
      <c r="B255" s="34" t="str">
        <f>'2019_4-4-2_CSV_Vorbereitung'!B255</f>
        <v>Abgeschlossene Berufsausbildung</v>
      </c>
      <c r="C255" s="34" t="str">
        <f>'2019_4-4-2_CSV_Vorbereitung'!C255</f>
        <v>ohne Migrationshintergrund</v>
      </c>
      <c r="D255" s="34" t="str">
        <f>'2019_4-4-2_CSV_Vorbereitung'!D255</f>
        <v>Frauen</v>
      </c>
      <c r="E255" s="34" t="str">
        <f>'2019_4-4-2_CSV_Vorbereitung'!E255</f>
        <v>Prozent</v>
      </c>
      <c r="F255" s="44" t="s">
        <v>313</v>
      </c>
    </row>
    <row r="256" spans="1:6" x14ac:dyDescent="0.2">
      <c r="A256" s="34">
        <f>'2019_4-4-2_CSV_Vorbereitung'!A256</f>
        <v>2015</v>
      </c>
      <c r="B256" s="34" t="str">
        <f>'2019_4-4-2_CSV_Vorbereitung'!B256</f>
        <v>Tertiärer Abschluss</v>
      </c>
      <c r="C256" s="34" t="str">
        <f>'2019_4-4-2_CSV_Vorbereitung'!C256</f>
        <v>ohne Migrationshintergrund</v>
      </c>
      <c r="D256" s="34" t="str">
        <f>'2019_4-4-2_CSV_Vorbereitung'!D256</f>
        <v>Frauen</v>
      </c>
      <c r="E256" s="34" t="str">
        <f>'2019_4-4-2_CSV_Vorbereitung'!E256</f>
        <v>Prozent</v>
      </c>
      <c r="F256" s="44" t="s">
        <v>314</v>
      </c>
    </row>
    <row r="257" spans="1:6" x14ac:dyDescent="0.2">
      <c r="A257" s="34">
        <f>'2019_4-4-2_CSV_Vorbereitung'!A257</f>
        <v>2014</v>
      </c>
      <c r="B257" s="34" t="str">
        <f>'2019_4-4-2_CSV_Vorbereitung'!B257</f>
        <v>Ohne Abschluss1)</v>
      </c>
      <c r="C257" s="34" t="str">
        <f>'2019_4-4-2_CSV_Vorbereitung'!C257</f>
        <v>ohne Migrationshintergrund</v>
      </c>
      <c r="D257" s="34" t="str">
        <f>'2019_4-4-2_CSV_Vorbereitung'!D257</f>
        <v>Frauen</v>
      </c>
      <c r="E257" s="34" t="str">
        <f>'2019_4-4-2_CSV_Vorbereitung'!E257</f>
        <v>Prozent</v>
      </c>
      <c r="F257" s="44" t="s">
        <v>315</v>
      </c>
    </row>
    <row r="258" spans="1:6" x14ac:dyDescent="0.2">
      <c r="A258" s="34">
        <f>'2019_4-4-2_CSV_Vorbereitung'!A258</f>
        <v>2014</v>
      </c>
      <c r="B258" s="34" t="str">
        <f>'2019_4-4-2_CSV_Vorbereitung'!B258</f>
        <v>Abgeschlossene Berufsausbildung</v>
      </c>
      <c r="C258" s="34" t="str">
        <f>'2019_4-4-2_CSV_Vorbereitung'!C258</f>
        <v>ohne Migrationshintergrund</v>
      </c>
      <c r="D258" s="34" t="str">
        <f>'2019_4-4-2_CSV_Vorbereitung'!D258</f>
        <v>Frauen</v>
      </c>
      <c r="E258" s="34" t="str">
        <f>'2019_4-4-2_CSV_Vorbereitung'!E258</f>
        <v>Prozent</v>
      </c>
      <c r="F258" s="44" t="s">
        <v>316</v>
      </c>
    </row>
    <row r="259" spans="1:6" x14ac:dyDescent="0.2">
      <c r="A259" s="34">
        <f>'2019_4-4-2_CSV_Vorbereitung'!A259</f>
        <v>2014</v>
      </c>
      <c r="B259" s="34" t="str">
        <f>'2019_4-4-2_CSV_Vorbereitung'!B259</f>
        <v>Tertiärer Abschluss</v>
      </c>
      <c r="C259" s="34" t="str">
        <f>'2019_4-4-2_CSV_Vorbereitung'!C259</f>
        <v>ohne Migrationshintergrund</v>
      </c>
      <c r="D259" s="34" t="str">
        <f>'2019_4-4-2_CSV_Vorbereitung'!D259</f>
        <v>Frauen</v>
      </c>
      <c r="E259" s="34" t="str">
        <f>'2019_4-4-2_CSV_Vorbereitung'!E259</f>
        <v>Prozent</v>
      </c>
      <c r="F259" s="44" t="s">
        <v>317</v>
      </c>
    </row>
    <row r="260" spans="1:6" x14ac:dyDescent="0.2">
      <c r="A260" s="34">
        <f>'2019_4-4-2_CSV_Vorbereitung'!A260</f>
        <v>2013</v>
      </c>
      <c r="B260" s="34" t="str">
        <f>'2019_4-4-2_CSV_Vorbereitung'!B260</f>
        <v>Ohne Abschluss1)</v>
      </c>
      <c r="C260" s="34" t="str">
        <f>'2019_4-4-2_CSV_Vorbereitung'!C260</f>
        <v>ohne Migrationshintergrund</v>
      </c>
      <c r="D260" s="34" t="str">
        <f>'2019_4-4-2_CSV_Vorbereitung'!D260</f>
        <v>Frauen</v>
      </c>
      <c r="E260" s="34" t="str">
        <f>'2019_4-4-2_CSV_Vorbereitung'!E260</f>
        <v>Prozent</v>
      </c>
      <c r="F260" s="44" t="s">
        <v>318</v>
      </c>
    </row>
    <row r="261" spans="1:6" x14ac:dyDescent="0.2">
      <c r="A261" s="34">
        <f>'2019_4-4-2_CSV_Vorbereitung'!A261</f>
        <v>2013</v>
      </c>
      <c r="B261" s="34" t="str">
        <f>'2019_4-4-2_CSV_Vorbereitung'!B261</f>
        <v>Abgeschlossene Berufsausbildung</v>
      </c>
      <c r="C261" s="34" t="str">
        <f>'2019_4-4-2_CSV_Vorbereitung'!C261</f>
        <v>ohne Migrationshintergrund</v>
      </c>
      <c r="D261" s="34" t="str">
        <f>'2019_4-4-2_CSV_Vorbereitung'!D261</f>
        <v>Frauen</v>
      </c>
      <c r="E261" s="34" t="str">
        <f>'2019_4-4-2_CSV_Vorbereitung'!E261</f>
        <v>Prozent</v>
      </c>
      <c r="F261" s="44" t="s">
        <v>319</v>
      </c>
    </row>
    <row r="262" spans="1:6" x14ac:dyDescent="0.2">
      <c r="A262" s="34">
        <f>'2019_4-4-2_CSV_Vorbereitung'!A262</f>
        <v>2013</v>
      </c>
      <c r="B262" s="34" t="str">
        <f>'2019_4-4-2_CSV_Vorbereitung'!B262</f>
        <v>Tertiärer Abschluss</v>
      </c>
      <c r="C262" s="34" t="str">
        <f>'2019_4-4-2_CSV_Vorbereitung'!C262</f>
        <v>ohne Migrationshintergrund</v>
      </c>
      <c r="D262" s="34" t="str">
        <f>'2019_4-4-2_CSV_Vorbereitung'!D262</f>
        <v>Frauen</v>
      </c>
      <c r="E262" s="34" t="str">
        <f>'2019_4-4-2_CSV_Vorbereitung'!E262</f>
        <v>Prozent</v>
      </c>
      <c r="F262" s="44" t="s">
        <v>320</v>
      </c>
    </row>
    <row r="263" spans="1:6" x14ac:dyDescent="0.2">
      <c r="A263" s="34">
        <f>'2019_4-4-2_CSV_Vorbereitung'!A263</f>
        <v>2012</v>
      </c>
      <c r="B263" s="34" t="str">
        <f>'2019_4-4-2_CSV_Vorbereitung'!B263</f>
        <v>Ohne Abschluss1)</v>
      </c>
      <c r="C263" s="34" t="str">
        <f>'2019_4-4-2_CSV_Vorbereitung'!C263</f>
        <v>ohne Migrationshintergrund</v>
      </c>
      <c r="D263" s="34" t="str">
        <f>'2019_4-4-2_CSV_Vorbereitung'!D263</f>
        <v>Frauen</v>
      </c>
      <c r="E263" s="34" t="str">
        <f>'2019_4-4-2_CSV_Vorbereitung'!E263</f>
        <v>Prozent</v>
      </c>
      <c r="F263" s="44" t="s">
        <v>321</v>
      </c>
    </row>
    <row r="264" spans="1:6" x14ac:dyDescent="0.2">
      <c r="A264" s="34">
        <f>'2019_4-4-2_CSV_Vorbereitung'!A264</f>
        <v>2012</v>
      </c>
      <c r="B264" s="34" t="str">
        <f>'2019_4-4-2_CSV_Vorbereitung'!B264</f>
        <v>Abgeschlossene Berufsausbildung</v>
      </c>
      <c r="C264" s="34" t="str">
        <f>'2019_4-4-2_CSV_Vorbereitung'!C264</f>
        <v>ohne Migrationshintergrund</v>
      </c>
      <c r="D264" s="34" t="str">
        <f>'2019_4-4-2_CSV_Vorbereitung'!D264</f>
        <v>Frauen</v>
      </c>
      <c r="E264" s="34" t="str">
        <f>'2019_4-4-2_CSV_Vorbereitung'!E264</f>
        <v>Prozent</v>
      </c>
      <c r="F264" s="44" t="s">
        <v>322</v>
      </c>
    </row>
    <row r="265" spans="1:6" x14ac:dyDescent="0.2">
      <c r="A265" s="34">
        <f>'2019_4-4-2_CSV_Vorbereitung'!A265</f>
        <v>2012</v>
      </c>
      <c r="B265" s="34" t="str">
        <f>'2019_4-4-2_CSV_Vorbereitung'!B265</f>
        <v>Tertiärer Abschluss</v>
      </c>
      <c r="C265" s="34" t="str">
        <f>'2019_4-4-2_CSV_Vorbereitung'!C265</f>
        <v>ohne Migrationshintergrund</v>
      </c>
      <c r="D265" s="34" t="str">
        <f>'2019_4-4-2_CSV_Vorbereitung'!D265</f>
        <v>Frauen</v>
      </c>
      <c r="E265" s="34" t="str">
        <f>'2019_4-4-2_CSV_Vorbereitung'!E265</f>
        <v>Prozent</v>
      </c>
      <c r="F265" s="44" t="s">
        <v>323</v>
      </c>
    </row>
    <row r="266" spans="1:6" x14ac:dyDescent="0.2">
      <c r="A266" s="34">
        <f>'2019_4-4-2_CSV_Vorbereitung'!A266</f>
        <v>2011</v>
      </c>
      <c r="B266" s="34" t="str">
        <f>'2019_4-4-2_CSV_Vorbereitung'!B266</f>
        <v>Ohne Abschluss1)</v>
      </c>
      <c r="C266" s="34" t="str">
        <f>'2019_4-4-2_CSV_Vorbereitung'!C266</f>
        <v>ohne Migrationshintergrund</v>
      </c>
      <c r="D266" s="34" t="str">
        <f>'2019_4-4-2_CSV_Vorbereitung'!D266</f>
        <v>Frauen</v>
      </c>
      <c r="E266" s="34" t="str">
        <f>'2019_4-4-2_CSV_Vorbereitung'!E266</f>
        <v>Prozent</v>
      </c>
      <c r="F266" s="44" t="s">
        <v>324</v>
      </c>
    </row>
    <row r="267" spans="1:6" x14ac:dyDescent="0.2">
      <c r="A267" s="34">
        <f>'2019_4-4-2_CSV_Vorbereitung'!A267</f>
        <v>2011</v>
      </c>
      <c r="B267" s="34" t="str">
        <f>'2019_4-4-2_CSV_Vorbereitung'!B267</f>
        <v>Abgeschlossene Berufsausbildung</v>
      </c>
      <c r="C267" s="34" t="str">
        <f>'2019_4-4-2_CSV_Vorbereitung'!C267</f>
        <v>ohne Migrationshintergrund</v>
      </c>
      <c r="D267" s="34" t="str">
        <f>'2019_4-4-2_CSV_Vorbereitung'!D267</f>
        <v>Frauen</v>
      </c>
      <c r="E267" s="34" t="str">
        <f>'2019_4-4-2_CSV_Vorbereitung'!E267</f>
        <v>Prozent</v>
      </c>
      <c r="F267" s="44" t="s">
        <v>325</v>
      </c>
    </row>
    <row r="268" spans="1:6" x14ac:dyDescent="0.2">
      <c r="A268" s="34">
        <f>'2019_4-4-2_CSV_Vorbereitung'!A268</f>
        <v>2011</v>
      </c>
      <c r="B268" s="34" t="str">
        <f>'2019_4-4-2_CSV_Vorbereitung'!B268</f>
        <v>Tertiärer Abschluss</v>
      </c>
      <c r="C268" s="34" t="str">
        <f>'2019_4-4-2_CSV_Vorbereitung'!C268</f>
        <v>ohne Migrationshintergrund</v>
      </c>
      <c r="D268" s="34" t="str">
        <f>'2019_4-4-2_CSV_Vorbereitung'!D268</f>
        <v>Frauen</v>
      </c>
      <c r="E268" s="34" t="str">
        <f>'2019_4-4-2_CSV_Vorbereitung'!E268</f>
        <v>Prozent</v>
      </c>
      <c r="F268" s="44" t="s">
        <v>326</v>
      </c>
    </row>
    <row r="269" spans="1:6" x14ac:dyDescent="0.2">
      <c r="A269" s="34">
        <f>'2019_4-4-2_CSV_Vorbereitung'!A269</f>
        <v>2005</v>
      </c>
      <c r="B269" s="34" t="str">
        <f>'2019_4-4-2_CSV_Vorbereitung'!B269</f>
        <v>Ohne Abschluss1)</v>
      </c>
      <c r="C269" s="34" t="str">
        <f>'2019_4-4-2_CSV_Vorbereitung'!C269</f>
        <v>ohne Migrationshintergrund</v>
      </c>
      <c r="D269" s="34" t="str">
        <f>'2019_4-4-2_CSV_Vorbereitung'!D269</f>
        <v>Frauen</v>
      </c>
      <c r="E269" s="34" t="str">
        <f>'2019_4-4-2_CSV_Vorbereitung'!E269</f>
        <v>Prozent</v>
      </c>
      <c r="F269" s="44" t="s">
        <v>327</v>
      </c>
    </row>
    <row r="270" spans="1:6" x14ac:dyDescent="0.2">
      <c r="A270" s="34">
        <f>'2019_4-4-2_CSV_Vorbereitung'!A270</f>
        <v>2005</v>
      </c>
      <c r="B270" s="34" t="str">
        <f>'2019_4-4-2_CSV_Vorbereitung'!B270</f>
        <v>Abgeschlossene Berufsausbildung</v>
      </c>
      <c r="C270" s="34" t="str">
        <f>'2019_4-4-2_CSV_Vorbereitung'!C270</f>
        <v>ohne Migrationshintergrund</v>
      </c>
      <c r="D270" s="34" t="str">
        <f>'2019_4-4-2_CSV_Vorbereitung'!D270</f>
        <v>Frauen</v>
      </c>
      <c r="E270" s="34" t="str">
        <f>'2019_4-4-2_CSV_Vorbereitung'!E270</f>
        <v>Prozent</v>
      </c>
      <c r="F270" s="44" t="s">
        <v>328</v>
      </c>
    </row>
    <row r="271" spans="1:6" x14ac:dyDescent="0.2">
      <c r="A271" s="34">
        <f>'2019_4-4-2_CSV_Vorbereitung'!A271</f>
        <v>2005</v>
      </c>
      <c r="B271" s="34" t="str">
        <f>'2019_4-4-2_CSV_Vorbereitung'!B271</f>
        <v>Tertiärer Abschluss</v>
      </c>
      <c r="C271" s="34" t="str">
        <f>'2019_4-4-2_CSV_Vorbereitung'!C271</f>
        <v>ohne Migrationshintergrund</v>
      </c>
      <c r="D271" s="34" t="str">
        <f>'2019_4-4-2_CSV_Vorbereitung'!D271</f>
        <v>Frauen</v>
      </c>
      <c r="E271" s="34" t="str">
        <f>'2019_4-4-2_CSV_Vorbereitung'!E271</f>
        <v>Prozent</v>
      </c>
      <c r="F271" s="44" t="s">
        <v>329</v>
      </c>
    </row>
    <row r="272" spans="1:6" x14ac:dyDescent="0.2">
      <c r="F272" s="44" t="s">
        <v>1</v>
      </c>
    </row>
    <row r="273" spans="6:6" x14ac:dyDescent="0.2">
      <c r="F273" s="44" t="s">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18"/>
  <sheetViews>
    <sheetView zoomScaleNormal="100" workbookViewId="0">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0</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165469.75</v>
      </c>
      <c r="E9" s="6">
        <v>85862.73</v>
      </c>
      <c r="F9" s="6">
        <v>79607.02</v>
      </c>
      <c r="G9" s="6">
        <v>68409.94</v>
      </c>
      <c r="H9" s="6">
        <v>34061.72</v>
      </c>
      <c r="I9" s="6">
        <v>34348.22</v>
      </c>
      <c r="J9" s="6">
        <v>97059.81</v>
      </c>
      <c r="K9" s="6">
        <v>51801.01</v>
      </c>
      <c r="L9" s="6">
        <v>45258.8</v>
      </c>
    </row>
    <row r="10" spans="1:12" ht="29.1" customHeight="1" x14ac:dyDescent="0.2">
      <c r="A10" s="63"/>
      <c r="B10" s="7" t="s">
        <v>18</v>
      </c>
      <c r="C10" s="3" t="s">
        <v>17</v>
      </c>
      <c r="D10" s="6">
        <v>486566.28</v>
      </c>
      <c r="E10" s="6">
        <v>244429.87</v>
      </c>
      <c r="F10" s="6">
        <v>242136.42</v>
      </c>
      <c r="G10" s="6">
        <v>88629.13</v>
      </c>
      <c r="H10" s="6">
        <v>45294.74</v>
      </c>
      <c r="I10" s="6">
        <v>43334.39</v>
      </c>
      <c r="J10" s="6">
        <v>397937.15</v>
      </c>
      <c r="K10" s="6">
        <v>199135.12</v>
      </c>
      <c r="L10" s="6">
        <v>198802.03</v>
      </c>
    </row>
    <row r="11" spans="1:12" ht="14.1" customHeight="1" x14ac:dyDescent="0.2">
      <c r="A11" s="63"/>
      <c r="B11" s="5" t="s">
        <v>19</v>
      </c>
      <c r="C11" s="3" t="s">
        <v>17</v>
      </c>
      <c r="D11" s="6">
        <v>192837.89</v>
      </c>
      <c r="E11" s="6">
        <v>89569.46</v>
      </c>
      <c r="F11" s="6">
        <v>103268.43</v>
      </c>
      <c r="G11" s="6">
        <v>32780.519999999997</v>
      </c>
      <c r="H11" s="6">
        <v>15613.56</v>
      </c>
      <c r="I11" s="6">
        <v>17166.96</v>
      </c>
      <c r="J11" s="6">
        <v>160057.37</v>
      </c>
      <c r="K11" s="6">
        <v>73955.899999999994</v>
      </c>
      <c r="L11" s="6">
        <v>86101.47</v>
      </c>
    </row>
    <row r="12" spans="1:12" ht="14.1" customHeight="1" x14ac:dyDescent="0.2">
      <c r="A12" s="63"/>
      <c r="B12" s="3" t="s">
        <v>20</v>
      </c>
      <c r="C12" s="3" t="s">
        <v>17</v>
      </c>
      <c r="D12" s="6">
        <v>844873.93</v>
      </c>
      <c r="E12" s="6">
        <v>419862.06</v>
      </c>
      <c r="F12" s="6">
        <v>425011.87</v>
      </c>
      <c r="G12" s="6">
        <v>189819.59</v>
      </c>
      <c r="H12" s="6">
        <v>94970.02</v>
      </c>
      <c r="I12" s="6">
        <v>94849.57</v>
      </c>
      <c r="J12" s="6">
        <v>655054.34</v>
      </c>
      <c r="K12" s="6">
        <v>324892.03999999998</v>
      </c>
      <c r="L12" s="6">
        <v>330162.3</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19.59</v>
      </c>
      <c r="E14" s="6">
        <v>20.45</v>
      </c>
      <c r="F14" s="6">
        <v>18.73</v>
      </c>
      <c r="G14" s="6">
        <v>36.04</v>
      </c>
      <c r="H14" s="6">
        <v>35.869999999999997</v>
      </c>
      <c r="I14" s="6">
        <v>36.21</v>
      </c>
      <c r="J14" s="6">
        <v>14.82</v>
      </c>
      <c r="K14" s="6">
        <v>15.94</v>
      </c>
      <c r="L14" s="6">
        <v>13.71</v>
      </c>
    </row>
    <row r="15" spans="1:12" ht="29.1" customHeight="1" x14ac:dyDescent="0.2">
      <c r="A15" s="63"/>
      <c r="B15" s="7" t="s">
        <v>18</v>
      </c>
      <c r="C15" s="3" t="s">
        <v>21</v>
      </c>
      <c r="D15" s="6">
        <v>57.59</v>
      </c>
      <c r="E15" s="6">
        <v>58.22</v>
      </c>
      <c r="F15" s="6">
        <v>56.97</v>
      </c>
      <c r="G15" s="6">
        <v>46.69</v>
      </c>
      <c r="H15" s="6">
        <v>47.69</v>
      </c>
      <c r="I15" s="6">
        <v>45.69</v>
      </c>
      <c r="J15" s="6">
        <v>60.75</v>
      </c>
      <c r="K15" s="6">
        <v>61.29</v>
      </c>
      <c r="L15" s="6">
        <v>60.21</v>
      </c>
    </row>
    <row r="16" spans="1:12" ht="14.1" customHeight="1" x14ac:dyDescent="0.2">
      <c r="A16" s="63"/>
      <c r="B16" s="5" t="s">
        <v>19</v>
      </c>
      <c r="C16" s="3" t="s">
        <v>21</v>
      </c>
      <c r="D16" s="6">
        <v>22.82</v>
      </c>
      <c r="E16" s="6">
        <v>21.33</v>
      </c>
      <c r="F16" s="6">
        <v>24.3</v>
      </c>
      <c r="G16" s="6">
        <v>17.27</v>
      </c>
      <c r="H16" s="6">
        <v>16.440000000000001</v>
      </c>
      <c r="I16" s="6">
        <v>18.100000000000001</v>
      </c>
      <c r="J16" s="6">
        <v>24.43</v>
      </c>
      <c r="K16" s="6">
        <v>22.76</v>
      </c>
      <c r="L16" s="6">
        <v>26.08</v>
      </c>
    </row>
    <row r="18" spans="1:12" ht="14.1" customHeight="1" x14ac:dyDescent="0.2">
      <c r="A18" s="66" t="s">
        <v>22</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L18"/>
  <sheetViews>
    <sheetView zoomScaleNormal="100" workbookViewId="0"/>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23</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172259.07</v>
      </c>
      <c r="E9" s="6">
        <v>86234.240000000005</v>
      </c>
      <c r="F9" s="6">
        <v>86024.84</v>
      </c>
      <c r="G9" s="6">
        <v>73928.67</v>
      </c>
      <c r="H9" s="6">
        <v>33418.32</v>
      </c>
      <c r="I9" s="6">
        <v>40510.35</v>
      </c>
      <c r="J9" s="6">
        <v>98330.4</v>
      </c>
      <c r="K9" s="6">
        <v>52815.91</v>
      </c>
      <c r="L9" s="6">
        <v>45514.49</v>
      </c>
    </row>
    <row r="10" spans="1:12" ht="29.1" customHeight="1" x14ac:dyDescent="0.2">
      <c r="A10" s="63"/>
      <c r="B10" s="7" t="s">
        <v>18</v>
      </c>
      <c r="C10" s="3" t="s">
        <v>17</v>
      </c>
      <c r="D10" s="6">
        <v>481457.67</v>
      </c>
      <c r="E10" s="6">
        <v>244185.4</v>
      </c>
      <c r="F10" s="6">
        <v>237272.28</v>
      </c>
      <c r="G10" s="6">
        <v>88133.55</v>
      </c>
      <c r="H10" s="6">
        <v>46654.12</v>
      </c>
      <c r="I10" s="6">
        <v>41479.43</v>
      </c>
      <c r="J10" s="6">
        <v>393324.13</v>
      </c>
      <c r="K10" s="6">
        <v>197531.28</v>
      </c>
      <c r="L10" s="6">
        <v>195792.85</v>
      </c>
    </row>
    <row r="11" spans="1:12" ht="14.1" customHeight="1" x14ac:dyDescent="0.2">
      <c r="A11" s="63"/>
      <c r="B11" s="5" t="s">
        <v>19</v>
      </c>
      <c r="C11" s="3" t="s">
        <v>17</v>
      </c>
      <c r="D11" s="6">
        <v>210804.44</v>
      </c>
      <c r="E11" s="6">
        <v>99543.94</v>
      </c>
      <c r="F11" s="6">
        <v>111260.51</v>
      </c>
      <c r="G11" s="6">
        <v>34815.440000000002</v>
      </c>
      <c r="H11" s="6">
        <v>15115.19</v>
      </c>
      <c r="I11" s="6">
        <v>19700.259999999998</v>
      </c>
      <c r="J11" s="6">
        <v>175989</v>
      </c>
      <c r="K11" s="6">
        <v>84428.75</v>
      </c>
      <c r="L11" s="6">
        <v>91560.25</v>
      </c>
    </row>
    <row r="12" spans="1:12" ht="14.1" customHeight="1" x14ac:dyDescent="0.2">
      <c r="A12" s="63"/>
      <c r="B12" s="3" t="s">
        <v>20</v>
      </c>
      <c r="C12" s="3" t="s">
        <v>17</v>
      </c>
      <c r="D12" s="6">
        <v>864521.19</v>
      </c>
      <c r="E12" s="6">
        <v>429963.57</v>
      </c>
      <c r="F12" s="6">
        <v>434557.62</v>
      </c>
      <c r="G12" s="6">
        <v>196877.66</v>
      </c>
      <c r="H12" s="6">
        <v>95187.63</v>
      </c>
      <c r="I12" s="6">
        <v>101690.03</v>
      </c>
      <c r="J12" s="6">
        <v>667643.53</v>
      </c>
      <c r="K12" s="6">
        <v>334775.94</v>
      </c>
      <c r="L12" s="6">
        <v>332867.59000000003</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19.93</v>
      </c>
      <c r="E14" s="6">
        <v>20.059999999999999</v>
      </c>
      <c r="F14" s="6">
        <v>19.8</v>
      </c>
      <c r="G14" s="6">
        <v>37.549999999999997</v>
      </c>
      <c r="H14" s="6">
        <v>35.11</v>
      </c>
      <c r="I14" s="6">
        <v>39.840000000000003</v>
      </c>
      <c r="J14" s="6">
        <v>14.73</v>
      </c>
      <c r="K14" s="6">
        <v>15.78</v>
      </c>
      <c r="L14" s="6">
        <v>13.67</v>
      </c>
    </row>
    <row r="15" spans="1:12" ht="29.1" customHeight="1" x14ac:dyDescent="0.2">
      <c r="A15" s="63"/>
      <c r="B15" s="7" t="s">
        <v>18</v>
      </c>
      <c r="C15" s="3" t="s">
        <v>21</v>
      </c>
      <c r="D15" s="6">
        <v>55.69</v>
      </c>
      <c r="E15" s="6">
        <v>56.79</v>
      </c>
      <c r="F15" s="6">
        <v>54.6</v>
      </c>
      <c r="G15" s="6">
        <v>44.77</v>
      </c>
      <c r="H15" s="6">
        <v>49.01</v>
      </c>
      <c r="I15" s="6">
        <v>40.79</v>
      </c>
      <c r="J15" s="6">
        <v>58.91</v>
      </c>
      <c r="K15" s="6">
        <v>59</v>
      </c>
      <c r="L15" s="6">
        <v>58.82</v>
      </c>
    </row>
    <row r="16" spans="1:12" ht="14.1" customHeight="1" x14ac:dyDescent="0.2">
      <c r="A16" s="63"/>
      <c r="B16" s="5" t="s">
        <v>19</v>
      </c>
      <c r="C16" s="3" t="s">
        <v>21</v>
      </c>
      <c r="D16" s="6">
        <v>24.38</v>
      </c>
      <c r="E16" s="6">
        <v>23.15</v>
      </c>
      <c r="F16" s="6">
        <v>25.6</v>
      </c>
      <c r="G16" s="6">
        <v>17.68</v>
      </c>
      <c r="H16" s="6">
        <v>15.88</v>
      </c>
      <c r="I16" s="6">
        <v>19.37</v>
      </c>
      <c r="J16" s="6">
        <v>26.36</v>
      </c>
      <c r="K16" s="6">
        <v>25.22</v>
      </c>
      <c r="L16" s="6">
        <v>27.51</v>
      </c>
    </row>
    <row r="18" spans="1:12" ht="14.1" customHeight="1" x14ac:dyDescent="0.2">
      <c r="A18" s="66" t="s">
        <v>24</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L18"/>
  <sheetViews>
    <sheetView zoomScaleNormal="100" workbookViewId="0">
      <selection activeCell="G15" sqref="G15"/>
    </sheetView>
  </sheetViews>
  <sheetFormatPr baseColWidth="10" defaultRowHeight="12" customHeight="1" x14ac:dyDescent="0.2"/>
  <cols>
    <col min="1" max="1" width="6.7109375" style="9" bestFit="1" customWidth="1"/>
    <col min="2" max="2" width="23.7109375" style="9" bestFit="1" customWidth="1"/>
    <col min="3" max="4" width="12.7109375" style="9" bestFit="1" customWidth="1"/>
    <col min="5" max="6" width="11.7109375" style="9" bestFit="1" customWidth="1"/>
    <col min="7" max="12" width="16.7109375" style="9" bestFit="1" customWidth="1"/>
    <col min="13" max="16384" width="11.42578125" style="9"/>
  </cols>
  <sheetData>
    <row r="1" spans="1:12" ht="33" customHeight="1" x14ac:dyDescent="0.25">
      <c r="A1" s="64" t="s">
        <v>25</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11" t="s">
        <v>8</v>
      </c>
      <c r="H6" s="11" t="s">
        <v>9</v>
      </c>
      <c r="I6" s="11" t="s">
        <v>10</v>
      </c>
      <c r="J6" s="11" t="s">
        <v>8</v>
      </c>
      <c r="K6" s="11" t="s">
        <v>9</v>
      </c>
      <c r="L6" s="11" t="s">
        <v>10</v>
      </c>
    </row>
    <row r="7" spans="1:12" ht="42.95" customHeight="1" x14ac:dyDescent="0.2">
      <c r="A7" s="67"/>
      <c r="B7" s="67"/>
      <c r="C7" s="67"/>
      <c r="D7" s="11" t="s">
        <v>8</v>
      </c>
      <c r="E7" s="11" t="s">
        <v>9</v>
      </c>
      <c r="F7" s="11" t="s">
        <v>10</v>
      </c>
      <c r="G7" s="10" t="s">
        <v>11</v>
      </c>
      <c r="H7" s="10" t="s">
        <v>11</v>
      </c>
      <c r="I7" s="10" t="s">
        <v>11</v>
      </c>
      <c r="J7" s="10" t="s">
        <v>11</v>
      </c>
      <c r="K7" s="10" t="s">
        <v>11</v>
      </c>
      <c r="L7" s="10" t="s">
        <v>11</v>
      </c>
    </row>
    <row r="8" spans="1:12" ht="14.1" customHeight="1" x14ac:dyDescent="0.2">
      <c r="A8" s="8" t="s">
        <v>12</v>
      </c>
      <c r="B8" s="8" t="s">
        <v>13</v>
      </c>
      <c r="C8" s="8" t="s">
        <v>14</v>
      </c>
      <c r="D8" s="4" t="s">
        <v>1</v>
      </c>
      <c r="E8" s="4" t="s">
        <v>1</v>
      </c>
      <c r="F8" s="4" t="s">
        <v>1</v>
      </c>
      <c r="G8" s="4" t="s">
        <v>1</v>
      </c>
      <c r="H8" s="4" t="s">
        <v>1</v>
      </c>
      <c r="I8" s="4" t="s">
        <v>1</v>
      </c>
      <c r="J8" s="4" t="s">
        <v>1</v>
      </c>
      <c r="K8" s="4" t="s">
        <v>1</v>
      </c>
      <c r="L8" s="4" t="s">
        <v>1</v>
      </c>
    </row>
    <row r="9" spans="1:12" ht="14.1" customHeight="1" x14ac:dyDescent="0.2">
      <c r="A9" s="63" t="s">
        <v>15</v>
      </c>
      <c r="B9" s="5" t="s">
        <v>16</v>
      </c>
      <c r="C9" s="8" t="s">
        <v>17</v>
      </c>
      <c r="D9" s="6">
        <v>174495.11</v>
      </c>
      <c r="E9" s="6">
        <v>87508.04</v>
      </c>
      <c r="F9" s="6">
        <v>86987.07</v>
      </c>
      <c r="G9" s="6">
        <v>68971</v>
      </c>
      <c r="H9" s="6">
        <v>32118.53</v>
      </c>
      <c r="I9" s="6">
        <v>36852.46</v>
      </c>
      <c r="J9" s="6">
        <v>105524.11</v>
      </c>
      <c r="K9" s="6">
        <v>55389.5</v>
      </c>
      <c r="L9" s="6">
        <v>50134.61</v>
      </c>
    </row>
    <row r="10" spans="1:12" ht="29.1" customHeight="1" x14ac:dyDescent="0.2">
      <c r="A10" s="63"/>
      <c r="B10" s="7" t="s">
        <v>18</v>
      </c>
      <c r="C10" s="8" t="s">
        <v>17</v>
      </c>
      <c r="D10" s="6">
        <v>488036.36</v>
      </c>
      <c r="E10" s="6">
        <v>246949.57</v>
      </c>
      <c r="F10" s="6">
        <v>241086.79</v>
      </c>
      <c r="G10" s="6">
        <v>92860.59</v>
      </c>
      <c r="H10" s="6">
        <v>47942.720000000001</v>
      </c>
      <c r="I10" s="6">
        <v>44917.87</v>
      </c>
      <c r="J10" s="6">
        <v>395175.76</v>
      </c>
      <c r="K10" s="6">
        <v>199006.85</v>
      </c>
      <c r="L10" s="6">
        <v>196168.91</v>
      </c>
    </row>
    <row r="11" spans="1:12" ht="14.1" customHeight="1" x14ac:dyDescent="0.2">
      <c r="A11" s="63"/>
      <c r="B11" s="5" t="s">
        <v>19</v>
      </c>
      <c r="C11" s="8" t="s">
        <v>17</v>
      </c>
      <c r="D11" s="6">
        <v>212263.97</v>
      </c>
      <c r="E11" s="6">
        <v>102359.62</v>
      </c>
      <c r="F11" s="6">
        <v>109904.35</v>
      </c>
      <c r="G11" s="6">
        <v>41919.72</v>
      </c>
      <c r="H11" s="6">
        <v>19050.2</v>
      </c>
      <c r="I11" s="6">
        <v>22869.52</v>
      </c>
      <c r="J11" s="6">
        <v>170344.25</v>
      </c>
      <c r="K11" s="6">
        <v>83309.42</v>
      </c>
      <c r="L11" s="6">
        <v>87034.83</v>
      </c>
    </row>
    <row r="12" spans="1:12" ht="14.1" customHeight="1" x14ac:dyDescent="0.2">
      <c r="A12" s="63"/>
      <c r="B12" s="8" t="s">
        <v>20</v>
      </c>
      <c r="C12" s="8" t="s">
        <v>17</v>
      </c>
      <c r="D12" s="6">
        <v>874795.43</v>
      </c>
      <c r="E12" s="6">
        <v>436817.23</v>
      </c>
      <c r="F12" s="6">
        <v>437978.21</v>
      </c>
      <c r="G12" s="6">
        <v>203751.31</v>
      </c>
      <c r="H12" s="6">
        <v>99111.46</v>
      </c>
      <c r="I12" s="6">
        <v>104639.85</v>
      </c>
      <c r="J12" s="6">
        <v>671044.12</v>
      </c>
      <c r="K12" s="6">
        <v>337705.77</v>
      </c>
      <c r="L12" s="6">
        <v>333338.34999999998</v>
      </c>
    </row>
    <row r="13" spans="1:12" ht="14.1" customHeight="1" x14ac:dyDescent="0.2">
      <c r="A13" s="8" t="s">
        <v>12</v>
      </c>
      <c r="B13" s="8" t="s">
        <v>13</v>
      </c>
      <c r="C13" s="8"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8" t="s">
        <v>21</v>
      </c>
      <c r="D14" s="6">
        <v>19.95</v>
      </c>
      <c r="E14" s="6">
        <v>20.03</v>
      </c>
      <c r="F14" s="6">
        <v>19.86</v>
      </c>
      <c r="G14" s="6">
        <v>33.85</v>
      </c>
      <c r="H14" s="6">
        <v>32.409999999999997</v>
      </c>
      <c r="I14" s="6">
        <v>35.22</v>
      </c>
      <c r="J14" s="6">
        <v>15.73</v>
      </c>
      <c r="K14" s="6">
        <v>16.399999999999999</v>
      </c>
      <c r="L14" s="6">
        <v>15.04</v>
      </c>
    </row>
    <row r="15" spans="1:12" ht="29.1" customHeight="1" x14ac:dyDescent="0.2">
      <c r="A15" s="63"/>
      <c r="B15" s="7" t="s">
        <v>18</v>
      </c>
      <c r="C15" s="8" t="s">
        <v>21</v>
      </c>
      <c r="D15" s="6">
        <v>55.79</v>
      </c>
      <c r="E15" s="6">
        <v>56.53</v>
      </c>
      <c r="F15" s="6">
        <v>55.05</v>
      </c>
      <c r="G15" s="6">
        <v>45.58</v>
      </c>
      <c r="H15" s="6">
        <v>48.37</v>
      </c>
      <c r="I15" s="6">
        <v>42.93</v>
      </c>
      <c r="J15" s="6">
        <v>58.89</v>
      </c>
      <c r="K15" s="6">
        <v>58.93</v>
      </c>
      <c r="L15" s="6">
        <v>58.85</v>
      </c>
    </row>
    <row r="16" spans="1:12" ht="14.1" customHeight="1" x14ac:dyDescent="0.2">
      <c r="A16" s="63"/>
      <c r="B16" s="5" t="s">
        <v>19</v>
      </c>
      <c r="C16" s="8" t="s">
        <v>21</v>
      </c>
      <c r="D16" s="6">
        <v>24.26</v>
      </c>
      <c r="E16" s="6">
        <v>23.43</v>
      </c>
      <c r="F16" s="6">
        <v>25.09</v>
      </c>
      <c r="G16" s="6">
        <v>20.57</v>
      </c>
      <c r="H16" s="6">
        <v>19.22</v>
      </c>
      <c r="I16" s="6">
        <v>21.86</v>
      </c>
      <c r="J16" s="6">
        <v>25.38</v>
      </c>
      <c r="K16" s="6">
        <v>24.67</v>
      </c>
      <c r="L16" s="6">
        <v>26.11</v>
      </c>
    </row>
    <row r="18" spans="1:12" ht="14.1" customHeight="1" x14ac:dyDescent="0.2">
      <c r="A18" s="66" t="s">
        <v>27</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L18"/>
  <sheetViews>
    <sheetView zoomScaleNormal="100" workbookViewId="0"/>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28</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171358.88</v>
      </c>
      <c r="E9" s="6">
        <v>89255.96</v>
      </c>
      <c r="F9" s="6">
        <v>82102.91</v>
      </c>
      <c r="G9" s="6">
        <v>69936.56</v>
      </c>
      <c r="H9" s="6">
        <v>35084.15</v>
      </c>
      <c r="I9" s="6">
        <v>34852.410000000003</v>
      </c>
      <c r="J9" s="6">
        <v>101422.32</v>
      </c>
      <c r="K9" s="6">
        <v>54171.82</v>
      </c>
      <c r="L9" s="6">
        <v>47250.5</v>
      </c>
    </row>
    <row r="10" spans="1:12" ht="29.1" customHeight="1" x14ac:dyDescent="0.2">
      <c r="A10" s="63"/>
      <c r="B10" s="7" t="s">
        <v>18</v>
      </c>
      <c r="C10" s="3" t="s">
        <v>17</v>
      </c>
      <c r="D10" s="6">
        <v>473314.72</v>
      </c>
      <c r="E10" s="6">
        <v>248097.53</v>
      </c>
      <c r="F10" s="6">
        <v>225217.2</v>
      </c>
      <c r="G10" s="6">
        <v>87430.92</v>
      </c>
      <c r="H10" s="6">
        <v>47216.84</v>
      </c>
      <c r="I10" s="6">
        <v>40214.089999999997</v>
      </c>
      <c r="J10" s="6">
        <v>385883.8</v>
      </c>
      <c r="K10" s="6">
        <v>200880.69</v>
      </c>
      <c r="L10" s="6">
        <v>185003.11</v>
      </c>
    </row>
    <row r="11" spans="1:12" ht="14.1" customHeight="1" x14ac:dyDescent="0.2">
      <c r="A11" s="63"/>
      <c r="B11" s="5" t="s">
        <v>19</v>
      </c>
      <c r="C11" s="3" t="s">
        <v>17</v>
      </c>
      <c r="D11" s="6">
        <v>232926.2</v>
      </c>
      <c r="E11" s="6">
        <v>106811.23</v>
      </c>
      <c r="F11" s="6">
        <v>126114.97</v>
      </c>
      <c r="G11" s="6">
        <v>43481.62</v>
      </c>
      <c r="H11" s="6">
        <v>19267.560000000001</v>
      </c>
      <c r="I11" s="6">
        <v>24214.07</v>
      </c>
      <c r="J11" s="6">
        <v>189444.58</v>
      </c>
      <c r="K11" s="6">
        <v>87543.679999999993</v>
      </c>
      <c r="L11" s="6">
        <v>101900.9</v>
      </c>
    </row>
    <row r="12" spans="1:12" ht="14.1" customHeight="1" x14ac:dyDescent="0.2">
      <c r="A12" s="63"/>
      <c r="B12" s="3" t="s">
        <v>20</v>
      </c>
      <c r="C12" s="3" t="s">
        <v>17</v>
      </c>
      <c r="D12" s="6">
        <v>877599.8</v>
      </c>
      <c r="E12" s="6">
        <v>444164.72</v>
      </c>
      <c r="F12" s="6">
        <v>433435.08</v>
      </c>
      <c r="G12" s="6">
        <v>200849.1</v>
      </c>
      <c r="H12" s="6">
        <v>101568.54</v>
      </c>
      <c r="I12" s="6">
        <v>99280.56</v>
      </c>
      <c r="J12" s="6">
        <v>676750.69</v>
      </c>
      <c r="K12" s="6">
        <v>342596.18</v>
      </c>
      <c r="L12" s="6">
        <v>334154.51</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19.53</v>
      </c>
      <c r="E14" s="6">
        <v>20.100000000000001</v>
      </c>
      <c r="F14" s="6">
        <v>18.940000000000001</v>
      </c>
      <c r="G14" s="6">
        <v>34.82</v>
      </c>
      <c r="H14" s="6">
        <v>34.54</v>
      </c>
      <c r="I14" s="6">
        <v>35.1</v>
      </c>
      <c r="J14" s="6">
        <v>14.99</v>
      </c>
      <c r="K14" s="6">
        <v>15.81</v>
      </c>
      <c r="L14" s="6">
        <v>14.14</v>
      </c>
    </row>
    <row r="15" spans="1:12" ht="29.1" customHeight="1" x14ac:dyDescent="0.2">
      <c r="A15" s="63"/>
      <c r="B15" s="7" t="s">
        <v>18</v>
      </c>
      <c r="C15" s="3" t="s">
        <v>21</v>
      </c>
      <c r="D15" s="6">
        <v>53.93</v>
      </c>
      <c r="E15" s="6">
        <v>55.86</v>
      </c>
      <c r="F15" s="6">
        <v>51.96</v>
      </c>
      <c r="G15" s="6">
        <v>43.53</v>
      </c>
      <c r="H15" s="6">
        <v>46.49</v>
      </c>
      <c r="I15" s="6">
        <v>40.51</v>
      </c>
      <c r="J15" s="6">
        <v>57.02</v>
      </c>
      <c r="K15" s="6">
        <v>58.63</v>
      </c>
      <c r="L15" s="6">
        <v>55.36</v>
      </c>
    </row>
    <row r="16" spans="1:12" ht="14.1" customHeight="1" x14ac:dyDescent="0.2">
      <c r="A16" s="63"/>
      <c r="B16" s="5" t="s">
        <v>19</v>
      </c>
      <c r="C16" s="3" t="s">
        <v>21</v>
      </c>
      <c r="D16" s="6">
        <v>26.54</v>
      </c>
      <c r="E16" s="6">
        <v>24.05</v>
      </c>
      <c r="F16" s="6">
        <v>29.1</v>
      </c>
      <c r="G16" s="6">
        <v>21.65</v>
      </c>
      <c r="H16" s="6">
        <v>18.97</v>
      </c>
      <c r="I16" s="6">
        <v>24.39</v>
      </c>
      <c r="J16" s="6">
        <v>27.99</v>
      </c>
      <c r="K16" s="6">
        <v>25.55</v>
      </c>
      <c r="L16" s="6">
        <v>30.5</v>
      </c>
    </row>
    <row r="18" spans="1:12" ht="14.1" customHeight="1" x14ac:dyDescent="0.2">
      <c r="A18" s="66" t="s">
        <v>29</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18"/>
  <sheetViews>
    <sheetView zoomScaleNormal="100" workbookViewId="0"/>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4" t="s">
        <v>30</v>
      </c>
      <c r="B1" s="65"/>
      <c r="C1" s="65"/>
      <c r="D1" s="65"/>
      <c r="E1" s="65"/>
      <c r="F1" s="65"/>
      <c r="G1" s="65"/>
      <c r="H1" s="65"/>
      <c r="I1" s="65"/>
      <c r="J1" s="65"/>
      <c r="K1" s="65"/>
      <c r="L1" s="65"/>
    </row>
    <row r="3" spans="1:12" ht="29.1" customHeight="1" x14ac:dyDescent="0.2">
      <c r="A3" s="67" t="s">
        <v>1</v>
      </c>
      <c r="B3" s="67"/>
      <c r="C3" s="67"/>
      <c r="D3" s="68" t="s">
        <v>2</v>
      </c>
      <c r="E3" s="68"/>
      <c r="F3" s="68"/>
      <c r="G3" s="69" t="s">
        <v>3</v>
      </c>
      <c r="H3" s="69"/>
      <c r="I3" s="69"/>
      <c r="J3" s="69"/>
      <c r="K3" s="69"/>
      <c r="L3" s="69"/>
    </row>
    <row r="4" spans="1:12" ht="29.1" customHeight="1" x14ac:dyDescent="0.2">
      <c r="A4" s="67"/>
      <c r="B4" s="67"/>
      <c r="C4" s="67"/>
      <c r="D4" s="69"/>
      <c r="E4" s="69"/>
      <c r="F4" s="69"/>
      <c r="G4" s="68" t="s">
        <v>4</v>
      </c>
      <c r="H4" s="68"/>
      <c r="I4" s="68"/>
      <c r="J4" s="69" t="s">
        <v>5</v>
      </c>
      <c r="K4" s="69"/>
      <c r="L4" s="69"/>
    </row>
    <row r="5" spans="1:12" ht="14.1" customHeight="1" x14ac:dyDescent="0.2">
      <c r="A5" s="67"/>
      <c r="B5" s="67"/>
      <c r="C5" s="67"/>
      <c r="D5" s="69"/>
      <c r="E5" s="69"/>
      <c r="F5" s="69"/>
      <c r="G5" s="69" t="s">
        <v>6</v>
      </c>
      <c r="H5" s="69"/>
      <c r="I5" s="69"/>
      <c r="J5" s="69" t="s">
        <v>6</v>
      </c>
      <c r="K5" s="69"/>
      <c r="L5" s="69"/>
    </row>
    <row r="6" spans="1:12" ht="14.1" customHeight="1" x14ac:dyDescent="0.2">
      <c r="A6" s="67"/>
      <c r="B6" s="67"/>
      <c r="C6" s="67"/>
      <c r="D6" s="69" t="s">
        <v>7</v>
      </c>
      <c r="E6" s="69"/>
      <c r="F6" s="69"/>
      <c r="G6" s="2" t="s">
        <v>8</v>
      </c>
      <c r="H6" s="2" t="s">
        <v>9</v>
      </c>
      <c r="I6" s="2" t="s">
        <v>10</v>
      </c>
      <c r="J6" s="2" t="s">
        <v>8</v>
      </c>
      <c r="K6" s="2" t="s">
        <v>9</v>
      </c>
      <c r="L6" s="2" t="s">
        <v>10</v>
      </c>
    </row>
    <row r="7" spans="1:12" ht="42.95" customHeight="1" x14ac:dyDescent="0.2">
      <c r="A7" s="67"/>
      <c r="B7" s="67"/>
      <c r="C7" s="67"/>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3" t="s">
        <v>15</v>
      </c>
      <c r="B9" s="5" t="s">
        <v>16</v>
      </c>
      <c r="C9" s="3" t="s">
        <v>17</v>
      </c>
      <c r="D9" s="6">
        <v>173828.09</v>
      </c>
      <c r="E9" s="6">
        <v>92528.91</v>
      </c>
      <c r="F9" s="6">
        <v>81299.17</v>
      </c>
      <c r="G9" s="6">
        <v>72851.09</v>
      </c>
      <c r="H9" s="6">
        <v>35923.550000000003</v>
      </c>
      <c r="I9" s="6">
        <v>36927.54</v>
      </c>
      <c r="J9" s="6">
        <v>100977</v>
      </c>
      <c r="K9" s="6">
        <v>56605.36</v>
      </c>
      <c r="L9" s="6">
        <v>44371.63</v>
      </c>
    </row>
    <row r="10" spans="1:12" ht="29.1" customHeight="1" x14ac:dyDescent="0.2">
      <c r="A10" s="63"/>
      <c r="B10" s="7" t="s">
        <v>18</v>
      </c>
      <c r="C10" s="3" t="s">
        <v>17</v>
      </c>
      <c r="D10" s="6">
        <v>463499.51</v>
      </c>
      <c r="E10" s="6">
        <v>247408.4</v>
      </c>
      <c r="F10" s="6">
        <v>216091.11</v>
      </c>
      <c r="G10" s="6">
        <v>86613.78</v>
      </c>
      <c r="H10" s="6">
        <v>46639.45</v>
      </c>
      <c r="I10" s="6">
        <v>39974.339999999997</v>
      </c>
      <c r="J10" s="6">
        <v>376885.73</v>
      </c>
      <c r="K10" s="6">
        <v>200768.96</v>
      </c>
      <c r="L10" s="6">
        <v>176116.77</v>
      </c>
    </row>
    <row r="11" spans="1:12" ht="14.1" customHeight="1" x14ac:dyDescent="0.2">
      <c r="A11" s="63"/>
      <c r="B11" s="5" t="s">
        <v>19</v>
      </c>
      <c r="C11" s="3" t="s">
        <v>17</v>
      </c>
      <c r="D11" s="6">
        <v>261388.37</v>
      </c>
      <c r="E11" s="6">
        <v>119622.56</v>
      </c>
      <c r="F11" s="6">
        <v>141765.81</v>
      </c>
      <c r="G11" s="6">
        <v>47057.49</v>
      </c>
      <c r="H11" s="6">
        <v>20404.32</v>
      </c>
      <c r="I11" s="6">
        <v>26653.17</v>
      </c>
      <c r="J11" s="6">
        <v>214330.88</v>
      </c>
      <c r="K11" s="6">
        <v>99218.240000000005</v>
      </c>
      <c r="L11" s="6">
        <v>115112.64</v>
      </c>
    </row>
    <row r="12" spans="1:12" ht="14.1" customHeight="1" x14ac:dyDescent="0.2">
      <c r="A12" s="63"/>
      <c r="B12" s="3" t="s">
        <v>20</v>
      </c>
      <c r="C12" s="3" t="s">
        <v>17</v>
      </c>
      <c r="D12" s="6">
        <v>898715.97</v>
      </c>
      <c r="E12" s="6">
        <v>459559.88</v>
      </c>
      <c r="F12" s="6">
        <v>439156.09</v>
      </c>
      <c r="G12" s="6">
        <v>206522.37</v>
      </c>
      <c r="H12" s="6">
        <v>102967.32</v>
      </c>
      <c r="I12" s="6">
        <v>103555.05</v>
      </c>
      <c r="J12" s="6">
        <v>692193.6</v>
      </c>
      <c r="K12" s="6">
        <v>356592.56</v>
      </c>
      <c r="L12" s="6">
        <v>335601.04</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3" t="s">
        <v>15</v>
      </c>
      <c r="B14" s="5" t="s">
        <v>16</v>
      </c>
      <c r="C14" s="3" t="s">
        <v>21</v>
      </c>
      <c r="D14" s="6">
        <v>19.34</v>
      </c>
      <c r="E14" s="6">
        <v>20.13</v>
      </c>
      <c r="F14" s="6">
        <v>18.510000000000002</v>
      </c>
      <c r="G14" s="6">
        <v>35.28</v>
      </c>
      <c r="H14" s="6">
        <v>34.89</v>
      </c>
      <c r="I14" s="6">
        <v>35.659999999999997</v>
      </c>
      <c r="J14" s="6">
        <v>14.59</v>
      </c>
      <c r="K14" s="6">
        <v>15.87</v>
      </c>
      <c r="L14" s="6">
        <v>13.22</v>
      </c>
    </row>
    <row r="15" spans="1:12" ht="29.1" customHeight="1" x14ac:dyDescent="0.2">
      <c r="A15" s="63"/>
      <c r="B15" s="7" t="s">
        <v>18</v>
      </c>
      <c r="C15" s="3" t="s">
        <v>21</v>
      </c>
      <c r="D15" s="6">
        <v>51.57</v>
      </c>
      <c r="E15" s="6">
        <v>53.84</v>
      </c>
      <c r="F15" s="6">
        <v>49.21</v>
      </c>
      <c r="G15" s="6">
        <v>41.94</v>
      </c>
      <c r="H15" s="6">
        <v>45.3</v>
      </c>
      <c r="I15" s="6">
        <v>38.6</v>
      </c>
      <c r="J15" s="6">
        <v>54.45</v>
      </c>
      <c r="K15" s="6">
        <v>56.3</v>
      </c>
      <c r="L15" s="6">
        <v>52.48</v>
      </c>
    </row>
    <row r="16" spans="1:12" ht="14.1" customHeight="1" x14ac:dyDescent="0.2">
      <c r="A16" s="63"/>
      <c r="B16" s="5" t="s">
        <v>19</v>
      </c>
      <c r="C16" s="3" t="s">
        <v>21</v>
      </c>
      <c r="D16" s="6">
        <v>29.08</v>
      </c>
      <c r="E16" s="6">
        <v>26.03</v>
      </c>
      <c r="F16" s="6">
        <v>32.28</v>
      </c>
      <c r="G16" s="6">
        <v>22.79</v>
      </c>
      <c r="H16" s="6">
        <v>19.82</v>
      </c>
      <c r="I16" s="6">
        <v>25.74</v>
      </c>
      <c r="J16" s="6">
        <v>30.96</v>
      </c>
      <c r="K16" s="6">
        <v>27.82</v>
      </c>
      <c r="L16" s="6">
        <v>34.299999999999997</v>
      </c>
    </row>
    <row r="18" spans="1:12" ht="14.1" customHeight="1" x14ac:dyDescent="0.2">
      <c r="A18" s="66" t="s">
        <v>31</v>
      </c>
      <c r="B18" s="65"/>
      <c r="C18" s="65"/>
      <c r="D18" s="65"/>
      <c r="E18" s="65"/>
      <c r="F18" s="65"/>
      <c r="G18" s="65"/>
      <c r="H18" s="65"/>
      <c r="I18" s="65"/>
      <c r="J18" s="65"/>
      <c r="K18" s="65"/>
      <c r="L18" s="65"/>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2018_B9_Berechnung</vt:lpstr>
      <vt:lpstr>2019_Download_4-4-2</vt:lpstr>
      <vt:lpstr>2019_4-4-2_CSV_Vorbereitung</vt:lpstr>
      <vt:lpstr>2019_4-4-2_CSV_Export</vt:lpstr>
      <vt:lpstr> 2011</vt:lpstr>
      <vt:lpstr> 2012</vt:lpstr>
      <vt:lpstr> 2013</vt:lpstr>
      <vt:lpstr> 2014</vt:lpstr>
      <vt:lpstr> 2015</vt:lpstr>
      <vt:lpstr> 2016</vt:lpstr>
      <vt:lpstr> 2017</vt:lpstr>
      <vt:lpstr> 2018</vt:lpstr>
      <vt:lpstr> 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BiesterChristophLSN</dc:creator>
  <cp:lastModifiedBy>Biester, Christoph (LSN)</cp:lastModifiedBy>
  <cp:revision>1</cp:revision>
  <dcterms:created xsi:type="dcterms:W3CDTF">2019-11-06T10:45:54Z</dcterms:created>
  <dcterms:modified xsi:type="dcterms:W3CDTF">2021-10-04T14:14:04Z</dcterms:modified>
</cp:coreProperties>
</file>