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1\Daten_2021\"/>
    </mc:Choice>
  </mc:AlternateContent>
  <xr:revisionPtr revIDLastSave="0" documentId="13_ncr:1_{9A2D7669-7F42-4533-92C4-98CD1FAF3CDC}" xr6:coauthVersionLast="36" xr6:coauthVersionMax="36" xr10:uidLastSave="{00000000-0000-0000-0000-000000000000}"/>
  <bookViews>
    <workbookView xWindow="0" yWindow="0" windowWidth="28800" windowHeight="14010" activeTab="2" xr2:uid="{06A4B66A-D831-4876-ADF5-AC37AF33EB4A}"/>
    <workbookView xWindow="0" yWindow="0" windowWidth="28800" windowHeight="14010" activeTab="3" xr2:uid="{BD777276-926B-42C9-BDE3-5BBF26092781}"/>
  </bookViews>
  <sheets>
    <sheet name="6-2-1_Rohdaten_aus_Zeitreihe" sheetId="1" r:id="rId1"/>
    <sheet name="2019_6-2-1_Download" sheetId="2" r:id="rId2"/>
    <sheet name="2019_6-2-1_CSV_Vorbereitung" sheetId="3" r:id="rId3"/>
    <sheet name="2019_6-2-1_CSV_Vor-ohneGeo2014" sheetId="4" r:id="rId4"/>
  </sheets>
  <externalReferences>
    <externalReference r:id="rId5"/>
    <externalReference r:id="rId6"/>
    <externalReference r:id="rId7"/>
  </externalReferences>
  <definedNames>
    <definedName name="_xlnm._FilterDatabase" localSheetId="2" hidden="1">'2019_6-2-1_CSV_Vorbereitung'!$A$1:$H$1891</definedName>
    <definedName name="_xlnm._FilterDatabase" localSheetId="3" hidden="1">'2019_6-2-1_CSV_Vor-ohneGeo2014'!$A$1:$H$1891</definedName>
    <definedName name="_xlnm._FilterDatabase" localSheetId="1" hidden="1">'2019_6-2-1_Download'!$A$10:$R$325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91" i="4" l="1"/>
  <c r="D1891" i="4"/>
  <c r="B1891" i="4"/>
  <c r="A1891" i="4"/>
  <c r="C1891" i="4" s="1"/>
  <c r="H1890" i="4"/>
  <c r="D1890" i="4"/>
  <c r="C1890" i="4"/>
  <c r="B1890" i="4"/>
  <c r="A1890" i="4"/>
  <c r="H1889" i="4"/>
  <c r="D1889" i="4"/>
  <c r="C1889" i="4"/>
  <c r="B1889" i="4"/>
  <c r="A1889" i="4"/>
  <c r="H1888" i="4"/>
  <c r="D1888" i="4"/>
  <c r="B1888" i="4"/>
  <c r="A1888" i="4"/>
  <c r="H1887" i="4"/>
  <c r="D1887" i="4"/>
  <c r="B1887" i="4"/>
  <c r="A1887" i="4"/>
  <c r="C1887" i="4" s="1"/>
  <c r="H1886" i="4"/>
  <c r="D1886" i="4"/>
  <c r="C1886" i="4"/>
  <c r="B1886" i="4"/>
  <c r="A1886" i="4"/>
  <c r="H1885" i="4"/>
  <c r="D1885" i="4"/>
  <c r="C1885" i="4"/>
  <c r="B1885" i="4"/>
  <c r="A1885" i="4"/>
  <c r="H1884" i="4"/>
  <c r="D1884" i="4"/>
  <c r="B1884" i="4"/>
  <c r="A1884" i="4"/>
  <c r="H1883" i="4"/>
  <c r="D1883" i="4"/>
  <c r="C1883" i="4"/>
  <c r="B1883" i="4"/>
  <c r="A1883" i="4"/>
  <c r="H1882" i="4"/>
  <c r="D1882" i="4"/>
  <c r="C1882" i="4"/>
  <c r="B1882" i="4"/>
  <c r="A1882" i="4"/>
  <c r="H1881" i="4"/>
  <c r="D1881" i="4"/>
  <c r="C1881" i="4"/>
  <c r="B1881" i="4"/>
  <c r="A1881" i="4"/>
  <c r="H1880" i="4"/>
  <c r="D1880" i="4"/>
  <c r="B1880" i="4"/>
  <c r="A1880" i="4"/>
  <c r="H1879" i="4"/>
  <c r="D1879" i="4"/>
  <c r="C1879" i="4"/>
  <c r="B1879" i="4"/>
  <c r="A1879" i="4"/>
  <c r="H1878" i="4"/>
  <c r="D1878" i="4"/>
  <c r="C1878" i="4"/>
  <c r="B1878" i="4"/>
  <c r="A1878" i="4"/>
  <c r="H1877" i="4"/>
  <c r="D1877" i="4"/>
  <c r="C1877" i="4"/>
  <c r="B1877" i="4"/>
  <c r="H1876" i="4"/>
  <c r="D1876" i="4"/>
  <c r="B1876" i="4"/>
  <c r="A1876" i="4"/>
  <c r="H1875" i="4"/>
  <c r="D1875" i="4"/>
  <c r="B1875" i="4"/>
  <c r="A1875" i="4"/>
  <c r="H1874" i="4"/>
  <c r="D1874" i="4"/>
  <c r="C1874" i="4"/>
  <c r="B1874" i="4"/>
  <c r="A1874" i="4"/>
  <c r="H1873" i="4"/>
  <c r="D1873" i="4"/>
  <c r="C1873" i="4"/>
  <c r="B1873" i="4"/>
  <c r="A1873" i="4"/>
  <c r="H1872" i="4"/>
  <c r="D1872" i="4"/>
  <c r="B1872" i="4"/>
  <c r="A1872" i="4"/>
  <c r="H1871" i="4"/>
  <c r="D1871" i="4"/>
  <c r="B1871" i="4"/>
  <c r="A1871" i="4"/>
  <c r="C1871" i="4" s="1"/>
  <c r="H1870" i="4"/>
  <c r="D1870" i="4"/>
  <c r="C1870" i="4"/>
  <c r="B1870" i="4"/>
  <c r="A1870" i="4"/>
  <c r="H1869" i="4"/>
  <c r="D1869" i="4"/>
  <c r="C1869" i="4"/>
  <c r="B1869" i="4"/>
  <c r="A1869" i="4"/>
  <c r="H1868" i="4"/>
  <c r="D1868" i="4"/>
  <c r="B1868" i="4"/>
  <c r="A1868" i="4"/>
  <c r="H1867" i="4"/>
  <c r="D1867" i="4"/>
  <c r="B1867" i="4"/>
  <c r="A1867" i="4"/>
  <c r="C1867" i="4" s="1"/>
  <c r="H1866" i="4"/>
  <c r="D1866" i="4"/>
  <c r="C1866" i="4"/>
  <c r="B1866" i="4"/>
  <c r="A1866" i="4"/>
  <c r="H1865" i="4"/>
  <c r="D1865" i="4"/>
  <c r="C1865" i="4"/>
  <c r="B1865" i="4"/>
  <c r="A1865" i="4"/>
  <c r="H1864" i="4"/>
  <c r="D1864" i="4"/>
  <c r="B1864" i="4"/>
  <c r="A1864" i="4"/>
  <c r="H1863" i="4"/>
  <c r="D1863" i="4"/>
  <c r="B1863" i="4"/>
  <c r="A1863" i="4"/>
  <c r="C1863" i="4" s="1"/>
  <c r="H1862" i="4"/>
  <c r="D1862" i="4"/>
  <c r="C1862" i="4"/>
  <c r="B1862" i="4"/>
  <c r="A1862" i="4"/>
  <c r="H1861" i="4"/>
  <c r="D1861" i="4"/>
  <c r="C1861" i="4"/>
  <c r="B1861" i="4"/>
  <c r="A1861" i="4"/>
  <c r="H1860" i="4"/>
  <c r="D1860" i="4"/>
  <c r="B1860" i="4"/>
  <c r="A1860" i="4"/>
  <c r="H1859" i="4"/>
  <c r="D1859" i="4"/>
  <c r="B1859" i="4"/>
  <c r="A1859" i="4"/>
  <c r="C1859" i="4" s="1"/>
  <c r="H1858" i="4"/>
  <c r="D1858" i="4"/>
  <c r="C1858" i="4"/>
  <c r="B1858" i="4"/>
  <c r="A1858" i="4"/>
  <c r="H1857" i="4"/>
  <c r="D1857" i="4"/>
  <c r="C1857" i="4"/>
  <c r="B1857" i="4"/>
  <c r="A1857" i="4"/>
  <c r="H1856" i="4"/>
  <c r="D1856" i="4"/>
  <c r="B1856" i="4"/>
  <c r="A1856" i="4"/>
  <c r="H1855" i="4"/>
  <c r="D1855" i="4"/>
  <c r="B1855" i="4"/>
  <c r="A1855" i="4"/>
  <c r="C1855" i="4" s="1"/>
  <c r="H1854" i="4"/>
  <c r="D1854" i="4"/>
  <c r="C1854" i="4"/>
  <c r="B1854" i="4"/>
  <c r="A1854" i="4"/>
  <c r="H1853" i="4"/>
  <c r="D1853" i="4"/>
  <c r="C1853" i="4"/>
  <c r="B1853" i="4"/>
  <c r="A1853" i="4"/>
  <c r="H1852" i="4"/>
  <c r="D1852" i="4"/>
  <c r="B1852" i="4"/>
  <c r="A1852" i="4"/>
  <c r="H1851" i="4"/>
  <c r="D1851" i="4"/>
  <c r="B1851" i="4"/>
  <c r="A1851" i="4"/>
  <c r="C1851" i="4" s="1"/>
  <c r="H1850" i="4"/>
  <c r="D1850" i="4"/>
  <c r="C1850" i="4"/>
  <c r="B1850" i="4"/>
  <c r="A1850" i="4"/>
  <c r="H1849" i="4"/>
  <c r="D1849" i="4"/>
  <c r="C1849" i="4"/>
  <c r="B1849" i="4"/>
  <c r="A1849" i="4"/>
  <c r="H1848" i="4"/>
  <c r="D1848" i="4"/>
  <c r="B1848" i="4"/>
  <c r="A1848" i="4"/>
  <c r="H1847" i="4"/>
  <c r="D1847" i="4"/>
  <c r="B1847" i="4"/>
  <c r="A1847" i="4"/>
  <c r="C1847" i="4" s="1"/>
  <c r="H1846" i="4"/>
  <c r="D1846" i="4"/>
  <c r="C1846" i="4"/>
  <c r="B1846" i="4"/>
  <c r="A1846" i="4"/>
  <c r="H1845" i="4"/>
  <c r="D1845" i="4"/>
  <c r="C1845" i="4"/>
  <c r="B1845" i="4"/>
  <c r="A1845" i="4"/>
  <c r="H1844" i="4"/>
  <c r="D1844" i="4"/>
  <c r="B1844" i="4"/>
  <c r="A1844" i="4"/>
  <c r="H1843" i="4"/>
  <c r="D1843" i="4"/>
  <c r="B1843" i="4"/>
  <c r="A1843" i="4"/>
  <c r="C1843" i="4" s="1"/>
  <c r="H1842" i="4"/>
  <c r="D1842" i="4"/>
  <c r="C1842" i="4"/>
  <c r="B1842" i="4"/>
  <c r="A1842" i="4"/>
  <c r="H1841" i="4"/>
  <c r="D1841" i="4"/>
  <c r="C1841" i="4"/>
  <c r="B1841" i="4"/>
  <c r="A1841" i="4"/>
  <c r="H1840" i="4"/>
  <c r="D1840" i="4"/>
  <c r="B1840" i="4"/>
  <c r="A1840" i="4"/>
  <c r="H1839" i="4"/>
  <c r="D1839" i="4"/>
  <c r="B1839" i="4"/>
  <c r="A1839" i="4"/>
  <c r="C1839" i="4" s="1"/>
  <c r="H1838" i="4"/>
  <c r="D1838" i="4"/>
  <c r="C1838" i="4"/>
  <c r="B1838" i="4"/>
  <c r="A1838" i="4"/>
  <c r="H1837" i="4"/>
  <c r="D1837" i="4"/>
  <c r="C1837" i="4"/>
  <c r="B1837" i="4"/>
  <c r="A1837" i="4"/>
  <c r="H1836" i="4"/>
  <c r="D1836" i="4"/>
  <c r="B1836" i="4"/>
  <c r="A1836" i="4"/>
  <c r="H1835" i="4"/>
  <c r="D1835" i="4"/>
  <c r="B1835" i="4"/>
  <c r="A1835" i="4"/>
  <c r="C1835" i="4" s="1"/>
  <c r="H1834" i="4"/>
  <c r="D1834" i="4"/>
  <c r="C1834" i="4"/>
  <c r="B1834" i="4"/>
  <c r="A1834" i="4"/>
  <c r="H1833" i="4"/>
  <c r="D1833" i="4"/>
  <c r="C1833" i="4"/>
  <c r="B1833" i="4"/>
  <c r="A1833" i="4"/>
  <c r="H1832" i="4"/>
  <c r="D1832" i="4"/>
  <c r="B1832" i="4"/>
  <c r="A1832" i="4"/>
  <c r="H1831" i="4"/>
  <c r="D1831" i="4"/>
  <c r="B1831" i="4"/>
  <c r="A1831" i="4"/>
  <c r="C1831" i="4" s="1"/>
  <c r="H1830" i="4"/>
  <c r="D1830" i="4"/>
  <c r="C1830" i="4"/>
  <c r="B1830" i="4"/>
  <c r="A1830" i="4"/>
  <c r="H1829" i="4"/>
  <c r="D1829" i="4"/>
  <c r="C1829" i="4"/>
  <c r="B1829" i="4"/>
  <c r="A1829" i="4"/>
  <c r="H1828" i="4"/>
  <c r="D1828" i="4"/>
  <c r="B1828" i="4"/>
  <c r="A1828" i="4"/>
  <c r="H1827" i="4"/>
  <c r="D1827" i="4"/>
  <c r="B1827" i="4"/>
  <c r="A1827" i="4"/>
  <c r="C1827" i="4" s="1"/>
  <c r="H1826" i="4"/>
  <c r="D1826" i="4"/>
  <c r="C1826" i="4"/>
  <c r="B1826" i="4"/>
  <c r="A1826" i="4"/>
  <c r="H1825" i="4"/>
  <c r="D1825" i="4"/>
  <c r="C1825" i="4"/>
  <c r="B1825" i="4"/>
  <c r="A1825" i="4"/>
  <c r="H1824" i="4"/>
  <c r="D1824" i="4"/>
  <c r="C1824" i="4"/>
  <c r="B1824" i="4"/>
  <c r="H1823" i="4"/>
  <c r="D1823" i="4"/>
  <c r="C1823" i="4"/>
  <c r="B1823" i="4"/>
  <c r="A1823" i="4"/>
  <c r="H1822" i="4"/>
  <c r="D1822" i="4"/>
  <c r="C1822" i="4"/>
  <c r="B1822" i="4"/>
  <c r="A1822" i="4"/>
  <c r="H1821" i="4"/>
  <c r="D1821" i="4"/>
  <c r="B1821" i="4"/>
  <c r="A1821" i="4"/>
  <c r="H1820" i="4"/>
  <c r="D1820" i="4"/>
  <c r="C1820" i="4"/>
  <c r="B1820" i="4"/>
  <c r="A1820" i="4"/>
  <c r="H1819" i="4"/>
  <c r="D1819" i="4"/>
  <c r="C1819" i="4"/>
  <c r="B1819" i="4"/>
  <c r="A1819" i="4"/>
  <c r="H1818" i="4"/>
  <c r="D1818" i="4"/>
  <c r="B1818" i="4"/>
  <c r="A1818" i="4"/>
  <c r="H1817" i="4"/>
  <c r="D1817" i="4"/>
  <c r="B1817" i="4"/>
  <c r="A1817" i="4"/>
  <c r="H1816" i="4"/>
  <c r="D1816" i="4"/>
  <c r="C1816" i="4"/>
  <c r="B1816" i="4"/>
  <c r="A1816" i="4"/>
  <c r="H1815" i="4"/>
  <c r="D1815" i="4"/>
  <c r="C1815" i="4"/>
  <c r="B1815" i="4"/>
  <c r="A1815" i="4"/>
  <c r="H1814" i="4"/>
  <c r="D1814" i="4"/>
  <c r="C1814" i="4"/>
  <c r="B1814" i="4"/>
  <c r="A1814" i="4"/>
  <c r="H1813" i="4"/>
  <c r="D1813" i="4"/>
  <c r="B1813" i="4"/>
  <c r="A1813" i="4"/>
  <c r="H1812" i="4"/>
  <c r="D1812" i="4"/>
  <c r="C1812" i="4"/>
  <c r="B1812" i="4"/>
  <c r="A1812" i="4"/>
  <c r="H1811" i="4"/>
  <c r="D1811" i="4"/>
  <c r="C1811" i="4"/>
  <c r="B1811" i="4"/>
  <c r="A1811" i="4"/>
  <c r="H1810" i="4"/>
  <c r="D1810" i="4"/>
  <c r="C1810" i="4"/>
  <c r="B1810" i="4"/>
  <c r="A1810" i="4"/>
  <c r="H1809" i="4"/>
  <c r="D1809" i="4"/>
  <c r="B1809" i="4"/>
  <c r="A1809" i="4"/>
  <c r="H1808" i="4"/>
  <c r="D1808" i="4"/>
  <c r="C1808" i="4"/>
  <c r="B1808" i="4"/>
  <c r="A1808" i="4"/>
  <c r="H1807" i="4"/>
  <c r="D1807" i="4"/>
  <c r="C1807" i="4"/>
  <c r="B1807" i="4"/>
  <c r="A1807" i="4"/>
  <c r="H1806" i="4"/>
  <c r="D1806" i="4"/>
  <c r="C1806" i="4"/>
  <c r="B1806" i="4"/>
  <c r="A1806" i="4"/>
  <c r="H1805" i="4"/>
  <c r="D1805" i="4"/>
  <c r="B1805" i="4"/>
  <c r="A1805" i="4"/>
  <c r="H1804" i="4"/>
  <c r="D1804" i="4"/>
  <c r="C1804" i="4"/>
  <c r="B1804" i="4"/>
  <c r="A1804" i="4"/>
  <c r="H1803" i="4"/>
  <c r="D1803" i="4"/>
  <c r="C1803" i="4"/>
  <c r="B1803" i="4"/>
  <c r="A1803" i="4"/>
  <c r="H1802" i="4"/>
  <c r="D1802" i="4"/>
  <c r="B1802" i="4"/>
  <c r="A1802" i="4"/>
  <c r="H1801" i="4"/>
  <c r="D1801" i="4"/>
  <c r="B1801" i="4"/>
  <c r="A1801" i="4"/>
  <c r="H1800" i="4"/>
  <c r="D1800" i="4"/>
  <c r="C1800" i="4"/>
  <c r="B1800" i="4"/>
  <c r="A1800" i="4"/>
  <c r="H1799" i="4"/>
  <c r="D1799" i="4"/>
  <c r="C1799" i="4"/>
  <c r="B1799" i="4"/>
  <c r="A1799" i="4"/>
  <c r="H1798" i="4"/>
  <c r="D1798" i="4"/>
  <c r="B1798" i="4"/>
  <c r="A1798" i="4"/>
  <c r="H1797" i="4"/>
  <c r="D1797" i="4"/>
  <c r="B1797" i="4"/>
  <c r="A1797" i="4"/>
  <c r="H1796" i="4"/>
  <c r="D1796" i="4"/>
  <c r="C1796" i="4"/>
  <c r="B1796" i="4"/>
  <c r="A1796" i="4"/>
  <c r="H1795" i="4"/>
  <c r="D1795" i="4"/>
  <c r="C1795" i="4"/>
  <c r="B1795" i="4"/>
  <c r="A1795" i="4"/>
  <c r="H1794" i="4"/>
  <c r="D1794" i="4"/>
  <c r="C1794" i="4"/>
  <c r="B1794" i="4"/>
  <c r="A1794" i="4"/>
  <c r="H1793" i="4"/>
  <c r="D1793" i="4"/>
  <c r="B1793" i="4"/>
  <c r="A1793" i="4"/>
  <c r="H1792" i="4"/>
  <c r="D1792" i="4"/>
  <c r="C1792" i="4"/>
  <c r="B1792" i="4"/>
  <c r="A1792" i="4"/>
  <c r="H1791" i="4"/>
  <c r="D1791" i="4"/>
  <c r="C1791" i="4"/>
  <c r="B1791" i="4"/>
  <c r="A1791" i="4"/>
  <c r="H1790" i="4"/>
  <c r="D1790" i="4"/>
  <c r="C1790" i="4"/>
  <c r="B1790" i="4"/>
  <c r="A1790" i="4"/>
  <c r="H1789" i="4"/>
  <c r="D1789" i="4"/>
  <c r="B1789" i="4"/>
  <c r="A1789" i="4"/>
  <c r="H1788" i="4"/>
  <c r="D1788" i="4"/>
  <c r="C1788" i="4"/>
  <c r="B1788" i="4"/>
  <c r="A1788" i="4"/>
  <c r="H1787" i="4"/>
  <c r="D1787" i="4"/>
  <c r="C1787" i="4"/>
  <c r="B1787" i="4"/>
  <c r="A1787" i="4"/>
  <c r="H1786" i="4"/>
  <c r="D1786" i="4"/>
  <c r="B1786" i="4"/>
  <c r="A1786" i="4"/>
  <c r="H1785" i="4"/>
  <c r="D1785" i="4"/>
  <c r="B1785" i="4"/>
  <c r="A1785" i="4"/>
  <c r="H1784" i="4"/>
  <c r="D1784" i="4"/>
  <c r="C1784" i="4"/>
  <c r="B1784" i="4"/>
  <c r="A1784" i="4"/>
  <c r="H1783" i="4"/>
  <c r="D1783" i="4"/>
  <c r="B1783" i="4"/>
  <c r="A1783" i="4"/>
  <c r="C1783" i="4" s="1"/>
  <c r="H1782" i="4"/>
  <c r="D1782" i="4"/>
  <c r="C1782" i="4"/>
  <c r="B1782" i="4"/>
  <c r="A1782" i="4"/>
  <c r="H1781" i="4"/>
  <c r="D1781" i="4"/>
  <c r="B1781" i="4"/>
  <c r="A1781" i="4"/>
  <c r="C1781" i="4" s="1"/>
  <c r="H1780" i="4"/>
  <c r="D1780" i="4"/>
  <c r="C1780" i="4"/>
  <c r="B1780" i="4"/>
  <c r="A1780" i="4"/>
  <c r="H1779" i="4"/>
  <c r="D1779" i="4"/>
  <c r="C1779" i="4"/>
  <c r="B1779" i="4"/>
  <c r="A1779" i="4"/>
  <c r="H1778" i="4"/>
  <c r="D1778" i="4"/>
  <c r="C1778" i="4"/>
  <c r="B1778" i="4"/>
  <c r="A1778" i="4"/>
  <c r="H1777" i="4"/>
  <c r="D1777" i="4"/>
  <c r="B1777" i="4"/>
  <c r="A1777" i="4"/>
  <c r="C1777" i="4" s="1"/>
  <c r="H1776" i="4"/>
  <c r="D1776" i="4"/>
  <c r="C1776" i="4"/>
  <c r="B1776" i="4"/>
  <c r="A1776" i="4"/>
  <c r="H1775" i="4"/>
  <c r="D1775" i="4"/>
  <c r="B1775" i="4"/>
  <c r="A1775" i="4"/>
  <c r="H1774" i="4"/>
  <c r="D1774" i="4"/>
  <c r="B1774" i="4"/>
  <c r="A1774" i="4"/>
  <c r="H1773" i="4"/>
  <c r="D1773" i="4"/>
  <c r="B1773" i="4"/>
  <c r="A1773" i="4"/>
  <c r="C1773" i="4" s="1"/>
  <c r="H1772" i="4"/>
  <c r="D1772" i="4"/>
  <c r="C1772" i="4"/>
  <c r="B1772" i="4"/>
  <c r="A1772" i="4"/>
  <c r="H1771" i="4"/>
  <c r="D1771" i="4"/>
  <c r="C1771" i="4"/>
  <c r="B1771" i="4"/>
  <c r="A1771" i="4"/>
  <c r="H1770" i="4"/>
  <c r="D1770" i="4"/>
  <c r="C1770" i="4"/>
  <c r="B1770" i="4"/>
  <c r="A1770" i="4"/>
  <c r="H1769" i="4"/>
  <c r="D1769" i="4"/>
  <c r="B1769" i="4"/>
  <c r="A1769" i="4"/>
  <c r="C1769" i="4" s="1"/>
  <c r="H1768" i="4"/>
  <c r="D1768" i="4"/>
  <c r="C1768" i="4"/>
  <c r="B1768" i="4"/>
  <c r="A1768" i="4"/>
  <c r="H1767" i="4"/>
  <c r="D1767" i="4"/>
  <c r="B1767" i="4"/>
  <c r="A1767" i="4"/>
  <c r="C1767" i="4" s="1"/>
  <c r="H1766" i="4"/>
  <c r="D1766" i="4"/>
  <c r="C1766" i="4"/>
  <c r="B1766" i="4"/>
  <c r="A1766" i="4"/>
  <c r="H1765" i="4"/>
  <c r="D1765" i="4"/>
  <c r="B1765" i="4"/>
  <c r="A1765" i="4"/>
  <c r="C1765" i="4" s="1"/>
  <c r="H1764" i="4"/>
  <c r="D1764" i="4"/>
  <c r="C1764" i="4"/>
  <c r="B1764" i="4"/>
  <c r="A1764" i="4"/>
  <c r="H1763" i="4"/>
  <c r="D1763" i="4"/>
  <c r="C1763" i="4"/>
  <c r="B1763" i="4"/>
  <c r="A1763" i="4"/>
  <c r="H1762" i="4"/>
  <c r="D1762" i="4"/>
  <c r="C1762" i="4"/>
  <c r="B1762" i="4"/>
  <c r="A1762" i="4"/>
  <c r="H1761" i="4"/>
  <c r="D1761" i="4"/>
  <c r="B1761" i="4"/>
  <c r="A1761" i="4"/>
  <c r="C1761" i="4" s="1"/>
  <c r="H1760" i="4"/>
  <c r="D1760" i="4"/>
  <c r="C1760" i="4"/>
  <c r="B1760" i="4"/>
  <c r="A1760" i="4"/>
  <c r="H1759" i="4"/>
  <c r="D1759" i="4"/>
  <c r="B1759" i="4"/>
  <c r="A1759" i="4"/>
  <c r="H1758" i="4"/>
  <c r="D1758" i="4"/>
  <c r="B1758" i="4"/>
  <c r="A1758" i="4"/>
  <c r="H1757" i="4"/>
  <c r="D1757" i="4"/>
  <c r="B1757" i="4"/>
  <c r="A1757" i="4"/>
  <c r="C1757" i="4" s="1"/>
  <c r="H1756" i="4"/>
  <c r="D1756" i="4"/>
  <c r="C1756" i="4"/>
  <c r="B1756" i="4"/>
  <c r="A1756" i="4"/>
  <c r="H1755" i="4"/>
  <c r="D1755" i="4"/>
  <c r="C1755" i="4"/>
  <c r="B1755" i="4"/>
  <c r="A1755" i="4"/>
  <c r="H1754" i="4"/>
  <c r="D1754" i="4"/>
  <c r="C1754" i="4"/>
  <c r="B1754" i="4"/>
  <c r="A1754" i="4"/>
  <c r="H1753" i="4"/>
  <c r="D1753" i="4"/>
  <c r="B1753" i="4"/>
  <c r="A1753" i="4"/>
  <c r="H1752" i="4"/>
  <c r="D1752" i="4"/>
  <c r="C1752" i="4"/>
  <c r="B1752" i="4"/>
  <c r="A1752" i="4"/>
  <c r="H1751" i="4"/>
  <c r="D1751" i="4"/>
  <c r="B1751" i="4"/>
  <c r="A1751" i="4"/>
  <c r="C1751" i="4" s="1"/>
  <c r="H1750" i="4"/>
  <c r="D1750" i="4"/>
  <c r="C1750" i="4"/>
  <c r="B1750" i="4"/>
  <c r="A1750" i="4"/>
  <c r="H1749" i="4"/>
  <c r="D1749" i="4"/>
  <c r="B1749" i="4"/>
  <c r="A1749" i="4"/>
  <c r="C1749" i="4" s="1"/>
  <c r="H1748" i="4"/>
  <c r="D1748" i="4"/>
  <c r="C1748" i="4"/>
  <c r="B1748" i="4"/>
  <c r="A1748" i="4"/>
  <c r="H1747" i="4"/>
  <c r="D1747" i="4"/>
  <c r="C1747" i="4"/>
  <c r="B1747" i="4"/>
  <c r="A1747" i="4"/>
  <c r="H1746" i="4"/>
  <c r="D1746" i="4"/>
  <c r="C1746" i="4"/>
  <c r="B1746" i="4"/>
  <c r="A1746" i="4"/>
  <c r="H1745" i="4"/>
  <c r="D1745" i="4"/>
  <c r="B1745" i="4"/>
  <c r="A1745" i="4"/>
  <c r="H1744" i="4"/>
  <c r="D1744" i="4"/>
  <c r="C1744" i="4"/>
  <c r="B1744" i="4"/>
  <c r="A1744" i="4"/>
  <c r="H1743" i="4"/>
  <c r="D1743" i="4"/>
  <c r="B1743" i="4"/>
  <c r="A1743" i="4"/>
  <c r="C1743" i="4" s="1"/>
  <c r="H1742" i="4"/>
  <c r="D1742" i="4"/>
  <c r="B1742" i="4"/>
  <c r="A1742" i="4"/>
  <c r="H1741" i="4"/>
  <c r="D1741" i="4"/>
  <c r="B1741" i="4"/>
  <c r="A1741" i="4"/>
  <c r="C1741" i="4" s="1"/>
  <c r="H1740" i="4"/>
  <c r="D1740" i="4"/>
  <c r="C1740" i="4"/>
  <c r="B1740" i="4"/>
  <c r="A1740" i="4"/>
  <c r="H1739" i="4"/>
  <c r="D1739" i="4"/>
  <c r="C1739" i="4"/>
  <c r="B1739" i="4"/>
  <c r="A1739" i="4"/>
  <c r="H1738" i="4"/>
  <c r="D1738" i="4"/>
  <c r="C1738" i="4"/>
  <c r="B1738" i="4"/>
  <c r="A1738" i="4"/>
  <c r="H1737" i="4"/>
  <c r="D1737" i="4"/>
  <c r="B1737" i="4"/>
  <c r="A1737" i="4"/>
  <c r="C1737" i="4" s="1"/>
  <c r="H1736" i="4"/>
  <c r="D1736" i="4"/>
  <c r="C1736" i="4"/>
  <c r="B1736" i="4"/>
  <c r="A1736" i="4"/>
  <c r="H1735" i="4"/>
  <c r="D1735" i="4"/>
  <c r="B1735" i="4"/>
  <c r="A1735" i="4"/>
  <c r="C1735" i="4" s="1"/>
  <c r="H1734" i="4"/>
  <c r="D1734" i="4"/>
  <c r="C1734" i="4"/>
  <c r="B1734" i="4"/>
  <c r="A1734" i="4"/>
  <c r="H1733" i="4"/>
  <c r="D1733" i="4"/>
  <c r="B1733" i="4"/>
  <c r="A1733" i="4"/>
  <c r="C1733" i="4" s="1"/>
  <c r="H1732" i="4"/>
  <c r="D1732" i="4"/>
  <c r="C1732" i="4"/>
  <c r="B1732" i="4"/>
  <c r="A1732" i="4"/>
  <c r="H1731" i="4"/>
  <c r="D1731" i="4"/>
  <c r="C1731" i="4"/>
  <c r="B1731" i="4"/>
  <c r="A1731" i="4"/>
  <c r="H1730" i="4"/>
  <c r="D1730" i="4"/>
  <c r="C1730" i="4"/>
  <c r="B1730" i="4"/>
  <c r="A1730" i="4"/>
  <c r="H1729" i="4"/>
  <c r="D1729" i="4"/>
  <c r="B1729" i="4"/>
  <c r="A1729" i="4"/>
  <c r="H1728" i="4"/>
  <c r="D1728" i="4"/>
  <c r="C1728" i="4"/>
  <c r="B1728" i="4"/>
  <c r="A1728" i="4"/>
  <c r="H1727" i="4"/>
  <c r="D1727" i="4"/>
  <c r="B1727" i="4"/>
  <c r="A1727" i="4"/>
  <c r="C1727" i="4" s="1"/>
  <c r="H1726" i="4"/>
  <c r="D1726" i="4"/>
  <c r="B1726" i="4"/>
  <c r="A1726" i="4"/>
  <c r="H1725" i="4"/>
  <c r="D1725" i="4"/>
  <c r="B1725" i="4"/>
  <c r="A1725" i="4"/>
  <c r="C1725" i="4" s="1"/>
  <c r="H1724" i="4"/>
  <c r="D1724" i="4"/>
  <c r="C1724" i="4"/>
  <c r="B1724" i="4"/>
  <c r="A1724" i="4"/>
  <c r="H1723" i="4"/>
  <c r="D1723" i="4"/>
  <c r="C1723" i="4"/>
  <c r="B1723" i="4"/>
  <c r="A1723" i="4"/>
  <c r="H1722" i="4"/>
  <c r="D1722" i="4"/>
  <c r="C1722" i="4"/>
  <c r="B1722" i="4"/>
  <c r="A1722" i="4"/>
  <c r="H1721" i="4"/>
  <c r="D1721" i="4"/>
  <c r="B1721" i="4"/>
  <c r="A1721" i="4"/>
  <c r="C1721" i="4" s="1"/>
  <c r="H1720" i="4"/>
  <c r="D1720" i="4"/>
  <c r="C1720" i="4"/>
  <c r="B1720" i="4"/>
  <c r="A1720" i="4"/>
  <c r="H1719" i="4"/>
  <c r="D1719" i="4"/>
  <c r="B1719" i="4"/>
  <c r="A1719" i="4"/>
  <c r="C1719" i="4" s="1"/>
  <c r="H1718" i="4"/>
  <c r="D1718" i="4"/>
  <c r="C1718" i="4"/>
  <c r="B1718" i="4"/>
  <c r="A1718" i="4"/>
  <c r="H1717" i="4"/>
  <c r="D1717" i="4"/>
  <c r="B1717" i="4"/>
  <c r="A1717" i="4"/>
  <c r="C1717" i="4" s="1"/>
  <c r="H1716" i="4"/>
  <c r="D1716" i="4"/>
  <c r="C1716" i="4"/>
  <c r="B1716" i="4"/>
  <c r="A1716" i="4"/>
  <c r="H1715" i="4"/>
  <c r="D1715" i="4"/>
  <c r="C1715" i="4"/>
  <c r="B1715" i="4"/>
  <c r="A1715" i="4"/>
  <c r="H1714" i="4"/>
  <c r="D1714" i="4"/>
  <c r="C1714" i="4"/>
  <c r="B1714" i="4"/>
  <c r="A1714" i="4"/>
  <c r="H1713" i="4"/>
  <c r="D1713" i="4"/>
  <c r="B1713" i="4"/>
  <c r="A1713" i="4"/>
  <c r="H1712" i="4"/>
  <c r="D1712" i="4"/>
  <c r="C1712" i="4"/>
  <c r="B1712" i="4"/>
  <c r="A1712" i="4"/>
  <c r="H1711" i="4"/>
  <c r="D1711" i="4"/>
  <c r="B1711" i="4"/>
  <c r="A1711" i="4"/>
  <c r="H1710" i="4"/>
  <c r="D1710" i="4"/>
  <c r="B1710" i="4"/>
  <c r="A1710" i="4"/>
  <c r="H1709" i="4"/>
  <c r="D1709" i="4"/>
  <c r="B1709" i="4"/>
  <c r="A1709" i="4"/>
  <c r="C1709" i="4" s="1"/>
  <c r="H1708" i="4"/>
  <c r="D1708" i="4"/>
  <c r="C1708" i="4"/>
  <c r="B1708" i="4"/>
  <c r="A1708" i="4"/>
  <c r="H1707" i="4"/>
  <c r="D1707" i="4"/>
  <c r="C1707" i="4"/>
  <c r="B1707" i="4"/>
  <c r="A1707" i="4"/>
  <c r="H1706" i="4"/>
  <c r="D1706" i="4"/>
  <c r="C1706" i="4"/>
  <c r="B1706" i="4"/>
  <c r="A1706" i="4"/>
  <c r="H1705" i="4"/>
  <c r="D1705" i="4"/>
  <c r="B1705" i="4"/>
  <c r="A1705" i="4"/>
  <c r="C1705" i="4" s="1"/>
  <c r="H1704" i="4"/>
  <c r="D1704" i="4"/>
  <c r="C1704" i="4"/>
  <c r="B1704" i="4"/>
  <c r="A1704" i="4"/>
  <c r="H1703" i="4"/>
  <c r="D1703" i="4"/>
  <c r="B1703" i="4"/>
  <c r="A1703" i="4"/>
  <c r="C1703" i="4" s="1"/>
  <c r="H1702" i="4"/>
  <c r="D1702" i="4"/>
  <c r="C1702" i="4"/>
  <c r="B1702" i="4"/>
  <c r="A1702" i="4"/>
  <c r="H1701" i="4"/>
  <c r="D1701" i="4"/>
  <c r="B1701" i="4"/>
  <c r="A1701" i="4"/>
  <c r="C1701" i="4" s="1"/>
  <c r="H1700" i="4"/>
  <c r="D1700" i="4"/>
  <c r="C1700" i="4"/>
  <c r="B1700" i="4"/>
  <c r="A1700" i="4"/>
  <c r="H1699" i="4"/>
  <c r="D1699" i="4"/>
  <c r="C1699" i="4"/>
  <c r="B1699" i="4"/>
  <c r="A1699" i="4"/>
  <c r="H1698" i="4"/>
  <c r="D1698" i="4"/>
  <c r="C1698" i="4"/>
  <c r="B1698" i="4"/>
  <c r="A1698" i="4"/>
  <c r="H1697" i="4"/>
  <c r="D1697" i="4"/>
  <c r="B1697" i="4"/>
  <c r="A1697" i="4"/>
  <c r="H1696" i="4"/>
  <c r="D1696" i="4"/>
  <c r="C1696" i="4"/>
  <c r="B1696" i="4"/>
  <c r="A1696" i="4"/>
  <c r="H1695" i="4"/>
  <c r="D1695" i="4"/>
  <c r="C1695" i="4"/>
  <c r="B1695" i="4"/>
  <c r="A1695" i="4"/>
  <c r="H1694" i="4"/>
  <c r="D1694" i="4"/>
  <c r="B1694" i="4"/>
  <c r="A1694" i="4"/>
  <c r="H1693" i="4"/>
  <c r="D1693" i="4"/>
  <c r="B1693" i="4"/>
  <c r="A1693" i="4"/>
  <c r="C1693" i="4" s="1"/>
  <c r="H1692" i="4"/>
  <c r="D1692" i="4"/>
  <c r="C1692" i="4"/>
  <c r="B1692" i="4"/>
  <c r="A1692" i="4"/>
  <c r="H1691" i="4"/>
  <c r="D1691" i="4"/>
  <c r="B1691" i="4"/>
  <c r="A1691" i="4"/>
  <c r="H1690" i="4"/>
  <c r="D1690" i="4"/>
  <c r="C1690" i="4"/>
  <c r="B1690" i="4"/>
  <c r="A1690" i="4"/>
  <c r="H1689" i="4"/>
  <c r="D1689" i="4"/>
  <c r="B1689" i="4"/>
  <c r="A1689" i="4"/>
  <c r="C1689" i="4" s="1"/>
  <c r="H1688" i="4"/>
  <c r="D1688" i="4"/>
  <c r="C1688" i="4"/>
  <c r="B1688" i="4"/>
  <c r="A1688" i="4"/>
  <c r="H1687" i="4"/>
  <c r="D1687" i="4"/>
  <c r="B1687" i="4"/>
  <c r="A1687" i="4"/>
  <c r="C1687" i="4" s="1"/>
  <c r="H1686" i="4"/>
  <c r="D1686" i="4"/>
  <c r="C1686" i="4"/>
  <c r="B1686" i="4"/>
  <c r="A1686" i="4"/>
  <c r="H1685" i="4"/>
  <c r="D1685" i="4"/>
  <c r="B1685" i="4"/>
  <c r="A1685" i="4"/>
  <c r="H1684" i="4"/>
  <c r="D1684" i="4"/>
  <c r="C1684" i="4"/>
  <c r="B1684" i="4"/>
  <c r="A1684" i="4"/>
  <c r="H1683" i="4"/>
  <c r="D1683" i="4"/>
  <c r="C1683" i="4"/>
  <c r="B1683" i="4"/>
  <c r="A1683" i="4"/>
  <c r="H1682" i="4"/>
  <c r="D1682" i="4"/>
  <c r="C1682" i="4"/>
  <c r="B1682" i="4"/>
  <c r="A1682" i="4"/>
  <c r="H1681" i="4"/>
  <c r="D1681" i="4"/>
  <c r="B1681" i="4"/>
  <c r="A1681" i="4"/>
  <c r="H1680" i="4"/>
  <c r="D1680" i="4"/>
  <c r="C1680" i="4"/>
  <c r="B1680" i="4"/>
  <c r="A1680" i="4"/>
  <c r="H1679" i="4"/>
  <c r="G1679" i="4"/>
  <c r="D1679" i="4"/>
  <c r="C1679" i="4"/>
  <c r="B1679" i="4"/>
  <c r="A1679" i="4"/>
  <c r="H1678" i="4"/>
  <c r="D1678" i="4"/>
  <c r="B1678" i="4"/>
  <c r="A1678" i="4"/>
  <c r="H1677" i="4"/>
  <c r="G1677" i="4"/>
  <c r="D1677" i="4"/>
  <c r="B1677" i="4"/>
  <c r="A1677" i="4"/>
  <c r="C1677" i="4" s="1"/>
  <c r="H1676" i="4"/>
  <c r="G1676" i="4"/>
  <c r="D1676" i="4"/>
  <c r="C1676" i="4"/>
  <c r="B1676" i="4"/>
  <c r="A1676" i="4"/>
  <c r="H1675" i="4"/>
  <c r="D1675" i="4"/>
  <c r="C1675" i="4"/>
  <c r="B1675" i="4"/>
  <c r="A1675" i="4"/>
  <c r="G1675" i="4" s="1"/>
  <c r="H1674" i="4"/>
  <c r="D1674" i="4"/>
  <c r="C1674" i="4"/>
  <c r="B1674" i="4"/>
  <c r="A1674" i="4"/>
  <c r="G1674" i="4" s="1"/>
  <c r="H1673" i="4"/>
  <c r="D1673" i="4"/>
  <c r="B1673" i="4"/>
  <c r="A1673" i="4"/>
  <c r="C1673" i="4" s="1"/>
  <c r="H1672" i="4"/>
  <c r="G1672" i="4"/>
  <c r="D1672" i="4"/>
  <c r="C1672" i="4"/>
  <c r="B1672" i="4"/>
  <c r="A1672" i="4"/>
  <c r="H1671" i="4"/>
  <c r="G1671" i="4"/>
  <c r="D1671" i="4"/>
  <c r="B1671" i="4"/>
  <c r="A1671" i="4"/>
  <c r="C1671" i="4" s="1"/>
  <c r="H1670" i="4"/>
  <c r="D1670" i="4"/>
  <c r="C1670" i="4"/>
  <c r="B1670" i="4"/>
  <c r="A1670" i="4"/>
  <c r="G1670" i="4" s="1"/>
  <c r="H1669" i="4"/>
  <c r="D1669" i="4"/>
  <c r="B1669" i="4"/>
  <c r="A1669" i="4"/>
  <c r="H1668" i="4"/>
  <c r="G1668" i="4"/>
  <c r="D1668" i="4"/>
  <c r="C1668" i="4"/>
  <c r="B1668" i="4"/>
  <c r="A1668" i="4"/>
  <c r="H1667" i="4"/>
  <c r="G1667" i="4"/>
  <c r="D1667" i="4"/>
  <c r="C1667" i="4"/>
  <c r="B1667" i="4"/>
  <c r="A1667" i="4"/>
  <c r="H1666" i="4"/>
  <c r="D1666" i="4"/>
  <c r="C1666" i="4"/>
  <c r="B1666" i="4"/>
  <c r="A1666" i="4"/>
  <c r="G1666" i="4" s="1"/>
  <c r="H1665" i="4"/>
  <c r="D1665" i="4"/>
  <c r="B1665" i="4"/>
  <c r="A1665" i="4"/>
  <c r="H1664" i="4"/>
  <c r="G1664" i="4"/>
  <c r="D1664" i="4"/>
  <c r="C1664" i="4"/>
  <c r="B1664" i="4"/>
  <c r="A1664" i="4"/>
  <c r="H1663" i="4"/>
  <c r="G1663" i="4"/>
  <c r="D1663" i="4"/>
  <c r="C1663" i="4"/>
  <c r="B1663" i="4"/>
  <c r="A1663" i="4"/>
  <c r="H1662" i="4"/>
  <c r="D1662" i="4"/>
  <c r="C1662" i="4"/>
  <c r="B1662" i="4"/>
  <c r="A1662" i="4"/>
  <c r="G1662" i="4" s="1"/>
  <c r="H1661" i="4"/>
  <c r="D1661" i="4"/>
  <c r="B1661" i="4"/>
  <c r="A1661" i="4"/>
  <c r="H1660" i="4"/>
  <c r="G1660" i="4"/>
  <c r="D1660" i="4"/>
  <c r="C1660" i="4"/>
  <c r="B1660" i="4"/>
  <c r="A1660" i="4"/>
  <c r="H1659" i="4"/>
  <c r="G1659" i="4"/>
  <c r="D1659" i="4"/>
  <c r="C1659" i="4"/>
  <c r="B1659" i="4"/>
  <c r="A1659" i="4"/>
  <c r="H1658" i="4"/>
  <c r="D1658" i="4"/>
  <c r="C1658" i="4"/>
  <c r="B1658" i="4"/>
  <c r="A1658" i="4"/>
  <c r="G1658" i="4" s="1"/>
  <c r="H1657" i="4"/>
  <c r="D1657" i="4"/>
  <c r="B1657" i="4"/>
  <c r="A1657" i="4"/>
  <c r="H1656" i="4"/>
  <c r="G1656" i="4"/>
  <c r="D1656" i="4"/>
  <c r="C1656" i="4"/>
  <c r="B1656" i="4"/>
  <c r="A1656" i="4"/>
  <c r="H1655" i="4"/>
  <c r="G1655" i="4"/>
  <c r="D1655" i="4"/>
  <c r="C1655" i="4"/>
  <c r="B1655" i="4"/>
  <c r="A1655" i="4"/>
  <c r="H1654" i="4"/>
  <c r="D1654" i="4"/>
  <c r="B1654" i="4"/>
  <c r="A1654" i="4"/>
  <c r="H1653" i="4"/>
  <c r="D1653" i="4"/>
  <c r="B1653" i="4"/>
  <c r="A1653" i="4"/>
  <c r="H1652" i="4"/>
  <c r="G1652" i="4"/>
  <c r="D1652" i="4"/>
  <c r="C1652" i="4"/>
  <c r="B1652" i="4"/>
  <c r="A1652" i="4"/>
  <c r="H1651" i="4"/>
  <c r="G1651" i="4"/>
  <c r="D1651" i="4"/>
  <c r="B1651" i="4"/>
  <c r="A1651" i="4"/>
  <c r="C1651" i="4" s="1"/>
  <c r="H1650" i="4"/>
  <c r="D1650" i="4"/>
  <c r="B1650" i="4"/>
  <c r="A1650" i="4"/>
  <c r="G1650" i="4" s="1"/>
  <c r="H1649" i="4"/>
  <c r="G1649" i="4"/>
  <c r="D1649" i="4"/>
  <c r="B1649" i="4"/>
  <c r="A1649" i="4"/>
  <c r="C1649" i="4" s="1"/>
  <c r="H1648" i="4"/>
  <c r="G1648" i="4"/>
  <c r="D1648" i="4"/>
  <c r="C1648" i="4"/>
  <c r="B1648" i="4"/>
  <c r="A1648" i="4"/>
  <c r="H1647" i="4"/>
  <c r="G1647" i="4"/>
  <c r="D1647" i="4"/>
  <c r="C1647" i="4"/>
  <c r="B1647" i="4"/>
  <c r="A1647" i="4"/>
  <c r="H1646" i="4"/>
  <c r="D1646" i="4"/>
  <c r="C1646" i="4"/>
  <c r="B1646" i="4"/>
  <c r="A1646" i="4"/>
  <c r="G1646" i="4" s="1"/>
  <c r="H1645" i="4"/>
  <c r="D1645" i="4"/>
  <c r="B1645" i="4"/>
  <c r="A1645" i="4"/>
  <c r="H1644" i="4"/>
  <c r="G1644" i="4"/>
  <c r="D1644" i="4"/>
  <c r="C1644" i="4"/>
  <c r="B1644" i="4"/>
  <c r="A1644" i="4"/>
  <c r="H1643" i="4"/>
  <c r="D1643" i="4"/>
  <c r="B1643" i="4"/>
  <c r="A1643" i="4"/>
  <c r="G1643" i="4" s="1"/>
  <c r="H1642" i="4"/>
  <c r="D1642" i="4"/>
  <c r="C1642" i="4"/>
  <c r="B1642" i="4"/>
  <c r="A1642" i="4"/>
  <c r="G1642" i="4" s="1"/>
  <c r="H1641" i="4"/>
  <c r="D1641" i="4"/>
  <c r="B1641" i="4"/>
  <c r="A1641" i="4"/>
  <c r="C1641" i="4" s="1"/>
  <c r="H1640" i="4"/>
  <c r="G1640" i="4"/>
  <c r="D1640" i="4"/>
  <c r="C1640" i="4"/>
  <c r="B1640" i="4"/>
  <c r="A1640" i="4"/>
  <c r="H1639" i="4"/>
  <c r="D1639" i="4"/>
  <c r="C1639" i="4"/>
  <c r="B1639" i="4"/>
  <c r="A1639" i="4"/>
  <c r="G1639" i="4" s="1"/>
  <c r="H1638" i="4"/>
  <c r="D1638" i="4"/>
  <c r="B1638" i="4"/>
  <c r="A1638" i="4"/>
  <c r="H1637" i="4"/>
  <c r="D1637" i="4"/>
  <c r="B1637" i="4"/>
  <c r="A1637" i="4"/>
  <c r="H1636" i="4"/>
  <c r="G1636" i="4"/>
  <c r="D1636" i="4"/>
  <c r="C1636" i="4"/>
  <c r="B1636" i="4"/>
  <c r="A1636" i="4"/>
  <c r="H1635" i="4"/>
  <c r="D1635" i="4"/>
  <c r="B1635" i="4"/>
  <c r="A1635" i="4"/>
  <c r="C1635" i="4" s="1"/>
  <c r="H1634" i="4"/>
  <c r="D1634" i="4"/>
  <c r="B1634" i="4"/>
  <c r="A1634" i="4"/>
  <c r="G1634" i="4" s="1"/>
  <c r="H1633" i="4"/>
  <c r="G1633" i="4"/>
  <c r="D1633" i="4"/>
  <c r="B1633" i="4"/>
  <c r="A1633" i="4"/>
  <c r="C1633" i="4" s="1"/>
  <c r="H1632" i="4"/>
  <c r="G1632" i="4"/>
  <c r="D1632" i="4"/>
  <c r="C1632" i="4"/>
  <c r="B1632" i="4"/>
  <c r="A1632" i="4"/>
  <c r="H1631" i="4"/>
  <c r="G1631" i="4"/>
  <c r="D1631" i="4"/>
  <c r="C1631" i="4"/>
  <c r="B1631" i="4"/>
  <c r="A1631" i="4"/>
  <c r="H1630" i="4"/>
  <c r="D1630" i="4"/>
  <c r="C1630" i="4"/>
  <c r="B1630" i="4"/>
  <c r="A1630" i="4"/>
  <c r="G1630" i="4" s="1"/>
  <c r="H1629" i="4"/>
  <c r="D1629" i="4"/>
  <c r="B1629" i="4"/>
  <c r="A1629" i="4"/>
  <c r="H1628" i="4"/>
  <c r="G1628" i="4"/>
  <c r="D1628" i="4"/>
  <c r="C1628" i="4"/>
  <c r="B1628" i="4"/>
  <c r="A1628" i="4"/>
  <c r="H1627" i="4"/>
  <c r="D1627" i="4"/>
  <c r="B1627" i="4"/>
  <c r="A1627" i="4"/>
  <c r="H1626" i="4"/>
  <c r="D1626" i="4"/>
  <c r="C1626" i="4"/>
  <c r="B1626" i="4"/>
  <c r="A1626" i="4"/>
  <c r="G1626" i="4" s="1"/>
  <c r="H1625" i="4"/>
  <c r="D1625" i="4"/>
  <c r="B1625" i="4"/>
  <c r="A1625" i="4"/>
  <c r="C1625" i="4" s="1"/>
  <c r="H1624" i="4"/>
  <c r="G1624" i="4"/>
  <c r="D1624" i="4"/>
  <c r="C1624" i="4"/>
  <c r="B1624" i="4"/>
  <c r="A1624" i="4"/>
  <c r="H1623" i="4"/>
  <c r="D1623" i="4"/>
  <c r="C1623" i="4"/>
  <c r="B1623" i="4"/>
  <c r="A1623" i="4"/>
  <c r="G1623" i="4" s="1"/>
  <c r="H1622" i="4"/>
  <c r="D1622" i="4"/>
  <c r="B1622" i="4"/>
  <c r="A1622" i="4"/>
  <c r="H1621" i="4"/>
  <c r="D1621" i="4"/>
  <c r="B1621" i="4"/>
  <c r="A1621" i="4"/>
  <c r="H1620" i="4"/>
  <c r="G1620" i="4"/>
  <c r="D1620" i="4"/>
  <c r="C1620" i="4"/>
  <c r="B1620" i="4"/>
  <c r="A1620" i="4"/>
  <c r="H1619" i="4"/>
  <c r="G1619" i="4"/>
  <c r="D1619" i="4"/>
  <c r="B1619" i="4"/>
  <c r="A1619" i="4"/>
  <c r="C1619" i="4" s="1"/>
  <c r="H1618" i="4"/>
  <c r="D1618" i="4"/>
  <c r="B1618" i="4"/>
  <c r="A1618" i="4"/>
  <c r="G1618" i="4" s="1"/>
  <c r="H1617" i="4"/>
  <c r="D1617" i="4"/>
  <c r="B1617" i="4"/>
  <c r="A1617" i="4"/>
  <c r="H1616" i="4"/>
  <c r="G1616" i="4"/>
  <c r="D1616" i="4"/>
  <c r="C1616" i="4"/>
  <c r="B1616" i="4"/>
  <c r="A1616" i="4"/>
  <c r="H1615" i="4"/>
  <c r="G1615" i="4"/>
  <c r="D1615" i="4"/>
  <c r="C1615" i="4"/>
  <c r="B1615" i="4"/>
  <c r="A1615" i="4"/>
  <c r="H1614" i="4"/>
  <c r="D1614" i="4"/>
  <c r="C1614" i="4"/>
  <c r="B1614" i="4"/>
  <c r="A1614" i="4"/>
  <c r="G1614" i="4" s="1"/>
  <c r="H1613" i="4"/>
  <c r="D1613" i="4"/>
  <c r="B1613" i="4"/>
  <c r="A1613" i="4"/>
  <c r="H1612" i="4"/>
  <c r="G1612" i="4"/>
  <c r="D1612" i="4"/>
  <c r="C1612" i="4"/>
  <c r="B1612" i="4"/>
  <c r="A1612" i="4"/>
  <c r="H1611" i="4"/>
  <c r="D1611" i="4"/>
  <c r="B1611" i="4"/>
  <c r="A1611" i="4"/>
  <c r="H1610" i="4"/>
  <c r="D1610" i="4"/>
  <c r="C1610" i="4"/>
  <c r="B1610" i="4"/>
  <c r="A1610" i="4"/>
  <c r="G1610" i="4" s="1"/>
  <c r="H1609" i="4"/>
  <c r="D1609" i="4"/>
  <c r="B1609" i="4"/>
  <c r="A1609" i="4"/>
  <c r="C1609" i="4" s="1"/>
  <c r="H1608" i="4"/>
  <c r="G1608" i="4"/>
  <c r="D1608" i="4"/>
  <c r="C1608" i="4"/>
  <c r="B1608" i="4"/>
  <c r="A1608" i="4"/>
  <c r="H1607" i="4"/>
  <c r="D1607" i="4"/>
  <c r="B1607" i="4"/>
  <c r="A1607" i="4"/>
  <c r="G1607" i="4" s="1"/>
  <c r="H1606" i="4"/>
  <c r="D1606" i="4"/>
  <c r="B1606" i="4"/>
  <c r="A1606" i="4"/>
  <c r="H1605" i="4"/>
  <c r="D1605" i="4"/>
  <c r="B1605" i="4"/>
  <c r="A1605" i="4"/>
  <c r="H1604" i="4"/>
  <c r="G1604" i="4"/>
  <c r="D1604" i="4"/>
  <c r="C1604" i="4"/>
  <c r="B1604" i="4"/>
  <c r="A1604" i="4"/>
  <c r="H1603" i="4"/>
  <c r="D1603" i="4"/>
  <c r="B1603" i="4"/>
  <c r="A1603" i="4"/>
  <c r="H1602" i="4"/>
  <c r="D1602" i="4"/>
  <c r="B1602" i="4"/>
  <c r="A1602" i="4"/>
  <c r="G1602" i="4" s="1"/>
  <c r="H1601" i="4"/>
  <c r="D1601" i="4"/>
  <c r="B1601" i="4"/>
  <c r="A1601" i="4"/>
  <c r="H1600" i="4"/>
  <c r="G1600" i="4"/>
  <c r="D1600" i="4"/>
  <c r="C1600" i="4"/>
  <c r="B1600" i="4"/>
  <c r="A1600" i="4"/>
  <c r="H1599" i="4"/>
  <c r="G1599" i="4"/>
  <c r="D1599" i="4"/>
  <c r="B1599" i="4"/>
  <c r="A1599" i="4"/>
  <c r="C1599" i="4" s="1"/>
  <c r="H1598" i="4"/>
  <c r="D1598" i="4"/>
  <c r="C1598" i="4"/>
  <c r="B1598" i="4"/>
  <c r="A1598" i="4"/>
  <c r="G1598" i="4" s="1"/>
  <c r="H1597" i="4"/>
  <c r="D1597" i="4"/>
  <c r="B1597" i="4"/>
  <c r="A1597" i="4"/>
  <c r="H1596" i="4"/>
  <c r="G1596" i="4"/>
  <c r="D1596" i="4"/>
  <c r="C1596" i="4"/>
  <c r="B1596" i="4"/>
  <c r="A1596" i="4"/>
  <c r="H1595" i="4"/>
  <c r="G1595" i="4"/>
  <c r="D1595" i="4"/>
  <c r="C1595" i="4"/>
  <c r="B1595" i="4"/>
  <c r="A1595" i="4"/>
  <c r="H1594" i="4"/>
  <c r="D1594" i="4"/>
  <c r="C1594" i="4"/>
  <c r="B1594" i="4"/>
  <c r="A1594" i="4"/>
  <c r="G1594" i="4" s="1"/>
  <c r="H1593" i="4"/>
  <c r="D1593" i="4"/>
  <c r="B1593" i="4"/>
  <c r="A1593" i="4"/>
  <c r="H1592" i="4"/>
  <c r="G1592" i="4"/>
  <c r="D1592" i="4"/>
  <c r="C1592" i="4"/>
  <c r="B1592" i="4"/>
  <c r="A1592" i="4"/>
  <c r="H1591" i="4"/>
  <c r="D1591" i="4"/>
  <c r="B1591" i="4"/>
  <c r="A1591" i="4"/>
  <c r="G1591" i="4" s="1"/>
  <c r="H1590" i="4"/>
  <c r="D1590" i="4"/>
  <c r="B1590" i="4"/>
  <c r="A1590" i="4"/>
  <c r="H1589" i="4"/>
  <c r="D1589" i="4"/>
  <c r="B1589" i="4"/>
  <c r="A1589" i="4"/>
  <c r="H1588" i="4"/>
  <c r="G1588" i="4"/>
  <c r="D1588" i="4"/>
  <c r="C1588" i="4"/>
  <c r="B1588" i="4"/>
  <c r="A1588" i="4"/>
  <c r="H1587" i="4"/>
  <c r="G1587" i="4"/>
  <c r="D1587" i="4"/>
  <c r="C1587" i="4"/>
  <c r="B1587" i="4"/>
  <c r="A1587" i="4"/>
  <c r="H1586" i="4"/>
  <c r="D1586" i="4"/>
  <c r="B1586" i="4"/>
  <c r="A1586" i="4"/>
  <c r="G1586" i="4" s="1"/>
  <c r="H1585" i="4"/>
  <c r="G1585" i="4"/>
  <c r="D1585" i="4"/>
  <c r="B1585" i="4"/>
  <c r="A1585" i="4"/>
  <c r="C1585" i="4" s="1"/>
  <c r="H1584" i="4"/>
  <c r="G1584" i="4"/>
  <c r="D1584" i="4"/>
  <c r="C1584" i="4"/>
  <c r="B1584" i="4"/>
  <c r="A1584" i="4"/>
  <c r="H1583" i="4"/>
  <c r="D1583" i="4"/>
  <c r="B1583" i="4"/>
  <c r="A1583" i="4"/>
  <c r="H1582" i="4"/>
  <c r="D1582" i="4"/>
  <c r="C1582" i="4"/>
  <c r="B1582" i="4"/>
  <c r="A1582" i="4"/>
  <c r="G1582" i="4" s="1"/>
  <c r="H1581" i="4"/>
  <c r="D1581" i="4"/>
  <c r="B1581" i="4"/>
  <c r="A1581" i="4"/>
  <c r="H1580" i="4"/>
  <c r="G1580" i="4"/>
  <c r="D1580" i="4"/>
  <c r="C1580" i="4"/>
  <c r="B1580" i="4"/>
  <c r="A1580" i="4"/>
  <c r="H1579" i="4"/>
  <c r="G1579" i="4"/>
  <c r="D1579" i="4"/>
  <c r="B1579" i="4"/>
  <c r="A1579" i="4"/>
  <c r="C1579" i="4" s="1"/>
  <c r="H1578" i="4"/>
  <c r="D1578" i="4"/>
  <c r="C1578" i="4"/>
  <c r="B1578" i="4"/>
  <c r="A1578" i="4"/>
  <c r="G1578" i="4" s="1"/>
  <c r="H1577" i="4"/>
  <c r="D1577" i="4"/>
  <c r="B1577" i="4"/>
  <c r="A1577" i="4"/>
  <c r="H1576" i="4"/>
  <c r="D1576" i="4"/>
  <c r="C1576" i="4"/>
  <c r="B1576" i="4"/>
  <c r="A1576" i="4"/>
  <c r="H1575" i="4"/>
  <c r="D1575" i="4"/>
  <c r="C1575" i="4"/>
  <c r="B1575" i="4"/>
  <c r="A1575" i="4"/>
  <c r="H1574" i="4"/>
  <c r="D1574" i="4"/>
  <c r="B1574" i="4"/>
  <c r="A1574" i="4"/>
  <c r="H1573" i="4"/>
  <c r="D1573" i="4"/>
  <c r="B1573" i="4"/>
  <c r="A1573" i="4"/>
  <c r="C1573" i="4" s="1"/>
  <c r="H1572" i="4"/>
  <c r="D1572" i="4"/>
  <c r="C1572" i="4"/>
  <c r="B1572" i="4"/>
  <c r="A1572" i="4"/>
  <c r="H1571" i="4"/>
  <c r="D1571" i="4"/>
  <c r="B1571" i="4"/>
  <c r="A1571" i="4"/>
  <c r="H1570" i="4"/>
  <c r="D1570" i="4"/>
  <c r="B1570" i="4"/>
  <c r="A1570" i="4"/>
  <c r="H1569" i="4"/>
  <c r="D1569" i="4"/>
  <c r="B1569" i="4"/>
  <c r="A1569" i="4"/>
  <c r="H1568" i="4"/>
  <c r="D1568" i="4"/>
  <c r="C1568" i="4"/>
  <c r="B1568" i="4"/>
  <c r="A1568" i="4"/>
  <c r="H1567" i="4"/>
  <c r="D1567" i="4"/>
  <c r="C1567" i="4"/>
  <c r="B1567" i="4"/>
  <c r="A1567" i="4"/>
  <c r="H1566" i="4"/>
  <c r="D1566" i="4"/>
  <c r="C1566" i="4"/>
  <c r="B1566" i="4"/>
  <c r="A1566" i="4"/>
  <c r="H1565" i="4"/>
  <c r="D1565" i="4"/>
  <c r="B1565" i="4"/>
  <c r="A1565" i="4"/>
  <c r="H1564" i="4"/>
  <c r="D1564" i="4"/>
  <c r="C1564" i="4"/>
  <c r="B1564" i="4"/>
  <c r="A1564" i="4"/>
  <c r="H1563" i="4"/>
  <c r="D1563" i="4"/>
  <c r="B1563" i="4"/>
  <c r="A1563" i="4"/>
  <c r="H1562" i="4"/>
  <c r="D1562" i="4"/>
  <c r="C1562" i="4"/>
  <c r="B1562" i="4"/>
  <c r="H1561" i="4"/>
  <c r="D1561" i="4"/>
  <c r="B1561" i="4"/>
  <c r="A1561" i="4"/>
  <c r="H1560" i="4"/>
  <c r="D1560" i="4"/>
  <c r="B1560" i="4"/>
  <c r="A1560" i="4"/>
  <c r="C1560" i="4" s="1"/>
  <c r="H1559" i="4"/>
  <c r="D1559" i="4"/>
  <c r="C1559" i="4"/>
  <c r="B1559" i="4"/>
  <c r="A1559" i="4"/>
  <c r="H1558" i="4"/>
  <c r="D1558" i="4"/>
  <c r="C1558" i="4"/>
  <c r="B1558" i="4"/>
  <c r="A1558" i="4"/>
  <c r="H1557" i="4"/>
  <c r="D1557" i="4"/>
  <c r="B1557" i="4"/>
  <c r="A1557" i="4"/>
  <c r="H1556" i="4"/>
  <c r="D1556" i="4"/>
  <c r="B1556" i="4"/>
  <c r="A1556" i="4"/>
  <c r="C1556" i="4" s="1"/>
  <c r="H1555" i="4"/>
  <c r="D1555" i="4"/>
  <c r="C1555" i="4"/>
  <c r="B1555" i="4"/>
  <c r="A1555" i="4"/>
  <c r="H1554" i="4"/>
  <c r="D1554" i="4"/>
  <c r="B1554" i="4"/>
  <c r="A1554" i="4"/>
  <c r="H1553" i="4"/>
  <c r="D1553" i="4"/>
  <c r="B1553" i="4"/>
  <c r="A1553" i="4"/>
  <c r="H1552" i="4"/>
  <c r="D1552" i="4"/>
  <c r="B1552" i="4"/>
  <c r="A1552" i="4"/>
  <c r="C1552" i="4" s="1"/>
  <c r="H1551" i="4"/>
  <c r="D1551" i="4"/>
  <c r="C1551" i="4"/>
  <c r="B1551" i="4"/>
  <c r="A1551" i="4"/>
  <c r="H1550" i="4"/>
  <c r="D1550" i="4"/>
  <c r="C1550" i="4"/>
  <c r="B1550" i="4"/>
  <c r="A1550" i="4"/>
  <c r="H1549" i="4"/>
  <c r="D1549" i="4"/>
  <c r="B1549" i="4"/>
  <c r="A1549" i="4"/>
  <c r="H1548" i="4"/>
  <c r="D1548" i="4"/>
  <c r="B1548" i="4"/>
  <c r="A1548" i="4"/>
  <c r="C1548" i="4" s="1"/>
  <c r="H1547" i="4"/>
  <c r="D1547" i="4"/>
  <c r="C1547" i="4"/>
  <c r="B1547" i="4"/>
  <c r="A1547" i="4"/>
  <c r="H1546" i="4"/>
  <c r="D1546" i="4"/>
  <c r="B1546" i="4"/>
  <c r="A1546" i="4"/>
  <c r="H1545" i="4"/>
  <c r="D1545" i="4"/>
  <c r="B1545" i="4"/>
  <c r="A1545" i="4"/>
  <c r="H1544" i="4"/>
  <c r="D1544" i="4"/>
  <c r="B1544" i="4"/>
  <c r="A1544" i="4"/>
  <c r="C1544" i="4" s="1"/>
  <c r="H1543" i="4"/>
  <c r="D1543" i="4"/>
  <c r="C1543" i="4"/>
  <c r="B1543" i="4"/>
  <c r="A1543" i="4"/>
  <c r="H1542" i="4"/>
  <c r="D1542" i="4"/>
  <c r="C1542" i="4"/>
  <c r="B1542" i="4"/>
  <c r="A1542" i="4"/>
  <c r="H1541" i="4"/>
  <c r="D1541" i="4"/>
  <c r="B1541" i="4"/>
  <c r="A1541" i="4"/>
  <c r="H1540" i="4"/>
  <c r="D1540" i="4"/>
  <c r="B1540" i="4"/>
  <c r="A1540" i="4"/>
  <c r="C1540" i="4" s="1"/>
  <c r="H1539" i="4"/>
  <c r="D1539" i="4"/>
  <c r="C1539" i="4"/>
  <c r="B1539" i="4"/>
  <c r="A1539" i="4"/>
  <c r="H1538" i="4"/>
  <c r="D1538" i="4"/>
  <c r="B1538" i="4"/>
  <c r="A1538" i="4"/>
  <c r="H1537" i="4"/>
  <c r="D1537" i="4"/>
  <c r="B1537" i="4"/>
  <c r="A1537" i="4"/>
  <c r="H1536" i="4"/>
  <c r="D1536" i="4"/>
  <c r="B1536" i="4"/>
  <c r="A1536" i="4"/>
  <c r="C1536" i="4" s="1"/>
  <c r="H1535" i="4"/>
  <c r="D1535" i="4"/>
  <c r="C1535" i="4"/>
  <c r="B1535" i="4"/>
  <c r="A1535" i="4"/>
  <c r="H1534" i="4"/>
  <c r="D1534" i="4"/>
  <c r="C1534" i="4"/>
  <c r="B1534" i="4"/>
  <c r="A1534" i="4"/>
  <c r="H1533" i="4"/>
  <c r="D1533" i="4"/>
  <c r="B1533" i="4"/>
  <c r="A1533" i="4"/>
  <c r="H1532" i="4"/>
  <c r="D1532" i="4"/>
  <c r="B1532" i="4"/>
  <c r="A1532" i="4"/>
  <c r="C1532" i="4" s="1"/>
  <c r="H1531" i="4"/>
  <c r="D1531" i="4"/>
  <c r="C1531" i="4"/>
  <c r="B1531" i="4"/>
  <c r="A1531" i="4"/>
  <c r="H1530" i="4"/>
  <c r="D1530" i="4"/>
  <c r="B1530" i="4"/>
  <c r="A1530" i="4"/>
  <c r="H1529" i="4"/>
  <c r="D1529" i="4"/>
  <c r="B1529" i="4"/>
  <c r="A1529" i="4"/>
  <c r="H1528" i="4"/>
  <c r="D1528" i="4"/>
  <c r="B1528" i="4"/>
  <c r="A1528" i="4"/>
  <c r="C1528" i="4" s="1"/>
  <c r="H1527" i="4"/>
  <c r="D1527" i="4"/>
  <c r="C1527" i="4"/>
  <c r="B1527" i="4"/>
  <c r="A1527" i="4"/>
  <c r="H1526" i="4"/>
  <c r="D1526" i="4"/>
  <c r="C1526" i="4"/>
  <c r="B1526" i="4"/>
  <c r="A1526" i="4"/>
  <c r="H1525" i="4"/>
  <c r="D1525" i="4"/>
  <c r="B1525" i="4"/>
  <c r="A1525" i="4"/>
  <c r="H1524" i="4"/>
  <c r="D1524" i="4"/>
  <c r="B1524" i="4"/>
  <c r="A1524" i="4"/>
  <c r="C1524" i="4" s="1"/>
  <c r="H1523" i="4"/>
  <c r="D1523" i="4"/>
  <c r="C1523" i="4"/>
  <c r="B1523" i="4"/>
  <c r="A1523" i="4"/>
  <c r="H1522" i="4"/>
  <c r="D1522" i="4"/>
  <c r="B1522" i="4"/>
  <c r="A1522" i="4"/>
  <c r="H1521" i="4"/>
  <c r="D1521" i="4"/>
  <c r="B1521" i="4"/>
  <c r="A1521" i="4"/>
  <c r="H1520" i="4"/>
  <c r="D1520" i="4"/>
  <c r="B1520" i="4"/>
  <c r="A1520" i="4"/>
  <c r="C1520" i="4" s="1"/>
  <c r="H1519" i="4"/>
  <c r="D1519" i="4"/>
  <c r="C1519" i="4"/>
  <c r="B1519" i="4"/>
  <c r="A1519" i="4"/>
  <c r="H1518" i="4"/>
  <c r="D1518" i="4"/>
  <c r="C1518" i="4"/>
  <c r="B1518" i="4"/>
  <c r="A1518" i="4"/>
  <c r="H1517" i="4"/>
  <c r="D1517" i="4"/>
  <c r="B1517" i="4"/>
  <c r="A1517" i="4"/>
  <c r="H1516" i="4"/>
  <c r="D1516" i="4"/>
  <c r="B1516" i="4"/>
  <c r="A1516" i="4"/>
  <c r="C1516" i="4" s="1"/>
  <c r="H1515" i="4"/>
  <c r="D1515" i="4"/>
  <c r="C1515" i="4"/>
  <c r="B1515" i="4"/>
  <c r="A1515" i="4"/>
  <c r="H1514" i="4"/>
  <c r="D1514" i="4"/>
  <c r="B1514" i="4"/>
  <c r="A1514" i="4"/>
  <c r="H1513" i="4"/>
  <c r="D1513" i="4"/>
  <c r="B1513" i="4"/>
  <c r="A1513" i="4"/>
  <c r="H1512" i="4"/>
  <c r="D1512" i="4"/>
  <c r="B1512" i="4"/>
  <c r="A1512" i="4"/>
  <c r="C1512" i="4" s="1"/>
  <c r="H1511" i="4"/>
  <c r="D1511" i="4"/>
  <c r="C1511" i="4"/>
  <c r="B1511" i="4"/>
  <c r="A1511" i="4"/>
  <c r="H1510" i="4"/>
  <c r="D1510" i="4"/>
  <c r="C1510" i="4"/>
  <c r="B1510" i="4"/>
  <c r="A1510" i="4"/>
  <c r="H1509" i="4"/>
  <c r="D1509" i="4"/>
  <c r="C1509" i="4"/>
  <c r="B1509" i="4"/>
  <c r="H1508" i="4"/>
  <c r="D1508" i="4"/>
  <c r="C1508" i="4"/>
  <c r="B1508" i="4"/>
  <c r="A1508" i="4"/>
  <c r="H1507" i="4"/>
  <c r="D1507" i="4"/>
  <c r="C1507" i="4"/>
  <c r="B1507" i="4"/>
  <c r="A1507" i="4"/>
  <c r="H1506" i="4"/>
  <c r="D1506" i="4"/>
  <c r="B1506" i="4"/>
  <c r="A1506" i="4"/>
  <c r="H1505" i="4"/>
  <c r="D1505" i="4"/>
  <c r="C1505" i="4"/>
  <c r="B1505" i="4"/>
  <c r="A1505" i="4"/>
  <c r="H1504" i="4"/>
  <c r="D1504" i="4"/>
  <c r="C1504" i="4"/>
  <c r="B1504" i="4"/>
  <c r="A1504" i="4"/>
  <c r="H1503" i="4"/>
  <c r="D1503" i="4"/>
  <c r="B1503" i="4"/>
  <c r="A1503" i="4"/>
  <c r="H1502" i="4"/>
  <c r="D1502" i="4"/>
  <c r="B1502" i="4"/>
  <c r="A1502" i="4"/>
  <c r="C1502" i="4" s="1"/>
  <c r="H1501" i="4"/>
  <c r="D1501" i="4"/>
  <c r="C1501" i="4"/>
  <c r="B1501" i="4"/>
  <c r="A1501" i="4"/>
  <c r="H1500" i="4"/>
  <c r="D1500" i="4"/>
  <c r="B1500" i="4"/>
  <c r="A1500" i="4"/>
  <c r="H1499" i="4"/>
  <c r="D1499" i="4"/>
  <c r="B1499" i="4"/>
  <c r="A1499" i="4"/>
  <c r="H1498" i="4"/>
  <c r="D1498" i="4"/>
  <c r="B1498" i="4"/>
  <c r="A1498" i="4"/>
  <c r="H1497" i="4"/>
  <c r="D1497" i="4"/>
  <c r="C1497" i="4"/>
  <c r="B1497" i="4"/>
  <c r="A1497" i="4"/>
  <c r="H1496" i="4"/>
  <c r="D1496" i="4"/>
  <c r="C1496" i="4"/>
  <c r="B1496" i="4"/>
  <c r="A1496" i="4"/>
  <c r="H1495" i="4"/>
  <c r="D1495" i="4"/>
  <c r="C1495" i="4"/>
  <c r="B1495" i="4"/>
  <c r="A1495" i="4"/>
  <c r="H1494" i="4"/>
  <c r="D1494" i="4"/>
  <c r="B1494" i="4"/>
  <c r="A1494" i="4"/>
  <c r="H1493" i="4"/>
  <c r="D1493" i="4"/>
  <c r="C1493" i="4"/>
  <c r="B1493" i="4"/>
  <c r="A1493" i="4"/>
  <c r="H1492" i="4"/>
  <c r="D1492" i="4"/>
  <c r="B1492" i="4"/>
  <c r="A1492" i="4"/>
  <c r="H1491" i="4"/>
  <c r="D1491" i="4"/>
  <c r="B1491" i="4"/>
  <c r="A1491" i="4"/>
  <c r="H1490" i="4"/>
  <c r="D1490" i="4"/>
  <c r="B1490" i="4"/>
  <c r="A1490" i="4"/>
  <c r="H1489" i="4"/>
  <c r="D1489" i="4"/>
  <c r="C1489" i="4"/>
  <c r="B1489" i="4"/>
  <c r="A1489" i="4"/>
  <c r="H1488" i="4"/>
  <c r="D1488" i="4"/>
  <c r="B1488" i="4"/>
  <c r="A1488" i="4"/>
  <c r="C1488" i="4" s="1"/>
  <c r="H1487" i="4"/>
  <c r="D1487" i="4"/>
  <c r="B1487" i="4"/>
  <c r="A1487" i="4"/>
  <c r="H1486" i="4"/>
  <c r="D1486" i="4"/>
  <c r="B1486" i="4"/>
  <c r="A1486" i="4"/>
  <c r="C1486" i="4" s="1"/>
  <c r="H1485" i="4"/>
  <c r="D1485" i="4"/>
  <c r="C1485" i="4"/>
  <c r="B1485" i="4"/>
  <c r="A1485" i="4"/>
  <c r="H1484" i="4"/>
  <c r="D1484" i="4"/>
  <c r="C1484" i="4"/>
  <c r="B1484" i="4"/>
  <c r="A1484" i="4"/>
  <c r="H1483" i="4"/>
  <c r="D1483" i="4"/>
  <c r="B1483" i="4"/>
  <c r="A1483" i="4"/>
  <c r="H1482" i="4"/>
  <c r="D1482" i="4"/>
  <c r="B1482" i="4"/>
  <c r="A1482" i="4"/>
  <c r="C1482" i="4" s="1"/>
  <c r="H1481" i="4"/>
  <c r="D1481" i="4"/>
  <c r="C1481" i="4"/>
  <c r="B1481" i="4"/>
  <c r="A1481" i="4"/>
  <c r="H1480" i="4"/>
  <c r="D1480" i="4"/>
  <c r="B1480" i="4"/>
  <c r="A1480" i="4"/>
  <c r="H1479" i="4"/>
  <c r="D1479" i="4"/>
  <c r="C1479" i="4"/>
  <c r="B1479" i="4"/>
  <c r="A1479" i="4"/>
  <c r="H1478" i="4"/>
  <c r="D1478" i="4"/>
  <c r="B1478" i="4"/>
  <c r="A1478" i="4"/>
  <c r="C1478" i="4" s="1"/>
  <c r="H1477" i="4"/>
  <c r="D1477" i="4"/>
  <c r="C1477" i="4"/>
  <c r="B1477" i="4"/>
  <c r="A1477" i="4"/>
  <c r="H1476" i="4"/>
  <c r="D1476" i="4"/>
  <c r="B1476" i="4"/>
  <c r="A1476" i="4"/>
  <c r="C1476" i="4" s="1"/>
  <c r="H1475" i="4"/>
  <c r="D1475" i="4"/>
  <c r="C1475" i="4"/>
  <c r="B1475" i="4"/>
  <c r="A1475" i="4"/>
  <c r="H1474" i="4"/>
  <c r="D1474" i="4"/>
  <c r="B1474" i="4"/>
  <c r="A1474" i="4"/>
  <c r="H1473" i="4"/>
  <c r="D1473" i="4"/>
  <c r="B1473" i="4"/>
  <c r="A1473" i="4"/>
  <c r="C1473" i="4" s="1"/>
  <c r="H1472" i="4"/>
  <c r="D1472" i="4"/>
  <c r="C1472" i="4"/>
  <c r="B1472" i="4"/>
  <c r="A1472" i="4"/>
  <c r="H1471" i="4"/>
  <c r="D1471" i="4"/>
  <c r="B1471" i="4"/>
  <c r="A1471" i="4"/>
  <c r="H1470" i="4"/>
  <c r="D1470" i="4"/>
  <c r="B1470" i="4"/>
  <c r="A1470" i="4"/>
  <c r="H1469" i="4"/>
  <c r="D1469" i="4"/>
  <c r="B1469" i="4"/>
  <c r="A1469" i="4"/>
  <c r="C1469" i="4" s="1"/>
  <c r="H1468" i="4"/>
  <c r="D1468" i="4"/>
  <c r="C1468" i="4"/>
  <c r="B1468" i="4"/>
  <c r="A1468" i="4"/>
  <c r="H1467" i="4"/>
  <c r="D1467" i="4"/>
  <c r="B1467" i="4"/>
  <c r="A1467" i="4"/>
  <c r="H1466" i="4"/>
  <c r="D1466" i="4"/>
  <c r="C1466" i="4"/>
  <c r="B1466" i="4"/>
  <c r="A1466" i="4"/>
  <c r="H1465" i="4"/>
  <c r="D1465" i="4"/>
  <c r="B1465" i="4"/>
  <c r="A1465" i="4"/>
  <c r="H1464" i="4"/>
  <c r="D1464" i="4"/>
  <c r="C1464" i="4"/>
  <c r="B1464" i="4"/>
  <c r="A1464" i="4"/>
  <c r="H1463" i="4"/>
  <c r="D1463" i="4"/>
  <c r="C1463" i="4"/>
  <c r="B1463" i="4"/>
  <c r="A1463" i="4"/>
  <c r="H1462" i="4"/>
  <c r="D1462" i="4"/>
  <c r="C1462" i="4"/>
  <c r="B1462" i="4"/>
  <c r="A1462" i="4"/>
  <c r="H1461" i="4"/>
  <c r="D1461" i="4"/>
  <c r="B1461" i="4"/>
  <c r="A1461" i="4"/>
  <c r="C1461" i="4" s="1"/>
  <c r="H1460" i="4"/>
  <c r="D1460" i="4"/>
  <c r="C1460" i="4"/>
  <c r="B1460" i="4"/>
  <c r="A1460" i="4"/>
  <c r="H1459" i="4"/>
  <c r="D1459" i="4"/>
  <c r="C1459" i="4"/>
  <c r="B1459" i="4"/>
  <c r="A1459" i="4"/>
  <c r="H1458" i="4"/>
  <c r="D1458" i="4"/>
  <c r="B1458" i="4"/>
  <c r="A1458" i="4"/>
  <c r="H1457" i="4"/>
  <c r="D1457" i="4"/>
  <c r="B1457" i="4"/>
  <c r="A1457" i="4"/>
  <c r="C1457" i="4" s="1"/>
  <c r="H1456" i="4"/>
  <c r="D1456" i="4"/>
  <c r="C1456" i="4"/>
  <c r="B1456" i="4"/>
  <c r="A1456" i="4"/>
  <c r="H1455" i="4"/>
  <c r="D1455" i="4"/>
  <c r="B1455" i="4"/>
  <c r="A1455" i="4"/>
  <c r="H1454" i="4"/>
  <c r="D1454" i="4"/>
  <c r="B1454" i="4"/>
  <c r="A1454" i="4"/>
  <c r="H1453" i="4"/>
  <c r="D1453" i="4"/>
  <c r="B1453" i="4"/>
  <c r="A1453" i="4"/>
  <c r="C1453" i="4" s="1"/>
  <c r="H1452" i="4"/>
  <c r="D1452" i="4"/>
  <c r="C1452" i="4"/>
  <c r="B1452" i="4"/>
  <c r="A1452" i="4"/>
  <c r="H1451" i="4"/>
  <c r="D1451" i="4"/>
  <c r="B1451" i="4"/>
  <c r="A1451" i="4"/>
  <c r="H1450" i="4"/>
  <c r="D1450" i="4"/>
  <c r="C1450" i="4"/>
  <c r="B1450" i="4"/>
  <c r="A1450" i="4"/>
  <c r="H1449" i="4"/>
  <c r="D1449" i="4"/>
  <c r="B1449" i="4"/>
  <c r="A1449" i="4"/>
  <c r="H1448" i="4"/>
  <c r="D1448" i="4"/>
  <c r="C1448" i="4"/>
  <c r="B1448" i="4"/>
  <c r="A1448" i="4"/>
  <c r="H1447" i="4"/>
  <c r="D1447" i="4"/>
  <c r="C1447" i="4"/>
  <c r="B1447" i="4"/>
  <c r="A1447" i="4"/>
  <c r="H1446" i="4"/>
  <c r="D1446" i="4"/>
  <c r="C1446" i="4"/>
  <c r="B1446" i="4"/>
  <c r="A1446" i="4"/>
  <c r="H1445" i="4"/>
  <c r="D1445" i="4"/>
  <c r="B1445" i="4"/>
  <c r="A1445" i="4"/>
  <c r="C1445" i="4" s="1"/>
  <c r="H1444" i="4"/>
  <c r="D1444" i="4"/>
  <c r="C1444" i="4"/>
  <c r="B1444" i="4"/>
  <c r="A1444" i="4"/>
  <c r="H1443" i="4"/>
  <c r="D1443" i="4"/>
  <c r="C1443" i="4"/>
  <c r="B1443" i="4"/>
  <c r="A1443" i="4"/>
  <c r="H1442" i="4"/>
  <c r="D1442" i="4"/>
  <c r="B1442" i="4"/>
  <c r="A1442" i="4"/>
  <c r="H1441" i="4"/>
  <c r="D1441" i="4"/>
  <c r="B1441" i="4"/>
  <c r="A1441" i="4"/>
  <c r="C1441" i="4" s="1"/>
  <c r="H1440" i="4"/>
  <c r="D1440" i="4"/>
  <c r="C1440" i="4"/>
  <c r="B1440" i="4"/>
  <c r="A1440" i="4"/>
  <c r="H1439" i="4"/>
  <c r="D1439" i="4"/>
  <c r="B1439" i="4"/>
  <c r="A1439" i="4"/>
  <c r="H1438" i="4"/>
  <c r="D1438" i="4"/>
  <c r="B1438" i="4"/>
  <c r="A1438" i="4"/>
  <c r="H1437" i="4"/>
  <c r="D1437" i="4"/>
  <c r="B1437" i="4"/>
  <c r="A1437" i="4"/>
  <c r="C1437" i="4" s="1"/>
  <c r="H1436" i="4"/>
  <c r="D1436" i="4"/>
  <c r="C1436" i="4"/>
  <c r="B1436" i="4"/>
  <c r="A1436" i="4"/>
  <c r="H1435" i="4"/>
  <c r="D1435" i="4"/>
  <c r="B1435" i="4"/>
  <c r="A1435" i="4"/>
  <c r="C1435" i="4" s="1"/>
  <c r="H1434" i="4"/>
  <c r="D1434" i="4"/>
  <c r="C1434" i="4"/>
  <c r="B1434" i="4"/>
  <c r="A1434" i="4"/>
  <c r="H1433" i="4"/>
  <c r="D1433" i="4"/>
  <c r="B1433" i="4"/>
  <c r="A1433" i="4"/>
  <c r="H1432" i="4"/>
  <c r="D1432" i="4"/>
  <c r="C1432" i="4"/>
  <c r="B1432" i="4"/>
  <c r="A1432" i="4"/>
  <c r="H1431" i="4"/>
  <c r="D1431" i="4"/>
  <c r="C1431" i="4"/>
  <c r="B1431" i="4"/>
  <c r="A1431" i="4"/>
  <c r="H1430" i="4"/>
  <c r="D1430" i="4"/>
  <c r="C1430" i="4"/>
  <c r="B1430" i="4"/>
  <c r="A1430" i="4"/>
  <c r="H1429" i="4"/>
  <c r="D1429" i="4"/>
  <c r="B1429" i="4"/>
  <c r="A1429" i="4"/>
  <c r="C1429" i="4" s="1"/>
  <c r="H1428" i="4"/>
  <c r="D1428" i="4"/>
  <c r="C1428" i="4"/>
  <c r="B1428" i="4"/>
  <c r="A1428" i="4"/>
  <c r="H1427" i="4"/>
  <c r="D1427" i="4"/>
  <c r="C1427" i="4"/>
  <c r="B1427" i="4"/>
  <c r="A1427" i="4"/>
  <c r="H1426" i="4"/>
  <c r="D1426" i="4"/>
  <c r="B1426" i="4"/>
  <c r="A1426" i="4"/>
  <c r="H1425" i="4"/>
  <c r="D1425" i="4"/>
  <c r="B1425" i="4"/>
  <c r="A1425" i="4"/>
  <c r="C1425" i="4" s="1"/>
  <c r="H1424" i="4"/>
  <c r="D1424" i="4"/>
  <c r="C1424" i="4"/>
  <c r="B1424" i="4"/>
  <c r="A1424" i="4"/>
  <c r="H1423" i="4"/>
  <c r="D1423" i="4"/>
  <c r="B1423" i="4"/>
  <c r="A1423" i="4"/>
  <c r="H1422" i="4"/>
  <c r="D1422" i="4"/>
  <c r="B1422" i="4"/>
  <c r="A1422" i="4"/>
  <c r="H1421" i="4"/>
  <c r="D1421" i="4"/>
  <c r="B1421" i="4"/>
  <c r="A1421" i="4"/>
  <c r="C1421" i="4" s="1"/>
  <c r="H1420" i="4"/>
  <c r="D1420" i="4"/>
  <c r="C1420" i="4"/>
  <c r="B1420" i="4"/>
  <c r="A1420" i="4"/>
  <c r="H1419" i="4"/>
  <c r="D1419" i="4"/>
  <c r="B1419" i="4"/>
  <c r="A1419" i="4"/>
  <c r="C1419" i="4" s="1"/>
  <c r="H1418" i="4"/>
  <c r="D1418" i="4"/>
  <c r="C1418" i="4"/>
  <c r="B1418" i="4"/>
  <c r="A1418" i="4"/>
  <c r="H1417" i="4"/>
  <c r="D1417" i="4"/>
  <c r="B1417" i="4"/>
  <c r="A1417" i="4"/>
  <c r="H1416" i="4"/>
  <c r="D1416" i="4"/>
  <c r="C1416" i="4"/>
  <c r="B1416" i="4"/>
  <c r="A1416" i="4"/>
  <c r="H1415" i="4"/>
  <c r="D1415" i="4"/>
  <c r="C1415" i="4"/>
  <c r="B1415" i="4"/>
  <c r="A1415" i="4"/>
  <c r="H1414" i="4"/>
  <c r="D1414" i="4"/>
  <c r="B1414" i="4"/>
  <c r="A1414" i="4"/>
  <c r="H1413" i="4"/>
  <c r="D1413" i="4"/>
  <c r="B1413" i="4"/>
  <c r="A1413" i="4"/>
  <c r="C1413" i="4" s="1"/>
  <c r="H1412" i="4"/>
  <c r="D1412" i="4"/>
  <c r="C1412" i="4"/>
  <c r="B1412" i="4"/>
  <c r="A1412" i="4"/>
  <c r="H1411" i="4"/>
  <c r="D1411" i="4"/>
  <c r="C1411" i="4"/>
  <c r="B1411" i="4"/>
  <c r="A1411" i="4"/>
  <c r="H1410" i="4"/>
  <c r="D1410" i="4"/>
  <c r="B1410" i="4"/>
  <c r="A1410" i="4"/>
  <c r="H1409" i="4"/>
  <c r="D1409" i="4"/>
  <c r="B1409" i="4"/>
  <c r="A1409" i="4"/>
  <c r="C1409" i="4" s="1"/>
  <c r="H1408" i="4"/>
  <c r="D1408" i="4"/>
  <c r="C1408" i="4"/>
  <c r="B1408" i="4"/>
  <c r="A1408" i="4"/>
  <c r="H1407" i="4"/>
  <c r="D1407" i="4"/>
  <c r="B1407" i="4"/>
  <c r="A1407" i="4"/>
  <c r="H1406" i="4"/>
  <c r="D1406" i="4"/>
  <c r="B1406" i="4"/>
  <c r="A1406" i="4"/>
  <c r="H1405" i="4"/>
  <c r="D1405" i="4"/>
  <c r="B1405" i="4"/>
  <c r="A1405" i="4"/>
  <c r="C1405" i="4" s="1"/>
  <c r="H1404" i="4"/>
  <c r="D1404" i="4"/>
  <c r="C1404" i="4"/>
  <c r="B1404" i="4"/>
  <c r="A1404" i="4"/>
  <c r="H1403" i="4"/>
  <c r="D1403" i="4"/>
  <c r="B1403" i="4"/>
  <c r="A1403" i="4"/>
  <c r="C1403" i="4" s="1"/>
  <c r="H1402" i="4"/>
  <c r="D1402" i="4"/>
  <c r="C1402" i="4"/>
  <c r="B1402" i="4"/>
  <c r="A1402" i="4"/>
  <c r="H1401" i="4"/>
  <c r="D1401" i="4"/>
  <c r="B1401" i="4"/>
  <c r="A1401" i="4"/>
  <c r="H1400" i="4"/>
  <c r="D1400" i="4"/>
  <c r="C1400" i="4"/>
  <c r="B1400" i="4"/>
  <c r="A1400" i="4"/>
  <c r="H1399" i="4"/>
  <c r="D1399" i="4"/>
  <c r="C1399" i="4"/>
  <c r="B1399" i="4"/>
  <c r="A1399" i="4"/>
  <c r="H1398" i="4"/>
  <c r="D1398" i="4"/>
  <c r="C1398" i="4"/>
  <c r="B1398" i="4"/>
  <c r="A1398" i="4"/>
  <c r="H1397" i="4"/>
  <c r="D1397" i="4"/>
  <c r="B1397" i="4"/>
  <c r="A1397" i="4"/>
  <c r="C1397" i="4" s="1"/>
  <c r="H1396" i="4"/>
  <c r="D1396" i="4"/>
  <c r="C1396" i="4"/>
  <c r="B1396" i="4"/>
  <c r="A1396" i="4"/>
  <c r="H1395" i="4"/>
  <c r="D1395" i="4"/>
  <c r="C1395" i="4"/>
  <c r="B1395" i="4"/>
  <c r="A1395" i="4"/>
  <c r="H1394" i="4"/>
  <c r="D1394" i="4"/>
  <c r="B1394" i="4"/>
  <c r="A1394" i="4"/>
  <c r="H1393" i="4"/>
  <c r="D1393" i="4"/>
  <c r="B1393" i="4"/>
  <c r="A1393" i="4"/>
  <c r="C1393" i="4" s="1"/>
  <c r="H1392" i="4"/>
  <c r="D1392" i="4"/>
  <c r="C1392" i="4"/>
  <c r="B1392" i="4"/>
  <c r="A1392" i="4"/>
  <c r="H1391" i="4"/>
  <c r="D1391" i="4"/>
  <c r="B1391" i="4"/>
  <c r="A1391" i="4"/>
  <c r="H1390" i="4"/>
  <c r="D1390" i="4"/>
  <c r="B1390" i="4"/>
  <c r="A1390" i="4"/>
  <c r="C1390" i="4" s="1"/>
  <c r="H1389" i="4"/>
  <c r="D1389" i="4"/>
  <c r="C1389" i="4"/>
  <c r="B1389" i="4"/>
  <c r="A1389" i="4"/>
  <c r="H1388" i="4"/>
  <c r="D1388" i="4"/>
  <c r="C1388" i="4"/>
  <c r="B1388" i="4"/>
  <c r="A1388" i="4"/>
  <c r="H1387" i="4"/>
  <c r="D1387" i="4"/>
  <c r="B1387" i="4"/>
  <c r="A1387" i="4"/>
  <c r="H1386" i="4"/>
  <c r="D1386" i="4"/>
  <c r="B1386" i="4"/>
  <c r="A1386" i="4"/>
  <c r="C1386" i="4" s="1"/>
  <c r="H1385" i="4"/>
  <c r="D1385" i="4"/>
  <c r="C1385" i="4"/>
  <c r="B1385" i="4"/>
  <c r="A1385" i="4"/>
  <c r="H1384" i="4"/>
  <c r="D1384" i="4"/>
  <c r="C1384" i="4"/>
  <c r="B1384" i="4"/>
  <c r="A1384" i="4"/>
  <c r="H1383" i="4"/>
  <c r="D1383" i="4"/>
  <c r="B1383" i="4"/>
  <c r="A1383" i="4"/>
  <c r="H1382" i="4"/>
  <c r="D1382" i="4"/>
  <c r="B1382" i="4"/>
  <c r="A1382" i="4"/>
  <c r="C1382" i="4" s="1"/>
  <c r="H1381" i="4"/>
  <c r="D1381" i="4"/>
  <c r="C1381" i="4"/>
  <c r="B1381" i="4"/>
  <c r="A1381" i="4"/>
  <c r="H1380" i="4"/>
  <c r="D1380" i="4"/>
  <c r="C1380" i="4"/>
  <c r="B1380" i="4"/>
  <c r="A1380" i="4"/>
  <c r="H1379" i="4"/>
  <c r="D1379" i="4"/>
  <c r="B1379" i="4"/>
  <c r="A1379" i="4"/>
  <c r="H1378" i="4"/>
  <c r="D1378" i="4"/>
  <c r="B1378" i="4"/>
  <c r="A1378" i="4"/>
  <c r="C1378" i="4" s="1"/>
  <c r="H1377" i="4"/>
  <c r="D1377" i="4"/>
  <c r="C1377" i="4"/>
  <c r="B1377" i="4"/>
  <c r="A1377" i="4"/>
  <c r="H1376" i="4"/>
  <c r="D1376" i="4"/>
  <c r="C1376" i="4"/>
  <c r="B1376" i="4"/>
  <c r="A1376" i="4"/>
  <c r="H1375" i="4"/>
  <c r="D1375" i="4"/>
  <c r="B1375" i="4"/>
  <c r="A1375" i="4"/>
  <c r="H1374" i="4"/>
  <c r="D1374" i="4"/>
  <c r="B1374" i="4"/>
  <c r="A1374" i="4"/>
  <c r="C1374" i="4" s="1"/>
  <c r="H1373" i="4"/>
  <c r="D1373" i="4"/>
  <c r="C1373" i="4"/>
  <c r="B1373" i="4"/>
  <c r="A1373" i="4"/>
  <c r="H1372" i="4"/>
  <c r="D1372" i="4"/>
  <c r="C1372" i="4"/>
  <c r="B1372" i="4"/>
  <c r="A1372" i="4"/>
  <c r="H1371" i="4"/>
  <c r="D1371" i="4"/>
  <c r="B1371" i="4"/>
  <c r="A1371" i="4"/>
  <c r="H1370" i="4"/>
  <c r="D1370" i="4"/>
  <c r="B1370" i="4"/>
  <c r="A1370" i="4"/>
  <c r="C1370" i="4" s="1"/>
  <c r="H1369" i="4"/>
  <c r="D1369" i="4"/>
  <c r="C1369" i="4"/>
  <c r="B1369" i="4"/>
  <c r="A1369" i="4"/>
  <c r="H1368" i="4"/>
  <c r="D1368" i="4"/>
  <c r="C1368" i="4"/>
  <c r="B1368" i="4"/>
  <c r="A1368" i="4"/>
  <c r="H1367" i="4"/>
  <c r="D1367" i="4"/>
  <c r="B1367" i="4"/>
  <c r="A1367" i="4"/>
  <c r="H1366" i="4"/>
  <c r="D1366" i="4"/>
  <c r="B1366" i="4"/>
  <c r="A1366" i="4"/>
  <c r="C1366" i="4" s="1"/>
  <c r="H1365" i="4"/>
  <c r="D1365" i="4"/>
  <c r="C1365" i="4"/>
  <c r="B1365" i="4"/>
  <c r="A1365" i="4"/>
  <c r="H1364" i="4"/>
  <c r="D1364" i="4"/>
  <c r="C1364" i="4"/>
  <c r="B1364" i="4"/>
  <c r="A1364" i="4"/>
  <c r="G1364" i="4" s="1"/>
  <c r="H1363" i="4"/>
  <c r="D1363" i="4"/>
  <c r="B1363" i="4"/>
  <c r="A1363" i="4"/>
  <c r="H1362" i="4"/>
  <c r="G1362" i="4"/>
  <c r="D1362" i="4"/>
  <c r="B1362" i="4"/>
  <c r="A1362" i="4"/>
  <c r="C1362" i="4" s="1"/>
  <c r="H1361" i="4"/>
  <c r="G1361" i="4"/>
  <c r="D1361" i="4"/>
  <c r="C1361" i="4"/>
  <c r="B1361" i="4"/>
  <c r="A1361" i="4"/>
  <c r="H1360" i="4"/>
  <c r="D1360" i="4"/>
  <c r="C1360" i="4"/>
  <c r="B1360" i="4"/>
  <c r="A1360" i="4"/>
  <c r="G1360" i="4" s="1"/>
  <c r="H1359" i="4"/>
  <c r="D1359" i="4"/>
  <c r="B1359" i="4"/>
  <c r="A1359" i="4"/>
  <c r="H1358" i="4"/>
  <c r="G1358" i="4"/>
  <c r="D1358" i="4"/>
  <c r="B1358" i="4"/>
  <c r="A1358" i="4"/>
  <c r="C1358" i="4" s="1"/>
  <c r="H1357" i="4"/>
  <c r="G1357" i="4"/>
  <c r="D1357" i="4"/>
  <c r="C1357" i="4"/>
  <c r="B1357" i="4"/>
  <c r="A1357" i="4"/>
  <c r="H1356" i="4"/>
  <c r="D1356" i="4"/>
  <c r="C1356" i="4"/>
  <c r="B1356" i="4"/>
  <c r="A1356" i="4"/>
  <c r="G1356" i="4" s="1"/>
  <c r="H1355" i="4"/>
  <c r="D1355" i="4"/>
  <c r="B1355" i="4"/>
  <c r="A1355" i="4"/>
  <c r="H1354" i="4"/>
  <c r="G1354" i="4"/>
  <c r="D1354" i="4"/>
  <c r="B1354" i="4"/>
  <c r="A1354" i="4"/>
  <c r="C1354" i="4" s="1"/>
  <c r="H1353" i="4"/>
  <c r="G1353" i="4"/>
  <c r="D1353" i="4"/>
  <c r="C1353" i="4"/>
  <c r="B1353" i="4"/>
  <c r="A1353" i="4"/>
  <c r="H1352" i="4"/>
  <c r="D1352" i="4"/>
  <c r="C1352" i="4"/>
  <c r="B1352" i="4"/>
  <c r="A1352" i="4"/>
  <c r="G1352" i="4" s="1"/>
  <c r="H1351" i="4"/>
  <c r="D1351" i="4"/>
  <c r="B1351" i="4"/>
  <c r="A1351" i="4"/>
  <c r="H1350" i="4"/>
  <c r="G1350" i="4"/>
  <c r="D1350" i="4"/>
  <c r="B1350" i="4"/>
  <c r="A1350" i="4"/>
  <c r="C1350" i="4" s="1"/>
  <c r="H1349" i="4"/>
  <c r="G1349" i="4"/>
  <c r="D1349" i="4"/>
  <c r="C1349" i="4"/>
  <c r="B1349" i="4"/>
  <c r="A1349" i="4"/>
  <c r="H1348" i="4"/>
  <c r="D1348" i="4"/>
  <c r="C1348" i="4"/>
  <c r="B1348" i="4"/>
  <c r="A1348" i="4"/>
  <c r="G1348" i="4" s="1"/>
  <c r="H1347" i="4"/>
  <c r="D1347" i="4"/>
  <c r="B1347" i="4"/>
  <c r="A1347" i="4"/>
  <c r="H1346" i="4"/>
  <c r="G1346" i="4"/>
  <c r="D1346" i="4"/>
  <c r="B1346" i="4"/>
  <c r="A1346" i="4"/>
  <c r="C1346" i="4" s="1"/>
  <c r="H1345" i="4"/>
  <c r="G1345" i="4"/>
  <c r="D1345" i="4"/>
  <c r="C1345" i="4"/>
  <c r="B1345" i="4"/>
  <c r="A1345" i="4"/>
  <c r="H1344" i="4"/>
  <c r="D1344" i="4"/>
  <c r="C1344" i="4"/>
  <c r="B1344" i="4"/>
  <c r="A1344" i="4"/>
  <c r="G1344" i="4" s="1"/>
  <c r="H1343" i="4"/>
  <c r="D1343" i="4"/>
  <c r="B1343" i="4"/>
  <c r="A1343" i="4"/>
  <c r="H1342" i="4"/>
  <c r="G1342" i="4"/>
  <c r="D1342" i="4"/>
  <c r="B1342" i="4"/>
  <c r="A1342" i="4"/>
  <c r="C1342" i="4" s="1"/>
  <c r="H1341" i="4"/>
  <c r="G1341" i="4"/>
  <c r="D1341" i="4"/>
  <c r="C1341" i="4"/>
  <c r="B1341" i="4"/>
  <c r="A1341" i="4"/>
  <c r="H1340" i="4"/>
  <c r="D1340" i="4"/>
  <c r="C1340" i="4"/>
  <c r="B1340" i="4"/>
  <c r="A1340" i="4"/>
  <c r="G1340" i="4" s="1"/>
  <c r="H1339" i="4"/>
  <c r="D1339" i="4"/>
  <c r="B1339" i="4"/>
  <c r="A1339" i="4"/>
  <c r="H1338" i="4"/>
  <c r="G1338" i="4"/>
  <c r="D1338" i="4"/>
  <c r="B1338" i="4"/>
  <c r="A1338" i="4"/>
  <c r="C1338" i="4" s="1"/>
  <c r="H1337" i="4"/>
  <c r="G1337" i="4"/>
  <c r="D1337" i="4"/>
  <c r="C1337" i="4"/>
  <c r="B1337" i="4"/>
  <c r="A1337" i="4"/>
  <c r="H1336" i="4"/>
  <c r="D1336" i="4"/>
  <c r="C1336" i="4"/>
  <c r="B1336" i="4"/>
  <c r="A1336" i="4"/>
  <c r="G1336" i="4" s="1"/>
  <c r="H1335" i="4"/>
  <c r="D1335" i="4"/>
  <c r="B1335" i="4"/>
  <c r="A1335" i="4"/>
  <c r="H1334" i="4"/>
  <c r="G1334" i="4"/>
  <c r="D1334" i="4"/>
  <c r="B1334" i="4"/>
  <c r="A1334" i="4"/>
  <c r="C1334" i="4" s="1"/>
  <c r="H1333" i="4"/>
  <c r="G1333" i="4"/>
  <c r="D1333" i="4"/>
  <c r="C1333" i="4"/>
  <c r="B1333" i="4"/>
  <c r="A1333" i="4"/>
  <c r="H1332" i="4"/>
  <c r="D1332" i="4"/>
  <c r="C1332" i="4"/>
  <c r="B1332" i="4"/>
  <c r="A1332" i="4"/>
  <c r="G1332" i="4" s="1"/>
  <c r="H1331" i="4"/>
  <c r="D1331" i="4"/>
  <c r="B1331" i="4"/>
  <c r="A1331" i="4"/>
  <c r="H1330" i="4"/>
  <c r="G1330" i="4"/>
  <c r="D1330" i="4"/>
  <c r="B1330" i="4"/>
  <c r="A1330" i="4"/>
  <c r="C1330" i="4" s="1"/>
  <c r="H1329" i="4"/>
  <c r="G1329" i="4"/>
  <c r="D1329" i="4"/>
  <c r="C1329" i="4"/>
  <c r="B1329" i="4"/>
  <c r="A1329" i="4"/>
  <c r="H1328" i="4"/>
  <c r="D1328" i="4"/>
  <c r="C1328" i="4"/>
  <c r="B1328" i="4"/>
  <c r="A1328" i="4"/>
  <c r="G1328" i="4" s="1"/>
  <c r="H1327" i="4"/>
  <c r="D1327" i="4"/>
  <c r="B1327" i="4"/>
  <c r="A1327" i="4"/>
  <c r="H1326" i="4"/>
  <c r="G1326" i="4"/>
  <c r="D1326" i="4"/>
  <c r="B1326" i="4"/>
  <c r="A1326" i="4"/>
  <c r="C1326" i="4" s="1"/>
  <c r="H1325" i="4"/>
  <c r="G1325" i="4"/>
  <c r="D1325" i="4"/>
  <c r="C1325" i="4"/>
  <c r="B1325" i="4"/>
  <c r="A1325" i="4"/>
  <c r="H1324" i="4"/>
  <c r="D1324" i="4"/>
  <c r="C1324" i="4"/>
  <c r="B1324" i="4"/>
  <c r="A1324" i="4"/>
  <c r="G1324" i="4" s="1"/>
  <c r="H1323" i="4"/>
  <c r="D1323" i="4"/>
  <c r="B1323" i="4"/>
  <c r="A1323" i="4"/>
  <c r="H1322" i="4"/>
  <c r="G1322" i="4"/>
  <c r="D1322" i="4"/>
  <c r="B1322" i="4"/>
  <c r="A1322" i="4"/>
  <c r="C1322" i="4" s="1"/>
  <c r="H1321" i="4"/>
  <c r="G1321" i="4"/>
  <c r="D1321" i="4"/>
  <c r="C1321" i="4"/>
  <c r="B1321" i="4"/>
  <c r="A1321" i="4"/>
  <c r="H1320" i="4"/>
  <c r="D1320" i="4"/>
  <c r="C1320" i="4"/>
  <c r="B1320" i="4"/>
  <c r="A1320" i="4"/>
  <c r="G1320" i="4" s="1"/>
  <c r="H1319" i="4"/>
  <c r="D1319" i="4"/>
  <c r="B1319" i="4"/>
  <c r="A1319" i="4"/>
  <c r="H1318" i="4"/>
  <c r="G1318" i="4"/>
  <c r="D1318" i="4"/>
  <c r="B1318" i="4"/>
  <c r="A1318" i="4"/>
  <c r="C1318" i="4" s="1"/>
  <c r="H1317" i="4"/>
  <c r="G1317" i="4"/>
  <c r="D1317" i="4"/>
  <c r="C1317" i="4"/>
  <c r="B1317" i="4"/>
  <c r="A1317" i="4"/>
  <c r="H1316" i="4"/>
  <c r="D1316" i="4"/>
  <c r="C1316" i="4"/>
  <c r="B1316" i="4"/>
  <c r="A1316" i="4"/>
  <c r="G1316" i="4" s="1"/>
  <c r="H1315" i="4"/>
  <c r="D1315" i="4"/>
  <c r="B1315" i="4"/>
  <c r="A1315" i="4"/>
  <c r="H1314" i="4"/>
  <c r="G1314" i="4"/>
  <c r="D1314" i="4"/>
  <c r="B1314" i="4"/>
  <c r="A1314" i="4"/>
  <c r="C1314" i="4" s="1"/>
  <c r="H1313" i="4"/>
  <c r="G1313" i="4"/>
  <c r="D1313" i="4"/>
  <c r="C1313" i="4"/>
  <c r="B1313" i="4"/>
  <c r="A1313" i="4"/>
  <c r="H1312" i="4"/>
  <c r="D1312" i="4"/>
  <c r="C1312" i="4"/>
  <c r="B1312" i="4"/>
  <c r="A1312" i="4"/>
  <c r="G1312" i="4" s="1"/>
  <c r="H1311" i="4"/>
  <c r="D1311" i="4"/>
  <c r="B1311" i="4"/>
  <c r="A1311" i="4"/>
  <c r="H1310" i="4"/>
  <c r="G1310" i="4"/>
  <c r="D1310" i="4"/>
  <c r="B1310" i="4"/>
  <c r="A1310" i="4"/>
  <c r="C1310" i="4" s="1"/>
  <c r="H1309" i="4"/>
  <c r="G1309" i="4"/>
  <c r="D1309" i="4"/>
  <c r="C1309" i="4"/>
  <c r="B1309" i="4"/>
  <c r="A1309" i="4"/>
  <c r="H1308" i="4"/>
  <c r="D1308" i="4"/>
  <c r="C1308" i="4"/>
  <c r="B1308" i="4"/>
  <c r="A1308" i="4"/>
  <c r="G1308" i="4" s="1"/>
  <c r="H1307" i="4"/>
  <c r="D1307" i="4"/>
  <c r="B1307" i="4"/>
  <c r="A1307" i="4"/>
  <c r="H1306" i="4"/>
  <c r="G1306" i="4"/>
  <c r="D1306" i="4"/>
  <c r="B1306" i="4"/>
  <c r="A1306" i="4"/>
  <c r="C1306" i="4" s="1"/>
  <c r="H1305" i="4"/>
  <c r="G1305" i="4"/>
  <c r="D1305" i="4"/>
  <c r="C1305" i="4"/>
  <c r="B1305" i="4"/>
  <c r="A1305" i="4"/>
  <c r="H1304" i="4"/>
  <c r="D1304" i="4"/>
  <c r="C1304" i="4"/>
  <c r="B1304" i="4"/>
  <c r="A1304" i="4"/>
  <c r="G1304" i="4" s="1"/>
  <c r="H1303" i="4"/>
  <c r="D1303" i="4"/>
  <c r="B1303" i="4"/>
  <c r="A1303" i="4"/>
  <c r="H1302" i="4"/>
  <c r="G1302" i="4"/>
  <c r="D1302" i="4"/>
  <c r="B1302" i="4"/>
  <c r="A1302" i="4"/>
  <c r="C1302" i="4" s="1"/>
  <c r="H1301" i="4"/>
  <c r="G1301" i="4"/>
  <c r="D1301" i="4"/>
  <c r="C1301" i="4"/>
  <c r="B1301" i="4"/>
  <c r="A1301" i="4"/>
  <c r="H1300" i="4"/>
  <c r="D1300" i="4"/>
  <c r="C1300" i="4"/>
  <c r="B1300" i="4"/>
  <c r="A1300" i="4"/>
  <c r="G1300" i="4" s="1"/>
  <c r="H1299" i="4"/>
  <c r="D1299" i="4"/>
  <c r="B1299" i="4"/>
  <c r="A1299" i="4"/>
  <c r="H1298" i="4"/>
  <c r="G1298" i="4"/>
  <c r="D1298" i="4"/>
  <c r="B1298" i="4"/>
  <c r="A1298" i="4"/>
  <c r="C1298" i="4" s="1"/>
  <c r="H1297" i="4"/>
  <c r="G1297" i="4"/>
  <c r="D1297" i="4"/>
  <c r="C1297" i="4"/>
  <c r="B1297" i="4"/>
  <c r="A1297" i="4"/>
  <c r="H1296" i="4"/>
  <c r="D1296" i="4"/>
  <c r="C1296" i="4"/>
  <c r="B1296" i="4"/>
  <c r="A1296" i="4"/>
  <c r="G1296" i="4" s="1"/>
  <c r="H1295" i="4"/>
  <c r="D1295" i="4"/>
  <c r="B1295" i="4"/>
  <c r="A1295" i="4"/>
  <c r="H1294" i="4"/>
  <c r="G1294" i="4"/>
  <c r="D1294" i="4"/>
  <c r="B1294" i="4"/>
  <c r="A1294" i="4"/>
  <c r="C1294" i="4" s="1"/>
  <c r="H1293" i="4"/>
  <c r="G1293" i="4"/>
  <c r="D1293" i="4"/>
  <c r="C1293" i="4"/>
  <c r="B1293" i="4"/>
  <c r="A1293" i="4"/>
  <c r="H1292" i="4"/>
  <c r="D1292" i="4"/>
  <c r="C1292" i="4"/>
  <c r="B1292" i="4"/>
  <c r="A1292" i="4"/>
  <c r="G1292" i="4" s="1"/>
  <c r="H1291" i="4"/>
  <c r="D1291" i="4"/>
  <c r="B1291" i="4"/>
  <c r="A1291" i="4"/>
  <c r="H1290" i="4"/>
  <c r="G1290" i="4"/>
  <c r="D1290" i="4"/>
  <c r="B1290" i="4"/>
  <c r="A1290" i="4"/>
  <c r="C1290" i="4" s="1"/>
  <c r="H1289" i="4"/>
  <c r="G1289" i="4"/>
  <c r="D1289" i="4"/>
  <c r="C1289" i="4"/>
  <c r="B1289" i="4"/>
  <c r="A1289" i="4"/>
  <c r="H1288" i="4"/>
  <c r="D1288" i="4"/>
  <c r="C1288" i="4"/>
  <c r="B1288" i="4"/>
  <c r="A1288" i="4"/>
  <c r="G1288" i="4" s="1"/>
  <c r="H1287" i="4"/>
  <c r="D1287" i="4"/>
  <c r="B1287" i="4"/>
  <c r="A1287" i="4"/>
  <c r="H1286" i="4"/>
  <c r="G1286" i="4"/>
  <c r="D1286" i="4"/>
  <c r="B1286" i="4"/>
  <c r="A1286" i="4"/>
  <c r="C1286" i="4" s="1"/>
  <c r="H1285" i="4"/>
  <c r="G1285" i="4"/>
  <c r="D1285" i="4"/>
  <c r="C1285" i="4"/>
  <c r="B1285" i="4"/>
  <c r="A1285" i="4"/>
  <c r="H1284" i="4"/>
  <c r="D1284" i="4"/>
  <c r="C1284" i="4"/>
  <c r="B1284" i="4"/>
  <c r="A1284" i="4"/>
  <c r="G1284" i="4" s="1"/>
  <c r="H1283" i="4"/>
  <c r="D1283" i="4"/>
  <c r="B1283" i="4"/>
  <c r="A1283" i="4"/>
  <c r="H1282" i="4"/>
  <c r="G1282" i="4"/>
  <c r="D1282" i="4"/>
  <c r="B1282" i="4"/>
  <c r="A1282" i="4"/>
  <c r="C1282" i="4" s="1"/>
  <c r="H1281" i="4"/>
  <c r="G1281" i="4"/>
  <c r="D1281" i="4"/>
  <c r="C1281" i="4"/>
  <c r="B1281" i="4"/>
  <c r="A1281" i="4"/>
  <c r="H1280" i="4"/>
  <c r="D1280" i="4"/>
  <c r="C1280" i="4"/>
  <c r="B1280" i="4"/>
  <c r="A1280" i="4"/>
  <c r="G1280" i="4" s="1"/>
  <c r="H1279" i="4"/>
  <c r="D1279" i="4"/>
  <c r="B1279" i="4"/>
  <c r="A1279" i="4"/>
  <c r="H1278" i="4"/>
  <c r="G1278" i="4"/>
  <c r="D1278" i="4"/>
  <c r="B1278" i="4"/>
  <c r="A1278" i="4"/>
  <c r="C1278" i="4" s="1"/>
  <c r="H1277" i="4"/>
  <c r="G1277" i="4"/>
  <c r="D1277" i="4"/>
  <c r="C1277" i="4"/>
  <c r="B1277" i="4"/>
  <c r="A1277" i="4"/>
  <c r="H1276" i="4"/>
  <c r="D1276" i="4"/>
  <c r="C1276" i="4"/>
  <c r="B1276" i="4"/>
  <c r="A1276" i="4"/>
  <c r="G1276" i="4" s="1"/>
  <c r="H1275" i="4"/>
  <c r="D1275" i="4"/>
  <c r="B1275" i="4"/>
  <c r="A1275" i="4"/>
  <c r="H1274" i="4"/>
  <c r="G1274" i="4"/>
  <c r="D1274" i="4"/>
  <c r="B1274" i="4"/>
  <c r="A1274" i="4"/>
  <c r="C1274" i="4" s="1"/>
  <c r="H1273" i="4"/>
  <c r="G1273" i="4"/>
  <c r="D1273" i="4"/>
  <c r="C1273" i="4"/>
  <c r="B1273" i="4"/>
  <c r="A1273" i="4"/>
  <c r="H1272" i="4"/>
  <c r="D1272" i="4"/>
  <c r="C1272" i="4"/>
  <c r="B1272" i="4"/>
  <c r="A1272" i="4"/>
  <c r="G1272" i="4" s="1"/>
  <c r="H1271" i="4"/>
  <c r="D1271" i="4"/>
  <c r="B1271" i="4"/>
  <c r="A1271" i="4"/>
  <c r="H1270" i="4"/>
  <c r="G1270" i="4"/>
  <c r="D1270" i="4"/>
  <c r="B1270" i="4"/>
  <c r="A1270" i="4"/>
  <c r="C1270" i="4" s="1"/>
  <c r="H1269" i="4"/>
  <c r="G1269" i="4"/>
  <c r="D1269" i="4"/>
  <c r="C1269" i="4"/>
  <c r="B1269" i="4"/>
  <c r="A1269" i="4"/>
  <c r="H1268" i="4"/>
  <c r="D1268" i="4"/>
  <c r="C1268" i="4"/>
  <c r="B1268" i="4"/>
  <c r="A1268" i="4"/>
  <c r="G1268" i="4" s="1"/>
  <c r="H1267" i="4"/>
  <c r="D1267" i="4"/>
  <c r="B1267" i="4"/>
  <c r="A1267" i="4"/>
  <c r="H1266" i="4"/>
  <c r="G1266" i="4"/>
  <c r="D1266" i="4"/>
  <c r="B1266" i="4"/>
  <c r="A1266" i="4"/>
  <c r="C1266" i="4" s="1"/>
  <c r="H1265" i="4"/>
  <c r="G1265" i="4"/>
  <c r="D1265" i="4"/>
  <c r="C1265" i="4"/>
  <c r="B1265" i="4"/>
  <c r="A1265" i="4"/>
  <c r="H1264" i="4"/>
  <c r="D1264" i="4"/>
  <c r="C1264" i="4"/>
  <c r="B1264" i="4"/>
  <c r="A1264" i="4"/>
  <c r="G1264" i="4" s="1"/>
  <c r="H1263" i="4"/>
  <c r="D1263" i="4"/>
  <c r="B1263" i="4"/>
  <c r="A1263" i="4"/>
  <c r="H1262" i="4"/>
  <c r="G1262" i="4"/>
  <c r="D1262" i="4"/>
  <c r="B1262" i="4"/>
  <c r="A1262" i="4"/>
  <c r="C1262" i="4" s="1"/>
  <c r="H1261" i="4"/>
  <c r="D1261" i="4"/>
  <c r="C1261" i="4"/>
  <c r="B1261" i="4"/>
  <c r="A1261" i="4"/>
  <c r="H1260" i="4"/>
  <c r="D1260" i="4"/>
  <c r="C1260" i="4"/>
  <c r="B1260" i="4"/>
  <c r="A1260" i="4"/>
  <c r="H1259" i="4"/>
  <c r="D1259" i="4"/>
  <c r="B1259" i="4"/>
  <c r="A1259" i="4"/>
  <c r="H1258" i="4"/>
  <c r="D1258" i="4"/>
  <c r="B1258" i="4"/>
  <c r="A1258" i="4"/>
  <c r="C1258" i="4" s="1"/>
  <c r="H1257" i="4"/>
  <c r="D1257" i="4"/>
  <c r="C1257" i="4"/>
  <c r="B1257" i="4"/>
  <c r="A1257" i="4"/>
  <c r="H1256" i="4"/>
  <c r="D1256" i="4"/>
  <c r="C1256" i="4"/>
  <c r="B1256" i="4"/>
  <c r="A1256" i="4"/>
  <c r="H1255" i="4"/>
  <c r="D1255" i="4"/>
  <c r="B1255" i="4"/>
  <c r="A1255" i="4"/>
  <c r="H1254" i="4"/>
  <c r="D1254" i="4"/>
  <c r="B1254" i="4"/>
  <c r="A1254" i="4"/>
  <c r="C1254" i="4" s="1"/>
  <c r="H1253" i="4"/>
  <c r="D1253" i="4"/>
  <c r="C1253" i="4"/>
  <c r="B1253" i="4"/>
  <c r="A1253" i="4"/>
  <c r="H1252" i="4"/>
  <c r="D1252" i="4"/>
  <c r="B1252" i="4"/>
  <c r="A1252" i="4"/>
  <c r="H1251" i="4"/>
  <c r="D1251" i="4"/>
  <c r="B1251" i="4"/>
  <c r="A1251" i="4"/>
  <c r="H1250" i="4"/>
  <c r="D1250" i="4"/>
  <c r="B1250" i="4"/>
  <c r="A1250" i="4"/>
  <c r="C1250" i="4" s="1"/>
  <c r="H1249" i="4"/>
  <c r="D1249" i="4"/>
  <c r="C1249" i="4"/>
  <c r="B1249" i="4"/>
  <c r="A1249" i="4"/>
  <c r="H1248" i="4"/>
  <c r="D1248" i="4"/>
  <c r="C1248" i="4"/>
  <c r="B1248" i="4"/>
  <c r="A1248" i="4"/>
  <c r="H1247" i="4"/>
  <c r="D1247" i="4"/>
  <c r="C1247" i="4"/>
  <c r="B1247" i="4"/>
  <c r="H1246" i="4"/>
  <c r="D1246" i="4"/>
  <c r="B1246" i="4"/>
  <c r="A1246" i="4"/>
  <c r="H1245" i="4"/>
  <c r="D1245" i="4"/>
  <c r="C1245" i="4"/>
  <c r="B1245" i="4"/>
  <c r="A1245" i="4"/>
  <c r="H1244" i="4"/>
  <c r="D1244" i="4"/>
  <c r="B1244" i="4"/>
  <c r="A1244" i="4"/>
  <c r="C1244" i="4" s="1"/>
  <c r="H1243" i="4"/>
  <c r="D1243" i="4"/>
  <c r="C1243" i="4"/>
  <c r="B1243" i="4"/>
  <c r="A1243" i="4"/>
  <c r="H1242" i="4"/>
  <c r="D1242" i="4"/>
  <c r="B1242" i="4"/>
  <c r="A1242" i="4"/>
  <c r="H1241" i="4"/>
  <c r="D1241" i="4"/>
  <c r="C1241" i="4"/>
  <c r="B1241" i="4"/>
  <c r="A1241" i="4"/>
  <c r="H1240" i="4"/>
  <c r="D1240" i="4"/>
  <c r="B1240" i="4"/>
  <c r="A1240" i="4"/>
  <c r="C1240" i="4" s="1"/>
  <c r="H1239" i="4"/>
  <c r="D1239" i="4"/>
  <c r="C1239" i="4"/>
  <c r="B1239" i="4"/>
  <c r="A1239" i="4"/>
  <c r="H1238" i="4"/>
  <c r="D1238" i="4"/>
  <c r="B1238" i="4"/>
  <c r="A1238" i="4"/>
  <c r="H1237" i="4"/>
  <c r="D1237" i="4"/>
  <c r="C1237" i="4"/>
  <c r="B1237" i="4"/>
  <c r="A1237" i="4"/>
  <c r="H1236" i="4"/>
  <c r="D1236" i="4"/>
  <c r="B1236" i="4"/>
  <c r="A1236" i="4"/>
  <c r="C1236" i="4" s="1"/>
  <c r="H1235" i="4"/>
  <c r="D1235" i="4"/>
  <c r="C1235" i="4"/>
  <c r="B1235" i="4"/>
  <c r="A1235" i="4"/>
  <c r="H1234" i="4"/>
  <c r="D1234" i="4"/>
  <c r="B1234" i="4"/>
  <c r="A1234" i="4"/>
  <c r="H1233" i="4"/>
  <c r="D1233" i="4"/>
  <c r="C1233" i="4"/>
  <c r="B1233" i="4"/>
  <c r="A1233" i="4"/>
  <c r="H1232" i="4"/>
  <c r="D1232" i="4"/>
  <c r="B1232" i="4"/>
  <c r="A1232" i="4"/>
  <c r="C1232" i="4" s="1"/>
  <c r="H1231" i="4"/>
  <c r="D1231" i="4"/>
  <c r="C1231" i="4"/>
  <c r="B1231" i="4"/>
  <c r="A1231" i="4"/>
  <c r="H1230" i="4"/>
  <c r="D1230" i="4"/>
  <c r="B1230" i="4"/>
  <c r="A1230" i="4"/>
  <c r="H1229" i="4"/>
  <c r="D1229" i="4"/>
  <c r="C1229" i="4"/>
  <c r="B1229" i="4"/>
  <c r="A1229" i="4"/>
  <c r="H1228" i="4"/>
  <c r="D1228" i="4"/>
  <c r="B1228" i="4"/>
  <c r="A1228" i="4"/>
  <c r="C1228" i="4" s="1"/>
  <c r="H1227" i="4"/>
  <c r="D1227" i="4"/>
  <c r="C1227" i="4"/>
  <c r="B1227" i="4"/>
  <c r="A1227" i="4"/>
  <c r="H1226" i="4"/>
  <c r="D1226" i="4"/>
  <c r="B1226" i="4"/>
  <c r="A1226" i="4"/>
  <c r="H1225" i="4"/>
  <c r="D1225" i="4"/>
  <c r="C1225" i="4"/>
  <c r="B1225" i="4"/>
  <c r="A1225" i="4"/>
  <c r="H1224" i="4"/>
  <c r="D1224" i="4"/>
  <c r="B1224" i="4"/>
  <c r="A1224" i="4"/>
  <c r="C1224" i="4" s="1"/>
  <c r="H1223" i="4"/>
  <c r="D1223" i="4"/>
  <c r="C1223" i="4"/>
  <c r="B1223" i="4"/>
  <c r="A1223" i="4"/>
  <c r="H1222" i="4"/>
  <c r="D1222" i="4"/>
  <c r="B1222" i="4"/>
  <c r="A1222" i="4"/>
  <c r="H1221" i="4"/>
  <c r="D1221" i="4"/>
  <c r="C1221" i="4"/>
  <c r="B1221" i="4"/>
  <c r="A1221" i="4"/>
  <c r="H1220" i="4"/>
  <c r="D1220" i="4"/>
  <c r="B1220" i="4"/>
  <c r="A1220" i="4"/>
  <c r="C1220" i="4" s="1"/>
  <c r="H1219" i="4"/>
  <c r="D1219" i="4"/>
  <c r="C1219" i="4"/>
  <c r="B1219" i="4"/>
  <c r="A1219" i="4"/>
  <c r="H1218" i="4"/>
  <c r="D1218" i="4"/>
  <c r="B1218" i="4"/>
  <c r="A1218" i="4"/>
  <c r="H1217" i="4"/>
  <c r="D1217" i="4"/>
  <c r="C1217" i="4"/>
  <c r="B1217" i="4"/>
  <c r="A1217" i="4"/>
  <c r="H1216" i="4"/>
  <c r="D1216" i="4"/>
  <c r="B1216" i="4"/>
  <c r="A1216" i="4"/>
  <c r="C1216" i="4" s="1"/>
  <c r="H1215" i="4"/>
  <c r="D1215" i="4"/>
  <c r="C1215" i="4"/>
  <c r="B1215" i="4"/>
  <c r="A1215" i="4"/>
  <c r="H1214" i="4"/>
  <c r="D1214" i="4"/>
  <c r="B1214" i="4"/>
  <c r="A1214" i="4"/>
  <c r="H1213" i="4"/>
  <c r="D1213" i="4"/>
  <c r="C1213" i="4"/>
  <c r="B1213" i="4"/>
  <c r="A1213" i="4"/>
  <c r="H1212" i="4"/>
  <c r="D1212" i="4"/>
  <c r="B1212" i="4"/>
  <c r="A1212" i="4"/>
  <c r="C1212" i="4" s="1"/>
  <c r="H1211" i="4"/>
  <c r="D1211" i="4"/>
  <c r="C1211" i="4"/>
  <c r="B1211" i="4"/>
  <c r="A1211" i="4"/>
  <c r="H1210" i="4"/>
  <c r="D1210" i="4"/>
  <c r="B1210" i="4"/>
  <c r="A1210" i="4"/>
  <c r="H1209" i="4"/>
  <c r="D1209" i="4"/>
  <c r="C1209" i="4"/>
  <c r="B1209" i="4"/>
  <c r="A1209" i="4"/>
  <c r="H1208" i="4"/>
  <c r="D1208" i="4"/>
  <c r="B1208" i="4"/>
  <c r="A1208" i="4"/>
  <c r="C1208" i="4" s="1"/>
  <c r="H1207" i="4"/>
  <c r="D1207" i="4"/>
  <c r="C1207" i="4"/>
  <c r="B1207" i="4"/>
  <c r="A1207" i="4"/>
  <c r="H1206" i="4"/>
  <c r="D1206" i="4"/>
  <c r="B1206" i="4"/>
  <c r="A1206" i="4"/>
  <c r="H1205" i="4"/>
  <c r="D1205" i="4"/>
  <c r="C1205" i="4"/>
  <c r="B1205" i="4"/>
  <c r="A1205" i="4"/>
  <c r="H1204" i="4"/>
  <c r="D1204" i="4"/>
  <c r="B1204" i="4"/>
  <c r="A1204" i="4"/>
  <c r="C1204" i="4" s="1"/>
  <c r="H1203" i="4"/>
  <c r="D1203" i="4"/>
  <c r="C1203" i="4"/>
  <c r="B1203" i="4"/>
  <c r="A1203" i="4"/>
  <c r="H1202" i="4"/>
  <c r="D1202" i="4"/>
  <c r="B1202" i="4"/>
  <c r="A1202" i="4"/>
  <c r="H1201" i="4"/>
  <c r="D1201" i="4"/>
  <c r="C1201" i="4"/>
  <c r="B1201" i="4"/>
  <c r="A1201" i="4"/>
  <c r="H1200" i="4"/>
  <c r="D1200" i="4"/>
  <c r="B1200" i="4"/>
  <c r="A1200" i="4"/>
  <c r="C1200" i="4" s="1"/>
  <c r="H1199" i="4"/>
  <c r="D1199" i="4"/>
  <c r="C1199" i="4"/>
  <c r="B1199" i="4"/>
  <c r="A1199" i="4"/>
  <c r="H1198" i="4"/>
  <c r="D1198" i="4"/>
  <c r="B1198" i="4"/>
  <c r="A1198" i="4"/>
  <c r="H1197" i="4"/>
  <c r="D1197" i="4"/>
  <c r="C1197" i="4"/>
  <c r="B1197" i="4"/>
  <c r="A1197" i="4"/>
  <c r="H1196" i="4"/>
  <c r="D1196" i="4"/>
  <c r="B1196" i="4"/>
  <c r="A1196" i="4"/>
  <c r="C1196" i="4" s="1"/>
  <c r="H1195" i="4"/>
  <c r="D1195" i="4"/>
  <c r="C1195" i="4"/>
  <c r="B1195" i="4"/>
  <c r="A1195" i="4"/>
  <c r="H1194" i="4"/>
  <c r="D1194" i="4"/>
  <c r="C1194" i="4"/>
  <c r="B1194" i="4"/>
  <c r="H1193" i="4"/>
  <c r="D1193" i="4"/>
  <c r="C1193" i="4"/>
  <c r="B1193" i="4"/>
  <c r="A1193" i="4"/>
  <c r="H1192" i="4"/>
  <c r="D1192" i="4"/>
  <c r="B1192" i="4"/>
  <c r="A1192" i="4"/>
  <c r="C1192" i="4" s="1"/>
  <c r="H1191" i="4"/>
  <c r="D1191" i="4"/>
  <c r="C1191" i="4"/>
  <c r="B1191" i="4"/>
  <c r="A1191" i="4"/>
  <c r="H1190" i="4"/>
  <c r="D1190" i="4"/>
  <c r="B1190" i="4"/>
  <c r="A1190" i="4"/>
  <c r="H1189" i="4"/>
  <c r="D1189" i="4"/>
  <c r="C1189" i="4"/>
  <c r="B1189" i="4"/>
  <c r="A1189" i="4"/>
  <c r="H1188" i="4"/>
  <c r="D1188" i="4"/>
  <c r="B1188" i="4"/>
  <c r="A1188" i="4"/>
  <c r="C1188" i="4" s="1"/>
  <c r="H1187" i="4"/>
  <c r="D1187" i="4"/>
  <c r="C1187" i="4"/>
  <c r="B1187" i="4"/>
  <c r="A1187" i="4"/>
  <c r="H1186" i="4"/>
  <c r="D1186" i="4"/>
  <c r="B1186" i="4"/>
  <c r="A1186" i="4"/>
  <c r="H1185" i="4"/>
  <c r="D1185" i="4"/>
  <c r="C1185" i="4"/>
  <c r="B1185" i="4"/>
  <c r="A1185" i="4"/>
  <c r="H1184" i="4"/>
  <c r="D1184" i="4"/>
  <c r="B1184" i="4"/>
  <c r="A1184" i="4"/>
  <c r="C1184" i="4" s="1"/>
  <c r="H1183" i="4"/>
  <c r="D1183" i="4"/>
  <c r="C1183" i="4"/>
  <c r="B1183" i="4"/>
  <c r="A1183" i="4"/>
  <c r="H1182" i="4"/>
  <c r="D1182" i="4"/>
  <c r="B1182" i="4"/>
  <c r="A1182" i="4"/>
  <c r="H1181" i="4"/>
  <c r="D1181" i="4"/>
  <c r="C1181" i="4"/>
  <c r="B1181" i="4"/>
  <c r="A1181" i="4"/>
  <c r="H1180" i="4"/>
  <c r="D1180" i="4"/>
  <c r="B1180" i="4"/>
  <c r="A1180" i="4"/>
  <c r="C1180" i="4" s="1"/>
  <c r="H1179" i="4"/>
  <c r="D1179" i="4"/>
  <c r="C1179" i="4"/>
  <c r="B1179" i="4"/>
  <c r="A1179" i="4"/>
  <c r="H1178" i="4"/>
  <c r="D1178" i="4"/>
  <c r="B1178" i="4"/>
  <c r="A1178" i="4"/>
  <c r="H1177" i="4"/>
  <c r="D1177" i="4"/>
  <c r="C1177" i="4"/>
  <c r="B1177" i="4"/>
  <c r="A1177" i="4"/>
  <c r="H1176" i="4"/>
  <c r="D1176" i="4"/>
  <c r="B1176" i="4"/>
  <c r="A1176" i="4"/>
  <c r="C1176" i="4" s="1"/>
  <c r="H1175" i="4"/>
  <c r="D1175" i="4"/>
  <c r="C1175" i="4"/>
  <c r="B1175" i="4"/>
  <c r="A1175" i="4"/>
  <c r="H1174" i="4"/>
  <c r="D1174" i="4"/>
  <c r="B1174" i="4"/>
  <c r="A1174" i="4"/>
  <c r="H1173" i="4"/>
  <c r="D1173" i="4"/>
  <c r="C1173" i="4"/>
  <c r="B1173" i="4"/>
  <c r="A1173" i="4"/>
  <c r="H1172" i="4"/>
  <c r="D1172" i="4"/>
  <c r="B1172" i="4"/>
  <c r="A1172" i="4"/>
  <c r="C1172" i="4" s="1"/>
  <c r="H1171" i="4"/>
  <c r="D1171" i="4"/>
  <c r="C1171" i="4"/>
  <c r="B1171" i="4"/>
  <c r="A1171" i="4"/>
  <c r="H1170" i="4"/>
  <c r="D1170" i="4"/>
  <c r="B1170" i="4"/>
  <c r="A1170" i="4"/>
  <c r="H1169" i="4"/>
  <c r="D1169" i="4"/>
  <c r="C1169" i="4"/>
  <c r="B1169" i="4"/>
  <c r="A1169" i="4"/>
  <c r="H1168" i="4"/>
  <c r="D1168" i="4"/>
  <c r="B1168" i="4"/>
  <c r="A1168" i="4"/>
  <c r="C1168" i="4" s="1"/>
  <c r="H1167" i="4"/>
  <c r="D1167" i="4"/>
  <c r="C1167" i="4"/>
  <c r="B1167" i="4"/>
  <c r="A1167" i="4"/>
  <c r="H1166" i="4"/>
  <c r="D1166" i="4"/>
  <c r="B1166" i="4"/>
  <c r="A1166" i="4"/>
  <c r="H1165" i="4"/>
  <c r="D1165" i="4"/>
  <c r="C1165" i="4"/>
  <c r="B1165" i="4"/>
  <c r="A1165" i="4"/>
  <c r="H1164" i="4"/>
  <c r="D1164" i="4"/>
  <c r="B1164" i="4"/>
  <c r="A1164" i="4"/>
  <c r="C1164" i="4" s="1"/>
  <c r="H1163" i="4"/>
  <c r="D1163" i="4"/>
  <c r="C1163" i="4"/>
  <c r="B1163" i="4"/>
  <c r="A1163" i="4"/>
  <c r="H1162" i="4"/>
  <c r="D1162" i="4"/>
  <c r="B1162" i="4"/>
  <c r="A1162" i="4"/>
  <c r="H1161" i="4"/>
  <c r="D1161" i="4"/>
  <c r="C1161" i="4"/>
  <c r="B1161" i="4"/>
  <c r="A1161" i="4"/>
  <c r="H1160" i="4"/>
  <c r="D1160" i="4"/>
  <c r="B1160" i="4"/>
  <c r="A1160" i="4"/>
  <c r="C1160" i="4" s="1"/>
  <c r="H1159" i="4"/>
  <c r="D1159" i="4"/>
  <c r="C1159" i="4"/>
  <c r="B1159" i="4"/>
  <c r="A1159" i="4"/>
  <c r="H1158" i="4"/>
  <c r="D1158" i="4"/>
  <c r="B1158" i="4"/>
  <c r="A1158" i="4"/>
  <c r="H1157" i="4"/>
  <c r="D1157" i="4"/>
  <c r="C1157" i="4"/>
  <c r="B1157" i="4"/>
  <c r="A1157" i="4"/>
  <c r="H1156" i="4"/>
  <c r="D1156" i="4"/>
  <c r="B1156" i="4"/>
  <c r="A1156" i="4"/>
  <c r="C1156" i="4" s="1"/>
  <c r="H1155" i="4"/>
  <c r="D1155" i="4"/>
  <c r="C1155" i="4"/>
  <c r="B1155" i="4"/>
  <c r="A1155" i="4"/>
  <c r="H1154" i="4"/>
  <c r="D1154" i="4"/>
  <c r="B1154" i="4"/>
  <c r="A1154" i="4"/>
  <c r="H1153" i="4"/>
  <c r="D1153" i="4"/>
  <c r="C1153" i="4"/>
  <c r="B1153" i="4"/>
  <c r="A1153" i="4"/>
  <c r="H1152" i="4"/>
  <c r="D1152" i="4"/>
  <c r="B1152" i="4"/>
  <c r="A1152" i="4"/>
  <c r="C1152" i="4" s="1"/>
  <c r="H1151" i="4"/>
  <c r="D1151" i="4"/>
  <c r="C1151" i="4"/>
  <c r="B1151" i="4"/>
  <c r="A1151" i="4"/>
  <c r="H1150" i="4"/>
  <c r="D1150" i="4"/>
  <c r="B1150" i="4"/>
  <c r="A1150" i="4"/>
  <c r="H1149" i="4"/>
  <c r="D1149" i="4"/>
  <c r="C1149" i="4"/>
  <c r="B1149" i="4"/>
  <c r="A1149" i="4"/>
  <c r="H1148" i="4"/>
  <c r="D1148" i="4"/>
  <c r="C1148" i="4"/>
  <c r="B1148" i="4"/>
  <c r="A1148" i="4"/>
  <c r="H1147" i="4"/>
  <c r="D1147" i="4"/>
  <c r="C1147" i="4"/>
  <c r="B1147" i="4"/>
  <c r="A1147" i="4"/>
  <c r="H1146" i="4"/>
  <c r="D1146" i="4"/>
  <c r="B1146" i="4"/>
  <c r="A1146" i="4"/>
  <c r="H1145" i="4"/>
  <c r="D1145" i="4"/>
  <c r="C1145" i="4"/>
  <c r="B1145" i="4"/>
  <c r="A1145" i="4"/>
  <c r="H1144" i="4"/>
  <c r="D1144" i="4"/>
  <c r="C1144" i="4"/>
  <c r="B1144" i="4"/>
  <c r="A1144" i="4"/>
  <c r="H1143" i="4"/>
  <c r="D1143" i="4"/>
  <c r="C1143" i="4"/>
  <c r="B1143" i="4"/>
  <c r="A1143" i="4"/>
  <c r="H1142" i="4"/>
  <c r="D1142" i="4"/>
  <c r="B1142" i="4"/>
  <c r="A1142" i="4"/>
  <c r="H1141" i="4"/>
  <c r="D1141" i="4"/>
  <c r="C1141" i="4"/>
  <c r="B1141" i="4"/>
  <c r="A1141" i="4"/>
  <c r="H1140" i="4"/>
  <c r="D1140" i="4"/>
  <c r="C1140" i="4"/>
  <c r="B1140" i="4"/>
  <c r="A1140" i="4"/>
  <c r="H1139" i="4"/>
  <c r="D1139" i="4"/>
  <c r="C1139" i="4"/>
  <c r="B1139" i="4"/>
  <c r="A1139" i="4"/>
  <c r="H1138" i="4"/>
  <c r="D1138" i="4"/>
  <c r="B1138" i="4"/>
  <c r="A1138" i="4"/>
  <c r="H1137" i="4"/>
  <c r="D1137" i="4"/>
  <c r="C1137" i="4"/>
  <c r="B1137" i="4"/>
  <c r="A1137" i="4"/>
  <c r="H1136" i="4"/>
  <c r="D1136" i="4"/>
  <c r="C1136" i="4"/>
  <c r="B1136" i="4"/>
  <c r="A1136" i="4"/>
  <c r="H1135" i="4"/>
  <c r="D1135" i="4"/>
  <c r="C1135" i="4"/>
  <c r="B1135" i="4"/>
  <c r="A1135" i="4"/>
  <c r="H1134" i="4"/>
  <c r="D1134" i="4"/>
  <c r="B1134" i="4"/>
  <c r="A1134" i="4"/>
  <c r="H1133" i="4"/>
  <c r="D1133" i="4"/>
  <c r="C1133" i="4"/>
  <c r="B1133" i="4"/>
  <c r="A1133" i="4"/>
  <c r="H1132" i="4"/>
  <c r="D1132" i="4"/>
  <c r="C1132" i="4"/>
  <c r="B1132" i="4"/>
  <c r="A1132" i="4"/>
  <c r="H1131" i="4"/>
  <c r="D1131" i="4"/>
  <c r="C1131" i="4"/>
  <c r="B1131" i="4"/>
  <c r="A1131" i="4"/>
  <c r="H1130" i="4"/>
  <c r="D1130" i="4"/>
  <c r="B1130" i="4"/>
  <c r="A1130" i="4"/>
  <c r="H1129" i="4"/>
  <c r="D1129" i="4"/>
  <c r="C1129" i="4"/>
  <c r="B1129" i="4"/>
  <c r="A1129" i="4"/>
  <c r="H1128" i="4"/>
  <c r="D1128" i="4"/>
  <c r="C1128" i="4"/>
  <c r="B1128" i="4"/>
  <c r="A1128" i="4"/>
  <c r="H1127" i="4"/>
  <c r="D1127" i="4"/>
  <c r="C1127" i="4"/>
  <c r="B1127" i="4"/>
  <c r="A1127" i="4"/>
  <c r="H1126" i="4"/>
  <c r="D1126" i="4"/>
  <c r="B1126" i="4"/>
  <c r="A1126" i="4"/>
  <c r="H1125" i="4"/>
  <c r="D1125" i="4"/>
  <c r="C1125" i="4"/>
  <c r="B1125" i="4"/>
  <c r="A1125" i="4"/>
  <c r="H1124" i="4"/>
  <c r="D1124" i="4"/>
  <c r="C1124" i="4"/>
  <c r="B1124" i="4"/>
  <c r="A1124" i="4"/>
  <c r="H1123" i="4"/>
  <c r="D1123" i="4"/>
  <c r="C1123" i="4"/>
  <c r="B1123" i="4"/>
  <c r="A1123" i="4"/>
  <c r="H1122" i="4"/>
  <c r="D1122" i="4"/>
  <c r="B1122" i="4"/>
  <c r="A1122" i="4"/>
  <c r="H1121" i="4"/>
  <c r="D1121" i="4"/>
  <c r="C1121" i="4"/>
  <c r="B1121" i="4"/>
  <c r="A1121" i="4"/>
  <c r="H1120" i="4"/>
  <c r="D1120" i="4"/>
  <c r="C1120" i="4"/>
  <c r="B1120" i="4"/>
  <c r="A1120" i="4"/>
  <c r="H1119" i="4"/>
  <c r="D1119" i="4"/>
  <c r="C1119" i="4"/>
  <c r="B1119" i="4"/>
  <c r="A1119" i="4"/>
  <c r="H1118" i="4"/>
  <c r="D1118" i="4"/>
  <c r="B1118" i="4"/>
  <c r="A1118" i="4"/>
  <c r="H1117" i="4"/>
  <c r="D1117" i="4"/>
  <c r="C1117" i="4"/>
  <c r="B1117" i="4"/>
  <c r="A1117" i="4"/>
  <c r="H1116" i="4"/>
  <c r="D1116" i="4"/>
  <c r="C1116" i="4"/>
  <c r="B1116" i="4"/>
  <c r="A1116" i="4"/>
  <c r="H1115" i="4"/>
  <c r="D1115" i="4"/>
  <c r="C1115" i="4"/>
  <c r="B1115" i="4"/>
  <c r="A1115" i="4"/>
  <c r="H1114" i="4"/>
  <c r="D1114" i="4"/>
  <c r="B1114" i="4"/>
  <c r="A1114" i="4"/>
  <c r="H1113" i="4"/>
  <c r="D1113" i="4"/>
  <c r="C1113" i="4"/>
  <c r="B1113" i="4"/>
  <c r="A1113" i="4"/>
  <c r="H1112" i="4"/>
  <c r="D1112" i="4"/>
  <c r="C1112" i="4"/>
  <c r="B1112" i="4"/>
  <c r="A1112" i="4"/>
  <c r="H1111" i="4"/>
  <c r="D1111" i="4"/>
  <c r="C1111" i="4"/>
  <c r="B1111" i="4"/>
  <c r="A1111" i="4"/>
  <c r="H1110" i="4"/>
  <c r="D1110" i="4"/>
  <c r="B1110" i="4"/>
  <c r="A1110" i="4"/>
  <c r="H1109" i="4"/>
  <c r="D1109" i="4"/>
  <c r="C1109" i="4"/>
  <c r="B1109" i="4"/>
  <c r="A1109" i="4"/>
  <c r="H1108" i="4"/>
  <c r="D1108" i="4"/>
  <c r="C1108" i="4"/>
  <c r="B1108" i="4"/>
  <c r="A1108" i="4"/>
  <c r="H1107" i="4"/>
  <c r="D1107" i="4"/>
  <c r="C1107" i="4"/>
  <c r="B1107" i="4"/>
  <c r="A1107" i="4"/>
  <c r="H1106" i="4"/>
  <c r="D1106" i="4"/>
  <c r="B1106" i="4"/>
  <c r="A1106" i="4"/>
  <c r="H1105" i="4"/>
  <c r="D1105" i="4"/>
  <c r="C1105" i="4"/>
  <c r="B1105" i="4"/>
  <c r="A1105" i="4"/>
  <c r="H1104" i="4"/>
  <c r="D1104" i="4"/>
  <c r="C1104" i="4"/>
  <c r="B1104" i="4"/>
  <c r="A1104" i="4"/>
  <c r="H1103" i="4"/>
  <c r="D1103" i="4"/>
  <c r="C1103" i="4"/>
  <c r="B1103" i="4"/>
  <c r="A1103" i="4"/>
  <c r="H1102" i="4"/>
  <c r="D1102" i="4"/>
  <c r="B1102" i="4"/>
  <c r="A1102" i="4"/>
  <c r="H1101" i="4"/>
  <c r="D1101" i="4"/>
  <c r="C1101" i="4"/>
  <c r="B1101" i="4"/>
  <c r="A1101" i="4"/>
  <c r="H1100" i="4"/>
  <c r="D1100" i="4"/>
  <c r="C1100" i="4"/>
  <c r="B1100" i="4"/>
  <c r="A1100" i="4"/>
  <c r="H1099" i="4"/>
  <c r="D1099" i="4"/>
  <c r="C1099" i="4"/>
  <c r="B1099" i="4"/>
  <c r="A1099" i="4"/>
  <c r="H1098" i="4"/>
  <c r="D1098" i="4"/>
  <c r="B1098" i="4"/>
  <c r="A1098" i="4"/>
  <c r="H1097" i="4"/>
  <c r="D1097" i="4"/>
  <c r="C1097" i="4"/>
  <c r="B1097" i="4"/>
  <c r="A1097" i="4"/>
  <c r="H1096" i="4"/>
  <c r="D1096" i="4"/>
  <c r="C1096" i="4"/>
  <c r="B1096" i="4"/>
  <c r="A1096" i="4"/>
  <c r="H1095" i="4"/>
  <c r="D1095" i="4"/>
  <c r="C1095" i="4"/>
  <c r="B1095" i="4"/>
  <c r="A1095" i="4"/>
  <c r="H1094" i="4"/>
  <c r="D1094" i="4"/>
  <c r="B1094" i="4"/>
  <c r="A1094" i="4"/>
  <c r="H1093" i="4"/>
  <c r="D1093" i="4"/>
  <c r="C1093" i="4"/>
  <c r="B1093" i="4"/>
  <c r="A1093" i="4"/>
  <c r="H1092" i="4"/>
  <c r="D1092" i="4"/>
  <c r="C1092" i="4"/>
  <c r="B1092" i="4"/>
  <c r="A1092" i="4"/>
  <c r="H1091" i="4"/>
  <c r="D1091" i="4"/>
  <c r="C1091" i="4"/>
  <c r="B1091" i="4"/>
  <c r="A1091" i="4"/>
  <c r="H1090" i="4"/>
  <c r="D1090" i="4"/>
  <c r="B1090" i="4"/>
  <c r="A1090" i="4"/>
  <c r="H1089" i="4"/>
  <c r="D1089" i="4"/>
  <c r="C1089" i="4"/>
  <c r="B1089" i="4"/>
  <c r="A1089" i="4"/>
  <c r="H1088" i="4"/>
  <c r="D1088" i="4"/>
  <c r="C1088" i="4"/>
  <c r="B1088" i="4"/>
  <c r="A1088" i="4"/>
  <c r="H1087" i="4"/>
  <c r="D1087" i="4"/>
  <c r="C1087" i="4"/>
  <c r="B1087" i="4"/>
  <c r="A1087" i="4"/>
  <c r="H1086" i="4"/>
  <c r="D1086" i="4"/>
  <c r="B1086" i="4"/>
  <c r="A1086" i="4"/>
  <c r="H1085" i="4"/>
  <c r="D1085" i="4"/>
  <c r="C1085" i="4"/>
  <c r="B1085" i="4"/>
  <c r="A1085" i="4"/>
  <c r="H1084" i="4"/>
  <c r="D1084" i="4"/>
  <c r="C1084" i="4"/>
  <c r="B1084" i="4"/>
  <c r="A1084" i="4"/>
  <c r="H1083" i="4"/>
  <c r="D1083" i="4"/>
  <c r="C1083" i="4"/>
  <c r="B1083" i="4"/>
  <c r="A1083" i="4"/>
  <c r="H1082" i="4"/>
  <c r="D1082" i="4"/>
  <c r="B1082" i="4"/>
  <c r="A1082" i="4"/>
  <c r="H1081" i="4"/>
  <c r="D1081" i="4"/>
  <c r="C1081" i="4"/>
  <c r="B1081" i="4"/>
  <c r="A1081" i="4"/>
  <c r="H1080" i="4"/>
  <c r="D1080" i="4"/>
  <c r="C1080" i="4"/>
  <c r="B1080" i="4"/>
  <c r="A1080" i="4"/>
  <c r="H1079" i="4"/>
  <c r="D1079" i="4"/>
  <c r="C1079" i="4"/>
  <c r="B1079" i="4"/>
  <c r="A1079" i="4"/>
  <c r="H1078" i="4"/>
  <c r="D1078" i="4"/>
  <c r="B1078" i="4"/>
  <c r="A1078" i="4"/>
  <c r="H1077" i="4"/>
  <c r="D1077" i="4"/>
  <c r="C1077" i="4"/>
  <c r="B1077" i="4"/>
  <c r="A1077" i="4"/>
  <c r="H1076" i="4"/>
  <c r="D1076" i="4"/>
  <c r="C1076" i="4"/>
  <c r="B1076" i="4"/>
  <c r="A1076" i="4"/>
  <c r="H1075" i="4"/>
  <c r="D1075" i="4"/>
  <c r="C1075" i="4"/>
  <c r="B1075" i="4"/>
  <c r="A1075" i="4"/>
  <c r="H1074" i="4"/>
  <c r="D1074" i="4"/>
  <c r="B1074" i="4"/>
  <c r="A1074" i="4"/>
  <c r="H1073" i="4"/>
  <c r="D1073" i="4"/>
  <c r="C1073" i="4"/>
  <c r="B1073" i="4"/>
  <c r="A1073" i="4"/>
  <c r="H1072" i="4"/>
  <c r="D1072" i="4"/>
  <c r="C1072" i="4"/>
  <c r="B1072" i="4"/>
  <c r="A1072" i="4"/>
  <c r="H1071" i="4"/>
  <c r="D1071" i="4"/>
  <c r="C1071" i="4"/>
  <c r="B1071" i="4"/>
  <c r="A1071" i="4"/>
  <c r="H1070" i="4"/>
  <c r="D1070" i="4"/>
  <c r="B1070" i="4"/>
  <c r="A1070" i="4"/>
  <c r="H1069" i="4"/>
  <c r="D1069" i="4"/>
  <c r="C1069" i="4"/>
  <c r="B1069" i="4"/>
  <c r="A1069" i="4"/>
  <c r="H1068" i="4"/>
  <c r="D1068" i="4"/>
  <c r="C1068" i="4"/>
  <c r="B1068" i="4"/>
  <c r="A1068" i="4"/>
  <c r="H1067" i="4"/>
  <c r="D1067" i="4"/>
  <c r="C1067" i="4"/>
  <c r="B1067" i="4"/>
  <c r="A1067" i="4"/>
  <c r="H1066" i="4"/>
  <c r="D1066" i="4"/>
  <c r="B1066" i="4"/>
  <c r="A1066" i="4"/>
  <c r="H1065" i="4"/>
  <c r="D1065" i="4"/>
  <c r="C1065" i="4"/>
  <c r="B1065" i="4"/>
  <c r="A1065" i="4"/>
  <c r="H1064" i="4"/>
  <c r="D1064" i="4"/>
  <c r="C1064" i="4"/>
  <c r="B1064" i="4"/>
  <c r="A1064" i="4"/>
  <c r="H1063" i="4"/>
  <c r="D1063" i="4"/>
  <c r="C1063" i="4"/>
  <c r="B1063" i="4"/>
  <c r="A1063" i="4"/>
  <c r="H1062" i="4"/>
  <c r="D1062" i="4"/>
  <c r="B1062" i="4"/>
  <c r="A1062" i="4"/>
  <c r="H1061" i="4"/>
  <c r="D1061" i="4"/>
  <c r="C1061" i="4"/>
  <c r="B1061" i="4"/>
  <c r="A1061" i="4"/>
  <c r="H1060" i="4"/>
  <c r="D1060" i="4"/>
  <c r="C1060" i="4"/>
  <c r="B1060" i="4"/>
  <c r="A1060" i="4"/>
  <c r="H1059" i="4"/>
  <c r="D1059" i="4"/>
  <c r="C1059" i="4"/>
  <c r="B1059" i="4"/>
  <c r="A1059" i="4"/>
  <c r="H1058" i="4"/>
  <c r="D1058" i="4"/>
  <c r="B1058" i="4"/>
  <c r="A1058" i="4"/>
  <c r="H1057" i="4"/>
  <c r="D1057" i="4"/>
  <c r="C1057" i="4"/>
  <c r="B1057" i="4"/>
  <c r="A1057" i="4"/>
  <c r="H1056" i="4"/>
  <c r="D1056" i="4"/>
  <c r="C1056" i="4"/>
  <c r="B1056" i="4"/>
  <c r="A1056" i="4"/>
  <c r="H1055" i="4"/>
  <c r="D1055" i="4"/>
  <c r="B1055" i="4"/>
  <c r="A1055" i="4"/>
  <c r="H1054" i="4"/>
  <c r="D1054" i="4"/>
  <c r="B1054" i="4"/>
  <c r="A1054" i="4"/>
  <c r="H1053" i="4"/>
  <c r="D1053" i="4"/>
  <c r="C1053" i="4"/>
  <c r="B1053" i="4"/>
  <c r="A1053" i="4"/>
  <c r="H1052" i="4"/>
  <c r="D1052" i="4"/>
  <c r="C1052" i="4"/>
  <c r="B1052" i="4"/>
  <c r="A1052" i="4"/>
  <c r="H1051" i="4"/>
  <c r="D1051" i="4"/>
  <c r="C1051" i="4"/>
  <c r="B1051" i="4"/>
  <c r="A1051" i="4"/>
  <c r="H1050" i="4"/>
  <c r="D1050" i="4"/>
  <c r="B1050" i="4"/>
  <c r="A1050" i="4"/>
  <c r="H1049" i="4"/>
  <c r="G1049" i="4"/>
  <c r="D1049" i="4"/>
  <c r="C1049" i="4"/>
  <c r="B1049" i="4"/>
  <c r="A1049" i="4"/>
  <c r="H1048" i="4"/>
  <c r="G1048" i="4"/>
  <c r="D1048" i="4"/>
  <c r="C1048" i="4"/>
  <c r="B1048" i="4"/>
  <c r="A1048" i="4"/>
  <c r="H1047" i="4"/>
  <c r="D1047" i="4"/>
  <c r="C1047" i="4"/>
  <c r="B1047" i="4"/>
  <c r="A1047" i="4"/>
  <c r="G1047" i="4" s="1"/>
  <c r="H1046" i="4"/>
  <c r="D1046" i="4"/>
  <c r="B1046" i="4"/>
  <c r="A1046" i="4"/>
  <c r="H1045" i="4"/>
  <c r="G1045" i="4"/>
  <c r="D1045" i="4"/>
  <c r="C1045" i="4"/>
  <c r="B1045" i="4"/>
  <c r="A1045" i="4"/>
  <c r="H1044" i="4"/>
  <c r="G1044" i="4"/>
  <c r="D1044" i="4"/>
  <c r="C1044" i="4"/>
  <c r="B1044" i="4"/>
  <c r="A1044" i="4"/>
  <c r="H1043" i="4"/>
  <c r="D1043" i="4"/>
  <c r="B1043" i="4"/>
  <c r="A1043" i="4"/>
  <c r="G1043" i="4" s="1"/>
  <c r="H1042" i="4"/>
  <c r="D1042" i="4"/>
  <c r="B1042" i="4"/>
  <c r="A1042" i="4"/>
  <c r="H1041" i="4"/>
  <c r="G1041" i="4"/>
  <c r="D1041" i="4"/>
  <c r="C1041" i="4"/>
  <c r="B1041" i="4"/>
  <c r="A1041" i="4"/>
  <c r="H1040" i="4"/>
  <c r="G1040" i="4"/>
  <c r="D1040" i="4"/>
  <c r="C1040" i="4"/>
  <c r="B1040" i="4"/>
  <c r="A1040" i="4"/>
  <c r="H1039" i="4"/>
  <c r="D1039" i="4"/>
  <c r="C1039" i="4"/>
  <c r="B1039" i="4"/>
  <c r="A1039" i="4"/>
  <c r="G1039" i="4" s="1"/>
  <c r="H1038" i="4"/>
  <c r="D1038" i="4"/>
  <c r="B1038" i="4"/>
  <c r="A1038" i="4"/>
  <c r="H1037" i="4"/>
  <c r="G1037" i="4"/>
  <c r="D1037" i="4"/>
  <c r="C1037" i="4"/>
  <c r="B1037" i="4"/>
  <c r="A1037" i="4"/>
  <c r="H1036" i="4"/>
  <c r="G1036" i="4"/>
  <c r="D1036" i="4"/>
  <c r="C1036" i="4"/>
  <c r="B1036" i="4"/>
  <c r="A1036" i="4"/>
  <c r="H1035" i="4"/>
  <c r="D1035" i="4"/>
  <c r="B1035" i="4"/>
  <c r="A1035" i="4"/>
  <c r="G1035" i="4" s="1"/>
  <c r="H1034" i="4"/>
  <c r="D1034" i="4"/>
  <c r="B1034" i="4"/>
  <c r="A1034" i="4"/>
  <c r="H1033" i="4"/>
  <c r="G1033" i="4"/>
  <c r="D1033" i="4"/>
  <c r="C1033" i="4"/>
  <c r="B1033" i="4"/>
  <c r="A1033" i="4"/>
  <c r="H1032" i="4"/>
  <c r="G1032" i="4"/>
  <c r="D1032" i="4"/>
  <c r="C1032" i="4"/>
  <c r="B1032" i="4"/>
  <c r="A1032" i="4"/>
  <c r="H1031" i="4"/>
  <c r="D1031" i="4"/>
  <c r="B1031" i="4"/>
  <c r="A1031" i="4"/>
  <c r="G1031" i="4" s="1"/>
  <c r="H1030" i="4"/>
  <c r="D1030" i="4"/>
  <c r="B1030" i="4"/>
  <c r="A1030" i="4"/>
  <c r="H1029" i="4"/>
  <c r="G1029" i="4"/>
  <c r="D1029" i="4"/>
  <c r="C1029" i="4"/>
  <c r="B1029" i="4"/>
  <c r="A1029" i="4"/>
  <c r="H1028" i="4"/>
  <c r="G1028" i="4"/>
  <c r="D1028" i="4"/>
  <c r="C1028" i="4"/>
  <c r="B1028" i="4"/>
  <c r="A1028" i="4"/>
  <c r="H1027" i="4"/>
  <c r="D1027" i="4"/>
  <c r="C1027" i="4"/>
  <c r="B1027" i="4"/>
  <c r="A1027" i="4"/>
  <c r="G1027" i="4" s="1"/>
  <c r="H1026" i="4"/>
  <c r="D1026" i="4"/>
  <c r="B1026" i="4"/>
  <c r="A1026" i="4"/>
  <c r="H1025" i="4"/>
  <c r="G1025" i="4"/>
  <c r="D1025" i="4"/>
  <c r="C1025" i="4"/>
  <c r="B1025" i="4"/>
  <c r="A1025" i="4"/>
  <c r="H1024" i="4"/>
  <c r="G1024" i="4"/>
  <c r="D1024" i="4"/>
  <c r="C1024" i="4"/>
  <c r="B1024" i="4"/>
  <c r="A1024" i="4"/>
  <c r="H1023" i="4"/>
  <c r="D1023" i="4"/>
  <c r="B1023" i="4"/>
  <c r="A1023" i="4"/>
  <c r="H1022" i="4"/>
  <c r="D1022" i="4"/>
  <c r="B1022" i="4"/>
  <c r="A1022" i="4"/>
  <c r="H1021" i="4"/>
  <c r="G1021" i="4"/>
  <c r="D1021" i="4"/>
  <c r="C1021" i="4"/>
  <c r="B1021" i="4"/>
  <c r="A1021" i="4"/>
  <c r="H1020" i="4"/>
  <c r="G1020" i="4"/>
  <c r="D1020" i="4"/>
  <c r="C1020" i="4"/>
  <c r="B1020" i="4"/>
  <c r="A1020" i="4"/>
  <c r="H1019" i="4"/>
  <c r="D1019" i="4"/>
  <c r="C1019" i="4"/>
  <c r="B1019" i="4"/>
  <c r="A1019" i="4"/>
  <c r="G1019" i="4" s="1"/>
  <c r="H1018" i="4"/>
  <c r="D1018" i="4"/>
  <c r="B1018" i="4"/>
  <c r="A1018" i="4"/>
  <c r="H1017" i="4"/>
  <c r="G1017" i="4"/>
  <c r="D1017" i="4"/>
  <c r="C1017" i="4"/>
  <c r="B1017" i="4"/>
  <c r="A1017" i="4"/>
  <c r="H1016" i="4"/>
  <c r="G1016" i="4"/>
  <c r="D1016" i="4"/>
  <c r="C1016" i="4"/>
  <c r="B1016" i="4"/>
  <c r="A1016" i="4"/>
  <c r="H1015" i="4"/>
  <c r="D1015" i="4"/>
  <c r="C1015" i="4"/>
  <c r="B1015" i="4"/>
  <c r="A1015" i="4"/>
  <c r="G1015" i="4" s="1"/>
  <c r="H1014" i="4"/>
  <c r="D1014" i="4"/>
  <c r="B1014" i="4"/>
  <c r="A1014" i="4"/>
  <c r="H1013" i="4"/>
  <c r="G1013" i="4"/>
  <c r="D1013" i="4"/>
  <c r="C1013" i="4"/>
  <c r="B1013" i="4"/>
  <c r="A1013" i="4"/>
  <c r="H1012" i="4"/>
  <c r="G1012" i="4"/>
  <c r="D1012" i="4"/>
  <c r="C1012" i="4"/>
  <c r="B1012" i="4"/>
  <c r="A1012" i="4"/>
  <c r="H1011" i="4"/>
  <c r="D1011" i="4"/>
  <c r="C1011" i="4"/>
  <c r="B1011" i="4"/>
  <c r="A1011" i="4"/>
  <c r="G1011" i="4" s="1"/>
  <c r="H1010" i="4"/>
  <c r="D1010" i="4"/>
  <c r="B1010" i="4"/>
  <c r="A1010" i="4"/>
  <c r="H1009" i="4"/>
  <c r="G1009" i="4"/>
  <c r="D1009" i="4"/>
  <c r="C1009" i="4"/>
  <c r="B1009" i="4"/>
  <c r="A1009" i="4"/>
  <c r="H1008" i="4"/>
  <c r="G1008" i="4"/>
  <c r="D1008" i="4"/>
  <c r="C1008" i="4"/>
  <c r="B1008" i="4"/>
  <c r="A1008" i="4"/>
  <c r="H1007" i="4"/>
  <c r="D1007" i="4"/>
  <c r="C1007" i="4"/>
  <c r="B1007" i="4"/>
  <c r="A1007" i="4"/>
  <c r="G1007" i="4" s="1"/>
  <c r="H1006" i="4"/>
  <c r="D1006" i="4"/>
  <c r="B1006" i="4"/>
  <c r="A1006" i="4"/>
  <c r="H1005" i="4"/>
  <c r="G1005" i="4"/>
  <c r="D1005" i="4"/>
  <c r="C1005" i="4"/>
  <c r="B1005" i="4"/>
  <c r="A1005" i="4"/>
  <c r="H1004" i="4"/>
  <c r="G1004" i="4"/>
  <c r="D1004" i="4"/>
  <c r="C1004" i="4"/>
  <c r="B1004" i="4"/>
  <c r="A1004" i="4"/>
  <c r="H1003" i="4"/>
  <c r="D1003" i="4"/>
  <c r="B1003" i="4"/>
  <c r="A1003" i="4"/>
  <c r="G1003" i="4" s="1"/>
  <c r="H1002" i="4"/>
  <c r="D1002" i="4"/>
  <c r="B1002" i="4"/>
  <c r="A1002" i="4"/>
  <c r="H1001" i="4"/>
  <c r="G1001" i="4"/>
  <c r="D1001" i="4"/>
  <c r="C1001" i="4"/>
  <c r="B1001" i="4"/>
  <c r="A1001" i="4"/>
  <c r="H1000" i="4"/>
  <c r="G1000" i="4"/>
  <c r="D1000" i="4"/>
  <c r="C1000" i="4"/>
  <c r="B1000" i="4"/>
  <c r="A1000" i="4"/>
  <c r="H999" i="4"/>
  <c r="D999" i="4"/>
  <c r="B999" i="4"/>
  <c r="A999" i="4"/>
  <c r="G999" i="4" s="1"/>
  <c r="H998" i="4"/>
  <c r="D998" i="4"/>
  <c r="B998" i="4"/>
  <c r="A998" i="4"/>
  <c r="H997" i="4"/>
  <c r="G997" i="4"/>
  <c r="D997" i="4"/>
  <c r="C997" i="4"/>
  <c r="B997" i="4"/>
  <c r="A997" i="4"/>
  <c r="H996" i="4"/>
  <c r="G996" i="4"/>
  <c r="D996" i="4"/>
  <c r="C996" i="4"/>
  <c r="B996" i="4"/>
  <c r="A996" i="4"/>
  <c r="H995" i="4"/>
  <c r="D995" i="4"/>
  <c r="C995" i="4"/>
  <c r="B995" i="4"/>
  <c r="A995" i="4"/>
  <c r="G995" i="4" s="1"/>
  <c r="H994" i="4"/>
  <c r="D994" i="4"/>
  <c r="B994" i="4"/>
  <c r="A994" i="4"/>
  <c r="H993" i="4"/>
  <c r="G993" i="4"/>
  <c r="D993" i="4"/>
  <c r="C993" i="4"/>
  <c r="B993" i="4"/>
  <c r="A993" i="4"/>
  <c r="H992" i="4"/>
  <c r="G992" i="4"/>
  <c r="D992" i="4"/>
  <c r="C992" i="4"/>
  <c r="B992" i="4"/>
  <c r="A992" i="4"/>
  <c r="H991" i="4"/>
  <c r="D991" i="4"/>
  <c r="B991" i="4"/>
  <c r="A991" i="4"/>
  <c r="H990" i="4"/>
  <c r="D990" i="4"/>
  <c r="B990" i="4"/>
  <c r="A990" i="4"/>
  <c r="H989" i="4"/>
  <c r="G989" i="4"/>
  <c r="D989" i="4"/>
  <c r="C989" i="4"/>
  <c r="B989" i="4"/>
  <c r="A989" i="4"/>
  <c r="H988" i="4"/>
  <c r="G988" i="4"/>
  <c r="D988" i="4"/>
  <c r="C988" i="4"/>
  <c r="B988" i="4"/>
  <c r="A988" i="4"/>
  <c r="H987" i="4"/>
  <c r="D987" i="4"/>
  <c r="C987" i="4"/>
  <c r="B987" i="4"/>
  <c r="A987" i="4"/>
  <c r="G987" i="4" s="1"/>
  <c r="H986" i="4"/>
  <c r="D986" i="4"/>
  <c r="B986" i="4"/>
  <c r="A986" i="4"/>
  <c r="H985" i="4"/>
  <c r="G985" i="4"/>
  <c r="D985" i="4"/>
  <c r="C985" i="4"/>
  <c r="B985" i="4"/>
  <c r="A985" i="4"/>
  <c r="H984" i="4"/>
  <c r="G984" i="4"/>
  <c r="D984" i="4"/>
  <c r="C984" i="4"/>
  <c r="B984" i="4"/>
  <c r="A984" i="4"/>
  <c r="H983" i="4"/>
  <c r="D983" i="4"/>
  <c r="C983" i="4"/>
  <c r="B983" i="4"/>
  <c r="A983" i="4"/>
  <c r="G983" i="4" s="1"/>
  <c r="H982" i="4"/>
  <c r="D982" i="4"/>
  <c r="B982" i="4"/>
  <c r="A982" i="4"/>
  <c r="H981" i="4"/>
  <c r="G981" i="4"/>
  <c r="D981" i="4"/>
  <c r="C981" i="4"/>
  <c r="B981" i="4"/>
  <c r="A981" i="4"/>
  <c r="H980" i="4"/>
  <c r="G980" i="4"/>
  <c r="D980" i="4"/>
  <c r="C980" i="4"/>
  <c r="B980" i="4"/>
  <c r="A980" i="4"/>
  <c r="H979" i="4"/>
  <c r="D979" i="4"/>
  <c r="C979" i="4"/>
  <c r="B979" i="4"/>
  <c r="A979" i="4"/>
  <c r="G979" i="4" s="1"/>
  <c r="H978" i="4"/>
  <c r="D978" i="4"/>
  <c r="B978" i="4"/>
  <c r="A978" i="4"/>
  <c r="H977" i="4"/>
  <c r="G977" i="4"/>
  <c r="D977" i="4"/>
  <c r="C977" i="4"/>
  <c r="B977" i="4"/>
  <c r="A977" i="4"/>
  <c r="H976" i="4"/>
  <c r="G976" i="4"/>
  <c r="D976" i="4"/>
  <c r="C976" i="4"/>
  <c r="B976" i="4"/>
  <c r="A976" i="4"/>
  <c r="H975" i="4"/>
  <c r="D975" i="4"/>
  <c r="C975" i="4"/>
  <c r="B975" i="4"/>
  <c r="A975" i="4"/>
  <c r="G975" i="4" s="1"/>
  <c r="H974" i="4"/>
  <c r="D974" i="4"/>
  <c r="B974" i="4"/>
  <c r="A974" i="4"/>
  <c r="H973" i="4"/>
  <c r="G973" i="4"/>
  <c r="D973" i="4"/>
  <c r="C973" i="4"/>
  <c r="B973" i="4"/>
  <c r="A973" i="4"/>
  <c r="H972" i="4"/>
  <c r="G972" i="4"/>
  <c r="D972" i="4"/>
  <c r="C972" i="4"/>
  <c r="B972" i="4"/>
  <c r="A972" i="4"/>
  <c r="H971" i="4"/>
  <c r="D971" i="4"/>
  <c r="B971" i="4"/>
  <c r="A971" i="4"/>
  <c r="G971" i="4" s="1"/>
  <c r="H970" i="4"/>
  <c r="D970" i="4"/>
  <c r="B970" i="4"/>
  <c r="A970" i="4"/>
  <c r="H969" i="4"/>
  <c r="G969" i="4"/>
  <c r="D969" i="4"/>
  <c r="C969" i="4"/>
  <c r="B969" i="4"/>
  <c r="A969" i="4"/>
  <c r="H968" i="4"/>
  <c r="G968" i="4"/>
  <c r="D968" i="4"/>
  <c r="C968" i="4"/>
  <c r="B968" i="4"/>
  <c r="A968" i="4"/>
  <c r="H967" i="4"/>
  <c r="D967" i="4"/>
  <c r="B967" i="4"/>
  <c r="A967" i="4"/>
  <c r="G967" i="4" s="1"/>
  <c r="H966" i="4"/>
  <c r="D966" i="4"/>
  <c r="B966" i="4"/>
  <c r="A966" i="4"/>
  <c r="H965" i="4"/>
  <c r="G965" i="4"/>
  <c r="D965" i="4"/>
  <c r="C965" i="4"/>
  <c r="B965" i="4"/>
  <c r="A965" i="4"/>
  <c r="H964" i="4"/>
  <c r="G964" i="4"/>
  <c r="D964" i="4"/>
  <c r="C964" i="4"/>
  <c r="B964" i="4"/>
  <c r="A964" i="4"/>
  <c r="H963" i="4"/>
  <c r="D963" i="4"/>
  <c r="C963" i="4"/>
  <c r="B963" i="4"/>
  <c r="A963" i="4"/>
  <c r="G963" i="4" s="1"/>
  <c r="H962" i="4"/>
  <c r="D962" i="4"/>
  <c r="B962" i="4"/>
  <c r="A962" i="4"/>
  <c r="H961" i="4"/>
  <c r="G961" i="4"/>
  <c r="D961" i="4"/>
  <c r="C961" i="4"/>
  <c r="B961" i="4"/>
  <c r="A961" i="4"/>
  <c r="H960" i="4"/>
  <c r="G960" i="4"/>
  <c r="D960" i="4"/>
  <c r="C960" i="4"/>
  <c r="B960" i="4"/>
  <c r="A960" i="4"/>
  <c r="H959" i="4"/>
  <c r="D959" i="4"/>
  <c r="B959" i="4"/>
  <c r="A959" i="4"/>
  <c r="H958" i="4"/>
  <c r="D958" i="4"/>
  <c r="B958" i="4"/>
  <c r="A958" i="4"/>
  <c r="H957" i="4"/>
  <c r="G957" i="4"/>
  <c r="D957" i="4"/>
  <c r="C957" i="4"/>
  <c r="B957" i="4"/>
  <c r="A957" i="4"/>
  <c r="H956" i="4"/>
  <c r="D956" i="4"/>
  <c r="B956" i="4"/>
  <c r="A956" i="4"/>
  <c r="H955" i="4"/>
  <c r="D955" i="4"/>
  <c r="C955" i="4"/>
  <c r="B955" i="4"/>
  <c r="A955" i="4"/>
  <c r="G955" i="4" s="1"/>
  <c r="H954" i="4"/>
  <c r="D954" i="4"/>
  <c r="B954" i="4"/>
  <c r="A954" i="4"/>
  <c r="C954" i="4" s="1"/>
  <c r="H953" i="4"/>
  <c r="G953" i="4"/>
  <c r="D953" i="4"/>
  <c r="C953" i="4"/>
  <c r="B953" i="4"/>
  <c r="A953" i="4"/>
  <c r="H952" i="4"/>
  <c r="G952" i="4"/>
  <c r="D952" i="4"/>
  <c r="B952" i="4"/>
  <c r="A952" i="4"/>
  <c r="C952" i="4" s="1"/>
  <c r="H951" i="4"/>
  <c r="D951" i="4"/>
  <c r="C951" i="4"/>
  <c r="B951" i="4"/>
  <c r="A951" i="4"/>
  <c r="G951" i="4" s="1"/>
  <c r="H950" i="4"/>
  <c r="D950" i="4"/>
  <c r="B950" i="4"/>
  <c r="A950" i="4"/>
  <c r="H949" i="4"/>
  <c r="G949" i="4"/>
  <c r="D949" i="4"/>
  <c r="C949" i="4"/>
  <c r="B949" i="4"/>
  <c r="A949" i="4"/>
  <c r="H948" i="4"/>
  <c r="G948" i="4"/>
  <c r="D948" i="4"/>
  <c r="C948" i="4"/>
  <c r="B948" i="4"/>
  <c r="A948" i="4"/>
  <c r="H947" i="4"/>
  <c r="D947" i="4"/>
  <c r="B947" i="4"/>
  <c r="A947" i="4"/>
  <c r="G947" i="4" s="1"/>
  <c r="H946" i="4"/>
  <c r="F946" i="4"/>
  <c r="D946" i="4"/>
  <c r="B946" i="4"/>
  <c r="A946" i="4"/>
  <c r="C946" i="4" s="1"/>
  <c r="H945" i="4"/>
  <c r="F945" i="4"/>
  <c r="D945" i="4"/>
  <c r="B945" i="4"/>
  <c r="A945" i="4"/>
  <c r="H944" i="4"/>
  <c r="F944" i="4"/>
  <c r="D944" i="4"/>
  <c r="C944" i="4"/>
  <c r="B944" i="4"/>
  <c r="A944" i="4"/>
  <c r="H943" i="4"/>
  <c r="F943" i="4"/>
  <c r="D943" i="4"/>
  <c r="C943" i="4"/>
  <c r="B943" i="4"/>
  <c r="A943" i="4"/>
  <c r="H942" i="4"/>
  <c r="F942" i="4"/>
  <c r="D942" i="4"/>
  <c r="B942" i="4"/>
  <c r="A942" i="4"/>
  <c r="C942" i="4" s="1"/>
  <c r="H941" i="4"/>
  <c r="F941" i="4"/>
  <c r="D941" i="4"/>
  <c r="B941" i="4"/>
  <c r="A941" i="4"/>
  <c r="H940" i="4"/>
  <c r="F940" i="4"/>
  <c r="D940" i="4"/>
  <c r="C940" i="4"/>
  <c r="B940" i="4"/>
  <c r="A940" i="4"/>
  <c r="H939" i="4"/>
  <c r="F939" i="4"/>
  <c r="D939" i="4"/>
  <c r="C939" i="4"/>
  <c r="B939" i="4"/>
  <c r="A939" i="4"/>
  <c r="H938" i="4"/>
  <c r="F938" i="4"/>
  <c r="D938" i="4"/>
  <c r="B938" i="4"/>
  <c r="A938" i="4"/>
  <c r="C938" i="4" s="1"/>
  <c r="H937" i="4"/>
  <c r="F937" i="4"/>
  <c r="D937" i="4"/>
  <c r="B937" i="4"/>
  <c r="A937" i="4"/>
  <c r="H936" i="4"/>
  <c r="F936" i="4"/>
  <c r="D936" i="4"/>
  <c r="C936" i="4"/>
  <c r="B936" i="4"/>
  <c r="A936" i="4"/>
  <c r="H935" i="4"/>
  <c r="F935" i="4"/>
  <c r="D935" i="4"/>
  <c r="C935" i="4"/>
  <c r="B935" i="4"/>
  <c r="A935" i="4"/>
  <c r="H934" i="4"/>
  <c r="F934" i="4"/>
  <c r="D934" i="4"/>
  <c r="B934" i="4"/>
  <c r="A934" i="4"/>
  <c r="C934" i="4" s="1"/>
  <c r="H933" i="4"/>
  <c r="F933" i="4"/>
  <c r="D933" i="4"/>
  <c r="B933" i="4"/>
  <c r="A933" i="4"/>
  <c r="H932" i="4"/>
  <c r="F932" i="4"/>
  <c r="D932" i="4"/>
  <c r="C932" i="4"/>
  <c r="B932" i="4"/>
  <c r="H931" i="4"/>
  <c r="F931" i="4"/>
  <c r="D931" i="4"/>
  <c r="B931" i="4"/>
  <c r="A931" i="4"/>
  <c r="C931" i="4" s="1"/>
  <c r="H930" i="4"/>
  <c r="F930" i="4"/>
  <c r="D930" i="4"/>
  <c r="B930" i="4"/>
  <c r="A930" i="4"/>
  <c r="H929" i="4"/>
  <c r="F929" i="4"/>
  <c r="D929" i="4"/>
  <c r="C929" i="4"/>
  <c r="B929" i="4"/>
  <c r="A929" i="4"/>
  <c r="H928" i="4"/>
  <c r="F928" i="4"/>
  <c r="D928" i="4"/>
  <c r="C928" i="4"/>
  <c r="B928" i="4"/>
  <c r="A928" i="4"/>
  <c r="H927" i="4"/>
  <c r="F927" i="4"/>
  <c r="D927" i="4"/>
  <c r="B927" i="4"/>
  <c r="A927" i="4"/>
  <c r="C927" i="4" s="1"/>
  <c r="H926" i="4"/>
  <c r="F926" i="4"/>
  <c r="D926" i="4"/>
  <c r="C926" i="4"/>
  <c r="B926" i="4"/>
  <c r="A926" i="4"/>
  <c r="H925" i="4"/>
  <c r="F925" i="4"/>
  <c r="D925" i="4"/>
  <c r="C925" i="4"/>
  <c r="B925" i="4"/>
  <c r="A925" i="4"/>
  <c r="H924" i="4"/>
  <c r="F924" i="4"/>
  <c r="D924" i="4"/>
  <c r="B924" i="4"/>
  <c r="A924" i="4"/>
  <c r="H923" i="4"/>
  <c r="F923" i="4"/>
  <c r="D923" i="4"/>
  <c r="B923" i="4"/>
  <c r="A923" i="4"/>
  <c r="C923" i="4" s="1"/>
  <c r="H922" i="4"/>
  <c r="F922" i="4"/>
  <c r="D922" i="4"/>
  <c r="B922" i="4"/>
  <c r="A922" i="4"/>
  <c r="H921" i="4"/>
  <c r="F921" i="4"/>
  <c r="D921" i="4"/>
  <c r="C921" i="4"/>
  <c r="B921" i="4"/>
  <c r="A921" i="4"/>
  <c r="H920" i="4"/>
  <c r="F920" i="4"/>
  <c r="D920" i="4"/>
  <c r="C920" i="4"/>
  <c r="B920" i="4"/>
  <c r="A920" i="4"/>
  <c r="H919" i="4"/>
  <c r="F919" i="4"/>
  <c r="D919" i="4"/>
  <c r="B919" i="4"/>
  <c r="A919" i="4"/>
  <c r="C919" i="4" s="1"/>
  <c r="H918" i="4"/>
  <c r="F918" i="4"/>
  <c r="D918" i="4"/>
  <c r="C918" i="4"/>
  <c r="B918" i="4"/>
  <c r="A918" i="4"/>
  <c r="H917" i="4"/>
  <c r="F917" i="4"/>
  <c r="D917" i="4"/>
  <c r="C917" i="4"/>
  <c r="B917" i="4"/>
  <c r="A917" i="4"/>
  <c r="H916" i="4"/>
  <c r="F916" i="4"/>
  <c r="D916" i="4"/>
  <c r="C916" i="4"/>
  <c r="B916" i="4"/>
  <c r="A916" i="4"/>
  <c r="H915" i="4"/>
  <c r="F915" i="4"/>
  <c r="D915" i="4"/>
  <c r="B915" i="4"/>
  <c r="A915" i="4"/>
  <c r="H914" i="4"/>
  <c r="F914" i="4"/>
  <c r="D914" i="4"/>
  <c r="B914" i="4"/>
  <c r="A914" i="4"/>
  <c r="H913" i="4"/>
  <c r="F913" i="4"/>
  <c r="D913" i="4"/>
  <c r="C913" i="4"/>
  <c r="B913" i="4"/>
  <c r="A913" i="4"/>
  <c r="H912" i="4"/>
  <c r="F912" i="4"/>
  <c r="D912" i="4"/>
  <c r="C912" i="4"/>
  <c r="B912" i="4"/>
  <c r="A912" i="4"/>
  <c r="H911" i="4"/>
  <c r="F911" i="4"/>
  <c r="D911" i="4"/>
  <c r="B911" i="4"/>
  <c r="A911" i="4"/>
  <c r="C911" i="4" s="1"/>
  <c r="H910" i="4"/>
  <c r="F910" i="4"/>
  <c r="D910" i="4"/>
  <c r="C910" i="4"/>
  <c r="B910" i="4"/>
  <c r="A910" i="4"/>
  <c r="H909" i="4"/>
  <c r="F909" i="4"/>
  <c r="D909" i="4"/>
  <c r="C909" i="4"/>
  <c r="B909" i="4"/>
  <c r="A909" i="4"/>
  <c r="H908" i="4"/>
  <c r="F908" i="4"/>
  <c r="D908" i="4"/>
  <c r="C908" i="4"/>
  <c r="B908" i="4"/>
  <c r="A908" i="4"/>
  <c r="H907" i="4"/>
  <c r="F907" i="4"/>
  <c r="D907" i="4"/>
  <c r="B907" i="4"/>
  <c r="A907" i="4"/>
  <c r="C907" i="4" s="1"/>
  <c r="H906" i="4"/>
  <c r="F906" i="4"/>
  <c r="D906" i="4"/>
  <c r="B906" i="4"/>
  <c r="A906" i="4"/>
  <c r="H905" i="4"/>
  <c r="F905" i="4"/>
  <c r="D905" i="4"/>
  <c r="C905" i="4"/>
  <c r="B905" i="4"/>
  <c r="A905" i="4"/>
  <c r="H904" i="4"/>
  <c r="F904" i="4"/>
  <c r="D904" i="4"/>
  <c r="C904" i="4"/>
  <c r="B904" i="4"/>
  <c r="A904" i="4"/>
  <c r="H903" i="4"/>
  <c r="F903" i="4"/>
  <c r="D903" i="4"/>
  <c r="B903" i="4"/>
  <c r="A903" i="4"/>
  <c r="C903" i="4" s="1"/>
  <c r="H902" i="4"/>
  <c r="F902" i="4"/>
  <c r="D902" i="4"/>
  <c r="B902" i="4"/>
  <c r="A902" i="4"/>
  <c r="H901" i="4"/>
  <c r="F901" i="4"/>
  <c r="D901" i="4"/>
  <c r="C901" i="4"/>
  <c r="B901" i="4"/>
  <c r="A901" i="4"/>
  <c r="H900" i="4"/>
  <c r="F900" i="4"/>
  <c r="D900" i="4"/>
  <c r="B900" i="4"/>
  <c r="A900" i="4"/>
  <c r="H899" i="4"/>
  <c r="F899" i="4"/>
  <c r="D899" i="4"/>
  <c r="B899" i="4"/>
  <c r="A899" i="4"/>
  <c r="C899" i="4" s="1"/>
  <c r="H898" i="4"/>
  <c r="F898" i="4"/>
  <c r="D898" i="4"/>
  <c r="B898" i="4"/>
  <c r="A898" i="4"/>
  <c r="H897" i="4"/>
  <c r="F897" i="4"/>
  <c r="D897" i="4"/>
  <c r="C897" i="4"/>
  <c r="B897" i="4"/>
  <c r="A897" i="4"/>
  <c r="H896" i="4"/>
  <c r="F896" i="4"/>
  <c r="D896" i="4"/>
  <c r="C896" i="4"/>
  <c r="B896" i="4"/>
  <c r="A896" i="4"/>
  <c r="H895" i="4"/>
  <c r="F895" i="4"/>
  <c r="D895" i="4"/>
  <c r="B895" i="4"/>
  <c r="A895" i="4"/>
  <c r="C895" i="4" s="1"/>
  <c r="H894" i="4"/>
  <c r="F894" i="4"/>
  <c r="D894" i="4"/>
  <c r="C894" i="4"/>
  <c r="B894" i="4"/>
  <c r="A894" i="4"/>
  <c r="H893" i="4"/>
  <c r="F893" i="4"/>
  <c r="D893" i="4"/>
  <c r="C893" i="4"/>
  <c r="B893" i="4"/>
  <c r="A893" i="4"/>
  <c r="H892" i="4"/>
  <c r="F892" i="4"/>
  <c r="D892" i="4"/>
  <c r="B892" i="4"/>
  <c r="A892" i="4"/>
  <c r="H891" i="4"/>
  <c r="F891" i="4"/>
  <c r="D891" i="4"/>
  <c r="B891" i="4"/>
  <c r="A891" i="4"/>
  <c r="C891" i="4" s="1"/>
  <c r="H890" i="4"/>
  <c r="F890" i="4"/>
  <c r="D890" i="4"/>
  <c r="B890" i="4"/>
  <c r="A890" i="4"/>
  <c r="H889" i="4"/>
  <c r="F889" i="4"/>
  <c r="D889" i="4"/>
  <c r="C889" i="4"/>
  <c r="B889" i="4"/>
  <c r="A889" i="4"/>
  <c r="H888" i="4"/>
  <c r="F888" i="4"/>
  <c r="D888" i="4"/>
  <c r="C888" i="4"/>
  <c r="B888" i="4"/>
  <c r="A888" i="4"/>
  <c r="H887" i="4"/>
  <c r="F887" i="4"/>
  <c r="D887" i="4"/>
  <c r="B887" i="4"/>
  <c r="A887" i="4"/>
  <c r="C887" i="4" s="1"/>
  <c r="H886" i="4"/>
  <c r="F886" i="4"/>
  <c r="D886" i="4"/>
  <c r="C886" i="4"/>
  <c r="B886" i="4"/>
  <c r="A886" i="4"/>
  <c r="H885" i="4"/>
  <c r="F885" i="4"/>
  <c r="D885" i="4"/>
  <c r="C885" i="4"/>
  <c r="B885" i="4"/>
  <c r="A885" i="4"/>
  <c r="H884" i="4"/>
  <c r="F884" i="4"/>
  <c r="D884" i="4"/>
  <c r="C884" i="4"/>
  <c r="B884" i="4"/>
  <c r="A884" i="4"/>
  <c r="H883" i="4"/>
  <c r="F883" i="4"/>
  <c r="D883" i="4"/>
  <c r="B883" i="4"/>
  <c r="A883" i="4"/>
  <c r="H882" i="4"/>
  <c r="F882" i="4"/>
  <c r="D882" i="4"/>
  <c r="B882" i="4"/>
  <c r="A882" i="4"/>
  <c r="H881" i="4"/>
  <c r="F881" i="4"/>
  <c r="D881" i="4"/>
  <c r="C881" i="4"/>
  <c r="B881" i="4"/>
  <c r="A881" i="4"/>
  <c r="H880" i="4"/>
  <c r="F880" i="4"/>
  <c r="D880" i="4"/>
  <c r="C880" i="4"/>
  <c r="B880" i="4"/>
  <c r="A880" i="4"/>
  <c r="H879" i="4"/>
  <c r="F879" i="4"/>
  <c r="D879" i="4"/>
  <c r="C879" i="4"/>
  <c r="B879" i="4"/>
  <c r="H878" i="4"/>
  <c r="F878" i="4"/>
  <c r="D878" i="4"/>
  <c r="C878" i="4"/>
  <c r="B878" i="4"/>
  <c r="A878" i="4"/>
  <c r="H877" i="4"/>
  <c r="F877" i="4"/>
  <c r="D877" i="4"/>
  <c r="B877" i="4"/>
  <c r="A877" i="4"/>
  <c r="H876" i="4"/>
  <c r="F876" i="4"/>
  <c r="D876" i="4"/>
  <c r="B876" i="4"/>
  <c r="A876" i="4"/>
  <c r="C876" i="4" s="1"/>
  <c r="H875" i="4"/>
  <c r="F875" i="4"/>
  <c r="D875" i="4"/>
  <c r="B875" i="4"/>
  <c r="A875" i="4"/>
  <c r="H874" i="4"/>
  <c r="F874" i="4"/>
  <c r="D874" i="4"/>
  <c r="C874" i="4"/>
  <c r="B874" i="4"/>
  <c r="A874" i="4"/>
  <c r="H873" i="4"/>
  <c r="F873" i="4"/>
  <c r="D873" i="4"/>
  <c r="C873" i="4"/>
  <c r="B873" i="4"/>
  <c r="A873" i="4"/>
  <c r="H872" i="4"/>
  <c r="F872" i="4"/>
  <c r="D872" i="4"/>
  <c r="B872" i="4"/>
  <c r="A872" i="4"/>
  <c r="C872" i="4" s="1"/>
  <c r="H871" i="4"/>
  <c r="F871" i="4"/>
  <c r="D871" i="4"/>
  <c r="C871" i="4"/>
  <c r="B871" i="4"/>
  <c r="A871" i="4"/>
  <c r="H870" i="4"/>
  <c r="F870" i="4"/>
  <c r="D870" i="4"/>
  <c r="C870" i="4"/>
  <c r="B870" i="4"/>
  <c r="A870" i="4"/>
  <c r="H869" i="4"/>
  <c r="F869" i="4"/>
  <c r="D869" i="4"/>
  <c r="B869" i="4"/>
  <c r="A869" i="4"/>
  <c r="H868" i="4"/>
  <c r="F868" i="4"/>
  <c r="D868" i="4"/>
  <c r="B868" i="4"/>
  <c r="A868" i="4"/>
  <c r="C868" i="4" s="1"/>
  <c r="H867" i="4"/>
  <c r="F867" i="4"/>
  <c r="D867" i="4"/>
  <c r="B867" i="4"/>
  <c r="A867" i="4"/>
  <c r="H866" i="4"/>
  <c r="F866" i="4"/>
  <c r="D866" i="4"/>
  <c r="C866" i="4"/>
  <c r="B866" i="4"/>
  <c r="A866" i="4"/>
  <c r="H865" i="4"/>
  <c r="F865" i="4"/>
  <c r="D865" i="4"/>
  <c r="C865" i="4"/>
  <c r="B865" i="4"/>
  <c r="A865" i="4"/>
  <c r="H864" i="4"/>
  <c r="F864" i="4"/>
  <c r="D864" i="4"/>
  <c r="B864" i="4"/>
  <c r="A864" i="4"/>
  <c r="C864" i="4" s="1"/>
  <c r="H863" i="4"/>
  <c r="F863" i="4"/>
  <c r="D863" i="4"/>
  <c r="C863" i="4"/>
  <c r="B863" i="4"/>
  <c r="A863" i="4"/>
  <c r="H862" i="4"/>
  <c r="F862" i="4"/>
  <c r="D862" i="4"/>
  <c r="C862" i="4"/>
  <c r="B862" i="4"/>
  <c r="A862" i="4"/>
  <c r="H861" i="4"/>
  <c r="F861" i="4"/>
  <c r="D861" i="4"/>
  <c r="C861" i="4"/>
  <c r="B861" i="4"/>
  <c r="A861" i="4"/>
  <c r="H860" i="4"/>
  <c r="F860" i="4"/>
  <c r="D860" i="4"/>
  <c r="B860" i="4"/>
  <c r="A860" i="4"/>
  <c r="H859" i="4"/>
  <c r="F859" i="4"/>
  <c r="D859" i="4"/>
  <c r="B859" i="4"/>
  <c r="A859" i="4"/>
  <c r="H858" i="4"/>
  <c r="F858" i="4"/>
  <c r="D858" i="4"/>
  <c r="C858" i="4"/>
  <c r="B858" i="4"/>
  <c r="A858" i="4"/>
  <c r="H857" i="4"/>
  <c r="F857" i="4"/>
  <c r="D857" i="4"/>
  <c r="C857" i="4"/>
  <c r="B857" i="4"/>
  <c r="A857" i="4"/>
  <c r="H856" i="4"/>
  <c r="F856" i="4"/>
  <c r="D856" i="4"/>
  <c r="B856" i="4"/>
  <c r="A856" i="4"/>
  <c r="C856" i="4" s="1"/>
  <c r="H855" i="4"/>
  <c r="F855" i="4"/>
  <c r="D855" i="4"/>
  <c r="C855" i="4"/>
  <c r="B855" i="4"/>
  <c r="A855" i="4"/>
  <c r="H854" i="4"/>
  <c r="F854" i="4"/>
  <c r="D854" i="4"/>
  <c r="C854" i="4"/>
  <c r="B854" i="4"/>
  <c r="A854" i="4"/>
  <c r="H853" i="4"/>
  <c r="F853" i="4"/>
  <c r="D853" i="4"/>
  <c r="C853" i="4"/>
  <c r="B853" i="4"/>
  <c r="A853" i="4"/>
  <c r="H852" i="4"/>
  <c r="F852" i="4"/>
  <c r="D852" i="4"/>
  <c r="B852" i="4"/>
  <c r="A852" i="4"/>
  <c r="C852" i="4" s="1"/>
  <c r="H851" i="4"/>
  <c r="F851" i="4"/>
  <c r="D851" i="4"/>
  <c r="B851" i="4"/>
  <c r="A851" i="4"/>
  <c r="H850" i="4"/>
  <c r="F850" i="4"/>
  <c r="D850" i="4"/>
  <c r="C850" i="4"/>
  <c r="B850" i="4"/>
  <c r="A850" i="4"/>
  <c r="H849" i="4"/>
  <c r="F849" i="4"/>
  <c r="D849" i="4"/>
  <c r="C849" i="4"/>
  <c r="B849" i="4"/>
  <c r="A849" i="4"/>
  <c r="H848" i="4"/>
  <c r="F848" i="4"/>
  <c r="D848" i="4"/>
  <c r="B848" i="4"/>
  <c r="A848" i="4"/>
  <c r="C848" i="4" s="1"/>
  <c r="H847" i="4"/>
  <c r="F847" i="4"/>
  <c r="D847" i="4"/>
  <c r="B847" i="4"/>
  <c r="A847" i="4"/>
  <c r="H846" i="4"/>
  <c r="F846" i="4"/>
  <c r="D846" i="4"/>
  <c r="C846" i="4"/>
  <c r="B846" i="4"/>
  <c r="A846" i="4"/>
  <c r="H845" i="4"/>
  <c r="F845" i="4"/>
  <c r="D845" i="4"/>
  <c r="B845" i="4"/>
  <c r="A845" i="4"/>
  <c r="H844" i="4"/>
  <c r="F844" i="4"/>
  <c r="D844" i="4"/>
  <c r="B844" i="4"/>
  <c r="A844" i="4"/>
  <c r="C844" i="4" s="1"/>
  <c r="H843" i="4"/>
  <c r="F843" i="4"/>
  <c r="D843" i="4"/>
  <c r="B843" i="4"/>
  <c r="A843" i="4"/>
  <c r="H842" i="4"/>
  <c r="F842" i="4"/>
  <c r="D842" i="4"/>
  <c r="C842" i="4"/>
  <c r="B842" i="4"/>
  <c r="A842" i="4"/>
  <c r="H841" i="4"/>
  <c r="F841" i="4"/>
  <c r="D841" i="4"/>
  <c r="C841" i="4"/>
  <c r="B841" i="4"/>
  <c r="A841" i="4"/>
  <c r="H840" i="4"/>
  <c r="F840" i="4"/>
  <c r="D840" i="4"/>
  <c r="B840" i="4"/>
  <c r="A840" i="4"/>
  <c r="C840" i="4" s="1"/>
  <c r="H839" i="4"/>
  <c r="F839" i="4"/>
  <c r="D839" i="4"/>
  <c r="C839" i="4"/>
  <c r="B839" i="4"/>
  <c r="A839" i="4"/>
  <c r="H838" i="4"/>
  <c r="F838" i="4"/>
  <c r="D838" i="4"/>
  <c r="C838" i="4"/>
  <c r="B838" i="4"/>
  <c r="A838" i="4"/>
  <c r="H837" i="4"/>
  <c r="F837" i="4"/>
  <c r="D837" i="4"/>
  <c r="B837" i="4"/>
  <c r="A837" i="4"/>
  <c r="H836" i="4"/>
  <c r="F836" i="4"/>
  <c r="D836" i="4"/>
  <c r="B836" i="4"/>
  <c r="A836" i="4"/>
  <c r="C836" i="4" s="1"/>
  <c r="H835" i="4"/>
  <c r="F835" i="4"/>
  <c r="D835" i="4"/>
  <c r="B835" i="4"/>
  <c r="A835" i="4"/>
  <c r="H834" i="4"/>
  <c r="F834" i="4"/>
  <c r="D834" i="4"/>
  <c r="C834" i="4"/>
  <c r="B834" i="4"/>
  <c r="A834" i="4"/>
  <c r="H833" i="4"/>
  <c r="F833" i="4"/>
  <c r="D833" i="4"/>
  <c r="C833" i="4"/>
  <c r="B833" i="4"/>
  <c r="A833" i="4"/>
  <c r="H832" i="4"/>
  <c r="F832" i="4"/>
  <c r="D832" i="4"/>
  <c r="B832" i="4"/>
  <c r="A832" i="4"/>
  <c r="C832" i="4" s="1"/>
  <c r="H831" i="4"/>
  <c r="F831" i="4"/>
  <c r="D831" i="4"/>
  <c r="C831" i="4"/>
  <c r="B831" i="4"/>
  <c r="A831" i="4"/>
  <c r="H830" i="4"/>
  <c r="F830" i="4"/>
  <c r="D830" i="4"/>
  <c r="C830" i="4"/>
  <c r="B830" i="4"/>
  <c r="A830" i="4"/>
  <c r="H829" i="4"/>
  <c r="F829" i="4"/>
  <c r="D829" i="4"/>
  <c r="C829" i="4"/>
  <c r="B829" i="4"/>
  <c r="A829" i="4"/>
  <c r="H828" i="4"/>
  <c r="F828" i="4"/>
  <c r="D828" i="4"/>
  <c r="B828" i="4"/>
  <c r="A828" i="4"/>
  <c r="H827" i="4"/>
  <c r="F827" i="4"/>
  <c r="D827" i="4"/>
  <c r="B827" i="4"/>
  <c r="A827" i="4"/>
  <c r="H826" i="4"/>
  <c r="F826" i="4"/>
  <c r="D826" i="4"/>
  <c r="C826" i="4"/>
  <c r="B826" i="4"/>
  <c r="A826" i="4"/>
  <c r="H825" i="4"/>
  <c r="F825" i="4"/>
  <c r="D825" i="4"/>
  <c r="C825" i="4"/>
  <c r="B825" i="4"/>
  <c r="A825" i="4"/>
  <c r="H824" i="4"/>
  <c r="F824" i="4"/>
  <c r="D824" i="4"/>
  <c r="B824" i="4"/>
  <c r="A824" i="4"/>
  <c r="C824" i="4" s="1"/>
  <c r="H823" i="4"/>
  <c r="F823" i="4"/>
  <c r="D823" i="4"/>
  <c r="C823" i="4"/>
  <c r="B823" i="4"/>
  <c r="A823" i="4"/>
  <c r="H822" i="4"/>
  <c r="F822" i="4"/>
  <c r="D822" i="4"/>
  <c r="C822" i="4"/>
  <c r="B822" i="4"/>
  <c r="A822" i="4"/>
  <c r="H821" i="4"/>
  <c r="F821" i="4"/>
  <c r="D821" i="4"/>
  <c r="C821" i="4"/>
  <c r="B821" i="4"/>
  <c r="A821" i="4"/>
  <c r="H820" i="4"/>
  <c r="F820" i="4"/>
  <c r="D820" i="4"/>
  <c r="B820" i="4"/>
  <c r="A820" i="4"/>
  <c r="C820" i="4" s="1"/>
  <c r="H819" i="4"/>
  <c r="F819" i="4"/>
  <c r="D819" i="4"/>
  <c r="B819" i="4"/>
  <c r="A819" i="4"/>
  <c r="H818" i="4"/>
  <c r="F818" i="4"/>
  <c r="D818" i="4"/>
  <c r="C818" i="4"/>
  <c r="B818" i="4"/>
  <c r="A818" i="4"/>
  <c r="H817" i="4"/>
  <c r="F817" i="4"/>
  <c r="D817" i="4"/>
  <c r="C817" i="4"/>
  <c r="B817" i="4"/>
  <c r="A817" i="4"/>
  <c r="H816" i="4"/>
  <c r="F816" i="4"/>
  <c r="D816" i="4"/>
  <c r="B816" i="4"/>
  <c r="A816" i="4"/>
  <c r="C816" i="4" s="1"/>
  <c r="H815" i="4"/>
  <c r="F815" i="4"/>
  <c r="D815" i="4"/>
  <c r="B815" i="4"/>
  <c r="A815" i="4"/>
  <c r="H814" i="4"/>
  <c r="F814" i="4"/>
  <c r="D814" i="4"/>
  <c r="C814" i="4"/>
  <c r="B814" i="4"/>
  <c r="A814" i="4"/>
  <c r="H813" i="4"/>
  <c r="F813" i="4"/>
  <c r="D813" i="4"/>
  <c r="B813" i="4"/>
  <c r="A813" i="4"/>
  <c r="H812" i="4"/>
  <c r="F812" i="4"/>
  <c r="D812" i="4"/>
  <c r="B812" i="4"/>
  <c r="A812" i="4"/>
  <c r="C812" i="4" s="1"/>
  <c r="H811" i="4"/>
  <c r="F811" i="4"/>
  <c r="D811" i="4"/>
  <c r="B811" i="4"/>
  <c r="A811" i="4"/>
  <c r="H810" i="4"/>
  <c r="F810" i="4"/>
  <c r="D810" i="4"/>
  <c r="C810" i="4"/>
  <c r="B810" i="4"/>
  <c r="A810" i="4"/>
  <c r="H809" i="4"/>
  <c r="F809" i="4"/>
  <c r="D809" i="4"/>
  <c r="C809" i="4"/>
  <c r="B809" i="4"/>
  <c r="A809" i="4"/>
  <c r="H808" i="4"/>
  <c r="F808" i="4"/>
  <c r="D808" i="4"/>
  <c r="B808" i="4"/>
  <c r="A808" i="4"/>
  <c r="C808" i="4" s="1"/>
  <c r="H807" i="4"/>
  <c r="F807" i="4"/>
  <c r="D807" i="4"/>
  <c r="C807" i="4"/>
  <c r="B807" i="4"/>
  <c r="A807" i="4"/>
  <c r="H806" i="4"/>
  <c r="F806" i="4"/>
  <c r="D806" i="4"/>
  <c r="C806" i="4"/>
  <c r="B806" i="4"/>
  <c r="A806" i="4"/>
  <c r="H805" i="4"/>
  <c r="F805" i="4"/>
  <c r="D805" i="4"/>
  <c r="B805" i="4"/>
  <c r="A805" i="4"/>
  <c r="H804" i="4"/>
  <c r="F804" i="4"/>
  <c r="D804" i="4"/>
  <c r="B804" i="4"/>
  <c r="A804" i="4"/>
  <c r="C804" i="4" s="1"/>
  <c r="H803" i="4"/>
  <c r="F803" i="4"/>
  <c r="D803" i="4"/>
  <c r="B803" i="4"/>
  <c r="A803" i="4"/>
  <c r="H802" i="4"/>
  <c r="F802" i="4"/>
  <c r="D802" i="4"/>
  <c r="C802" i="4"/>
  <c r="B802" i="4"/>
  <c r="A802" i="4"/>
  <c r="H801" i="4"/>
  <c r="F801" i="4"/>
  <c r="D801" i="4"/>
  <c r="C801" i="4"/>
  <c r="B801" i="4"/>
  <c r="A801" i="4"/>
  <c r="H800" i="4"/>
  <c r="F800" i="4"/>
  <c r="D800" i="4"/>
  <c r="B800" i="4"/>
  <c r="A800" i="4"/>
  <c r="C800" i="4" s="1"/>
  <c r="H799" i="4"/>
  <c r="F799" i="4"/>
  <c r="D799" i="4"/>
  <c r="C799" i="4"/>
  <c r="B799" i="4"/>
  <c r="A799" i="4"/>
  <c r="H798" i="4"/>
  <c r="F798" i="4"/>
  <c r="D798" i="4"/>
  <c r="C798" i="4"/>
  <c r="B798" i="4"/>
  <c r="A798" i="4"/>
  <c r="H797" i="4"/>
  <c r="F797" i="4"/>
  <c r="D797" i="4"/>
  <c r="C797" i="4"/>
  <c r="B797" i="4"/>
  <c r="A797" i="4"/>
  <c r="H796" i="4"/>
  <c r="F796" i="4"/>
  <c r="D796" i="4"/>
  <c r="B796" i="4"/>
  <c r="A796" i="4"/>
  <c r="H795" i="4"/>
  <c r="F795" i="4"/>
  <c r="D795" i="4"/>
  <c r="B795" i="4"/>
  <c r="A795" i="4"/>
  <c r="H794" i="4"/>
  <c r="F794" i="4"/>
  <c r="D794" i="4"/>
  <c r="C794" i="4"/>
  <c r="B794" i="4"/>
  <c r="A794" i="4"/>
  <c r="H793" i="4"/>
  <c r="F793" i="4"/>
  <c r="D793" i="4"/>
  <c r="C793" i="4"/>
  <c r="B793" i="4"/>
  <c r="A793" i="4"/>
  <c r="H792" i="4"/>
  <c r="F792" i="4"/>
  <c r="D792" i="4"/>
  <c r="B792" i="4"/>
  <c r="A792" i="4"/>
  <c r="C792" i="4" s="1"/>
  <c r="H791" i="4"/>
  <c r="F791" i="4"/>
  <c r="D791" i="4"/>
  <c r="C791" i="4"/>
  <c r="B791" i="4"/>
  <c r="A791" i="4"/>
  <c r="H790" i="4"/>
  <c r="F790" i="4"/>
  <c r="D790" i="4"/>
  <c r="C790" i="4"/>
  <c r="B790" i="4"/>
  <c r="A790" i="4"/>
  <c r="H789" i="4"/>
  <c r="F789" i="4"/>
  <c r="D789" i="4"/>
  <c r="C789" i="4"/>
  <c r="B789" i="4"/>
  <c r="A789" i="4"/>
  <c r="H788" i="4"/>
  <c r="F788" i="4"/>
  <c r="D788" i="4"/>
  <c r="B788" i="4"/>
  <c r="A788" i="4"/>
  <c r="C788" i="4" s="1"/>
  <c r="H787" i="4"/>
  <c r="F787" i="4"/>
  <c r="D787" i="4"/>
  <c r="B787" i="4"/>
  <c r="A787" i="4"/>
  <c r="H786" i="4"/>
  <c r="F786" i="4"/>
  <c r="D786" i="4"/>
  <c r="C786" i="4"/>
  <c r="B786" i="4"/>
  <c r="A786" i="4"/>
  <c r="H785" i="4"/>
  <c r="F785" i="4"/>
  <c r="D785" i="4"/>
  <c r="C785" i="4"/>
  <c r="B785" i="4"/>
  <c r="A785" i="4"/>
  <c r="H784" i="4"/>
  <c r="F784" i="4"/>
  <c r="D784" i="4"/>
  <c r="B784" i="4"/>
  <c r="A784" i="4"/>
  <c r="C784" i="4" s="1"/>
  <c r="H783" i="4"/>
  <c r="F783" i="4"/>
  <c r="D783" i="4"/>
  <c r="B783" i="4"/>
  <c r="A783" i="4"/>
  <c r="H782" i="4"/>
  <c r="F782" i="4"/>
  <c r="D782" i="4"/>
  <c r="C782" i="4"/>
  <c r="B782" i="4"/>
  <c r="A782" i="4"/>
  <c r="H781" i="4"/>
  <c r="F781" i="4"/>
  <c r="D781" i="4"/>
  <c r="B781" i="4"/>
  <c r="A781" i="4"/>
  <c r="H780" i="4"/>
  <c r="F780" i="4"/>
  <c r="D780" i="4"/>
  <c r="B780" i="4"/>
  <c r="A780" i="4"/>
  <c r="C780" i="4" s="1"/>
  <c r="H779" i="4"/>
  <c r="F779" i="4"/>
  <c r="D779" i="4"/>
  <c r="B779" i="4"/>
  <c r="A779" i="4"/>
  <c r="H778" i="4"/>
  <c r="F778" i="4"/>
  <c r="D778" i="4"/>
  <c r="C778" i="4"/>
  <c r="B778" i="4"/>
  <c r="A778" i="4"/>
  <c r="H777" i="4"/>
  <c r="F777" i="4"/>
  <c r="D777" i="4"/>
  <c r="C777" i="4"/>
  <c r="B777" i="4"/>
  <c r="A777" i="4"/>
  <c r="H776" i="4"/>
  <c r="F776" i="4"/>
  <c r="D776" i="4"/>
  <c r="B776" i="4"/>
  <c r="A776" i="4"/>
  <c r="C776" i="4" s="1"/>
  <c r="H775" i="4"/>
  <c r="F775" i="4"/>
  <c r="D775" i="4"/>
  <c r="C775" i="4"/>
  <c r="B775" i="4"/>
  <c r="A775" i="4"/>
  <c r="H774" i="4"/>
  <c r="F774" i="4"/>
  <c r="D774" i="4"/>
  <c r="C774" i="4"/>
  <c r="B774" i="4"/>
  <c r="A774" i="4"/>
  <c r="H773" i="4"/>
  <c r="F773" i="4"/>
  <c r="D773" i="4"/>
  <c r="B773" i="4"/>
  <c r="A773" i="4"/>
  <c r="H772" i="4"/>
  <c r="F772" i="4"/>
  <c r="D772" i="4"/>
  <c r="B772" i="4"/>
  <c r="A772" i="4"/>
  <c r="C772" i="4" s="1"/>
  <c r="H771" i="4"/>
  <c r="F771" i="4"/>
  <c r="D771" i="4"/>
  <c r="B771" i="4"/>
  <c r="A771" i="4"/>
  <c r="H770" i="4"/>
  <c r="F770" i="4"/>
  <c r="D770" i="4"/>
  <c r="C770" i="4"/>
  <c r="B770" i="4"/>
  <c r="A770" i="4"/>
  <c r="H769" i="4"/>
  <c r="F769" i="4"/>
  <c r="D769" i="4"/>
  <c r="C769" i="4"/>
  <c r="B769" i="4"/>
  <c r="A769" i="4"/>
  <c r="H768" i="4"/>
  <c r="F768" i="4"/>
  <c r="D768" i="4"/>
  <c r="B768" i="4"/>
  <c r="A768" i="4"/>
  <c r="C768" i="4" s="1"/>
  <c r="H767" i="4"/>
  <c r="F767" i="4"/>
  <c r="D767" i="4"/>
  <c r="C767" i="4"/>
  <c r="B767" i="4"/>
  <c r="A767" i="4"/>
  <c r="H766" i="4"/>
  <c r="F766" i="4"/>
  <c r="D766" i="4"/>
  <c r="C766" i="4"/>
  <c r="B766" i="4"/>
  <c r="A766" i="4"/>
  <c r="H765" i="4"/>
  <c r="F765" i="4"/>
  <c r="D765" i="4"/>
  <c r="C765" i="4"/>
  <c r="B765" i="4"/>
  <c r="A765" i="4"/>
  <c r="H764" i="4"/>
  <c r="F764" i="4"/>
  <c r="D764" i="4"/>
  <c r="B764" i="4"/>
  <c r="A764" i="4"/>
  <c r="H763" i="4"/>
  <c r="F763" i="4"/>
  <c r="D763" i="4"/>
  <c r="B763" i="4"/>
  <c r="A763" i="4"/>
  <c r="H762" i="4"/>
  <c r="F762" i="4"/>
  <c r="D762" i="4"/>
  <c r="C762" i="4"/>
  <c r="B762" i="4"/>
  <c r="A762" i="4"/>
  <c r="H761" i="4"/>
  <c r="F761" i="4"/>
  <c r="D761" i="4"/>
  <c r="C761" i="4"/>
  <c r="B761" i="4"/>
  <c r="A761" i="4"/>
  <c r="H760" i="4"/>
  <c r="F760" i="4"/>
  <c r="D760" i="4"/>
  <c r="B760" i="4"/>
  <c r="A760" i="4"/>
  <c r="C760" i="4" s="1"/>
  <c r="H759" i="4"/>
  <c r="F759" i="4"/>
  <c r="D759" i="4"/>
  <c r="C759" i="4"/>
  <c r="B759" i="4"/>
  <c r="A759" i="4"/>
  <c r="H758" i="4"/>
  <c r="F758" i="4"/>
  <c r="D758" i="4"/>
  <c r="C758" i="4"/>
  <c r="B758" i="4"/>
  <c r="A758" i="4"/>
  <c r="H757" i="4"/>
  <c r="F757" i="4"/>
  <c r="D757" i="4"/>
  <c r="C757" i="4"/>
  <c r="B757" i="4"/>
  <c r="A757" i="4"/>
  <c r="H756" i="4"/>
  <c r="F756" i="4"/>
  <c r="D756" i="4"/>
  <c r="B756" i="4"/>
  <c r="A756" i="4"/>
  <c r="C756" i="4" s="1"/>
  <c r="H755" i="4"/>
  <c r="F755" i="4"/>
  <c r="D755" i="4"/>
  <c r="B755" i="4"/>
  <c r="A755" i="4"/>
  <c r="H754" i="4"/>
  <c r="F754" i="4"/>
  <c r="D754" i="4"/>
  <c r="C754" i="4"/>
  <c r="B754" i="4"/>
  <c r="A754" i="4"/>
  <c r="H753" i="4"/>
  <c r="F753" i="4"/>
  <c r="D753" i="4"/>
  <c r="C753" i="4"/>
  <c r="B753" i="4"/>
  <c r="A753" i="4"/>
  <c r="H752" i="4"/>
  <c r="F752" i="4"/>
  <c r="D752" i="4"/>
  <c r="B752" i="4"/>
  <c r="A752" i="4"/>
  <c r="C752" i="4" s="1"/>
  <c r="H751" i="4"/>
  <c r="F751" i="4"/>
  <c r="D751" i="4"/>
  <c r="B751" i="4"/>
  <c r="A751" i="4"/>
  <c r="H750" i="4"/>
  <c r="F750" i="4"/>
  <c r="D750" i="4"/>
  <c r="C750" i="4"/>
  <c r="B750" i="4"/>
  <c r="A750" i="4"/>
  <c r="H749" i="4"/>
  <c r="F749" i="4"/>
  <c r="D749" i="4"/>
  <c r="B749" i="4"/>
  <c r="A749" i="4"/>
  <c r="H748" i="4"/>
  <c r="F748" i="4"/>
  <c r="D748" i="4"/>
  <c r="B748" i="4"/>
  <c r="A748" i="4"/>
  <c r="C748" i="4" s="1"/>
  <c r="H747" i="4"/>
  <c r="F747" i="4"/>
  <c r="D747" i="4"/>
  <c r="B747" i="4"/>
  <c r="A747" i="4"/>
  <c r="H746" i="4"/>
  <c r="F746" i="4"/>
  <c r="D746" i="4"/>
  <c r="C746" i="4"/>
  <c r="B746" i="4"/>
  <c r="A746" i="4"/>
  <c r="H745" i="4"/>
  <c r="F745" i="4"/>
  <c r="D745" i="4"/>
  <c r="C745" i="4"/>
  <c r="B745" i="4"/>
  <c r="A745" i="4"/>
  <c r="H744" i="4"/>
  <c r="F744" i="4"/>
  <c r="D744" i="4"/>
  <c r="B744" i="4"/>
  <c r="A744" i="4"/>
  <c r="C744" i="4" s="1"/>
  <c r="H743" i="4"/>
  <c r="F743" i="4"/>
  <c r="D743" i="4"/>
  <c r="C743" i="4"/>
  <c r="B743" i="4"/>
  <c r="A743" i="4"/>
  <c r="H742" i="4"/>
  <c r="F742" i="4"/>
  <c r="D742" i="4"/>
  <c r="C742" i="4"/>
  <c r="B742" i="4"/>
  <c r="A742" i="4"/>
  <c r="H741" i="4"/>
  <c r="F741" i="4"/>
  <c r="D741" i="4"/>
  <c r="B741" i="4"/>
  <c r="A741" i="4"/>
  <c r="H740" i="4"/>
  <c r="F740" i="4"/>
  <c r="D740" i="4"/>
  <c r="B740" i="4"/>
  <c r="A740" i="4"/>
  <c r="C740" i="4" s="1"/>
  <c r="H739" i="4"/>
  <c r="F739" i="4"/>
  <c r="D739" i="4"/>
  <c r="B739" i="4"/>
  <c r="A739" i="4"/>
  <c r="H738" i="4"/>
  <c r="F738" i="4"/>
  <c r="D738" i="4"/>
  <c r="C738" i="4"/>
  <c r="B738" i="4"/>
  <c r="A738" i="4"/>
  <c r="H737" i="4"/>
  <c r="F737" i="4"/>
  <c r="D737" i="4"/>
  <c r="C737" i="4"/>
  <c r="B737" i="4"/>
  <c r="A737" i="4"/>
  <c r="H736" i="4"/>
  <c r="F736" i="4"/>
  <c r="D736" i="4"/>
  <c r="B736" i="4"/>
  <c r="A736" i="4"/>
  <c r="C736" i="4" s="1"/>
  <c r="H735" i="4"/>
  <c r="F735" i="4"/>
  <c r="D735" i="4"/>
  <c r="C735" i="4"/>
  <c r="B735" i="4"/>
  <c r="A735" i="4"/>
  <c r="H734" i="4"/>
  <c r="G734" i="4"/>
  <c r="F734" i="4"/>
  <c r="D734" i="4"/>
  <c r="C734" i="4"/>
  <c r="B734" i="4"/>
  <c r="A734" i="4"/>
  <c r="H733" i="4"/>
  <c r="F733" i="4"/>
  <c r="D733" i="4"/>
  <c r="C733" i="4"/>
  <c r="B733" i="4"/>
  <c r="A733" i="4"/>
  <c r="G733" i="4" s="1"/>
  <c r="H732" i="4"/>
  <c r="F732" i="4"/>
  <c r="D732" i="4"/>
  <c r="B732" i="4"/>
  <c r="A732" i="4"/>
  <c r="H731" i="4"/>
  <c r="F731" i="4"/>
  <c r="D731" i="4"/>
  <c r="B731" i="4"/>
  <c r="A731" i="4"/>
  <c r="H730" i="4"/>
  <c r="G730" i="4"/>
  <c r="F730" i="4"/>
  <c r="D730" i="4"/>
  <c r="C730" i="4"/>
  <c r="B730" i="4"/>
  <c r="A730" i="4"/>
  <c r="H729" i="4"/>
  <c r="G729" i="4"/>
  <c r="F729" i="4"/>
  <c r="D729" i="4"/>
  <c r="C729" i="4"/>
  <c r="B729" i="4"/>
  <c r="A729" i="4"/>
  <c r="H728" i="4"/>
  <c r="G728" i="4"/>
  <c r="F728" i="4"/>
  <c r="D728" i="4"/>
  <c r="B728" i="4"/>
  <c r="A728" i="4"/>
  <c r="C728" i="4" s="1"/>
  <c r="H727" i="4"/>
  <c r="F727" i="4"/>
  <c r="D727" i="4"/>
  <c r="C727" i="4"/>
  <c r="B727" i="4"/>
  <c r="A727" i="4"/>
  <c r="G727" i="4" s="1"/>
  <c r="H726" i="4"/>
  <c r="G726" i="4"/>
  <c r="F726" i="4"/>
  <c r="D726" i="4"/>
  <c r="C726" i="4"/>
  <c r="B726" i="4"/>
  <c r="A726" i="4"/>
  <c r="H725" i="4"/>
  <c r="F725" i="4"/>
  <c r="D725" i="4"/>
  <c r="C725" i="4"/>
  <c r="B725" i="4"/>
  <c r="A725" i="4"/>
  <c r="G725" i="4" s="1"/>
  <c r="H724" i="4"/>
  <c r="F724" i="4"/>
  <c r="D724" i="4"/>
  <c r="B724" i="4"/>
  <c r="A724" i="4"/>
  <c r="C724" i="4" s="1"/>
  <c r="H723" i="4"/>
  <c r="F723" i="4"/>
  <c r="D723" i="4"/>
  <c r="B723" i="4"/>
  <c r="A723" i="4"/>
  <c r="H722" i="4"/>
  <c r="G722" i="4"/>
  <c r="F722" i="4"/>
  <c r="D722" i="4"/>
  <c r="C722" i="4"/>
  <c r="B722" i="4"/>
  <c r="A722" i="4"/>
  <c r="H721" i="4"/>
  <c r="G721" i="4"/>
  <c r="F721" i="4"/>
  <c r="D721" i="4"/>
  <c r="C721" i="4"/>
  <c r="B721" i="4"/>
  <c r="A721" i="4"/>
  <c r="H720" i="4"/>
  <c r="G720" i="4"/>
  <c r="F720" i="4"/>
  <c r="D720" i="4"/>
  <c r="B720" i="4"/>
  <c r="A720" i="4"/>
  <c r="C720" i="4" s="1"/>
  <c r="H719" i="4"/>
  <c r="F719" i="4"/>
  <c r="D719" i="4"/>
  <c r="B719" i="4"/>
  <c r="A719" i="4"/>
  <c r="G719" i="4" s="1"/>
  <c r="H718" i="4"/>
  <c r="G718" i="4"/>
  <c r="F718" i="4"/>
  <c r="D718" i="4"/>
  <c r="C718" i="4"/>
  <c r="B718" i="4"/>
  <c r="A718" i="4"/>
  <c r="H717" i="4"/>
  <c r="F717" i="4"/>
  <c r="D717" i="4"/>
  <c r="B717" i="4"/>
  <c r="A717" i="4"/>
  <c r="G717" i="4" s="1"/>
  <c r="H716" i="4"/>
  <c r="G716" i="4"/>
  <c r="F716" i="4"/>
  <c r="D716" i="4"/>
  <c r="B716" i="4"/>
  <c r="A716" i="4"/>
  <c r="C716" i="4" s="1"/>
  <c r="H715" i="4"/>
  <c r="F715" i="4"/>
  <c r="D715" i="4"/>
  <c r="B715" i="4"/>
  <c r="A715" i="4"/>
  <c r="H714" i="4"/>
  <c r="G714" i="4"/>
  <c r="F714" i="4"/>
  <c r="D714" i="4"/>
  <c r="C714" i="4"/>
  <c r="B714" i="4"/>
  <c r="A714" i="4"/>
  <c r="H713" i="4"/>
  <c r="G713" i="4"/>
  <c r="F713" i="4"/>
  <c r="D713" i="4"/>
  <c r="C713" i="4"/>
  <c r="B713" i="4"/>
  <c r="A713" i="4"/>
  <c r="H712" i="4"/>
  <c r="G712" i="4"/>
  <c r="F712" i="4"/>
  <c r="D712" i="4"/>
  <c r="B712" i="4"/>
  <c r="A712" i="4"/>
  <c r="C712" i="4" s="1"/>
  <c r="H711" i="4"/>
  <c r="F711" i="4"/>
  <c r="D711" i="4"/>
  <c r="C711" i="4"/>
  <c r="B711" i="4"/>
  <c r="A711" i="4"/>
  <c r="G711" i="4" s="1"/>
  <c r="H710" i="4"/>
  <c r="G710" i="4"/>
  <c r="F710" i="4"/>
  <c r="D710" i="4"/>
  <c r="C710" i="4"/>
  <c r="B710" i="4"/>
  <c r="A710" i="4"/>
  <c r="H709" i="4"/>
  <c r="F709" i="4"/>
  <c r="D709" i="4"/>
  <c r="B709" i="4"/>
  <c r="A709" i="4"/>
  <c r="H708" i="4"/>
  <c r="G708" i="4"/>
  <c r="F708" i="4"/>
  <c r="D708" i="4"/>
  <c r="B708" i="4"/>
  <c r="A708" i="4"/>
  <c r="C708" i="4" s="1"/>
  <c r="H707" i="4"/>
  <c r="F707" i="4"/>
  <c r="D707" i="4"/>
  <c r="B707" i="4"/>
  <c r="A707" i="4"/>
  <c r="H706" i="4"/>
  <c r="G706" i="4"/>
  <c r="F706" i="4"/>
  <c r="D706" i="4"/>
  <c r="C706" i="4"/>
  <c r="B706" i="4"/>
  <c r="A706" i="4"/>
  <c r="H705" i="4"/>
  <c r="G705" i="4"/>
  <c r="F705" i="4"/>
  <c r="D705" i="4"/>
  <c r="C705" i="4"/>
  <c r="B705" i="4"/>
  <c r="A705" i="4"/>
  <c r="H704" i="4"/>
  <c r="G704" i="4"/>
  <c r="F704" i="4"/>
  <c r="D704" i="4"/>
  <c r="B704" i="4"/>
  <c r="A704" i="4"/>
  <c r="C704" i="4" s="1"/>
  <c r="H703" i="4"/>
  <c r="F703" i="4"/>
  <c r="D703" i="4"/>
  <c r="C703" i="4"/>
  <c r="B703" i="4"/>
  <c r="A703" i="4"/>
  <c r="G703" i="4" s="1"/>
  <c r="H702" i="4"/>
  <c r="G702" i="4"/>
  <c r="F702" i="4"/>
  <c r="D702" i="4"/>
  <c r="C702" i="4"/>
  <c r="B702" i="4"/>
  <c r="A702" i="4"/>
  <c r="H701" i="4"/>
  <c r="F701" i="4"/>
  <c r="D701" i="4"/>
  <c r="C701" i="4"/>
  <c r="B701" i="4"/>
  <c r="A701" i="4"/>
  <c r="G701" i="4" s="1"/>
  <c r="H700" i="4"/>
  <c r="F700" i="4"/>
  <c r="D700" i="4"/>
  <c r="B700" i="4"/>
  <c r="A700" i="4"/>
  <c r="H699" i="4"/>
  <c r="F699" i="4"/>
  <c r="D699" i="4"/>
  <c r="B699" i="4"/>
  <c r="A699" i="4"/>
  <c r="H698" i="4"/>
  <c r="G698" i="4"/>
  <c r="F698" i="4"/>
  <c r="D698" i="4"/>
  <c r="C698" i="4"/>
  <c r="B698" i="4"/>
  <c r="A698" i="4"/>
  <c r="H697" i="4"/>
  <c r="G697" i="4"/>
  <c r="F697" i="4"/>
  <c r="D697" i="4"/>
  <c r="C697" i="4"/>
  <c r="B697" i="4"/>
  <c r="A697" i="4"/>
  <c r="H696" i="4"/>
  <c r="G696" i="4"/>
  <c r="F696" i="4"/>
  <c r="D696" i="4"/>
  <c r="B696" i="4"/>
  <c r="A696" i="4"/>
  <c r="C696" i="4" s="1"/>
  <c r="H695" i="4"/>
  <c r="F695" i="4"/>
  <c r="D695" i="4"/>
  <c r="C695" i="4"/>
  <c r="B695" i="4"/>
  <c r="A695" i="4"/>
  <c r="G695" i="4" s="1"/>
  <c r="H694" i="4"/>
  <c r="G694" i="4"/>
  <c r="F694" i="4"/>
  <c r="D694" i="4"/>
  <c r="C694" i="4"/>
  <c r="B694" i="4"/>
  <c r="A694" i="4"/>
  <c r="H693" i="4"/>
  <c r="F693" i="4"/>
  <c r="D693" i="4"/>
  <c r="C693" i="4"/>
  <c r="B693" i="4"/>
  <c r="A693" i="4"/>
  <c r="G693" i="4" s="1"/>
  <c r="H692" i="4"/>
  <c r="F692" i="4"/>
  <c r="D692" i="4"/>
  <c r="B692" i="4"/>
  <c r="A692" i="4"/>
  <c r="C692" i="4" s="1"/>
  <c r="H691" i="4"/>
  <c r="F691" i="4"/>
  <c r="D691" i="4"/>
  <c r="B691" i="4"/>
  <c r="A691" i="4"/>
  <c r="H690" i="4"/>
  <c r="G690" i="4"/>
  <c r="F690" i="4"/>
  <c r="D690" i="4"/>
  <c r="C690" i="4"/>
  <c r="B690" i="4"/>
  <c r="A690" i="4"/>
  <c r="H689" i="4"/>
  <c r="G689" i="4"/>
  <c r="F689" i="4"/>
  <c r="D689" i="4"/>
  <c r="C689" i="4"/>
  <c r="B689" i="4"/>
  <c r="A689" i="4"/>
  <c r="H688" i="4"/>
  <c r="G688" i="4"/>
  <c r="F688" i="4"/>
  <c r="D688" i="4"/>
  <c r="B688" i="4"/>
  <c r="A688" i="4"/>
  <c r="C688" i="4" s="1"/>
  <c r="H687" i="4"/>
  <c r="F687" i="4"/>
  <c r="D687" i="4"/>
  <c r="B687" i="4"/>
  <c r="A687" i="4"/>
  <c r="G687" i="4" s="1"/>
  <c r="H686" i="4"/>
  <c r="G686" i="4"/>
  <c r="F686" i="4"/>
  <c r="D686" i="4"/>
  <c r="C686" i="4"/>
  <c r="B686" i="4"/>
  <c r="A686" i="4"/>
  <c r="H685" i="4"/>
  <c r="F685" i="4"/>
  <c r="D685" i="4"/>
  <c r="B685" i="4"/>
  <c r="A685" i="4"/>
  <c r="G685" i="4" s="1"/>
  <c r="H684" i="4"/>
  <c r="G684" i="4"/>
  <c r="F684" i="4"/>
  <c r="D684" i="4"/>
  <c r="B684" i="4"/>
  <c r="A684" i="4"/>
  <c r="C684" i="4" s="1"/>
  <c r="H683" i="4"/>
  <c r="F683" i="4"/>
  <c r="D683" i="4"/>
  <c r="B683" i="4"/>
  <c r="A683" i="4"/>
  <c r="H682" i="4"/>
  <c r="G682" i="4"/>
  <c r="F682" i="4"/>
  <c r="D682" i="4"/>
  <c r="C682" i="4"/>
  <c r="B682" i="4"/>
  <c r="A682" i="4"/>
  <c r="H681" i="4"/>
  <c r="G681" i="4"/>
  <c r="F681" i="4"/>
  <c r="D681" i="4"/>
  <c r="C681" i="4"/>
  <c r="B681" i="4"/>
  <c r="A681" i="4"/>
  <c r="H680" i="4"/>
  <c r="G680" i="4"/>
  <c r="F680" i="4"/>
  <c r="D680" i="4"/>
  <c r="B680" i="4"/>
  <c r="A680" i="4"/>
  <c r="C680" i="4" s="1"/>
  <c r="H679" i="4"/>
  <c r="F679" i="4"/>
  <c r="D679" i="4"/>
  <c r="C679" i="4"/>
  <c r="B679" i="4"/>
  <c r="A679" i="4"/>
  <c r="G679" i="4" s="1"/>
  <c r="H678" i="4"/>
  <c r="G678" i="4"/>
  <c r="F678" i="4"/>
  <c r="D678" i="4"/>
  <c r="C678" i="4"/>
  <c r="B678" i="4"/>
  <c r="A678" i="4"/>
  <c r="H677" i="4"/>
  <c r="F677" i="4"/>
  <c r="D677" i="4"/>
  <c r="B677" i="4"/>
  <c r="A677" i="4"/>
  <c r="H676" i="4"/>
  <c r="G676" i="4"/>
  <c r="F676" i="4"/>
  <c r="D676" i="4"/>
  <c r="B676" i="4"/>
  <c r="A676" i="4"/>
  <c r="C676" i="4" s="1"/>
  <c r="H675" i="4"/>
  <c r="F675" i="4"/>
  <c r="D675" i="4"/>
  <c r="B675" i="4"/>
  <c r="A675" i="4"/>
  <c r="H674" i="4"/>
  <c r="G674" i="4"/>
  <c r="F674" i="4"/>
  <c r="D674" i="4"/>
  <c r="C674" i="4"/>
  <c r="B674" i="4"/>
  <c r="A674" i="4"/>
  <c r="H673" i="4"/>
  <c r="G673" i="4"/>
  <c r="F673" i="4"/>
  <c r="D673" i="4"/>
  <c r="C673" i="4"/>
  <c r="B673" i="4"/>
  <c r="A673" i="4"/>
  <c r="H672" i="4"/>
  <c r="G672" i="4"/>
  <c r="F672" i="4"/>
  <c r="D672" i="4"/>
  <c r="B672" i="4"/>
  <c r="A672" i="4"/>
  <c r="C672" i="4" s="1"/>
  <c r="H671" i="4"/>
  <c r="F671" i="4"/>
  <c r="D671" i="4"/>
  <c r="C671" i="4"/>
  <c r="B671" i="4"/>
  <c r="A671" i="4"/>
  <c r="G671" i="4" s="1"/>
  <c r="H670" i="4"/>
  <c r="G670" i="4"/>
  <c r="F670" i="4"/>
  <c r="D670" i="4"/>
  <c r="C670" i="4"/>
  <c r="B670" i="4"/>
  <c r="A670" i="4"/>
  <c r="H669" i="4"/>
  <c r="F669" i="4"/>
  <c r="D669" i="4"/>
  <c r="C669" i="4"/>
  <c r="B669" i="4"/>
  <c r="A669" i="4"/>
  <c r="G669" i="4" s="1"/>
  <c r="H668" i="4"/>
  <c r="F668" i="4"/>
  <c r="D668" i="4"/>
  <c r="B668" i="4"/>
  <c r="A668" i="4"/>
  <c r="H667" i="4"/>
  <c r="F667" i="4"/>
  <c r="D667" i="4"/>
  <c r="B667" i="4"/>
  <c r="A667" i="4"/>
  <c r="H666" i="4"/>
  <c r="G666" i="4"/>
  <c r="F666" i="4"/>
  <c r="D666" i="4"/>
  <c r="C666" i="4"/>
  <c r="B666" i="4"/>
  <c r="A666" i="4"/>
  <c r="H665" i="4"/>
  <c r="G665" i="4"/>
  <c r="F665" i="4"/>
  <c r="D665" i="4"/>
  <c r="C665" i="4"/>
  <c r="B665" i="4"/>
  <c r="A665" i="4"/>
  <c r="H664" i="4"/>
  <c r="G664" i="4"/>
  <c r="F664" i="4"/>
  <c r="D664" i="4"/>
  <c r="B664" i="4"/>
  <c r="A664" i="4"/>
  <c r="C664" i="4" s="1"/>
  <c r="H663" i="4"/>
  <c r="F663" i="4"/>
  <c r="D663" i="4"/>
  <c r="C663" i="4"/>
  <c r="B663" i="4"/>
  <c r="A663" i="4"/>
  <c r="G663" i="4" s="1"/>
  <c r="H662" i="4"/>
  <c r="G662" i="4"/>
  <c r="F662" i="4"/>
  <c r="D662" i="4"/>
  <c r="C662" i="4"/>
  <c r="B662" i="4"/>
  <c r="A662" i="4"/>
  <c r="H661" i="4"/>
  <c r="F661" i="4"/>
  <c r="D661" i="4"/>
  <c r="C661" i="4"/>
  <c r="B661" i="4"/>
  <c r="A661" i="4"/>
  <c r="G661" i="4" s="1"/>
  <c r="H660" i="4"/>
  <c r="F660" i="4"/>
  <c r="D660" i="4"/>
  <c r="B660" i="4"/>
  <c r="A660" i="4"/>
  <c r="C660" i="4" s="1"/>
  <c r="H659" i="4"/>
  <c r="F659" i="4"/>
  <c r="D659" i="4"/>
  <c r="B659" i="4"/>
  <c r="A659" i="4"/>
  <c r="H658" i="4"/>
  <c r="G658" i="4"/>
  <c r="F658" i="4"/>
  <c r="D658" i="4"/>
  <c r="C658" i="4"/>
  <c r="B658" i="4"/>
  <c r="A658" i="4"/>
  <c r="H657" i="4"/>
  <c r="G657" i="4"/>
  <c r="F657" i="4"/>
  <c r="D657" i="4"/>
  <c r="C657" i="4"/>
  <c r="B657" i="4"/>
  <c r="A657" i="4"/>
  <c r="H656" i="4"/>
  <c r="G656" i="4"/>
  <c r="F656" i="4"/>
  <c r="D656" i="4"/>
  <c r="B656" i="4"/>
  <c r="A656" i="4"/>
  <c r="C656" i="4" s="1"/>
  <c r="H655" i="4"/>
  <c r="F655" i="4"/>
  <c r="D655" i="4"/>
  <c r="B655" i="4"/>
  <c r="A655" i="4"/>
  <c r="G655" i="4" s="1"/>
  <c r="H654" i="4"/>
  <c r="G654" i="4"/>
  <c r="F654" i="4"/>
  <c r="D654" i="4"/>
  <c r="C654" i="4"/>
  <c r="B654" i="4"/>
  <c r="A654" i="4"/>
  <c r="H653" i="4"/>
  <c r="F653" i="4"/>
  <c r="D653" i="4"/>
  <c r="B653" i="4"/>
  <c r="A653" i="4"/>
  <c r="G653" i="4" s="1"/>
  <c r="H652" i="4"/>
  <c r="G652" i="4"/>
  <c r="F652" i="4"/>
  <c r="D652" i="4"/>
  <c r="B652" i="4"/>
  <c r="A652" i="4"/>
  <c r="C652" i="4" s="1"/>
  <c r="H651" i="4"/>
  <c r="F651" i="4"/>
  <c r="D651" i="4"/>
  <c r="B651" i="4"/>
  <c r="A651" i="4"/>
  <c r="H650" i="4"/>
  <c r="G650" i="4"/>
  <c r="F650" i="4"/>
  <c r="D650" i="4"/>
  <c r="C650" i="4"/>
  <c r="B650" i="4"/>
  <c r="A650" i="4"/>
  <c r="H649" i="4"/>
  <c r="G649" i="4"/>
  <c r="F649" i="4"/>
  <c r="D649" i="4"/>
  <c r="C649" i="4"/>
  <c r="B649" i="4"/>
  <c r="A649" i="4"/>
  <c r="H648" i="4"/>
  <c r="G648" i="4"/>
  <c r="F648" i="4"/>
  <c r="D648" i="4"/>
  <c r="B648" i="4"/>
  <c r="A648" i="4"/>
  <c r="C648" i="4" s="1"/>
  <c r="H647" i="4"/>
  <c r="F647" i="4"/>
  <c r="D647" i="4"/>
  <c r="C647" i="4"/>
  <c r="B647" i="4"/>
  <c r="A647" i="4"/>
  <c r="G647" i="4" s="1"/>
  <c r="H646" i="4"/>
  <c r="G646" i="4"/>
  <c r="F646" i="4"/>
  <c r="D646" i="4"/>
  <c r="C646" i="4"/>
  <c r="B646" i="4"/>
  <c r="A646" i="4"/>
  <c r="H645" i="4"/>
  <c r="F645" i="4"/>
  <c r="D645" i="4"/>
  <c r="B645" i="4"/>
  <c r="A645" i="4"/>
  <c r="H644" i="4"/>
  <c r="G644" i="4"/>
  <c r="F644" i="4"/>
  <c r="D644" i="4"/>
  <c r="B644" i="4"/>
  <c r="A644" i="4"/>
  <c r="C644" i="4" s="1"/>
  <c r="H643" i="4"/>
  <c r="F643" i="4"/>
  <c r="D643" i="4"/>
  <c r="B643" i="4"/>
  <c r="A643" i="4"/>
  <c r="H642" i="4"/>
  <c r="G642" i="4"/>
  <c r="F642" i="4"/>
  <c r="D642" i="4"/>
  <c r="C642" i="4"/>
  <c r="B642" i="4"/>
  <c r="A642" i="4"/>
  <c r="H641" i="4"/>
  <c r="G641" i="4"/>
  <c r="F641" i="4"/>
  <c r="D641" i="4"/>
  <c r="C641" i="4"/>
  <c r="B641" i="4"/>
  <c r="A641" i="4"/>
  <c r="H640" i="4"/>
  <c r="G640" i="4"/>
  <c r="F640" i="4"/>
  <c r="D640" i="4"/>
  <c r="B640" i="4"/>
  <c r="A640" i="4"/>
  <c r="C640" i="4" s="1"/>
  <c r="H639" i="4"/>
  <c r="F639" i="4"/>
  <c r="D639" i="4"/>
  <c r="C639" i="4"/>
  <c r="B639" i="4"/>
  <c r="A639" i="4"/>
  <c r="G639" i="4" s="1"/>
  <c r="H638" i="4"/>
  <c r="G638" i="4"/>
  <c r="F638" i="4"/>
  <c r="D638" i="4"/>
  <c r="C638" i="4"/>
  <c r="B638" i="4"/>
  <c r="A638" i="4"/>
  <c r="H637" i="4"/>
  <c r="F637" i="4"/>
  <c r="D637" i="4"/>
  <c r="C637" i="4"/>
  <c r="B637" i="4"/>
  <c r="A637" i="4"/>
  <c r="G637" i="4" s="1"/>
  <c r="H636" i="4"/>
  <c r="F636" i="4"/>
  <c r="D636" i="4"/>
  <c r="B636" i="4"/>
  <c r="A636" i="4"/>
  <c r="G636" i="4" s="1"/>
  <c r="H635" i="4"/>
  <c r="F635" i="4"/>
  <c r="D635" i="4"/>
  <c r="B635" i="4"/>
  <c r="A635" i="4"/>
  <c r="H634" i="4"/>
  <c r="G634" i="4"/>
  <c r="F634" i="4"/>
  <c r="D634" i="4"/>
  <c r="B634" i="4"/>
  <c r="A634" i="4"/>
  <c r="C634" i="4" s="1"/>
  <c r="H633" i="4"/>
  <c r="G633" i="4"/>
  <c r="F633" i="4"/>
  <c r="D633" i="4"/>
  <c r="C633" i="4"/>
  <c r="B633" i="4"/>
  <c r="A633" i="4"/>
  <c r="H632" i="4"/>
  <c r="G632" i="4"/>
  <c r="F632" i="4"/>
  <c r="D632" i="4"/>
  <c r="B632" i="4"/>
  <c r="A632" i="4"/>
  <c r="C632" i="4" s="1"/>
  <c r="H631" i="4"/>
  <c r="F631" i="4"/>
  <c r="D631" i="4"/>
  <c r="B631" i="4"/>
  <c r="A631" i="4"/>
  <c r="H630" i="4"/>
  <c r="F630" i="4"/>
  <c r="D630" i="4"/>
  <c r="C630" i="4"/>
  <c r="B630" i="4"/>
  <c r="A630" i="4"/>
  <c r="H629" i="4"/>
  <c r="F629" i="4"/>
  <c r="D629" i="4"/>
  <c r="C629" i="4"/>
  <c r="B629" i="4"/>
  <c r="A629" i="4"/>
  <c r="H628" i="4"/>
  <c r="F628" i="4"/>
  <c r="D628" i="4"/>
  <c r="C628" i="4"/>
  <c r="B628" i="4"/>
  <c r="A628" i="4"/>
  <c r="H627" i="4"/>
  <c r="F627" i="4"/>
  <c r="D627" i="4"/>
  <c r="B627" i="4"/>
  <c r="A627" i="4"/>
  <c r="H626" i="4"/>
  <c r="F626" i="4"/>
  <c r="D626" i="4"/>
  <c r="B626" i="4"/>
  <c r="A626" i="4"/>
  <c r="C626" i="4" s="1"/>
  <c r="H625" i="4"/>
  <c r="F625" i="4"/>
  <c r="D625" i="4"/>
  <c r="C625" i="4"/>
  <c r="B625" i="4"/>
  <c r="A625" i="4"/>
  <c r="H624" i="4"/>
  <c r="F624" i="4"/>
  <c r="D624" i="4"/>
  <c r="B624" i="4"/>
  <c r="A624" i="4"/>
  <c r="C624" i="4" s="1"/>
  <c r="H623" i="4"/>
  <c r="F623" i="4"/>
  <c r="D623" i="4"/>
  <c r="C623" i="4"/>
  <c r="B623" i="4"/>
  <c r="A623" i="4"/>
  <c r="H622" i="4"/>
  <c r="F622" i="4"/>
  <c r="D622" i="4"/>
  <c r="C622" i="4"/>
  <c r="B622" i="4"/>
  <c r="A622" i="4"/>
  <c r="H621" i="4"/>
  <c r="F621" i="4"/>
  <c r="D621" i="4"/>
  <c r="B621" i="4"/>
  <c r="A621" i="4"/>
  <c r="H620" i="4"/>
  <c r="F620" i="4"/>
  <c r="D620" i="4"/>
  <c r="C620" i="4"/>
  <c r="B620" i="4"/>
  <c r="A620" i="4"/>
  <c r="H619" i="4"/>
  <c r="F619" i="4"/>
  <c r="D619" i="4"/>
  <c r="B619" i="4"/>
  <c r="A619" i="4"/>
  <c r="H618" i="4"/>
  <c r="F618" i="4"/>
  <c r="D618" i="4"/>
  <c r="B618" i="4"/>
  <c r="A618" i="4"/>
  <c r="C618" i="4" s="1"/>
  <c r="H617" i="4"/>
  <c r="F617" i="4"/>
  <c r="D617" i="4"/>
  <c r="C617" i="4"/>
  <c r="B617" i="4"/>
  <c r="H616" i="4"/>
  <c r="F616" i="4"/>
  <c r="D616" i="4"/>
  <c r="C616" i="4"/>
  <c r="B616" i="4"/>
  <c r="A616" i="4"/>
  <c r="H615" i="4"/>
  <c r="F615" i="4"/>
  <c r="D615" i="4"/>
  <c r="C615" i="4"/>
  <c r="B615" i="4"/>
  <c r="A615" i="4"/>
  <c r="H614" i="4"/>
  <c r="F614" i="4"/>
  <c r="D614" i="4"/>
  <c r="C614" i="4"/>
  <c r="B614" i="4"/>
  <c r="A614" i="4"/>
  <c r="H613" i="4"/>
  <c r="F613" i="4"/>
  <c r="D613" i="4"/>
  <c r="C613" i="4"/>
  <c r="B613" i="4"/>
  <c r="A613" i="4"/>
  <c r="H612" i="4"/>
  <c r="F612" i="4"/>
  <c r="D612" i="4"/>
  <c r="B612" i="4"/>
  <c r="A612" i="4"/>
  <c r="H611" i="4"/>
  <c r="F611" i="4"/>
  <c r="D611" i="4"/>
  <c r="C611" i="4"/>
  <c r="B611" i="4"/>
  <c r="A611" i="4"/>
  <c r="H610" i="4"/>
  <c r="F610" i="4"/>
  <c r="D610" i="4"/>
  <c r="C610" i="4"/>
  <c r="B610" i="4"/>
  <c r="A610" i="4"/>
  <c r="H609" i="4"/>
  <c r="F609" i="4"/>
  <c r="D609" i="4"/>
  <c r="B609" i="4"/>
  <c r="A609" i="4"/>
  <c r="C609" i="4" s="1"/>
  <c r="H608" i="4"/>
  <c r="F608" i="4"/>
  <c r="D608" i="4"/>
  <c r="C608" i="4"/>
  <c r="B608" i="4"/>
  <c r="A608" i="4"/>
  <c r="H607" i="4"/>
  <c r="F607" i="4"/>
  <c r="D607" i="4"/>
  <c r="C607" i="4"/>
  <c r="B607" i="4"/>
  <c r="A607" i="4"/>
  <c r="H606" i="4"/>
  <c r="F606" i="4"/>
  <c r="D606" i="4"/>
  <c r="B606" i="4"/>
  <c r="A606" i="4"/>
  <c r="H605" i="4"/>
  <c r="F605" i="4"/>
  <c r="D605" i="4"/>
  <c r="B605" i="4"/>
  <c r="A605" i="4"/>
  <c r="H604" i="4"/>
  <c r="F604" i="4"/>
  <c r="D604" i="4"/>
  <c r="B604" i="4"/>
  <c r="A604" i="4"/>
  <c r="H603" i="4"/>
  <c r="F603" i="4"/>
  <c r="D603" i="4"/>
  <c r="C603" i="4"/>
  <c r="B603" i="4"/>
  <c r="A603" i="4"/>
  <c r="H602" i="4"/>
  <c r="F602" i="4"/>
  <c r="D602" i="4"/>
  <c r="C602" i="4"/>
  <c r="B602" i="4"/>
  <c r="A602" i="4"/>
  <c r="H601" i="4"/>
  <c r="F601" i="4"/>
  <c r="D601" i="4"/>
  <c r="B601" i="4"/>
  <c r="A601" i="4"/>
  <c r="C601" i="4" s="1"/>
  <c r="H600" i="4"/>
  <c r="F600" i="4"/>
  <c r="D600" i="4"/>
  <c r="B600" i="4"/>
  <c r="A600" i="4"/>
  <c r="H599" i="4"/>
  <c r="F599" i="4"/>
  <c r="D599" i="4"/>
  <c r="C599" i="4"/>
  <c r="B599" i="4"/>
  <c r="A599" i="4"/>
  <c r="H598" i="4"/>
  <c r="F598" i="4"/>
  <c r="D598" i="4"/>
  <c r="B598" i="4"/>
  <c r="A598" i="4"/>
  <c r="C598" i="4" s="1"/>
  <c r="H597" i="4"/>
  <c r="F597" i="4"/>
  <c r="D597" i="4"/>
  <c r="B597" i="4"/>
  <c r="A597" i="4"/>
  <c r="C597" i="4" s="1"/>
  <c r="H596" i="4"/>
  <c r="F596" i="4"/>
  <c r="D596" i="4"/>
  <c r="C596" i="4"/>
  <c r="B596" i="4"/>
  <c r="A596" i="4"/>
  <c r="H595" i="4"/>
  <c r="F595" i="4"/>
  <c r="D595" i="4"/>
  <c r="C595" i="4"/>
  <c r="B595" i="4"/>
  <c r="A595" i="4"/>
  <c r="H594" i="4"/>
  <c r="F594" i="4"/>
  <c r="D594" i="4"/>
  <c r="B594" i="4"/>
  <c r="A594" i="4"/>
  <c r="H593" i="4"/>
  <c r="F593" i="4"/>
  <c r="D593" i="4"/>
  <c r="B593" i="4"/>
  <c r="A593" i="4"/>
  <c r="C593" i="4" s="1"/>
  <c r="H592" i="4"/>
  <c r="F592" i="4"/>
  <c r="D592" i="4"/>
  <c r="B592" i="4"/>
  <c r="A592" i="4"/>
  <c r="C592" i="4" s="1"/>
  <c r="H591" i="4"/>
  <c r="F591" i="4"/>
  <c r="D591" i="4"/>
  <c r="C591" i="4"/>
  <c r="B591" i="4"/>
  <c r="A591" i="4"/>
  <c r="H590" i="4"/>
  <c r="F590" i="4"/>
  <c r="D590" i="4"/>
  <c r="C590" i="4"/>
  <c r="B590" i="4"/>
  <c r="A590" i="4"/>
  <c r="H589" i="4"/>
  <c r="F589" i="4"/>
  <c r="D589" i="4"/>
  <c r="C589" i="4"/>
  <c r="B589" i="4"/>
  <c r="A589" i="4"/>
  <c r="H588" i="4"/>
  <c r="F588" i="4"/>
  <c r="D588" i="4"/>
  <c r="B588" i="4"/>
  <c r="A588" i="4"/>
  <c r="H587" i="4"/>
  <c r="F587" i="4"/>
  <c r="D587" i="4"/>
  <c r="B587" i="4"/>
  <c r="A587" i="4"/>
  <c r="H586" i="4"/>
  <c r="F586" i="4"/>
  <c r="D586" i="4"/>
  <c r="C586" i="4"/>
  <c r="B586" i="4"/>
  <c r="A586" i="4"/>
  <c r="H585" i="4"/>
  <c r="F585" i="4"/>
  <c r="D585" i="4"/>
  <c r="B585" i="4"/>
  <c r="A585" i="4"/>
  <c r="C585" i="4" s="1"/>
  <c r="H584" i="4"/>
  <c r="F584" i="4"/>
  <c r="D584" i="4"/>
  <c r="C584" i="4"/>
  <c r="B584" i="4"/>
  <c r="A584" i="4"/>
  <c r="H583" i="4"/>
  <c r="F583" i="4"/>
  <c r="D583" i="4"/>
  <c r="C583" i="4"/>
  <c r="B583" i="4"/>
  <c r="A583" i="4"/>
  <c r="H582" i="4"/>
  <c r="F582" i="4"/>
  <c r="D582" i="4"/>
  <c r="C582" i="4"/>
  <c r="B582" i="4"/>
  <c r="A582" i="4"/>
  <c r="H581" i="4"/>
  <c r="F581" i="4"/>
  <c r="D581" i="4"/>
  <c r="B581" i="4"/>
  <c r="A581" i="4"/>
  <c r="H580" i="4"/>
  <c r="F580" i="4"/>
  <c r="D580" i="4"/>
  <c r="C580" i="4"/>
  <c r="B580" i="4"/>
  <c r="A580" i="4"/>
  <c r="H579" i="4"/>
  <c r="F579" i="4"/>
  <c r="D579" i="4"/>
  <c r="B579" i="4"/>
  <c r="A579" i="4"/>
  <c r="C579" i="4" s="1"/>
  <c r="H578" i="4"/>
  <c r="F578" i="4"/>
  <c r="D578" i="4"/>
  <c r="B578" i="4"/>
  <c r="A578" i="4"/>
  <c r="C578" i="4" s="1"/>
  <c r="H577" i="4"/>
  <c r="F577" i="4"/>
  <c r="D577" i="4"/>
  <c r="B577" i="4"/>
  <c r="A577" i="4"/>
  <c r="C577" i="4" s="1"/>
  <c r="H576" i="4"/>
  <c r="F576" i="4"/>
  <c r="D576" i="4"/>
  <c r="C576" i="4"/>
  <c r="B576" i="4"/>
  <c r="A576" i="4"/>
  <c r="H575" i="4"/>
  <c r="F575" i="4"/>
  <c r="D575" i="4"/>
  <c r="C575" i="4"/>
  <c r="B575" i="4"/>
  <c r="A575" i="4"/>
  <c r="H574" i="4"/>
  <c r="F574" i="4"/>
  <c r="D574" i="4"/>
  <c r="B574" i="4"/>
  <c r="A574" i="4"/>
  <c r="H573" i="4"/>
  <c r="F573" i="4"/>
  <c r="D573" i="4"/>
  <c r="C573" i="4"/>
  <c r="B573" i="4"/>
  <c r="A573" i="4"/>
  <c r="H572" i="4"/>
  <c r="F572" i="4"/>
  <c r="D572" i="4"/>
  <c r="B572" i="4"/>
  <c r="A572" i="4"/>
  <c r="H571" i="4"/>
  <c r="F571" i="4"/>
  <c r="D571" i="4"/>
  <c r="C571" i="4"/>
  <c r="B571" i="4"/>
  <c r="A571" i="4"/>
  <c r="H570" i="4"/>
  <c r="F570" i="4"/>
  <c r="D570" i="4"/>
  <c r="C570" i="4"/>
  <c r="B570" i="4"/>
  <c r="A570" i="4"/>
  <c r="H569" i="4"/>
  <c r="F569" i="4"/>
  <c r="D569" i="4"/>
  <c r="B569" i="4"/>
  <c r="A569" i="4"/>
  <c r="C569" i="4" s="1"/>
  <c r="H568" i="4"/>
  <c r="F568" i="4"/>
  <c r="D568" i="4"/>
  <c r="B568" i="4"/>
  <c r="A568" i="4"/>
  <c r="H567" i="4"/>
  <c r="F567" i="4"/>
  <c r="D567" i="4"/>
  <c r="C567" i="4"/>
  <c r="B567" i="4"/>
  <c r="A567" i="4"/>
  <c r="H566" i="4"/>
  <c r="F566" i="4"/>
  <c r="D566" i="4"/>
  <c r="B566" i="4"/>
  <c r="A566" i="4"/>
  <c r="C566" i="4" s="1"/>
  <c r="H565" i="4"/>
  <c r="F565" i="4"/>
  <c r="D565" i="4"/>
  <c r="B565" i="4"/>
  <c r="A565" i="4"/>
  <c r="C565" i="4" s="1"/>
  <c r="H564" i="4"/>
  <c r="F564" i="4"/>
  <c r="D564" i="4"/>
  <c r="C564" i="4"/>
  <c r="B564" i="4"/>
  <c r="H563" i="4"/>
  <c r="F563" i="4"/>
  <c r="D563" i="4"/>
  <c r="C563" i="4"/>
  <c r="B563" i="4"/>
  <c r="A563" i="4"/>
  <c r="H562" i="4"/>
  <c r="F562" i="4"/>
  <c r="D562" i="4"/>
  <c r="B562" i="4"/>
  <c r="A562" i="4"/>
  <c r="H561" i="4"/>
  <c r="F561" i="4"/>
  <c r="D561" i="4"/>
  <c r="C561" i="4"/>
  <c r="B561" i="4"/>
  <c r="A561" i="4"/>
  <c r="H560" i="4"/>
  <c r="F560" i="4"/>
  <c r="D560" i="4"/>
  <c r="C560" i="4"/>
  <c r="B560" i="4"/>
  <c r="A560" i="4"/>
  <c r="H559" i="4"/>
  <c r="F559" i="4"/>
  <c r="D559" i="4"/>
  <c r="B559" i="4"/>
  <c r="A559" i="4"/>
  <c r="C559" i="4" s="1"/>
  <c r="H558" i="4"/>
  <c r="F558" i="4"/>
  <c r="D558" i="4"/>
  <c r="C558" i="4"/>
  <c r="B558" i="4"/>
  <c r="A558" i="4"/>
  <c r="H557" i="4"/>
  <c r="F557" i="4"/>
  <c r="D557" i="4"/>
  <c r="C557" i="4"/>
  <c r="B557" i="4"/>
  <c r="A557" i="4"/>
  <c r="H556" i="4"/>
  <c r="F556" i="4"/>
  <c r="D556" i="4"/>
  <c r="B556" i="4"/>
  <c r="A556" i="4"/>
  <c r="H555" i="4"/>
  <c r="F555" i="4"/>
  <c r="D555" i="4"/>
  <c r="B555" i="4"/>
  <c r="A555" i="4"/>
  <c r="H554" i="4"/>
  <c r="F554" i="4"/>
  <c r="D554" i="4"/>
  <c r="B554" i="4"/>
  <c r="A554" i="4"/>
  <c r="C554" i="4" s="1"/>
  <c r="H553" i="4"/>
  <c r="F553" i="4"/>
  <c r="D553" i="4"/>
  <c r="B553" i="4"/>
  <c r="A553" i="4"/>
  <c r="C553" i="4" s="1"/>
  <c r="H552" i="4"/>
  <c r="F552" i="4"/>
  <c r="D552" i="4"/>
  <c r="C552" i="4"/>
  <c r="B552" i="4"/>
  <c r="A552" i="4"/>
  <c r="H551" i="4"/>
  <c r="F551" i="4"/>
  <c r="D551" i="4"/>
  <c r="C551" i="4"/>
  <c r="B551" i="4"/>
  <c r="A551" i="4"/>
  <c r="H550" i="4"/>
  <c r="F550" i="4"/>
  <c r="D550" i="4"/>
  <c r="C550" i="4"/>
  <c r="B550" i="4"/>
  <c r="A550" i="4"/>
  <c r="H549" i="4"/>
  <c r="F549" i="4"/>
  <c r="D549" i="4"/>
  <c r="B549" i="4"/>
  <c r="A549" i="4"/>
  <c r="H548" i="4"/>
  <c r="F548" i="4"/>
  <c r="D548" i="4"/>
  <c r="C548" i="4"/>
  <c r="B548" i="4"/>
  <c r="A548" i="4"/>
  <c r="H547" i="4"/>
  <c r="F547" i="4"/>
  <c r="D547" i="4"/>
  <c r="B547" i="4"/>
  <c r="A547" i="4"/>
  <c r="C547" i="4" s="1"/>
  <c r="H546" i="4"/>
  <c r="F546" i="4"/>
  <c r="D546" i="4"/>
  <c r="B546" i="4"/>
  <c r="A546" i="4"/>
  <c r="C546" i="4" s="1"/>
  <c r="H545" i="4"/>
  <c r="F545" i="4"/>
  <c r="D545" i="4"/>
  <c r="C545" i="4"/>
  <c r="B545" i="4"/>
  <c r="A545" i="4"/>
  <c r="H544" i="4"/>
  <c r="F544" i="4"/>
  <c r="D544" i="4"/>
  <c r="C544" i="4"/>
  <c r="B544" i="4"/>
  <c r="A544" i="4"/>
  <c r="H543" i="4"/>
  <c r="F543" i="4"/>
  <c r="D543" i="4"/>
  <c r="B543" i="4"/>
  <c r="A543" i="4"/>
  <c r="H542" i="4"/>
  <c r="F542" i="4"/>
  <c r="D542" i="4"/>
  <c r="B542" i="4"/>
  <c r="A542" i="4"/>
  <c r="H541" i="4"/>
  <c r="F541" i="4"/>
  <c r="D541" i="4"/>
  <c r="B541" i="4"/>
  <c r="A541" i="4"/>
  <c r="H540" i="4"/>
  <c r="F540" i="4"/>
  <c r="D540" i="4"/>
  <c r="B540" i="4"/>
  <c r="A540" i="4"/>
  <c r="C540" i="4" s="1"/>
  <c r="H539" i="4"/>
  <c r="F539" i="4"/>
  <c r="D539" i="4"/>
  <c r="C539" i="4"/>
  <c r="B539" i="4"/>
  <c r="A539" i="4"/>
  <c r="H538" i="4"/>
  <c r="F538" i="4"/>
  <c r="D538" i="4"/>
  <c r="B538" i="4"/>
  <c r="A538" i="4"/>
  <c r="C538" i="4" s="1"/>
  <c r="H537" i="4"/>
  <c r="F537" i="4"/>
  <c r="D537" i="4"/>
  <c r="B537" i="4"/>
  <c r="A537" i="4"/>
  <c r="H536" i="4"/>
  <c r="F536" i="4"/>
  <c r="D536" i="4"/>
  <c r="C536" i="4"/>
  <c r="B536" i="4"/>
  <c r="A536" i="4"/>
  <c r="H535" i="4"/>
  <c r="F535" i="4"/>
  <c r="D535" i="4"/>
  <c r="C535" i="4"/>
  <c r="B535" i="4"/>
  <c r="A535" i="4"/>
  <c r="H534" i="4"/>
  <c r="F534" i="4"/>
  <c r="D534" i="4"/>
  <c r="B534" i="4"/>
  <c r="A534" i="4"/>
  <c r="C534" i="4" s="1"/>
  <c r="H533" i="4"/>
  <c r="F533" i="4"/>
  <c r="D533" i="4"/>
  <c r="C533" i="4"/>
  <c r="B533" i="4"/>
  <c r="A533" i="4"/>
  <c r="H532" i="4"/>
  <c r="F532" i="4"/>
  <c r="D532" i="4"/>
  <c r="C532" i="4"/>
  <c r="B532" i="4"/>
  <c r="A532" i="4"/>
  <c r="H531" i="4"/>
  <c r="F531" i="4"/>
  <c r="D531" i="4"/>
  <c r="C531" i="4"/>
  <c r="B531" i="4"/>
  <c r="A531" i="4"/>
  <c r="H530" i="4"/>
  <c r="F530" i="4"/>
  <c r="D530" i="4"/>
  <c r="B530" i="4"/>
  <c r="A530" i="4"/>
  <c r="H529" i="4"/>
  <c r="F529" i="4"/>
  <c r="D529" i="4"/>
  <c r="C529" i="4"/>
  <c r="B529" i="4"/>
  <c r="A529" i="4"/>
  <c r="H528" i="4"/>
  <c r="F528" i="4"/>
  <c r="D528" i="4"/>
  <c r="C528" i="4"/>
  <c r="B528" i="4"/>
  <c r="A528" i="4"/>
  <c r="H527" i="4"/>
  <c r="F527" i="4"/>
  <c r="D527" i="4"/>
  <c r="B527" i="4"/>
  <c r="A527" i="4"/>
  <c r="C527" i="4" s="1"/>
  <c r="H526" i="4"/>
  <c r="F526" i="4"/>
  <c r="D526" i="4"/>
  <c r="C526" i="4"/>
  <c r="B526" i="4"/>
  <c r="A526" i="4"/>
  <c r="H525" i="4"/>
  <c r="F525" i="4"/>
  <c r="D525" i="4"/>
  <c r="C525" i="4"/>
  <c r="B525" i="4"/>
  <c r="A525" i="4"/>
  <c r="H524" i="4"/>
  <c r="F524" i="4"/>
  <c r="D524" i="4"/>
  <c r="B524" i="4"/>
  <c r="A524" i="4"/>
  <c r="H523" i="4"/>
  <c r="F523" i="4"/>
  <c r="D523" i="4"/>
  <c r="B523" i="4"/>
  <c r="A523" i="4"/>
  <c r="H522" i="4"/>
  <c r="F522" i="4"/>
  <c r="D522" i="4"/>
  <c r="B522" i="4"/>
  <c r="A522" i="4"/>
  <c r="C522" i="4" s="1"/>
  <c r="H521" i="4"/>
  <c r="F521" i="4"/>
  <c r="D521" i="4"/>
  <c r="B521" i="4"/>
  <c r="A521" i="4"/>
  <c r="C521" i="4" s="1"/>
  <c r="H520" i="4"/>
  <c r="F520" i="4"/>
  <c r="D520" i="4"/>
  <c r="C520" i="4"/>
  <c r="B520" i="4"/>
  <c r="A520" i="4"/>
  <c r="H519" i="4"/>
  <c r="F519" i="4"/>
  <c r="D519" i="4"/>
  <c r="C519" i="4"/>
  <c r="B519" i="4"/>
  <c r="A519" i="4"/>
  <c r="H518" i="4"/>
  <c r="F518" i="4"/>
  <c r="D518" i="4"/>
  <c r="C518" i="4"/>
  <c r="B518" i="4"/>
  <c r="A518" i="4"/>
  <c r="H517" i="4"/>
  <c r="F517" i="4"/>
  <c r="D517" i="4"/>
  <c r="B517" i="4"/>
  <c r="A517" i="4"/>
  <c r="H516" i="4"/>
  <c r="F516" i="4"/>
  <c r="D516" i="4"/>
  <c r="C516" i="4"/>
  <c r="B516" i="4"/>
  <c r="A516" i="4"/>
  <c r="H515" i="4"/>
  <c r="F515" i="4"/>
  <c r="D515" i="4"/>
  <c r="B515" i="4"/>
  <c r="A515" i="4"/>
  <c r="C515" i="4" s="1"/>
  <c r="H514" i="4"/>
  <c r="F514" i="4"/>
  <c r="D514" i="4"/>
  <c r="B514" i="4"/>
  <c r="A514" i="4"/>
  <c r="C514" i="4" s="1"/>
  <c r="H513" i="4"/>
  <c r="F513" i="4"/>
  <c r="D513" i="4"/>
  <c r="C513" i="4"/>
  <c r="B513" i="4"/>
  <c r="A513" i="4"/>
  <c r="H512" i="4"/>
  <c r="F512" i="4"/>
  <c r="D512" i="4"/>
  <c r="C512" i="4"/>
  <c r="B512" i="4"/>
  <c r="A512" i="4"/>
  <c r="H511" i="4"/>
  <c r="F511" i="4"/>
  <c r="D511" i="4"/>
  <c r="B511" i="4"/>
  <c r="A511" i="4"/>
  <c r="H510" i="4"/>
  <c r="F510" i="4"/>
  <c r="D510" i="4"/>
  <c r="B510" i="4"/>
  <c r="A510" i="4"/>
  <c r="H509" i="4"/>
  <c r="F509" i="4"/>
  <c r="D509" i="4"/>
  <c r="B509" i="4"/>
  <c r="A509" i="4"/>
  <c r="H508" i="4"/>
  <c r="F508" i="4"/>
  <c r="D508" i="4"/>
  <c r="B508" i="4"/>
  <c r="A508" i="4"/>
  <c r="C508" i="4" s="1"/>
  <c r="H507" i="4"/>
  <c r="F507" i="4"/>
  <c r="D507" i="4"/>
  <c r="C507" i="4"/>
  <c r="B507" i="4"/>
  <c r="A507" i="4"/>
  <c r="H506" i="4"/>
  <c r="F506" i="4"/>
  <c r="D506" i="4"/>
  <c r="B506" i="4"/>
  <c r="A506" i="4"/>
  <c r="C506" i="4" s="1"/>
  <c r="H505" i="4"/>
  <c r="F505" i="4"/>
  <c r="D505" i="4"/>
  <c r="B505" i="4"/>
  <c r="A505" i="4"/>
  <c r="H504" i="4"/>
  <c r="F504" i="4"/>
  <c r="D504" i="4"/>
  <c r="C504" i="4"/>
  <c r="B504" i="4"/>
  <c r="A504" i="4"/>
  <c r="H503" i="4"/>
  <c r="F503" i="4"/>
  <c r="D503" i="4"/>
  <c r="C503" i="4"/>
  <c r="B503" i="4"/>
  <c r="A503" i="4"/>
  <c r="H502" i="4"/>
  <c r="F502" i="4"/>
  <c r="D502" i="4"/>
  <c r="B502" i="4"/>
  <c r="A502" i="4"/>
  <c r="C502" i="4" s="1"/>
  <c r="H501" i="4"/>
  <c r="F501" i="4"/>
  <c r="D501" i="4"/>
  <c r="C501" i="4"/>
  <c r="B501" i="4"/>
  <c r="A501" i="4"/>
  <c r="H500" i="4"/>
  <c r="F500" i="4"/>
  <c r="D500" i="4"/>
  <c r="C500" i="4"/>
  <c r="B500" i="4"/>
  <c r="A500" i="4"/>
  <c r="H499" i="4"/>
  <c r="F499" i="4"/>
  <c r="D499" i="4"/>
  <c r="C499" i="4"/>
  <c r="B499" i="4"/>
  <c r="A499" i="4"/>
  <c r="H498" i="4"/>
  <c r="F498" i="4"/>
  <c r="D498" i="4"/>
  <c r="B498" i="4"/>
  <c r="A498" i="4"/>
  <c r="H497" i="4"/>
  <c r="F497" i="4"/>
  <c r="D497" i="4"/>
  <c r="C497" i="4"/>
  <c r="B497" i="4"/>
  <c r="A497" i="4"/>
  <c r="H496" i="4"/>
  <c r="F496" i="4"/>
  <c r="D496" i="4"/>
  <c r="C496" i="4"/>
  <c r="B496" i="4"/>
  <c r="A496" i="4"/>
  <c r="H495" i="4"/>
  <c r="F495" i="4"/>
  <c r="D495" i="4"/>
  <c r="B495" i="4"/>
  <c r="A495" i="4"/>
  <c r="C495" i="4" s="1"/>
  <c r="H494" i="4"/>
  <c r="F494" i="4"/>
  <c r="D494" i="4"/>
  <c r="C494" i="4"/>
  <c r="B494" i="4"/>
  <c r="A494" i="4"/>
  <c r="H493" i="4"/>
  <c r="F493" i="4"/>
  <c r="D493" i="4"/>
  <c r="C493" i="4"/>
  <c r="B493" i="4"/>
  <c r="A493" i="4"/>
  <c r="H492" i="4"/>
  <c r="F492" i="4"/>
  <c r="D492" i="4"/>
  <c r="B492" i="4"/>
  <c r="A492" i="4"/>
  <c r="H491" i="4"/>
  <c r="F491" i="4"/>
  <c r="D491" i="4"/>
  <c r="B491" i="4"/>
  <c r="A491" i="4"/>
  <c r="H490" i="4"/>
  <c r="F490" i="4"/>
  <c r="D490" i="4"/>
  <c r="B490" i="4"/>
  <c r="A490" i="4"/>
  <c r="C490" i="4" s="1"/>
  <c r="H489" i="4"/>
  <c r="F489" i="4"/>
  <c r="D489" i="4"/>
  <c r="B489" i="4"/>
  <c r="A489" i="4"/>
  <c r="C489" i="4" s="1"/>
  <c r="H488" i="4"/>
  <c r="F488" i="4"/>
  <c r="D488" i="4"/>
  <c r="C488" i="4"/>
  <c r="B488" i="4"/>
  <c r="A488" i="4"/>
  <c r="H487" i="4"/>
  <c r="F487" i="4"/>
  <c r="D487" i="4"/>
  <c r="C487" i="4"/>
  <c r="B487" i="4"/>
  <c r="A487" i="4"/>
  <c r="H486" i="4"/>
  <c r="F486" i="4"/>
  <c r="D486" i="4"/>
  <c r="C486" i="4"/>
  <c r="B486" i="4"/>
  <c r="A486" i="4"/>
  <c r="H485" i="4"/>
  <c r="F485" i="4"/>
  <c r="D485" i="4"/>
  <c r="B485" i="4"/>
  <c r="A485" i="4"/>
  <c r="H484" i="4"/>
  <c r="F484" i="4"/>
  <c r="D484" i="4"/>
  <c r="C484" i="4"/>
  <c r="B484" i="4"/>
  <c r="A484" i="4"/>
  <c r="H483" i="4"/>
  <c r="F483" i="4"/>
  <c r="D483" i="4"/>
  <c r="B483" i="4"/>
  <c r="A483" i="4"/>
  <c r="C483" i="4" s="1"/>
  <c r="H482" i="4"/>
  <c r="F482" i="4"/>
  <c r="D482" i="4"/>
  <c r="B482" i="4"/>
  <c r="A482" i="4"/>
  <c r="C482" i="4" s="1"/>
  <c r="H481" i="4"/>
  <c r="F481" i="4"/>
  <c r="D481" i="4"/>
  <c r="C481" i="4"/>
  <c r="B481" i="4"/>
  <c r="A481" i="4"/>
  <c r="H480" i="4"/>
  <c r="F480" i="4"/>
  <c r="D480" i="4"/>
  <c r="C480" i="4"/>
  <c r="B480" i="4"/>
  <c r="A480" i="4"/>
  <c r="H479" i="4"/>
  <c r="F479" i="4"/>
  <c r="D479" i="4"/>
  <c r="B479" i="4"/>
  <c r="A479" i="4"/>
  <c r="H478" i="4"/>
  <c r="F478" i="4"/>
  <c r="D478" i="4"/>
  <c r="B478" i="4"/>
  <c r="A478" i="4"/>
  <c r="H477" i="4"/>
  <c r="F477" i="4"/>
  <c r="D477" i="4"/>
  <c r="B477" i="4"/>
  <c r="A477" i="4"/>
  <c r="H476" i="4"/>
  <c r="F476" i="4"/>
  <c r="D476" i="4"/>
  <c r="B476" i="4"/>
  <c r="A476" i="4"/>
  <c r="C476" i="4" s="1"/>
  <c r="H475" i="4"/>
  <c r="F475" i="4"/>
  <c r="D475" i="4"/>
  <c r="C475" i="4"/>
  <c r="B475" i="4"/>
  <c r="A475" i="4"/>
  <c r="H474" i="4"/>
  <c r="F474" i="4"/>
  <c r="D474" i="4"/>
  <c r="B474" i="4"/>
  <c r="A474" i="4"/>
  <c r="C474" i="4" s="1"/>
  <c r="H473" i="4"/>
  <c r="F473" i="4"/>
  <c r="D473" i="4"/>
  <c r="B473" i="4"/>
  <c r="A473" i="4"/>
  <c r="H472" i="4"/>
  <c r="F472" i="4"/>
  <c r="D472" i="4"/>
  <c r="C472" i="4"/>
  <c r="B472" i="4"/>
  <c r="A472" i="4"/>
  <c r="H471" i="4"/>
  <c r="F471" i="4"/>
  <c r="D471" i="4"/>
  <c r="C471" i="4"/>
  <c r="B471" i="4"/>
  <c r="A471" i="4"/>
  <c r="H470" i="4"/>
  <c r="F470" i="4"/>
  <c r="D470" i="4"/>
  <c r="B470" i="4"/>
  <c r="A470" i="4"/>
  <c r="C470" i="4" s="1"/>
  <c r="H469" i="4"/>
  <c r="F469" i="4"/>
  <c r="D469" i="4"/>
  <c r="C469" i="4"/>
  <c r="B469" i="4"/>
  <c r="A469" i="4"/>
  <c r="H468" i="4"/>
  <c r="F468" i="4"/>
  <c r="D468" i="4"/>
  <c r="C468" i="4"/>
  <c r="B468" i="4"/>
  <c r="A468" i="4"/>
  <c r="H467" i="4"/>
  <c r="F467" i="4"/>
  <c r="D467" i="4"/>
  <c r="C467" i="4"/>
  <c r="B467" i="4"/>
  <c r="A467" i="4"/>
  <c r="H466" i="4"/>
  <c r="F466" i="4"/>
  <c r="D466" i="4"/>
  <c r="B466" i="4"/>
  <c r="A466" i="4"/>
  <c r="H465" i="4"/>
  <c r="F465" i="4"/>
  <c r="D465" i="4"/>
  <c r="C465" i="4"/>
  <c r="B465" i="4"/>
  <c r="A465" i="4"/>
  <c r="H464" i="4"/>
  <c r="F464" i="4"/>
  <c r="D464" i="4"/>
  <c r="C464" i="4"/>
  <c r="B464" i="4"/>
  <c r="A464" i="4"/>
  <c r="H463" i="4"/>
  <c r="F463" i="4"/>
  <c r="D463" i="4"/>
  <c r="B463" i="4"/>
  <c r="A463" i="4"/>
  <c r="C463" i="4" s="1"/>
  <c r="H462" i="4"/>
  <c r="F462" i="4"/>
  <c r="D462" i="4"/>
  <c r="C462" i="4"/>
  <c r="B462" i="4"/>
  <c r="A462" i="4"/>
  <c r="H461" i="4"/>
  <c r="F461" i="4"/>
  <c r="D461" i="4"/>
  <c r="C461" i="4"/>
  <c r="B461" i="4"/>
  <c r="A461" i="4"/>
  <c r="H460" i="4"/>
  <c r="F460" i="4"/>
  <c r="D460" i="4"/>
  <c r="B460" i="4"/>
  <c r="A460" i="4"/>
  <c r="H459" i="4"/>
  <c r="F459" i="4"/>
  <c r="D459" i="4"/>
  <c r="B459" i="4"/>
  <c r="A459" i="4"/>
  <c r="H458" i="4"/>
  <c r="F458" i="4"/>
  <c r="D458" i="4"/>
  <c r="B458" i="4"/>
  <c r="A458" i="4"/>
  <c r="C458" i="4" s="1"/>
  <c r="H457" i="4"/>
  <c r="F457" i="4"/>
  <c r="D457" i="4"/>
  <c r="B457" i="4"/>
  <c r="A457" i="4"/>
  <c r="C457" i="4" s="1"/>
  <c r="H456" i="4"/>
  <c r="F456" i="4"/>
  <c r="D456" i="4"/>
  <c r="C456" i="4"/>
  <c r="B456" i="4"/>
  <c r="A456" i="4"/>
  <c r="H455" i="4"/>
  <c r="F455" i="4"/>
  <c r="D455" i="4"/>
  <c r="C455" i="4"/>
  <c r="B455" i="4"/>
  <c r="A455" i="4"/>
  <c r="H454" i="4"/>
  <c r="F454" i="4"/>
  <c r="D454" i="4"/>
  <c r="C454" i="4"/>
  <c r="B454" i="4"/>
  <c r="A454" i="4"/>
  <c r="H453" i="4"/>
  <c r="F453" i="4"/>
  <c r="D453" i="4"/>
  <c r="B453" i="4"/>
  <c r="A453" i="4"/>
  <c r="H452" i="4"/>
  <c r="F452" i="4"/>
  <c r="D452" i="4"/>
  <c r="C452" i="4"/>
  <c r="B452" i="4"/>
  <c r="A452" i="4"/>
  <c r="H451" i="4"/>
  <c r="F451" i="4"/>
  <c r="D451" i="4"/>
  <c r="B451" i="4"/>
  <c r="A451" i="4"/>
  <c r="C451" i="4" s="1"/>
  <c r="H450" i="4"/>
  <c r="F450" i="4"/>
  <c r="D450" i="4"/>
  <c r="B450" i="4"/>
  <c r="A450" i="4"/>
  <c r="C450" i="4" s="1"/>
  <c r="H449" i="4"/>
  <c r="F449" i="4"/>
  <c r="D449" i="4"/>
  <c r="C449" i="4"/>
  <c r="B449" i="4"/>
  <c r="A449" i="4"/>
  <c r="H448" i="4"/>
  <c r="F448" i="4"/>
  <c r="D448" i="4"/>
  <c r="C448" i="4"/>
  <c r="B448" i="4"/>
  <c r="A448" i="4"/>
  <c r="H447" i="4"/>
  <c r="F447" i="4"/>
  <c r="D447" i="4"/>
  <c r="B447" i="4"/>
  <c r="A447" i="4"/>
  <c r="H446" i="4"/>
  <c r="F446" i="4"/>
  <c r="D446" i="4"/>
  <c r="B446" i="4"/>
  <c r="A446" i="4"/>
  <c r="H445" i="4"/>
  <c r="F445" i="4"/>
  <c r="D445" i="4"/>
  <c r="B445" i="4"/>
  <c r="A445" i="4"/>
  <c r="H444" i="4"/>
  <c r="F444" i="4"/>
  <c r="D444" i="4"/>
  <c r="B444" i="4"/>
  <c r="A444" i="4"/>
  <c r="C444" i="4" s="1"/>
  <c r="H443" i="4"/>
  <c r="F443" i="4"/>
  <c r="D443" i="4"/>
  <c r="C443" i="4"/>
  <c r="B443" i="4"/>
  <c r="A443" i="4"/>
  <c r="H442" i="4"/>
  <c r="F442" i="4"/>
  <c r="D442" i="4"/>
  <c r="B442" i="4"/>
  <c r="A442" i="4"/>
  <c r="H441" i="4"/>
  <c r="F441" i="4"/>
  <c r="D441" i="4"/>
  <c r="B441" i="4"/>
  <c r="A441" i="4"/>
  <c r="H440" i="4"/>
  <c r="F440" i="4"/>
  <c r="D440" i="4"/>
  <c r="C440" i="4"/>
  <c r="B440" i="4"/>
  <c r="A440" i="4"/>
  <c r="H439" i="4"/>
  <c r="F439" i="4"/>
  <c r="D439" i="4"/>
  <c r="C439" i="4"/>
  <c r="B439" i="4"/>
  <c r="A439" i="4"/>
  <c r="H438" i="4"/>
  <c r="F438" i="4"/>
  <c r="D438" i="4"/>
  <c r="B438" i="4"/>
  <c r="A438" i="4"/>
  <c r="C438" i="4" s="1"/>
  <c r="H437" i="4"/>
  <c r="F437" i="4"/>
  <c r="D437" i="4"/>
  <c r="C437" i="4"/>
  <c r="B437" i="4"/>
  <c r="A437" i="4"/>
  <c r="H436" i="4"/>
  <c r="F436" i="4"/>
  <c r="D436" i="4"/>
  <c r="C436" i="4"/>
  <c r="B436" i="4"/>
  <c r="A436" i="4"/>
  <c r="H435" i="4"/>
  <c r="F435" i="4"/>
  <c r="D435" i="4"/>
  <c r="B435" i="4"/>
  <c r="A435" i="4"/>
  <c r="H434" i="4"/>
  <c r="F434" i="4"/>
  <c r="D434" i="4"/>
  <c r="B434" i="4"/>
  <c r="A434" i="4"/>
  <c r="H433" i="4"/>
  <c r="F433" i="4"/>
  <c r="D433" i="4"/>
  <c r="C433" i="4"/>
  <c r="B433" i="4"/>
  <c r="A433" i="4"/>
  <c r="H432" i="4"/>
  <c r="F432" i="4"/>
  <c r="D432" i="4"/>
  <c r="C432" i="4"/>
  <c r="B432" i="4"/>
  <c r="A432" i="4"/>
  <c r="H431" i="4"/>
  <c r="F431" i="4"/>
  <c r="D431" i="4"/>
  <c r="B431" i="4"/>
  <c r="A431" i="4"/>
  <c r="C431" i="4" s="1"/>
  <c r="H430" i="4"/>
  <c r="F430" i="4"/>
  <c r="D430" i="4"/>
  <c r="C430" i="4"/>
  <c r="B430" i="4"/>
  <c r="A430" i="4"/>
  <c r="H429" i="4"/>
  <c r="F429" i="4"/>
  <c r="D429" i="4"/>
  <c r="C429" i="4"/>
  <c r="B429" i="4"/>
  <c r="A429" i="4"/>
  <c r="H428" i="4"/>
  <c r="F428" i="4"/>
  <c r="D428" i="4"/>
  <c r="B428" i="4"/>
  <c r="A428" i="4"/>
  <c r="H427" i="4"/>
  <c r="F427" i="4"/>
  <c r="D427" i="4"/>
  <c r="B427" i="4"/>
  <c r="A427" i="4"/>
  <c r="H426" i="4"/>
  <c r="F426" i="4"/>
  <c r="D426" i="4"/>
  <c r="B426" i="4"/>
  <c r="A426" i="4"/>
  <c r="C426" i="4" s="1"/>
  <c r="H425" i="4"/>
  <c r="F425" i="4"/>
  <c r="D425" i="4"/>
  <c r="B425" i="4"/>
  <c r="A425" i="4"/>
  <c r="C425" i="4" s="1"/>
  <c r="H424" i="4"/>
  <c r="F424" i="4"/>
  <c r="D424" i="4"/>
  <c r="C424" i="4"/>
  <c r="B424" i="4"/>
  <c r="A424" i="4"/>
  <c r="H423" i="4"/>
  <c r="F423" i="4"/>
  <c r="D423" i="4"/>
  <c r="C423" i="4"/>
  <c r="B423" i="4"/>
  <c r="A423" i="4"/>
  <c r="H422" i="4"/>
  <c r="F422" i="4"/>
  <c r="D422" i="4"/>
  <c r="C422" i="4"/>
  <c r="B422" i="4"/>
  <c r="A422" i="4"/>
  <c r="H421" i="4"/>
  <c r="F421" i="4"/>
  <c r="D421" i="4"/>
  <c r="B421" i="4"/>
  <c r="A421" i="4"/>
  <c r="H420" i="4"/>
  <c r="F420" i="4"/>
  <c r="D420" i="4"/>
  <c r="C420" i="4"/>
  <c r="B420" i="4"/>
  <c r="A420" i="4"/>
  <c r="H419" i="4"/>
  <c r="G419" i="4"/>
  <c r="F419" i="4"/>
  <c r="D419" i="4"/>
  <c r="B419" i="4"/>
  <c r="A419" i="4"/>
  <c r="C419" i="4" s="1"/>
  <c r="H418" i="4"/>
  <c r="G418" i="4"/>
  <c r="F418" i="4"/>
  <c r="D418" i="4"/>
  <c r="B418" i="4"/>
  <c r="A418" i="4"/>
  <c r="C418" i="4" s="1"/>
  <c r="H417" i="4"/>
  <c r="F417" i="4"/>
  <c r="D417" i="4"/>
  <c r="C417" i="4"/>
  <c r="B417" i="4"/>
  <c r="A417" i="4"/>
  <c r="G417" i="4" s="1"/>
  <c r="H416" i="4"/>
  <c r="G416" i="4"/>
  <c r="F416" i="4"/>
  <c r="D416" i="4"/>
  <c r="C416" i="4"/>
  <c r="B416" i="4"/>
  <c r="A416" i="4"/>
  <c r="H415" i="4"/>
  <c r="F415" i="4"/>
  <c r="D415" i="4"/>
  <c r="B415" i="4"/>
  <c r="A415" i="4"/>
  <c r="H414" i="4"/>
  <c r="F414" i="4"/>
  <c r="D414" i="4"/>
  <c r="B414" i="4"/>
  <c r="A414" i="4"/>
  <c r="H413" i="4"/>
  <c r="F413" i="4"/>
  <c r="D413" i="4"/>
  <c r="B413" i="4"/>
  <c r="A413" i="4"/>
  <c r="G413" i="4" s="1"/>
  <c r="H412" i="4"/>
  <c r="G412" i="4"/>
  <c r="F412" i="4"/>
  <c r="D412" i="4"/>
  <c r="B412" i="4"/>
  <c r="A412" i="4"/>
  <c r="C412" i="4" s="1"/>
  <c r="H411" i="4"/>
  <c r="G411" i="4"/>
  <c r="F411" i="4"/>
  <c r="D411" i="4"/>
  <c r="C411" i="4"/>
  <c r="B411" i="4"/>
  <c r="A411" i="4"/>
  <c r="H410" i="4"/>
  <c r="F410" i="4"/>
  <c r="D410" i="4"/>
  <c r="C410" i="4"/>
  <c r="B410" i="4"/>
  <c r="A410" i="4"/>
  <c r="G410" i="4" s="1"/>
  <c r="H409" i="4"/>
  <c r="F409" i="4"/>
  <c r="D409" i="4"/>
  <c r="B409" i="4"/>
  <c r="A409" i="4"/>
  <c r="G409" i="4" s="1"/>
  <c r="H408" i="4"/>
  <c r="F408" i="4"/>
  <c r="D408" i="4"/>
  <c r="B408" i="4"/>
  <c r="A408" i="4"/>
  <c r="H407" i="4"/>
  <c r="F407" i="4"/>
  <c r="D407" i="4"/>
  <c r="B407" i="4"/>
  <c r="A407" i="4"/>
  <c r="H406" i="4"/>
  <c r="G406" i="4"/>
  <c r="F406" i="4"/>
  <c r="D406" i="4"/>
  <c r="C406" i="4"/>
  <c r="B406" i="4"/>
  <c r="A406" i="4"/>
  <c r="H405" i="4"/>
  <c r="G405" i="4"/>
  <c r="F405" i="4"/>
  <c r="D405" i="4"/>
  <c r="B405" i="4"/>
  <c r="A405" i="4"/>
  <c r="C405" i="4" s="1"/>
  <c r="H404" i="4"/>
  <c r="G404" i="4"/>
  <c r="F404" i="4"/>
  <c r="D404" i="4"/>
  <c r="B404" i="4"/>
  <c r="A404" i="4"/>
  <c r="C404" i="4" s="1"/>
  <c r="H403" i="4"/>
  <c r="G403" i="4"/>
  <c r="F403" i="4"/>
  <c r="D403" i="4"/>
  <c r="C403" i="4"/>
  <c r="B403" i="4"/>
  <c r="A403" i="4"/>
  <c r="H402" i="4"/>
  <c r="F402" i="4"/>
  <c r="D402" i="4"/>
  <c r="C402" i="4"/>
  <c r="B402" i="4"/>
  <c r="A402" i="4"/>
  <c r="G402" i="4" s="1"/>
  <c r="H401" i="4"/>
  <c r="F401" i="4"/>
  <c r="D401" i="4"/>
  <c r="B401" i="4"/>
  <c r="A401" i="4"/>
  <c r="G401" i="4" s="1"/>
  <c r="H400" i="4"/>
  <c r="F400" i="4"/>
  <c r="D400" i="4"/>
  <c r="B400" i="4"/>
  <c r="A400" i="4"/>
  <c r="H399" i="4"/>
  <c r="F399" i="4"/>
  <c r="D399" i="4"/>
  <c r="B399" i="4"/>
  <c r="A399" i="4"/>
  <c r="H398" i="4"/>
  <c r="G398" i="4"/>
  <c r="F398" i="4"/>
  <c r="D398" i="4"/>
  <c r="C398" i="4"/>
  <c r="B398" i="4"/>
  <c r="A398" i="4"/>
  <c r="H397" i="4"/>
  <c r="G397" i="4"/>
  <c r="F397" i="4"/>
  <c r="D397" i="4"/>
  <c r="B397" i="4"/>
  <c r="A397" i="4"/>
  <c r="C397" i="4" s="1"/>
  <c r="H396" i="4"/>
  <c r="G396" i="4"/>
  <c r="F396" i="4"/>
  <c r="D396" i="4"/>
  <c r="B396" i="4"/>
  <c r="A396" i="4"/>
  <c r="C396" i="4" s="1"/>
  <c r="H395" i="4"/>
  <c r="G395" i="4"/>
  <c r="F395" i="4"/>
  <c r="D395" i="4"/>
  <c r="C395" i="4"/>
  <c r="B395" i="4"/>
  <c r="A395" i="4"/>
  <c r="H394" i="4"/>
  <c r="F394" i="4"/>
  <c r="D394" i="4"/>
  <c r="C394" i="4"/>
  <c r="B394" i="4"/>
  <c r="A394" i="4"/>
  <c r="G394" i="4" s="1"/>
  <c r="H393" i="4"/>
  <c r="F393" i="4"/>
  <c r="D393" i="4"/>
  <c r="B393" i="4"/>
  <c r="A393" i="4"/>
  <c r="G393" i="4" s="1"/>
  <c r="H392" i="4"/>
  <c r="F392" i="4"/>
  <c r="D392" i="4"/>
  <c r="B392" i="4"/>
  <c r="A392" i="4"/>
  <c r="H391" i="4"/>
  <c r="F391" i="4"/>
  <c r="D391" i="4"/>
  <c r="B391" i="4"/>
  <c r="A391" i="4"/>
  <c r="H390" i="4"/>
  <c r="G390" i="4"/>
  <c r="F390" i="4"/>
  <c r="D390" i="4"/>
  <c r="C390" i="4"/>
  <c r="B390" i="4"/>
  <c r="A390" i="4"/>
  <c r="H389" i="4"/>
  <c r="G389" i="4"/>
  <c r="F389" i="4"/>
  <c r="D389" i="4"/>
  <c r="B389" i="4"/>
  <c r="A389" i="4"/>
  <c r="C389" i="4" s="1"/>
  <c r="H388" i="4"/>
  <c r="G388" i="4"/>
  <c r="F388" i="4"/>
  <c r="D388" i="4"/>
  <c r="B388" i="4"/>
  <c r="A388" i="4"/>
  <c r="C388" i="4" s="1"/>
  <c r="H387" i="4"/>
  <c r="G387" i="4"/>
  <c r="F387" i="4"/>
  <c r="D387" i="4"/>
  <c r="C387" i="4"/>
  <c r="B387" i="4"/>
  <c r="A387" i="4"/>
  <c r="H386" i="4"/>
  <c r="F386" i="4"/>
  <c r="D386" i="4"/>
  <c r="C386" i="4"/>
  <c r="B386" i="4"/>
  <c r="A386" i="4"/>
  <c r="G386" i="4" s="1"/>
  <c r="H385" i="4"/>
  <c r="G385" i="4"/>
  <c r="F385" i="4"/>
  <c r="D385" i="4"/>
  <c r="B385" i="4"/>
  <c r="A385" i="4"/>
  <c r="C385" i="4" s="1"/>
  <c r="H384" i="4"/>
  <c r="F384" i="4"/>
  <c r="D384" i="4"/>
  <c r="B384" i="4"/>
  <c r="A384" i="4"/>
  <c r="H383" i="4"/>
  <c r="F383" i="4"/>
  <c r="D383" i="4"/>
  <c r="B383" i="4"/>
  <c r="A383" i="4"/>
  <c r="H382" i="4"/>
  <c r="G382" i="4"/>
  <c r="F382" i="4"/>
  <c r="D382" i="4"/>
  <c r="C382" i="4"/>
  <c r="B382" i="4"/>
  <c r="A382" i="4"/>
  <c r="H381" i="4"/>
  <c r="G381" i="4"/>
  <c r="F381" i="4"/>
  <c r="D381" i="4"/>
  <c r="B381" i="4"/>
  <c r="A381" i="4"/>
  <c r="C381" i="4" s="1"/>
  <c r="H380" i="4"/>
  <c r="G380" i="4"/>
  <c r="F380" i="4"/>
  <c r="D380" i="4"/>
  <c r="B380" i="4"/>
  <c r="A380" i="4"/>
  <c r="C380" i="4" s="1"/>
  <c r="H379" i="4"/>
  <c r="G379" i="4"/>
  <c r="F379" i="4"/>
  <c r="D379" i="4"/>
  <c r="C379" i="4"/>
  <c r="B379" i="4"/>
  <c r="A379" i="4"/>
  <c r="H378" i="4"/>
  <c r="F378" i="4"/>
  <c r="D378" i="4"/>
  <c r="C378" i="4"/>
  <c r="B378" i="4"/>
  <c r="A378" i="4"/>
  <c r="G378" i="4" s="1"/>
  <c r="H377" i="4"/>
  <c r="G377" i="4"/>
  <c r="F377" i="4"/>
  <c r="D377" i="4"/>
  <c r="C377" i="4"/>
  <c r="B377" i="4"/>
  <c r="A377" i="4"/>
  <c r="H376" i="4"/>
  <c r="F376" i="4"/>
  <c r="D376" i="4"/>
  <c r="B376" i="4"/>
  <c r="A376" i="4"/>
  <c r="H375" i="4"/>
  <c r="F375" i="4"/>
  <c r="D375" i="4"/>
  <c r="B375" i="4"/>
  <c r="A375" i="4"/>
  <c r="H374" i="4"/>
  <c r="G374" i="4"/>
  <c r="F374" i="4"/>
  <c r="D374" i="4"/>
  <c r="C374" i="4"/>
  <c r="B374" i="4"/>
  <c r="A374" i="4"/>
  <c r="H373" i="4"/>
  <c r="G373" i="4"/>
  <c r="F373" i="4"/>
  <c r="D373" i="4"/>
  <c r="B373" i="4"/>
  <c r="A373" i="4"/>
  <c r="C373" i="4" s="1"/>
  <c r="H372" i="4"/>
  <c r="F372" i="4"/>
  <c r="D372" i="4"/>
  <c r="B372" i="4"/>
  <c r="A372" i="4"/>
  <c r="C372" i="4" s="1"/>
  <c r="H371" i="4"/>
  <c r="G371" i="4"/>
  <c r="F371" i="4"/>
  <c r="D371" i="4"/>
  <c r="C371" i="4"/>
  <c r="B371" i="4"/>
  <c r="A371" i="4"/>
  <c r="H370" i="4"/>
  <c r="F370" i="4"/>
  <c r="D370" i="4"/>
  <c r="C370" i="4"/>
  <c r="B370" i="4"/>
  <c r="A370" i="4"/>
  <c r="G370" i="4" s="1"/>
  <c r="H369" i="4"/>
  <c r="F369" i="4"/>
  <c r="D369" i="4"/>
  <c r="C369" i="4"/>
  <c r="B369" i="4"/>
  <c r="A369" i="4"/>
  <c r="G369" i="4" s="1"/>
  <c r="H368" i="4"/>
  <c r="F368" i="4"/>
  <c r="D368" i="4"/>
  <c r="B368" i="4"/>
  <c r="A368" i="4"/>
  <c r="H367" i="4"/>
  <c r="F367" i="4"/>
  <c r="D367" i="4"/>
  <c r="B367" i="4"/>
  <c r="A367" i="4"/>
  <c r="H366" i="4"/>
  <c r="G366" i="4"/>
  <c r="F366" i="4"/>
  <c r="D366" i="4"/>
  <c r="C366" i="4"/>
  <c r="B366" i="4"/>
  <c r="A366" i="4"/>
  <c r="H365" i="4"/>
  <c r="G365" i="4"/>
  <c r="F365" i="4"/>
  <c r="D365" i="4"/>
  <c r="B365" i="4"/>
  <c r="A365" i="4"/>
  <c r="C365" i="4" s="1"/>
  <c r="H364" i="4"/>
  <c r="G364" i="4"/>
  <c r="F364" i="4"/>
  <c r="D364" i="4"/>
  <c r="B364" i="4"/>
  <c r="A364" i="4"/>
  <c r="C364" i="4" s="1"/>
  <c r="H363" i="4"/>
  <c r="G363" i="4"/>
  <c r="F363" i="4"/>
  <c r="D363" i="4"/>
  <c r="C363" i="4"/>
  <c r="B363" i="4"/>
  <c r="A363" i="4"/>
  <c r="H362" i="4"/>
  <c r="F362" i="4"/>
  <c r="D362" i="4"/>
  <c r="C362" i="4"/>
  <c r="B362" i="4"/>
  <c r="A362" i="4"/>
  <c r="G362" i="4" s="1"/>
  <c r="H361" i="4"/>
  <c r="F361" i="4"/>
  <c r="D361" i="4"/>
  <c r="B361" i="4"/>
  <c r="A361" i="4"/>
  <c r="G361" i="4" s="1"/>
  <c r="H360" i="4"/>
  <c r="F360" i="4"/>
  <c r="D360" i="4"/>
  <c r="B360" i="4"/>
  <c r="A360" i="4"/>
  <c r="H359" i="4"/>
  <c r="F359" i="4"/>
  <c r="D359" i="4"/>
  <c r="B359" i="4"/>
  <c r="A359" i="4"/>
  <c r="H358" i="4"/>
  <c r="G358" i="4"/>
  <c r="F358" i="4"/>
  <c r="D358" i="4"/>
  <c r="C358" i="4"/>
  <c r="B358" i="4"/>
  <c r="A358" i="4"/>
  <c r="H357" i="4"/>
  <c r="G357" i="4"/>
  <c r="F357" i="4"/>
  <c r="D357" i="4"/>
  <c r="B357" i="4"/>
  <c r="A357" i="4"/>
  <c r="C357" i="4" s="1"/>
  <c r="H356" i="4"/>
  <c r="G356" i="4"/>
  <c r="F356" i="4"/>
  <c r="D356" i="4"/>
  <c r="C356" i="4"/>
  <c r="B356" i="4"/>
  <c r="A356" i="4"/>
  <c r="H355" i="4"/>
  <c r="G355" i="4"/>
  <c r="F355" i="4"/>
  <c r="D355" i="4"/>
  <c r="C355" i="4"/>
  <c r="B355" i="4"/>
  <c r="A355" i="4"/>
  <c r="H354" i="4"/>
  <c r="F354" i="4"/>
  <c r="D354" i="4"/>
  <c r="C354" i="4"/>
  <c r="B354" i="4"/>
  <c r="A354" i="4"/>
  <c r="G354" i="4" s="1"/>
  <c r="H353" i="4"/>
  <c r="G353" i="4"/>
  <c r="F353" i="4"/>
  <c r="D353" i="4"/>
  <c r="C353" i="4"/>
  <c r="B353" i="4"/>
  <c r="A353" i="4"/>
  <c r="H352" i="4"/>
  <c r="F352" i="4"/>
  <c r="D352" i="4"/>
  <c r="B352" i="4"/>
  <c r="A352" i="4"/>
  <c r="H351" i="4"/>
  <c r="G351" i="4"/>
  <c r="F351" i="4"/>
  <c r="D351" i="4"/>
  <c r="B351" i="4"/>
  <c r="A351" i="4"/>
  <c r="C351" i="4" s="1"/>
  <c r="H350" i="4"/>
  <c r="G350" i="4"/>
  <c r="F350" i="4"/>
  <c r="D350" i="4"/>
  <c r="C350" i="4"/>
  <c r="B350" i="4"/>
  <c r="A350" i="4"/>
  <c r="H349" i="4"/>
  <c r="G349" i="4"/>
  <c r="F349" i="4"/>
  <c r="D349" i="4"/>
  <c r="B349" i="4"/>
  <c r="A349" i="4"/>
  <c r="C349" i="4" s="1"/>
  <c r="H348" i="4"/>
  <c r="F348" i="4"/>
  <c r="D348" i="4"/>
  <c r="B348" i="4"/>
  <c r="A348" i="4"/>
  <c r="G348" i="4" s="1"/>
  <c r="H347" i="4"/>
  <c r="G347" i="4"/>
  <c r="F347" i="4"/>
  <c r="D347" i="4"/>
  <c r="C347" i="4"/>
  <c r="B347" i="4"/>
  <c r="A347" i="4"/>
  <c r="H346" i="4"/>
  <c r="F346" i="4"/>
  <c r="D346" i="4"/>
  <c r="C346" i="4"/>
  <c r="B346" i="4"/>
  <c r="A346" i="4"/>
  <c r="G346" i="4" s="1"/>
  <c r="H345" i="4"/>
  <c r="G345" i="4"/>
  <c r="F345" i="4"/>
  <c r="D345" i="4"/>
  <c r="B345" i="4"/>
  <c r="A345" i="4"/>
  <c r="C345" i="4" s="1"/>
  <c r="H344" i="4"/>
  <c r="F344" i="4"/>
  <c r="D344" i="4"/>
  <c r="B344" i="4"/>
  <c r="A344" i="4"/>
  <c r="H343" i="4"/>
  <c r="F343" i="4"/>
  <c r="D343" i="4"/>
  <c r="B343" i="4"/>
  <c r="A343" i="4"/>
  <c r="C343" i="4" s="1"/>
  <c r="H342" i="4"/>
  <c r="G342" i="4"/>
  <c r="F342" i="4"/>
  <c r="D342" i="4"/>
  <c r="C342" i="4"/>
  <c r="B342" i="4"/>
  <c r="A342" i="4"/>
  <c r="H341" i="4"/>
  <c r="G341" i="4"/>
  <c r="F341" i="4"/>
  <c r="D341" i="4"/>
  <c r="B341" i="4"/>
  <c r="A341" i="4"/>
  <c r="C341" i="4" s="1"/>
  <c r="H340" i="4"/>
  <c r="F340" i="4"/>
  <c r="D340" i="4"/>
  <c r="B340" i="4"/>
  <c r="A340" i="4"/>
  <c r="G340" i="4" s="1"/>
  <c r="H339" i="4"/>
  <c r="G339" i="4"/>
  <c r="F339" i="4"/>
  <c r="D339" i="4"/>
  <c r="C339" i="4"/>
  <c r="B339" i="4"/>
  <c r="A339" i="4"/>
  <c r="H338" i="4"/>
  <c r="F338" i="4"/>
  <c r="D338" i="4"/>
  <c r="B338" i="4"/>
  <c r="A338" i="4"/>
  <c r="G338" i="4" s="1"/>
  <c r="H337" i="4"/>
  <c r="F337" i="4"/>
  <c r="D337" i="4"/>
  <c r="B337" i="4"/>
  <c r="A337" i="4"/>
  <c r="G337" i="4" s="1"/>
  <c r="H336" i="4"/>
  <c r="F336" i="4"/>
  <c r="D336" i="4"/>
  <c r="B336" i="4"/>
  <c r="A336" i="4"/>
  <c r="H335" i="4"/>
  <c r="F335" i="4"/>
  <c r="D335" i="4"/>
  <c r="B335" i="4"/>
  <c r="A335" i="4"/>
  <c r="C335" i="4" s="1"/>
  <c r="H334" i="4"/>
  <c r="G334" i="4"/>
  <c r="F334" i="4"/>
  <c r="D334" i="4"/>
  <c r="C334" i="4"/>
  <c r="B334" i="4"/>
  <c r="A334" i="4"/>
  <c r="H333" i="4"/>
  <c r="G333" i="4"/>
  <c r="F333" i="4"/>
  <c r="D333" i="4"/>
  <c r="B333" i="4"/>
  <c r="A333" i="4"/>
  <c r="C333" i="4" s="1"/>
  <c r="H332" i="4"/>
  <c r="F332" i="4"/>
  <c r="D332" i="4"/>
  <c r="C332" i="4"/>
  <c r="B332" i="4"/>
  <c r="A332" i="4"/>
  <c r="G332" i="4" s="1"/>
  <c r="H331" i="4"/>
  <c r="G331" i="4"/>
  <c r="F331" i="4"/>
  <c r="D331" i="4"/>
  <c r="C331" i="4"/>
  <c r="B331" i="4"/>
  <c r="A331" i="4"/>
  <c r="H330" i="4"/>
  <c r="F330" i="4"/>
  <c r="D330" i="4"/>
  <c r="B330" i="4"/>
  <c r="A330" i="4"/>
  <c r="G330" i="4" s="1"/>
  <c r="H329" i="4"/>
  <c r="F329" i="4"/>
  <c r="D329" i="4"/>
  <c r="C329" i="4"/>
  <c r="B329" i="4"/>
  <c r="A329" i="4"/>
  <c r="G329" i="4" s="1"/>
  <c r="H328" i="4"/>
  <c r="F328" i="4"/>
  <c r="D328" i="4"/>
  <c r="B328" i="4"/>
  <c r="A328" i="4"/>
  <c r="H327" i="4"/>
  <c r="F327" i="4"/>
  <c r="D327" i="4"/>
  <c r="B327" i="4"/>
  <c r="A327" i="4"/>
  <c r="C327" i="4" s="1"/>
  <c r="H326" i="4"/>
  <c r="G326" i="4"/>
  <c r="F326" i="4"/>
  <c r="D326" i="4"/>
  <c r="C326" i="4"/>
  <c r="B326" i="4"/>
  <c r="A326" i="4"/>
  <c r="H325" i="4"/>
  <c r="G325" i="4"/>
  <c r="F325" i="4"/>
  <c r="D325" i="4"/>
  <c r="B325" i="4"/>
  <c r="A325" i="4"/>
  <c r="C325" i="4" s="1"/>
  <c r="H324" i="4"/>
  <c r="G324" i="4"/>
  <c r="F324" i="4"/>
  <c r="D324" i="4"/>
  <c r="C324" i="4"/>
  <c r="B324" i="4"/>
  <c r="A324" i="4"/>
  <c r="H323" i="4"/>
  <c r="G323" i="4"/>
  <c r="F323" i="4"/>
  <c r="D323" i="4"/>
  <c r="C323" i="4"/>
  <c r="B323" i="4"/>
  <c r="A323" i="4"/>
  <c r="H322" i="4"/>
  <c r="F322" i="4"/>
  <c r="D322" i="4"/>
  <c r="C322" i="4"/>
  <c r="B322" i="4"/>
  <c r="A322" i="4"/>
  <c r="G322" i="4" s="1"/>
  <c r="H321" i="4"/>
  <c r="G321" i="4"/>
  <c r="F321" i="4"/>
  <c r="D321" i="4"/>
  <c r="C321" i="4"/>
  <c r="B321" i="4"/>
  <c r="A321" i="4"/>
  <c r="H320" i="4"/>
  <c r="F320" i="4"/>
  <c r="D320" i="4"/>
  <c r="B320" i="4"/>
  <c r="A320" i="4"/>
  <c r="H319" i="4"/>
  <c r="F319" i="4"/>
  <c r="D319" i="4"/>
  <c r="B319" i="4"/>
  <c r="A319" i="4"/>
  <c r="C319" i="4" s="1"/>
  <c r="H318" i="4"/>
  <c r="G318" i="4"/>
  <c r="F318" i="4"/>
  <c r="D318" i="4"/>
  <c r="C318" i="4"/>
  <c r="B318" i="4"/>
  <c r="A318" i="4"/>
  <c r="H317" i="4"/>
  <c r="G317" i="4"/>
  <c r="F317" i="4"/>
  <c r="D317" i="4"/>
  <c r="B317" i="4"/>
  <c r="A317" i="4"/>
  <c r="C317" i="4" s="1"/>
  <c r="H316" i="4"/>
  <c r="F316" i="4"/>
  <c r="D316" i="4"/>
  <c r="B316" i="4"/>
  <c r="A316" i="4"/>
  <c r="C316" i="4" s="1"/>
  <c r="H315" i="4"/>
  <c r="F315" i="4"/>
  <c r="D315" i="4"/>
  <c r="C315" i="4"/>
  <c r="B315" i="4"/>
  <c r="A315" i="4"/>
  <c r="H314" i="4"/>
  <c r="F314" i="4"/>
  <c r="D314" i="4"/>
  <c r="C314" i="4"/>
  <c r="B314" i="4"/>
  <c r="A314" i="4"/>
  <c r="H313" i="4"/>
  <c r="F313" i="4"/>
  <c r="D313" i="4"/>
  <c r="B313" i="4"/>
  <c r="A313" i="4"/>
  <c r="H312" i="4"/>
  <c r="F312" i="4"/>
  <c r="D312" i="4"/>
  <c r="B312" i="4"/>
  <c r="A312" i="4"/>
  <c r="H311" i="4"/>
  <c r="F311" i="4"/>
  <c r="D311" i="4"/>
  <c r="B311" i="4"/>
  <c r="A311" i="4"/>
  <c r="C311" i="4" s="1"/>
  <c r="H310" i="4"/>
  <c r="F310" i="4"/>
  <c r="D310" i="4"/>
  <c r="C310" i="4"/>
  <c r="B310" i="4"/>
  <c r="A310" i="4"/>
  <c r="H309" i="4"/>
  <c r="F309" i="4"/>
  <c r="D309" i="4"/>
  <c r="B309" i="4"/>
  <c r="A309" i="4"/>
  <c r="C309" i="4" s="1"/>
  <c r="H308" i="4"/>
  <c r="F308" i="4"/>
  <c r="D308" i="4"/>
  <c r="B308" i="4"/>
  <c r="A308" i="4"/>
  <c r="H307" i="4"/>
  <c r="F307" i="4"/>
  <c r="D307" i="4"/>
  <c r="C307" i="4"/>
  <c r="B307" i="4"/>
  <c r="A307" i="4"/>
  <c r="H306" i="4"/>
  <c r="F306" i="4"/>
  <c r="D306" i="4"/>
  <c r="B306" i="4"/>
  <c r="A306" i="4"/>
  <c r="H305" i="4"/>
  <c r="F305" i="4"/>
  <c r="D305" i="4"/>
  <c r="B305" i="4"/>
  <c r="A305" i="4"/>
  <c r="H304" i="4"/>
  <c r="F304" i="4"/>
  <c r="D304" i="4"/>
  <c r="B304" i="4"/>
  <c r="A304" i="4"/>
  <c r="H303" i="4"/>
  <c r="F303" i="4"/>
  <c r="D303" i="4"/>
  <c r="B303" i="4"/>
  <c r="A303" i="4"/>
  <c r="C303" i="4" s="1"/>
  <c r="H302" i="4"/>
  <c r="F302" i="4"/>
  <c r="D302" i="4"/>
  <c r="C302" i="4"/>
  <c r="B302" i="4"/>
  <c r="H301" i="4"/>
  <c r="F301" i="4"/>
  <c r="D301" i="4"/>
  <c r="B301" i="4"/>
  <c r="A301" i="4"/>
  <c r="H300" i="4"/>
  <c r="F300" i="4"/>
  <c r="D300" i="4"/>
  <c r="C300" i="4"/>
  <c r="B300" i="4"/>
  <c r="A300" i="4"/>
  <c r="H299" i="4"/>
  <c r="F299" i="4"/>
  <c r="D299" i="4"/>
  <c r="B299" i="4"/>
  <c r="A299" i="4"/>
  <c r="H298" i="4"/>
  <c r="F298" i="4"/>
  <c r="D298" i="4"/>
  <c r="B298" i="4"/>
  <c r="A298" i="4"/>
  <c r="H297" i="4"/>
  <c r="F297" i="4"/>
  <c r="D297" i="4"/>
  <c r="B297" i="4"/>
  <c r="A297" i="4"/>
  <c r="H296" i="4"/>
  <c r="F296" i="4"/>
  <c r="D296" i="4"/>
  <c r="B296" i="4"/>
  <c r="A296" i="4"/>
  <c r="C296" i="4" s="1"/>
  <c r="H295" i="4"/>
  <c r="F295" i="4"/>
  <c r="D295" i="4"/>
  <c r="C295" i="4"/>
  <c r="B295" i="4"/>
  <c r="A295" i="4"/>
  <c r="H294" i="4"/>
  <c r="F294" i="4"/>
  <c r="D294" i="4"/>
  <c r="B294" i="4"/>
  <c r="A294" i="4"/>
  <c r="C294" i="4" s="1"/>
  <c r="H293" i="4"/>
  <c r="F293" i="4"/>
  <c r="D293" i="4"/>
  <c r="C293" i="4"/>
  <c r="B293" i="4"/>
  <c r="A293" i="4"/>
  <c r="H292" i="4"/>
  <c r="F292" i="4"/>
  <c r="D292" i="4"/>
  <c r="C292" i="4"/>
  <c r="B292" i="4"/>
  <c r="A292" i="4"/>
  <c r="H291" i="4"/>
  <c r="F291" i="4"/>
  <c r="D291" i="4"/>
  <c r="B291" i="4"/>
  <c r="A291" i="4"/>
  <c r="H290" i="4"/>
  <c r="F290" i="4"/>
  <c r="D290" i="4"/>
  <c r="C290" i="4"/>
  <c r="B290" i="4"/>
  <c r="A290" i="4"/>
  <c r="H289" i="4"/>
  <c r="F289" i="4"/>
  <c r="D289" i="4"/>
  <c r="B289" i="4"/>
  <c r="A289" i="4"/>
  <c r="H288" i="4"/>
  <c r="F288" i="4"/>
  <c r="D288" i="4"/>
  <c r="B288" i="4"/>
  <c r="A288" i="4"/>
  <c r="C288" i="4" s="1"/>
  <c r="H287" i="4"/>
  <c r="F287" i="4"/>
  <c r="D287" i="4"/>
  <c r="C287" i="4"/>
  <c r="B287" i="4"/>
  <c r="A287" i="4"/>
  <c r="H286" i="4"/>
  <c r="F286" i="4"/>
  <c r="D286" i="4"/>
  <c r="B286" i="4"/>
  <c r="A286" i="4"/>
  <c r="C286" i="4" s="1"/>
  <c r="H285" i="4"/>
  <c r="F285" i="4"/>
  <c r="D285" i="4"/>
  <c r="C285" i="4"/>
  <c r="B285" i="4"/>
  <c r="A285" i="4"/>
  <c r="H284" i="4"/>
  <c r="F284" i="4"/>
  <c r="D284" i="4"/>
  <c r="C284" i="4"/>
  <c r="B284" i="4"/>
  <c r="A284" i="4"/>
  <c r="H283" i="4"/>
  <c r="F283" i="4"/>
  <c r="D283" i="4"/>
  <c r="C283" i="4"/>
  <c r="B283" i="4"/>
  <c r="A283" i="4"/>
  <c r="H282" i="4"/>
  <c r="F282" i="4"/>
  <c r="D282" i="4"/>
  <c r="C282" i="4"/>
  <c r="B282" i="4"/>
  <c r="A282" i="4"/>
  <c r="H281" i="4"/>
  <c r="F281" i="4"/>
  <c r="D281" i="4"/>
  <c r="B281" i="4"/>
  <c r="A281" i="4"/>
  <c r="H280" i="4"/>
  <c r="F280" i="4"/>
  <c r="D280" i="4"/>
  <c r="B280" i="4"/>
  <c r="A280" i="4"/>
  <c r="C280" i="4" s="1"/>
  <c r="H279" i="4"/>
  <c r="F279" i="4"/>
  <c r="D279" i="4"/>
  <c r="C279" i="4"/>
  <c r="B279" i="4"/>
  <c r="A279" i="4"/>
  <c r="H278" i="4"/>
  <c r="F278" i="4"/>
  <c r="D278" i="4"/>
  <c r="B278" i="4"/>
  <c r="A278" i="4"/>
  <c r="C278" i="4" s="1"/>
  <c r="H277" i="4"/>
  <c r="F277" i="4"/>
  <c r="D277" i="4"/>
  <c r="B277" i="4"/>
  <c r="A277" i="4"/>
  <c r="C277" i="4" s="1"/>
  <c r="H276" i="4"/>
  <c r="F276" i="4"/>
  <c r="D276" i="4"/>
  <c r="C276" i="4"/>
  <c r="B276" i="4"/>
  <c r="A276" i="4"/>
  <c r="H275" i="4"/>
  <c r="F275" i="4"/>
  <c r="D275" i="4"/>
  <c r="C275" i="4"/>
  <c r="B275" i="4"/>
  <c r="A275" i="4"/>
  <c r="H274" i="4"/>
  <c r="F274" i="4"/>
  <c r="D274" i="4"/>
  <c r="B274" i="4"/>
  <c r="A274" i="4"/>
  <c r="H273" i="4"/>
  <c r="F273" i="4"/>
  <c r="D273" i="4"/>
  <c r="B273" i="4"/>
  <c r="A273" i="4"/>
  <c r="H272" i="4"/>
  <c r="F272" i="4"/>
  <c r="D272" i="4"/>
  <c r="B272" i="4"/>
  <c r="A272" i="4"/>
  <c r="C272" i="4" s="1"/>
  <c r="H271" i="4"/>
  <c r="F271" i="4"/>
  <c r="D271" i="4"/>
  <c r="C271" i="4"/>
  <c r="B271" i="4"/>
  <c r="A271" i="4"/>
  <c r="H270" i="4"/>
  <c r="F270" i="4"/>
  <c r="D270" i="4"/>
  <c r="B270" i="4"/>
  <c r="A270" i="4"/>
  <c r="C270" i="4" s="1"/>
  <c r="H269" i="4"/>
  <c r="F269" i="4"/>
  <c r="D269" i="4"/>
  <c r="B269" i="4"/>
  <c r="A269" i="4"/>
  <c r="H268" i="4"/>
  <c r="F268" i="4"/>
  <c r="D268" i="4"/>
  <c r="C268" i="4"/>
  <c r="B268" i="4"/>
  <c r="A268" i="4"/>
  <c r="H267" i="4"/>
  <c r="F267" i="4"/>
  <c r="D267" i="4"/>
  <c r="B267" i="4"/>
  <c r="A267" i="4"/>
  <c r="H266" i="4"/>
  <c r="F266" i="4"/>
  <c r="D266" i="4"/>
  <c r="B266" i="4"/>
  <c r="A266" i="4"/>
  <c r="H265" i="4"/>
  <c r="F265" i="4"/>
  <c r="D265" i="4"/>
  <c r="B265" i="4"/>
  <c r="A265" i="4"/>
  <c r="H264" i="4"/>
  <c r="F264" i="4"/>
  <c r="D264" i="4"/>
  <c r="B264" i="4"/>
  <c r="A264" i="4"/>
  <c r="C264" i="4" s="1"/>
  <c r="H263" i="4"/>
  <c r="F263" i="4"/>
  <c r="D263" i="4"/>
  <c r="C263" i="4"/>
  <c r="B263" i="4"/>
  <c r="A263" i="4"/>
  <c r="H262" i="4"/>
  <c r="F262" i="4"/>
  <c r="D262" i="4"/>
  <c r="B262" i="4"/>
  <c r="A262" i="4"/>
  <c r="C262" i="4" s="1"/>
  <c r="H261" i="4"/>
  <c r="F261" i="4"/>
  <c r="D261" i="4"/>
  <c r="C261" i="4"/>
  <c r="B261" i="4"/>
  <c r="A261" i="4"/>
  <c r="H260" i="4"/>
  <c r="F260" i="4"/>
  <c r="D260" i="4"/>
  <c r="C260" i="4"/>
  <c r="B260" i="4"/>
  <c r="A260" i="4"/>
  <c r="H259" i="4"/>
  <c r="F259" i="4"/>
  <c r="D259" i="4"/>
  <c r="B259" i="4"/>
  <c r="A259" i="4"/>
  <c r="H258" i="4"/>
  <c r="F258" i="4"/>
  <c r="D258" i="4"/>
  <c r="C258" i="4"/>
  <c r="B258" i="4"/>
  <c r="A258" i="4"/>
  <c r="H257" i="4"/>
  <c r="F257" i="4"/>
  <c r="D257" i="4"/>
  <c r="B257" i="4"/>
  <c r="A257" i="4"/>
  <c r="H256" i="4"/>
  <c r="F256" i="4"/>
  <c r="D256" i="4"/>
  <c r="B256" i="4"/>
  <c r="A256" i="4"/>
  <c r="C256" i="4" s="1"/>
  <c r="H255" i="4"/>
  <c r="F255" i="4"/>
  <c r="D255" i="4"/>
  <c r="C255" i="4"/>
  <c r="B255" i="4"/>
  <c r="A255" i="4"/>
  <c r="H254" i="4"/>
  <c r="F254" i="4"/>
  <c r="D254" i="4"/>
  <c r="B254" i="4"/>
  <c r="A254" i="4"/>
  <c r="C254" i="4" s="1"/>
  <c r="H253" i="4"/>
  <c r="F253" i="4"/>
  <c r="D253" i="4"/>
  <c r="C253" i="4"/>
  <c r="B253" i="4"/>
  <c r="A253" i="4"/>
  <c r="H252" i="4"/>
  <c r="F252" i="4"/>
  <c r="D252" i="4"/>
  <c r="C252" i="4"/>
  <c r="B252" i="4"/>
  <c r="A252" i="4"/>
  <c r="H251" i="4"/>
  <c r="F251" i="4"/>
  <c r="D251" i="4"/>
  <c r="C251" i="4"/>
  <c r="B251" i="4"/>
  <c r="A251" i="4"/>
  <c r="H250" i="4"/>
  <c r="F250" i="4"/>
  <c r="D250" i="4"/>
  <c r="C250" i="4"/>
  <c r="B250" i="4"/>
  <c r="A250" i="4"/>
  <c r="H249" i="4"/>
  <c r="F249" i="4"/>
  <c r="D249" i="4"/>
  <c r="C249" i="4"/>
  <c r="B249" i="4"/>
  <c r="H248" i="4"/>
  <c r="F248" i="4"/>
  <c r="D248" i="4"/>
  <c r="C248" i="4"/>
  <c r="B248" i="4"/>
  <c r="A248" i="4"/>
  <c r="H247" i="4"/>
  <c r="F247" i="4"/>
  <c r="D247" i="4"/>
  <c r="B247" i="4"/>
  <c r="A247" i="4"/>
  <c r="C247" i="4" s="1"/>
  <c r="H246" i="4"/>
  <c r="F246" i="4"/>
  <c r="D246" i="4"/>
  <c r="B246" i="4"/>
  <c r="A246" i="4"/>
  <c r="H245" i="4"/>
  <c r="F245" i="4"/>
  <c r="D245" i="4"/>
  <c r="C245" i="4"/>
  <c r="B245" i="4"/>
  <c r="A245" i="4"/>
  <c r="H244" i="4"/>
  <c r="F244" i="4"/>
  <c r="D244" i="4"/>
  <c r="B244" i="4"/>
  <c r="A244" i="4"/>
  <c r="H243" i="4"/>
  <c r="F243" i="4"/>
  <c r="D243" i="4"/>
  <c r="B243" i="4"/>
  <c r="A243" i="4"/>
  <c r="H242" i="4"/>
  <c r="F242" i="4"/>
  <c r="D242" i="4"/>
  <c r="B242" i="4"/>
  <c r="A242" i="4"/>
  <c r="H241" i="4"/>
  <c r="F241" i="4"/>
  <c r="D241" i="4"/>
  <c r="B241" i="4"/>
  <c r="A241" i="4"/>
  <c r="C241" i="4" s="1"/>
  <c r="H240" i="4"/>
  <c r="F240" i="4"/>
  <c r="D240" i="4"/>
  <c r="C240" i="4"/>
  <c r="B240" i="4"/>
  <c r="A240" i="4"/>
  <c r="H239" i="4"/>
  <c r="F239" i="4"/>
  <c r="D239" i="4"/>
  <c r="B239" i="4"/>
  <c r="A239" i="4"/>
  <c r="C239" i="4" s="1"/>
  <c r="H238" i="4"/>
  <c r="F238" i="4"/>
  <c r="D238" i="4"/>
  <c r="C238" i="4"/>
  <c r="B238" i="4"/>
  <c r="A238" i="4"/>
  <c r="H237" i="4"/>
  <c r="F237" i="4"/>
  <c r="D237" i="4"/>
  <c r="C237" i="4"/>
  <c r="B237" i="4"/>
  <c r="A237" i="4"/>
  <c r="H236" i="4"/>
  <c r="F236" i="4"/>
  <c r="D236" i="4"/>
  <c r="B236" i="4"/>
  <c r="A236" i="4"/>
  <c r="H235" i="4"/>
  <c r="F235" i="4"/>
  <c r="D235" i="4"/>
  <c r="C235" i="4"/>
  <c r="B235" i="4"/>
  <c r="A235" i="4"/>
  <c r="H234" i="4"/>
  <c r="F234" i="4"/>
  <c r="D234" i="4"/>
  <c r="B234" i="4"/>
  <c r="A234" i="4"/>
  <c r="H233" i="4"/>
  <c r="F233" i="4"/>
  <c r="D233" i="4"/>
  <c r="B233" i="4"/>
  <c r="A233" i="4"/>
  <c r="C233" i="4" s="1"/>
  <c r="H232" i="4"/>
  <c r="F232" i="4"/>
  <c r="D232" i="4"/>
  <c r="C232" i="4"/>
  <c r="B232" i="4"/>
  <c r="A232" i="4"/>
  <c r="H231" i="4"/>
  <c r="F231" i="4"/>
  <c r="D231" i="4"/>
  <c r="B231" i="4"/>
  <c r="A231" i="4"/>
  <c r="C231" i="4" s="1"/>
  <c r="H230" i="4"/>
  <c r="F230" i="4"/>
  <c r="D230" i="4"/>
  <c r="C230" i="4"/>
  <c r="B230" i="4"/>
  <c r="A230" i="4"/>
  <c r="H229" i="4"/>
  <c r="F229" i="4"/>
  <c r="D229" i="4"/>
  <c r="C229" i="4"/>
  <c r="B229" i="4"/>
  <c r="A229" i="4"/>
  <c r="H228" i="4"/>
  <c r="F228" i="4"/>
  <c r="D228" i="4"/>
  <c r="C228" i="4"/>
  <c r="B228" i="4"/>
  <c r="A228" i="4"/>
  <c r="H227" i="4"/>
  <c r="F227" i="4"/>
  <c r="D227" i="4"/>
  <c r="C227" i="4"/>
  <c r="B227" i="4"/>
  <c r="A227" i="4"/>
  <c r="H226" i="4"/>
  <c r="F226" i="4"/>
  <c r="D226" i="4"/>
  <c r="B226" i="4"/>
  <c r="A226" i="4"/>
  <c r="H225" i="4"/>
  <c r="F225" i="4"/>
  <c r="D225" i="4"/>
  <c r="B225" i="4"/>
  <c r="A225" i="4"/>
  <c r="C225" i="4" s="1"/>
  <c r="H224" i="4"/>
  <c r="F224" i="4"/>
  <c r="D224" i="4"/>
  <c r="C224" i="4"/>
  <c r="B224" i="4"/>
  <c r="A224" i="4"/>
  <c r="H223" i="4"/>
  <c r="F223" i="4"/>
  <c r="D223" i="4"/>
  <c r="B223" i="4"/>
  <c r="A223" i="4"/>
  <c r="C223" i="4" s="1"/>
  <c r="H222" i="4"/>
  <c r="F222" i="4"/>
  <c r="D222" i="4"/>
  <c r="C222" i="4"/>
  <c r="B222" i="4"/>
  <c r="A222" i="4"/>
  <c r="H221" i="4"/>
  <c r="F221" i="4"/>
  <c r="D221" i="4"/>
  <c r="C221" i="4"/>
  <c r="B221" i="4"/>
  <c r="A221" i="4"/>
  <c r="H220" i="4"/>
  <c r="F220" i="4"/>
  <c r="D220" i="4"/>
  <c r="C220" i="4"/>
  <c r="B220" i="4"/>
  <c r="A220" i="4"/>
  <c r="H219" i="4"/>
  <c r="F219" i="4"/>
  <c r="D219" i="4"/>
  <c r="B219" i="4"/>
  <c r="A219" i="4"/>
  <c r="H218" i="4"/>
  <c r="F218" i="4"/>
  <c r="D218" i="4"/>
  <c r="B218" i="4"/>
  <c r="A218" i="4"/>
  <c r="H217" i="4"/>
  <c r="F217" i="4"/>
  <c r="D217" i="4"/>
  <c r="B217" i="4"/>
  <c r="A217" i="4"/>
  <c r="C217" i="4" s="1"/>
  <c r="H216" i="4"/>
  <c r="F216" i="4"/>
  <c r="D216" i="4"/>
  <c r="C216" i="4"/>
  <c r="B216" i="4"/>
  <c r="A216" i="4"/>
  <c r="H215" i="4"/>
  <c r="F215" i="4"/>
  <c r="D215" i="4"/>
  <c r="B215" i="4"/>
  <c r="A215" i="4"/>
  <c r="C215" i="4" s="1"/>
  <c r="H214" i="4"/>
  <c r="F214" i="4"/>
  <c r="D214" i="4"/>
  <c r="B214" i="4"/>
  <c r="A214" i="4"/>
  <c r="C214" i="4" s="1"/>
  <c r="H213" i="4"/>
  <c r="F213" i="4"/>
  <c r="D213" i="4"/>
  <c r="C213" i="4"/>
  <c r="B213" i="4"/>
  <c r="A213" i="4"/>
  <c r="H212" i="4"/>
  <c r="F212" i="4"/>
  <c r="D212" i="4"/>
  <c r="C212" i="4"/>
  <c r="B212" i="4"/>
  <c r="A212" i="4"/>
  <c r="H211" i="4"/>
  <c r="F211" i="4"/>
  <c r="D211" i="4"/>
  <c r="B211" i="4"/>
  <c r="A211" i="4"/>
  <c r="H210" i="4"/>
  <c r="F210" i="4"/>
  <c r="D210" i="4"/>
  <c r="B210" i="4"/>
  <c r="A210" i="4"/>
  <c r="H209" i="4"/>
  <c r="F209" i="4"/>
  <c r="D209" i="4"/>
  <c r="B209" i="4"/>
  <c r="A209" i="4"/>
  <c r="C209" i="4" s="1"/>
  <c r="H208" i="4"/>
  <c r="F208" i="4"/>
  <c r="D208" i="4"/>
  <c r="C208" i="4"/>
  <c r="B208" i="4"/>
  <c r="A208" i="4"/>
  <c r="H207" i="4"/>
  <c r="F207" i="4"/>
  <c r="D207" i="4"/>
  <c r="B207" i="4"/>
  <c r="A207" i="4"/>
  <c r="C207" i="4" s="1"/>
  <c r="H206" i="4"/>
  <c r="F206" i="4"/>
  <c r="D206" i="4"/>
  <c r="C206" i="4"/>
  <c r="B206" i="4"/>
  <c r="A206" i="4"/>
  <c r="H205" i="4"/>
  <c r="F205" i="4"/>
  <c r="D205" i="4"/>
  <c r="C205" i="4"/>
  <c r="B205" i="4"/>
  <c r="A205" i="4"/>
  <c r="H204" i="4"/>
  <c r="F204" i="4"/>
  <c r="D204" i="4"/>
  <c r="B204" i="4"/>
  <c r="A204" i="4"/>
  <c r="H203" i="4"/>
  <c r="F203" i="4"/>
  <c r="D203" i="4"/>
  <c r="C203" i="4"/>
  <c r="B203" i="4"/>
  <c r="A203" i="4"/>
  <c r="H202" i="4"/>
  <c r="F202" i="4"/>
  <c r="D202" i="4"/>
  <c r="C202" i="4"/>
  <c r="B202" i="4"/>
  <c r="A202" i="4"/>
  <c r="H201" i="4"/>
  <c r="F201" i="4"/>
  <c r="D201" i="4"/>
  <c r="B201" i="4"/>
  <c r="A201" i="4"/>
  <c r="C201" i="4" s="1"/>
  <c r="H200" i="4"/>
  <c r="F200" i="4"/>
  <c r="D200" i="4"/>
  <c r="C200" i="4"/>
  <c r="B200" i="4"/>
  <c r="A200" i="4"/>
  <c r="H199" i="4"/>
  <c r="F199" i="4"/>
  <c r="D199" i="4"/>
  <c r="B199" i="4"/>
  <c r="A199" i="4"/>
  <c r="C199" i="4" s="1"/>
  <c r="H198" i="4"/>
  <c r="F198" i="4"/>
  <c r="D198" i="4"/>
  <c r="C198" i="4"/>
  <c r="B198" i="4"/>
  <c r="A198" i="4"/>
  <c r="H197" i="4"/>
  <c r="F197" i="4"/>
  <c r="D197" i="4"/>
  <c r="C197" i="4"/>
  <c r="B197" i="4"/>
  <c r="A197" i="4"/>
  <c r="H196" i="4"/>
  <c r="F196" i="4"/>
  <c r="D196" i="4"/>
  <c r="C196" i="4"/>
  <c r="B196" i="4"/>
  <c r="H195" i="4"/>
  <c r="F195" i="4"/>
  <c r="D195" i="4"/>
  <c r="C195" i="4"/>
  <c r="B195" i="4"/>
  <c r="A195" i="4"/>
  <c r="H194" i="4"/>
  <c r="F194" i="4"/>
  <c r="D194" i="4"/>
  <c r="B194" i="4"/>
  <c r="A194" i="4"/>
  <c r="C194" i="4" s="1"/>
  <c r="H193" i="4"/>
  <c r="F193" i="4"/>
  <c r="D193" i="4"/>
  <c r="C193" i="4"/>
  <c r="B193" i="4"/>
  <c r="A193" i="4"/>
  <c r="H192" i="4"/>
  <c r="F192" i="4"/>
  <c r="D192" i="4"/>
  <c r="C192" i="4"/>
  <c r="B192" i="4"/>
  <c r="A192" i="4"/>
  <c r="H191" i="4"/>
  <c r="F191" i="4"/>
  <c r="D191" i="4"/>
  <c r="C191" i="4"/>
  <c r="B191" i="4"/>
  <c r="A191" i="4"/>
  <c r="H190" i="4"/>
  <c r="F190" i="4"/>
  <c r="D190" i="4"/>
  <c r="B190" i="4"/>
  <c r="A190" i="4"/>
  <c r="H189" i="4"/>
  <c r="F189" i="4"/>
  <c r="D189" i="4"/>
  <c r="C189" i="4"/>
  <c r="B189" i="4"/>
  <c r="A189" i="4"/>
  <c r="H188" i="4"/>
  <c r="F188" i="4"/>
  <c r="D188" i="4"/>
  <c r="B188" i="4"/>
  <c r="A188" i="4"/>
  <c r="H187" i="4"/>
  <c r="F187" i="4"/>
  <c r="D187" i="4"/>
  <c r="B187" i="4"/>
  <c r="A187" i="4"/>
  <c r="C187" i="4" s="1"/>
  <c r="H186" i="4"/>
  <c r="F186" i="4"/>
  <c r="D186" i="4"/>
  <c r="B186" i="4"/>
  <c r="A186" i="4"/>
  <c r="C186" i="4" s="1"/>
  <c r="H185" i="4"/>
  <c r="F185" i="4"/>
  <c r="D185" i="4"/>
  <c r="C185" i="4"/>
  <c r="B185" i="4"/>
  <c r="A185" i="4"/>
  <c r="H184" i="4"/>
  <c r="F184" i="4"/>
  <c r="D184" i="4"/>
  <c r="C184" i="4"/>
  <c r="B184" i="4"/>
  <c r="A184" i="4"/>
  <c r="H183" i="4"/>
  <c r="F183" i="4"/>
  <c r="D183" i="4"/>
  <c r="C183" i="4"/>
  <c r="B183" i="4"/>
  <c r="A183" i="4"/>
  <c r="H182" i="4"/>
  <c r="F182" i="4"/>
  <c r="D182" i="4"/>
  <c r="C182" i="4"/>
  <c r="B182" i="4"/>
  <c r="A182" i="4"/>
  <c r="H181" i="4"/>
  <c r="F181" i="4"/>
  <c r="D181" i="4"/>
  <c r="B181" i="4"/>
  <c r="A181" i="4"/>
  <c r="H180" i="4"/>
  <c r="F180" i="4"/>
  <c r="D180" i="4"/>
  <c r="C180" i="4"/>
  <c r="B180" i="4"/>
  <c r="A180" i="4"/>
  <c r="H179" i="4"/>
  <c r="F179" i="4"/>
  <c r="D179" i="4"/>
  <c r="C179" i="4"/>
  <c r="B179" i="4"/>
  <c r="A179" i="4"/>
  <c r="H178" i="4"/>
  <c r="F178" i="4"/>
  <c r="D178" i="4"/>
  <c r="B178" i="4"/>
  <c r="A178" i="4"/>
  <c r="C178" i="4" s="1"/>
  <c r="H177" i="4"/>
  <c r="F177" i="4"/>
  <c r="D177" i="4"/>
  <c r="C177" i="4"/>
  <c r="B177" i="4"/>
  <c r="A177" i="4"/>
  <c r="H176" i="4"/>
  <c r="F176" i="4"/>
  <c r="D176" i="4"/>
  <c r="C176" i="4"/>
  <c r="B176" i="4"/>
  <c r="A176" i="4"/>
  <c r="H175" i="4"/>
  <c r="F175" i="4"/>
  <c r="D175" i="4"/>
  <c r="B175" i="4"/>
  <c r="A175" i="4"/>
  <c r="H174" i="4"/>
  <c r="F174" i="4"/>
  <c r="D174" i="4"/>
  <c r="B174" i="4"/>
  <c r="A174" i="4"/>
  <c r="C174" i="4" s="1"/>
  <c r="H173" i="4"/>
  <c r="F173" i="4"/>
  <c r="D173" i="4"/>
  <c r="C173" i="4"/>
  <c r="B173" i="4"/>
  <c r="A173" i="4"/>
  <c r="H172" i="4"/>
  <c r="F172" i="4"/>
  <c r="D172" i="4"/>
  <c r="C172" i="4"/>
  <c r="B172" i="4"/>
  <c r="A172" i="4"/>
  <c r="H171" i="4"/>
  <c r="F171" i="4"/>
  <c r="D171" i="4"/>
  <c r="B171" i="4"/>
  <c r="A171" i="4"/>
  <c r="H170" i="4"/>
  <c r="F170" i="4"/>
  <c r="D170" i="4"/>
  <c r="B170" i="4"/>
  <c r="A170" i="4"/>
  <c r="C170" i="4" s="1"/>
  <c r="H169" i="4"/>
  <c r="F169" i="4"/>
  <c r="D169" i="4"/>
  <c r="B169" i="4"/>
  <c r="A169" i="4"/>
  <c r="H168" i="4"/>
  <c r="F168" i="4"/>
  <c r="D168" i="4"/>
  <c r="C168" i="4"/>
  <c r="B168" i="4"/>
  <c r="A168" i="4"/>
  <c r="H167" i="4"/>
  <c r="F167" i="4"/>
  <c r="D167" i="4"/>
  <c r="C167" i="4"/>
  <c r="B167" i="4"/>
  <c r="A167" i="4"/>
  <c r="H166" i="4"/>
  <c r="F166" i="4"/>
  <c r="D166" i="4"/>
  <c r="C166" i="4"/>
  <c r="B166" i="4"/>
  <c r="A166" i="4"/>
  <c r="H165" i="4"/>
  <c r="F165" i="4"/>
  <c r="D165" i="4"/>
  <c r="B165" i="4"/>
  <c r="A165" i="4"/>
  <c r="H164" i="4"/>
  <c r="F164" i="4"/>
  <c r="D164" i="4"/>
  <c r="C164" i="4"/>
  <c r="B164" i="4"/>
  <c r="A164" i="4"/>
  <c r="H163" i="4"/>
  <c r="F163" i="4"/>
  <c r="D163" i="4"/>
  <c r="C163" i="4"/>
  <c r="B163" i="4"/>
  <c r="A163" i="4"/>
  <c r="H162" i="4"/>
  <c r="F162" i="4"/>
  <c r="D162" i="4"/>
  <c r="B162" i="4"/>
  <c r="A162" i="4"/>
  <c r="C162" i="4" s="1"/>
  <c r="H161" i="4"/>
  <c r="F161" i="4"/>
  <c r="D161" i="4"/>
  <c r="C161" i="4"/>
  <c r="B161" i="4"/>
  <c r="A161" i="4"/>
  <c r="H160" i="4"/>
  <c r="F160" i="4"/>
  <c r="D160" i="4"/>
  <c r="C160" i="4"/>
  <c r="B160" i="4"/>
  <c r="A160" i="4"/>
  <c r="H159" i="4"/>
  <c r="F159" i="4"/>
  <c r="D159" i="4"/>
  <c r="C159" i="4"/>
  <c r="B159" i="4"/>
  <c r="A159" i="4"/>
  <c r="H158" i="4"/>
  <c r="F158" i="4"/>
  <c r="D158" i="4"/>
  <c r="B158" i="4"/>
  <c r="A158" i="4"/>
  <c r="H157" i="4"/>
  <c r="F157" i="4"/>
  <c r="D157" i="4"/>
  <c r="C157" i="4"/>
  <c r="B157" i="4"/>
  <c r="A157" i="4"/>
  <c r="H156" i="4"/>
  <c r="F156" i="4"/>
  <c r="D156" i="4"/>
  <c r="B156" i="4"/>
  <c r="A156" i="4"/>
  <c r="H155" i="4"/>
  <c r="F155" i="4"/>
  <c r="D155" i="4"/>
  <c r="B155" i="4"/>
  <c r="A155" i="4"/>
  <c r="C155" i="4" s="1"/>
  <c r="H154" i="4"/>
  <c r="F154" i="4"/>
  <c r="D154" i="4"/>
  <c r="B154" i="4"/>
  <c r="A154" i="4"/>
  <c r="C154" i="4" s="1"/>
  <c r="H153" i="4"/>
  <c r="F153" i="4"/>
  <c r="D153" i="4"/>
  <c r="C153" i="4"/>
  <c r="B153" i="4"/>
  <c r="A153" i="4"/>
  <c r="H152" i="4"/>
  <c r="F152" i="4"/>
  <c r="D152" i="4"/>
  <c r="C152" i="4"/>
  <c r="B152" i="4"/>
  <c r="A152" i="4"/>
  <c r="H151" i="4"/>
  <c r="F151" i="4"/>
  <c r="D151" i="4"/>
  <c r="C151" i="4"/>
  <c r="B151" i="4"/>
  <c r="A151" i="4"/>
  <c r="H150" i="4"/>
  <c r="F150" i="4"/>
  <c r="D150" i="4"/>
  <c r="C150" i="4"/>
  <c r="B150" i="4"/>
  <c r="A150" i="4"/>
  <c r="H149" i="4"/>
  <c r="F149" i="4"/>
  <c r="D149" i="4"/>
  <c r="B149" i="4"/>
  <c r="A149" i="4"/>
  <c r="H148" i="4"/>
  <c r="F148" i="4"/>
  <c r="D148" i="4"/>
  <c r="C148" i="4"/>
  <c r="B148" i="4"/>
  <c r="A148" i="4"/>
  <c r="H147" i="4"/>
  <c r="F147" i="4"/>
  <c r="D147" i="4"/>
  <c r="C147" i="4"/>
  <c r="B147" i="4"/>
  <c r="A147" i="4"/>
  <c r="H146" i="4"/>
  <c r="F146" i="4"/>
  <c r="D146" i="4"/>
  <c r="B146" i="4"/>
  <c r="A146" i="4"/>
  <c r="C146" i="4" s="1"/>
  <c r="H145" i="4"/>
  <c r="F145" i="4"/>
  <c r="D145" i="4"/>
  <c r="C145" i="4"/>
  <c r="B145" i="4"/>
  <c r="A145" i="4"/>
  <c r="H144" i="4"/>
  <c r="F144" i="4"/>
  <c r="D144" i="4"/>
  <c r="C144" i="4"/>
  <c r="B144" i="4"/>
  <c r="A144" i="4"/>
  <c r="H143" i="4"/>
  <c r="F143" i="4"/>
  <c r="D143" i="4"/>
  <c r="B143" i="4"/>
  <c r="A143" i="4"/>
  <c r="H142" i="4"/>
  <c r="F142" i="4"/>
  <c r="D142" i="4"/>
  <c r="B142" i="4"/>
  <c r="A142" i="4"/>
  <c r="C142" i="4" s="1"/>
  <c r="H141" i="4"/>
  <c r="F141" i="4"/>
  <c r="D141" i="4"/>
  <c r="C141" i="4"/>
  <c r="B141" i="4"/>
  <c r="A141" i="4"/>
  <c r="H140" i="4"/>
  <c r="F140" i="4"/>
  <c r="D140" i="4"/>
  <c r="C140" i="4"/>
  <c r="B140" i="4"/>
  <c r="A140" i="4"/>
  <c r="H139" i="4"/>
  <c r="F139" i="4"/>
  <c r="D139" i="4"/>
  <c r="B139" i="4"/>
  <c r="A139" i="4"/>
  <c r="H138" i="4"/>
  <c r="F138" i="4"/>
  <c r="D138" i="4"/>
  <c r="B138" i="4"/>
  <c r="A138" i="4"/>
  <c r="C138" i="4" s="1"/>
  <c r="H137" i="4"/>
  <c r="F137" i="4"/>
  <c r="D137" i="4"/>
  <c r="B137" i="4"/>
  <c r="A137" i="4"/>
  <c r="H136" i="4"/>
  <c r="F136" i="4"/>
  <c r="D136" i="4"/>
  <c r="C136" i="4"/>
  <c r="B136" i="4"/>
  <c r="A136" i="4"/>
  <c r="H135" i="4"/>
  <c r="F135" i="4"/>
  <c r="D135" i="4"/>
  <c r="C135" i="4"/>
  <c r="B135" i="4"/>
  <c r="A135" i="4"/>
  <c r="H134" i="4"/>
  <c r="F134" i="4"/>
  <c r="D134" i="4"/>
  <c r="C134" i="4"/>
  <c r="B134" i="4"/>
  <c r="A134" i="4"/>
  <c r="H133" i="4"/>
  <c r="F133" i="4"/>
  <c r="D133" i="4"/>
  <c r="B133" i="4"/>
  <c r="A133" i="4"/>
  <c r="H132" i="4"/>
  <c r="F132" i="4"/>
  <c r="D132" i="4"/>
  <c r="C132" i="4"/>
  <c r="B132" i="4"/>
  <c r="A132" i="4"/>
  <c r="H131" i="4"/>
  <c r="F131" i="4"/>
  <c r="D131" i="4"/>
  <c r="C131" i="4"/>
  <c r="B131" i="4"/>
  <c r="A131" i="4"/>
  <c r="H130" i="4"/>
  <c r="F130" i="4"/>
  <c r="D130" i="4"/>
  <c r="B130" i="4"/>
  <c r="A130" i="4"/>
  <c r="C130" i="4" s="1"/>
  <c r="H129" i="4"/>
  <c r="F129" i="4"/>
  <c r="D129" i="4"/>
  <c r="C129" i="4"/>
  <c r="B129" i="4"/>
  <c r="A129" i="4"/>
  <c r="H128" i="4"/>
  <c r="F128" i="4"/>
  <c r="D128" i="4"/>
  <c r="C128" i="4"/>
  <c r="B128" i="4"/>
  <c r="A128" i="4"/>
  <c r="H127" i="4"/>
  <c r="F127" i="4"/>
  <c r="D127" i="4"/>
  <c r="C127" i="4"/>
  <c r="B127" i="4"/>
  <c r="A127" i="4"/>
  <c r="H126" i="4"/>
  <c r="F126" i="4"/>
  <c r="D126" i="4"/>
  <c r="B126" i="4"/>
  <c r="A126" i="4"/>
  <c r="H125" i="4"/>
  <c r="F125" i="4"/>
  <c r="D125" i="4"/>
  <c r="C125" i="4"/>
  <c r="B125" i="4"/>
  <c r="A125" i="4"/>
  <c r="H124" i="4"/>
  <c r="F124" i="4"/>
  <c r="D124" i="4"/>
  <c r="B124" i="4"/>
  <c r="A124" i="4"/>
  <c r="H123" i="4"/>
  <c r="F123" i="4"/>
  <c r="D123" i="4"/>
  <c r="B123" i="4"/>
  <c r="A123" i="4"/>
  <c r="C123" i="4" s="1"/>
  <c r="H122" i="4"/>
  <c r="F122" i="4"/>
  <c r="D122" i="4"/>
  <c r="B122" i="4"/>
  <c r="A122" i="4"/>
  <c r="C122" i="4" s="1"/>
  <c r="H121" i="4"/>
  <c r="F121" i="4"/>
  <c r="D121" i="4"/>
  <c r="C121" i="4"/>
  <c r="B121" i="4"/>
  <c r="A121" i="4"/>
  <c r="H120" i="4"/>
  <c r="F120" i="4"/>
  <c r="D120" i="4"/>
  <c r="C120" i="4"/>
  <c r="B120" i="4"/>
  <c r="A120" i="4"/>
  <c r="H119" i="4"/>
  <c r="F119" i="4"/>
  <c r="D119" i="4"/>
  <c r="C119" i="4"/>
  <c r="B119" i="4"/>
  <c r="A119" i="4"/>
  <c r="H118" i="4"/>
  <c r="F118" i="4"/>
  <c r="D118" i="4"/>
  <c r="C118" i="4"/>
  <c r="B118" i="4"/>
  <c r="A118" i="4"/>
  <c r="H117" i="4"/>
  <c r="F117" i="4"/>
  <c r="D117" i="4"/>
  <c r="B117" i="4"/>
  <c r="A117" i="4"/>
  <c r="H116" i="4"/>
  <c r="F116" i="4"/>
  <c r="D116" i="4"/>
  <c r="C116" i="4"/>
  <c r="B116" i="4"/>
  <c r="A116" i="4"/>
  <c r="H115" i="4"/>
  <c r="F115" i="4"/>
  <c r="D115" i="4"/>
  <c r="C115" i="4"/>
  <c r="B115" i="4"/>
  <c r="A115" i="4"/>
  <c r="H114" i="4"/>
  <c r="F114" i="4"/>
  <c r="D114" i="4"/>
  <c r="B114" i="4"/>
  <c r="A114" i="4"/>
  <c r="C114" i="4" s="1"/>
  <c r="H113" i="4"/>
  <c r="F113" i="4"/>
  <c r="D113" i="4"/>
  <c r="C113" i="4"/>
  <c r="B113" i="4"/>
  <c r="A113" i="4"/>
  <c r="H112" i="4"/>
  <c r="F112" i="4"/>
  <c r="D112" i="4"/>
  <c r="C112" i="4"/>
  <c r="B112" i="4"/>
  <c r="A112" i="4"/>
  <c r="H111" i="4"/>
  <c r="F111" i="4"/>
  <c r="D111" i="4"/>
  <c r="B111" i="4"/>
  <c r="A111" i="4"/>
  <c r="H110" i="4"/>
  <c r="F110" i="4"/>
  <c r="D110" i="4"/>
  <c r="B110" i="4"/>
  <c r="A110" i="4"/>
  <c r="C110" i="4" s="1"/>
  <c r="H109" i="4"/>
  <c r="F109" i="4"/>
  <c r="D109" i="4"/>
  <c r="C109" i="4"/>
  <c r="B109" i="4"/>
  <c r="A109" i="4"/>
  <c r="H108" i="4"/>
  <c r="F108" i="4"/>
  <c r="D108" i="4"/>
  <c r="C108" i="4"/>
  <c r="B108" i="4"/>
  <c r="A108" i="4"/>
  <c r="H107" i="4"/>
  <c r="F107" i="4"/>
  <c r="D107" i="4"/>
  <c r="B107" i="4"/>
  <c r="A107" i="4"/>
  <c r="H106" i="4"/>
  <c r="F106" i="4"/>
  <c r="D106" i="4"/>
  <c r="B106" i="4"/>
  <c r="A106" i="4"/>
  <c r="C106" i="4" s="1"/>
  <c r="H105" i="4"/>
  <c r="F105" i="4"/>
  <c r="D105" i="4"/>
  <c r="B105" i="4"/>
  <c r="A105" i="4"/>
  <c r="H104" i="4"/>
  <c r="G104" i="4"/>
  <c r="F104" i="4"/>
  <c r="D104" i="4"/>
  <c r="C104" i="4"/>
  <c r="B104" i="4"/>
  <c r="A104" i="4"/>
  <c r="H103" i="4"/>
  <c r="F103" i="4"/>
  <c r="D103" i="4"/>
  <c r="C103" i="4"/>
  <c r="B103" i="4"/>
  <c r="A103" i="4"/>
  <c r="G103" i="4" s="1"/>
  <c r="H102" i="4"/>
  <c r="G102" i="4"/>
  <c r="F102" i="4"/>
  <c r="D102" i="4"/>
  <c r="C102" i="4"/>
  <c r="B102" i="4"/>
  <c r="A102" i="4"/>
  <c r="H101" i="4"/>
  <c r="F101" i="4"/>
  <c r="D101" i="4"/>
  <c r="B101" i="4"/>
  <c r="A101" i="4"/>
  <c r="G101" i="4" s="1"/>
  <c r="H100" i="4"/>
  <c r="F100" i="4"/>
  <c r="D100" i="4"/>
  <c r="C100" i="4"/>
  <c r="B100" i="4"/>
  <c r="A100" i="4"/>
  <c r="G100" i="4" s="1"/>
  <c r="H99" i="4"/>
  <c r="G99" i="4"/>
  <c r="F99" i="4"/>
  <c r="D99" i="4"/>
  <c r="C99" i="4"/>
  <c r="B99" i="4"/>
  <c r="A99" i="4"/>
  <c r="H98" i="4"/>
  <c r="F98" i="4"/>
  <c r="D98" i="4"/>
  <c r="B98" i="4"/>
  <c r="A98" i="4"/>
  <c r="C98" i="4" s="1"/>
  <c r="H97" i="4"/>
  <c r="F97" i="4"/>
  <c r="D97" i="4"/>
  <c r="C97" i="4"/>
  <c r="B97" i="4"/>
  <c r="A97" i="4"/>
  <c r="G97" i="4" s="1"/>
  <c r="H96" i="4"/>
  <c r="G96" i="4"/>
  <c r="F96" i="4"/>
  <c r="D96" i="4"/>
  <c r="C96" i="4"/>
  <c r="B96" i="4"/>
  <c r="A96" i="4"/>
  <c r="H95" i="4"/>
  <c r="G95" i="4"/>
  <c r="F95" i="4"/>
  <c r="D95" i="4"/>
  <c r="C95" i="4"/>
  <c r="B95" i="4"/>
  <c r="A95" i="4"/>
  <c r="H94" i="4"/>
  <c r="F94" i="4"/>
  <c r="D94" i="4"/>
  <c r="B94" i="4"/>
  <c r="A94" i="4"/>
  <c r="G94" i="4" s="1"/>
  <c r="H93" i="4"/>
  <c r="F93" i="4"/>
  <c r="D93" i="4"/>
  <c r="C93" i="4"/>
  <c r="B93" i="4"/>
  <c r="A93" i="4"/>
  <c r="G93" i="4" s="1"/>
  <c r="H92" i="4"/>
  <c r="F92" i="4"/>
  <c r="D92" i="4"/>
  <c r="B92" i="4"/>
  <c r="A92" i="4"/>
  <c r="G92" i="4" s="1"/>
  <c r="H91" i="4"/>
  <c r="G91" i="4"/>
  <c r="F91" i="4"/>
  <c r="D91" i="4"/>
  <c r="B91" i="4"/>
  <c r="A91" i="4"/>
  <c r="C91" i="4" s="1"/>
  <c r="H90" i="4"/>
  <c r="F90" i="4"/>
  <c r="D90" i="4"/>
  <c r="B90" i="4"/>
  <c r="A90" i="4"/>
  <c r="C90" i="4" s="1"/>
  <c r="H89" i="4"/>
  <c r="G89" i="4"/>
  <c r="F89" i="4"/>
  <c r="D89" i="4"/>
  <c r="C89" i="4"/>
  <c r="B89" i="4"/>
  <c r="A89" i="4"/>
  <c r="H88" i="4"/>
  <c r="G88" i="4"/>
  <c r="F88" i="4"/>
  <c r="D88" i="4"/>
  <c r="C88" i="4"/>
  <c r="B88" i="4"/>
  <c r="A88" i="4"/>
  <c r="H87" i="4"/>
  <c r="F87" i="4"/>
  <c r="D87" i="4"/>
  <c r="C87" i="4"/>
  <c r="B87" i="4"/>
  <c r="A87" i="4"/>
  <c r="G87" i="4" s="1"/>
  <c r="H86" i="4"/>
  <c r="G86" i="4"/>
  <c r="F86" i="4"/>
  <c r="D86" i="4"/>
  <c r="C86" i="4"/>
  <c r="B86" i="4"/>
  <c r="A86" i="4"/>
  <c r="H85" i="4"/>
  <c r="F85" i="4"/>
  <c r="D85" i="4"/>
  <c r="B85" i="4"/>
  <c r="A85" i="4"/>
  <c r="G85" i="4" s="1"/>
  <c r="H84" i="4"/>
  <c r="F84" i="4"/>
  <c r="D84" i="4"/>
  <c r="C84" i="4"/>
  <c r="B84" i="4"/>
  <c r="A84" i="4"/>
  <c r="G84" i="4" s="1"/>
  <c r="H83" i="4"/>
  <c r="G83" i="4"/>
  <c r="F83" i="4"/>
  <c r="D83" i="4"/>
  <c r="C83" i="4"/>
  <c r="B83" i="4"/>
  <c r="A83" i="4"/>
  <c r="H82" i="4"/>
  <c r="G82" i="4"/>
  <c r="F82" i="4"/>
  <c r="D82" i="4"/>
  <c r="B82" i="4"/>
  <c r="A82" i="4"/>
  <c r="C82" i="4" s="1"/>
  <c r="H81" i="4"/>
  <c r="F81" i="4"/>
  <c r="D81" i="4"/>
  <c r="C81" i="4"/>
  <c r="B81" i="4"/>
  <c r="A81" i="4"/>
  <c r="G81" i="4" s="1"/>
  <c r="H80" i="4"/>
  <c r="G80" i="4"/>
  <c r="F80" i="4"/>
  <c r="D80" i="4"/>
  <c r="C80" i="4"/>
  <c r="B80" i="4"/>
  <c r="A80" i="4"/>
  <c r="H79" i="4"/>
  <c r="F79" i="4"/>
  <c r="D79" i="4"/>
  <c r="B79" i="4"/>
  <c r="A79" i="4"/>
  <c r="G79" i="4" s="1"/>
  <c r="H78" i="4"/>
  <c r="G78" i="4"/>
  <c r="F78" i="4"/>
  <c r="D78" i="4"/>
  <c r="B78" i="4"/>
  <c r="A78" i="4"/>
  <c r="C78" i="4" s="1"/>
  <c r="H77" i="4"/>
  <c r="F77" i="4"/>
  <c r="D77" i="4"/>
  <c r="C77" i="4"/>
  <c r="B77" i="4"/>
  <c r="A77" i="4"/>
  <c r="G77" i="4" s="1"/>
  <c r="H76" i="4"/>
  <c r="G76" i="4"/>
  <c r="F76" i="4"/>
  <c r="D76" i="4"/>
  <c r="C76" i="4"/>
  <c r="B76" i="4"/>
  <c r="A76" i="4"/>
  <c r="H75" i="4"/>
  <c r="F75" i="4"/>
  <c r="D75" i="4"/>
  <c r="B75" i="4"/>
  <c r="A75" i="4"/>
  <c r="G75" i="4" s="1"/>
  <c r="H74" i="4"/>
  <c r="G74" i="4"/>
  <c r="F74" i="4"/>
  <c r="D74" i="4"/>
  <c r="B74" i="4"/>
  <c r="A74" i="4"/>
  <c r="C74" i="4" s="1"/>
  <c r="H73" i="4"/>
  <c r="F73" i="4"/>
  <c r="D73" i="4"/>
  <c r="B73" i="4"/>
  <c r="A73" i="4"/>
  <c r="G73" i="4" s="1"/>
  <c r="H72" i="4"/>
  <c r="G72" i="4"/>
  <c r="F72" i="4"/>
  <c r="D72" i="4"/>
  <c r="C72" i="4"/>
  <c r="B72" i="4"/>
  <c r="A72" i="4"/>
  <c r="H71" i="4"/>
  <c r="F71" i="4"/>
  <c r="D71" i="4"/>
  <c r="C71" i="4"/>
  <c r="B71" i="4"/>
  <c r="A71" i="4"/>
  <c r="G71" i="4" s="1"/>
  <c r="H70" i="4"/>
  <c r="G70" i="4"/>
  <c r="F70" i="4"/>
  <c r="D70" i="4"/>
  <c r="C70" i="4"/>
  <c r="B70" i="4"/>
  <c r="A70" i="4"/>
  <c r="H69" i="4"/>
  <c r="F69" i="4"/>
  <c r="D69" i="4"/>
  <c r="B69" i="4"/>
  <c r="A69" i="4"/>
  <c r="G69" i="4" s="1"/>
  <c r="H68" i="4"/>
  <c r="F68" i="4"/>
  <c r="D68" i="4"/>
  <c r="C68" i="4"/>
  <c r="B68" i="4"/>
  <c r="A68" i="4"/>
  <c r="G68" i="4" s="1"/>
  <c r="H67" i="4"/>
  <c r="G67" i="4"/>
  <c r="F67" i="4"/>
  <c r="D67" i="4"/>
  <c r="C67" i="4"/>
  <c r="B67" i="4"/>
  <c r="A67" i="4"/>
  <c r="H66" i="4"/>
  <c r="F66" i="4"/>
  <c r="D66" i="4"/>
  <c r="B66" i="4"/>
  <c r="A66" i="4"/>
  <c r="C66" i="4" s="1"/>
  <c r="H65" i="4"/>
  <c r="F65" i="4"/>
  <c r="D65" i="4"/>
  <c r="C65" i="4"/>
  <c r="B65" i="4"/>
  <c r="A65" i="4"/>
  <c r="G65" i="4" s="1"/>
  <c r="H64" i="4"/>
  <c r="G64" i="4"/>
  <c r="F64" i="4"/>
  <c r="D64" i="4"/>
  <c r="C64" i="4"/>
  <c r="B64" i="4"/>
  <c r="A64" i="4"/>
  <c r="H63" i="4"/>
  <c r="G63" i="4"/>
  <c r="F63" i="4"/>
  <c r="D63" i="4"/>
  <c r="C63" i="4"/>
  <c r="B63" i="4"/>
  <c r="A63" i="4"/>
  <c r="H62" i="4"/>
  <c r="F62" i="4"/>
  <c r="D62" i="4"/>
  <c r="B62" i="4"/>
  <c r="A62" i="4"/>
  <c r="G62" i="4" s="1"/>
  <c r="H61" i="4"/>
  <c r="F61" i="4"/>
  <c r="D61" i="4"/>
  <c r="C61" i="4"/>
  <c r="B61" i="4"/>
  <c r="A61" i="4"/>
  <c r="G61" i="4" s="1"/>
  <c r="H60" i="4"/>
  <c r="F60" i="4"/>
  <c r="D60" i="4"/>
  <c r="B60" i="4"/>
  <c r="A60" i="4"/>
  <c r="G60" i="4" s="1"/>
  <c r="H59" i="4"/>
  <c r="G59" i="4"/>
  <c r="F59" i="4"/>
  <c r="D59" i="4"/>
  <c r="B59" i="4"/>
  <c r="A59" i="4"/>
  <c r="C59" i="4" s="1"/>
  <c r="H58" i="4"/>
  <c r="F58" i="4"/>
  <c r="D58" i="4"/>
  <c r="B58" i="4"/>
  <c r="A58" i="4"/>
  <c r="C58" i="4" s="1"/>
  <c r="H57" i="4"/>
  <c r="G57" i="4"/>
  <c r="F57" i="4"/>
  <c r="D57" i="4"/>
  <c r="C57" i="4"/>
  <c r="B57" i="4"/>
  <c r="A57" i="4"/>
  <c r="H56" i="4"/>
  <c r="G56" i="4"/>
  <c r="F56" i="4"/>
  <c r="D56" i="4"/>
  <c r="C56" i="4"/>
  <c r="B56" i="4"/>
  <c r="A56" i="4"/>
  <c r="H55" i="4"/>
  <c r="F55" i="4"/>
  <c r="D55" i="4"/>
  <c r="C55" i="4"/>
  <c r="B55" i="4"/>
  <c r="A55" i="4"/>
  <c r="G55" i="4" s="1"/>
  <c r="H54" i="4"/>
  <c r="G54" i="4"/>
  <c r="F54" i="4"/>
  <c r="D54" i="4"/>
  <c r="C54" i="4"/>
  <c r="B54" i="4"/>
  <c r="A54" i="4"/>
  <c r="H53" i="4"/>
  <c r="F53" i="4"/>
  <c r="D53" i="4"/>
  <c r="B53" i="4"/>
  <c r="A53" i="4"/>
  <c r="G53" i="4" s="1"/>
  <c r="H52" i="4"/>
  <c r="F52" i="4"/>
  <c r="D52" i="4"/>
  <c r="C52" i="4"/>
  <c r="B52" i="4"/>
  <c r="A52" i="4"/>
  <c r="G52" i="4" s="1"/>
  <c r="H51" i="4"/>
  <c r="G51" i="4"/>
  <c r="F51" i="4"/>
  <c r="D51" i="4"/>
  <c r="C51" i="4"/>
  <c r="B51" i="4"/>
  <c r="A51" i="4"/>
  <c r="H50" i="4"/>
  <c r="G50" i="4"/>
  <c r="F50" i="4"/>
  <c r="D50" i="4"/>
  <c r="B50" i="4"/>
  <c r="A50" i="4"/>
  <c r="C50" i="4" s="1"/>
  <c r="H49" i="4"/>
  <c r="F49" i="4"/>
  <c r="D49" i="4"/>
  <c r="C49" i="4"/>
  <c r="B49" i="4"/>
  <c r="A49" i="4"/>
  <c r="G49" i="4" s="1"/>
  <c r="H48" i="4"/>
  <c r="G48" i="4"/>
  <c r="F48" i="4"/>
  <c r="D48" i="4"/>
  <c r="C48" i="4"/>
  <c r="B48" i="4"/>
  <c r="A48" i="4"/>
  <c r="H47" i="4"/>
  <c r="F47" i="4"/>
  <c r="D47" i="4"/>
  <c r="B47" i="4"/>
  <c r="A47" i="4"/>
  <c r="G47" i="4" s="1"/>
  <c r="H46" i="4"/>
  <c r="G46" i="4"/>
  <c r="F46" i="4"/>
  <c r="D46" i="4"/>
  <c r="B46" i="4"/>
  <c r="A46" i="4"/>
  <c r="C46" i="4" s="1"/>
  <c r="H45" i="4"/>
  <c r="F45" i="4"/>
  <c r="D45" i="4"/>
  <c r="C45" i="4"/>
  <c r="B45" i="4"/>
  <c r="A45" i="4"/>
  <c r="G45" i="4" s="1"/>
  <c r="H44" i="4"/>
  <c r="G44" i="4"/>
  <c r="F44" i="4"/>
  <c r="D44" i="4"/>
  <c r="C44" i="4"/>
  <c r="B44" i="4"/>
  <c r="A44" i="4"/>
  <c r="H43" i="4"/>
  <c r="F43" i="4"/>
  <c r="D43" i="4"/>
  <c r="B43" i="4"/>
  <c r="A43" i="4"/>
  <c r="G43" i="4" s="1"/>
  <c r="H42" i="4"/>
  <c r="G42" i="4"/>
  <c r="F42" i="4"/>
  <c r="D42" i="4"/>
  <c r="B42" i="4"/>
  <c r="A42" i="4"/>
  <c r="C42" i="4" s="1"/>
  <c r="H41" i="4"/>
  <c r="F41" i="4"/>
  <c r="D41" i="4"/>
  <c r="B41" i="4"/>
  <c r="A41" i="4"/>
  <c r="G41" i="4" s="1"/>
  <c r="H40" i="4"/>
  <c r="G40" i="4"/>
  <c r="F40" i="4"/>
  <c r="D40" i="4"/>
  <c r="C40" i="4"/>
  <c r="B40" i="4"/>
  <c r="A40" i="4"/>
  <c r="H39" i="4"/>
  <c r="F39" i="4"/>
  <c r="D39" i="4"/>
  <c r="C39" i="4"/>
  <c r="B39" i="4"/>
  <c r="A39" i="4"/>
  <c r="G39" i="4" s="1"/>
  <c r="H38" i="4"/>
  <c r="G38" i="4"/>
  <c r="F38" i="4"/>
  <c r="D38" i="4"/>
  <c r="C38" i="4"/>
  <c r="B38" i="4"/>
  <c r="A38" i="4"/>
  <c r="H37" i="4"/>
  <c r="F37" i="4"/>
  <c r="D37" i="4"/>
  <c r="B37" i="4"/>
  <c r="A37" i="4"/>
  <c r="G37" i="4" s="1"/>
  <c r="H36" i="4"/>
  <c r="F36" i="4"/>
  <c r="D36" i="4"/>
  <c r="C36" i="4"/>
  <c r="B36" i="4"/>
  <c r="A36" i="4"/>
  <c r="G36" i="4" s="1"/>
  <c r="H35" i="4"/>
  <c r="G35" i="4"/>
  <c r="F35" i="4"/>
  <c r="D35" i="4"/>
  <c r="C35" i="4"/>
  <c r="B35" i="4"/>
  <c r="A35" i="4"/>
  <c r="H34" i="4"/>
  <c r="F34" i="4"/>
  <c r="D34" i="4"/>
  <c r="B34" i="4"/>
  <c r="A34" i="4"/>
  <c r="C34" i="4" s="1"/>
  <c r="H33" i="4"/>
  <c r="F33" i="4"/>
  <c r="D33" i="4"/>
  <c r="C33" i="4"/>
  <c r="B33" i="4"/>
  <c r="A33" i="4"/>
  <c r="G33" i="4" s="1"/>
  <c r="H32" i="4"/>
  <c r="G32" i="4"/>
  <c r="F32" i="4"/>
  <c r="D32" i="4"/>
  <c r="C32" i="4"/>
  <c r="B32" i="4"/>
  <c r="A32" i="4"/>
  <c r="H31" i="4"/>
  <c r="G31" i="4"/>
  <c r="F31" i="4"/>
  <c r="D31" i="4"/>
  <c r="C31" i="4"/>
  <c r="B31" i="4"/>
  <c r="A31" i="4"/>
  <c r="H30" i="4"/>
  <c r="F30" i="4"/>
  <c r="D30" i="4"/>
  <c r="B30" i="4"/>
  <c r="A30" i="4"/>
  <c r="G30" i="4" s="1"/>
  <c r="H29" i="4"/>
  <c r="F29" i="4"/>
  <c r="D29" i="4"/>
  <c r="C29" i="4"/>
  <c r="B29" i="4"/>
  <c r="A29" i="4"/>
  <c r="G29" i="4" s="1"/>
  <c r="H28" i="4"/>
  <c r="F28" i="4"/>
  <c r="D28" i="4"/>
  <c r="B28" i="4"/>
  <c r="A28" i="4"/>
  <c r="G28" i="4" s="1"/>
  <c r="H27" i="4"/>
  <c r="G27" i="4"/>
  <c r="F27" i="4"/>
  <c r="D27" i="4"/>
  <c r="B27" i="4"/>
  <c r="A27" i="4"/>
  <c r="C27" i="4" s="1"/>
  <c r="H26" i="4"/>
  <c r="F26" i="4"/>
  <c r="D26" i="4"/>
  <c r="B26" i="4"/>
  <c r="A26" i="4"/>
  <c r="C26" i="4" s="1"/>
  <c r="H25" i="4"/>
  <c r="G25" i="4"/>
  <c r="F25" i="4"/>
  <c r="D25" i="4"/>
  <c r="C25" i="4"/>
  <c r="B25" i="4"/>
  <c r="A25" i="4"/>
  <c r="H24" i="4"/>
  <c r="F24" i="4"/>
  <c r="D24" i="4"/>
  <c r="B24" i="4"/>
  <c r="A24" i="4"/>
  <c r="G24" i="4" s="1"/>
  <c r="H23" i="4"/>
  <c r="F23" i="4"/>
  <c r="D23" i="4"/>
  <c r="C23" i="4"/>
  <c r="B23" i="4"/>
  <c r="A23" i="4"/>
  <c r="G23" i="4" s="1"/>
  <c r="H22" i="4"/>
  <c r="G22" i="4"/>
  <c r="F22" i="4"/>
  <c r="D22" i="4"/>
  <c r="C22" i="4"/>
  <c r="B22" i="4"/>
  <c r="A22" i="4"/>
  <c r="H21" i="4"/>
  <c r="F21" i="4"/>
  <c r="D21" i="4"/>
  <c r="B21" i="4"/>
  <c r="A21" i="4"/>
  <c r="G21" i="4" s="1"/>
  <c r="H20" i="4"/>
  <c r="G20" i="4"/>
  <c r="F20" i="4"/>
  <c r="D20" i="4"/>
  <c r="B20" i="4"/>
  <c r="A20" i="4"/>
  <c r="C20" i="4" s="1"/>
  <c r="H19" i="4"/>
  <c r="F19" i="4"/>
  <c r="D19" i="4"/>
  <c r="C19" i="4"/>
  <c r="B19" i="4"/>
  <c r="A19" i="4"/>
  <c r="G19" i="4" s="1"/>
  <c r="H18" i="4"/>
  <c r="G18" i="4"/>
  <c r="F18" i="4"/>
  <c r="D18" i="4"/>
  <c r="C18" i="4"/>
  <c r="B18" i="4"/>
  <c r="A18" i="4"/>
  <c r="H17" i="4"/>
  <c r="G17" i="4"/>
  <c r="F17" i="4"/>
  <c r="D17" i="4"/>
  <c r="C17" i="4"/>
  <c r="B17" i="4"/>
  <c r="A17" i="4"/>
  <c r="H16" i="4"/>
  <c r="F16" i="4"/>
  <c r="D16" i="4"/>
  <c r="B16" i="4"/>
  <c r="A16" i="4"/>
  <c r="G16" i="4" s="1"/>
  <c r="H15" i="4"/>
  <c r="F15" i="4"/>
  <c r="D15" i="4"/>
  <c r="C15" i="4"/>
  <c r="B15" i="4"/>
  <c r="A15" i="4"/>
  <c r="G15" i="4" s="1"/>
  <c r="H14" i="4"/>
  <c r="G14" i="4"/>
  <c r="F14" i="4"/>
  <c r="D14" i="4"/>
  <c r="C14" i="4"/>
  <c r="B14" i="4"/>
  <c r="A14" i="4"/>
  <c r="H13" i="4"/>
  <c r="F13" i="4"/>
  <c r="D13" i="4"/>
  <c r="B13" i="4"/>
  <c r="A13" i="4"/>
  <c r="G13" i="4" s="1"/>
  <c r="H12" i="4"/>
  <c r="G12" i="4"/>
  <c r="F12" i="4"/>
  <c r="D12" i="4"/>
  <c r="B12" i="4"/>
  <c r="A12" i="4"/>
  <c r="C12" i="4" s="1"/>
  <c r="H11" i="4"/>
  <c r="F11" i="4"/>
  <c r="D11" i="4"/>
  <c r="C11" i="4"/>
  <c r="B11" i="4"/>
  <c r="A11" i="4"/>
  <c r="G11" i="4" s="1"/>
  <c r="H10" i="4"/>
  <c r="G10" i="4"/>
  <c r="F10" i="4"/>
  <c r="D10" i="4"/>
  <c r="C10" i="4"/>
  <c r="B10" i="4"/>
  <c r="A10" i="4"/>
  <c r="H9" i="4"/>
  <c r="G9" i="4"/>
  <c r="F9" i="4"/>
  <c r="D9" i="4"/>
  <c r="C9" i="4"/>
  <c r="B9" i="4"/>
  <c r="A9" i="4"/>
  <c r="H8" i="4"/>
  <c r="F8" i="4"/>
  <c r="D8" i="4"/>
  <c r="B8" i="4"/>
  <c r="A8" i="4"/>
  <c r="G8" i="4" s="1"/>
  <c r="H7" i="4"/>
  <c r="F7" i="4"/>
  <c r="D7" i="4"/>
  <c r="C7" i="4"/>
  <c r="B7" i="4"/>
  <c r="A7" i="4"/>
  <c r="G7" i="4" s="1"/>
  <c r="H6" i="4"/>
  <c r="G6" i="4"/>
  <c r="F6" i="4"/>
  <c r="D6" i="4"/>
  <c r="C6" i="4"/>
  <c r="B6" i="4"/>
  <c r="A6" i="4"/>
  <c r="H5" i="4"/>
  <c r="F5" i="4"/>
  <c r="D5" i="4"/>
  <c r="B5" i="4"/>
  <c r="A5" i="4"/>
  <c r="G5" i="4" s="1"/>
  <c r="H4" i="4"/>
  <c r="G4" i="4"/>
  <c r="F4" i="4"/>
  <c r="D4" i="4"/>
  <c r="B4" i="4"/>
  <c r="A4" i="4"/>
  <c r="C4" i="4" s="1"/>
  <c r="H3" i="4"/>
  <c r="F3" i="4"/>
  <c r="D3" i="4"/>
  <c r="C3" i="4"/>
  <c r="B3" i="4"/>
  <c r="A3" i="4"/>
  <c r="G3" i="4" s="1"/>
  <c r="H2" i="4"/>
  <c r="G2" i="4"/>
  <c r="F2" i="4"/>
  <c r="D2" i="4"/>
  <c r="C2" i="4"/>
  <c r="B2" i="4"/>
  <c r="A2" i="4"/>
  <c r="A1879" i="3"/>
  <c r="C1879" i="3" s="1"/>
  <c r="B1879" i="3"/>
  <c r="D1879" i="3"/>
  <c r="H1879" i="3"/>
  <c r="A1880" i="3"/>
  <c r="C1880" i="3" s="1"/>
  <c r="B1880" i="3"/>
  <c r="D1880" i="3"/>
  <c r="H1880" i="3"/>
  <c r="A1881" i="3"/>
  <c r="B1881" i="3"/>
  <c r="C1881" i="3"/>
  <c r="D1881" i="3"/>
  <c r="G1881" i="3"/>
  <c r="H1881" i="3"/>
  <c r="A1882" i="3"/>
  <c r="B1882" i="3"/>
  <c r="C1882" i="3"/>
  <c r="D1882" i="3"/>
  <c r="G1882" i="3"/>
  <c r="H1882" i="3"/>
  <c r="A1883" i="3"/>
  <c r="C1883" i="3" s="1"/>
  <c r="B1883" i="3"/>
  <c r="D1883" i="3"/>
  <c r="H1883" i="3"/>
  <c r="A1884" i="3"/>
  <c r="C1884" i="3" s="1"/>
  <c r="B1884" i="3"/>
  <c r="D1884" i="3"/>
  <c r="H1884" i="3"/>
  <c r="A1885" i="3"/>
  <c r="B1885" i="3"/>
  <c r="C1885" i="3"/>
  <c r="D1885" i="3"/>
  <c r="G1885" i="3"/>
  <c r="H1885" i="3"/>
  <c r="A1886" i="3"/>
  <c r="B1886" i="3"/>
  <c r="C1886" i="3"/>
  <c r="D1886" i="3"/>
  <c r="G1886" i="3"/>
  <c r="H1886" i="3"/>
  <c r="A1887" i="3"/>
  <c r="C1887" i="3" s="1"/>
  <c r="B1887" i="3"/>
  <c r="D1887" i="3"/>
  <c r="H1887" i="3"/>
  <c r="A1888" i="3"/>
  <c r="C1888" i="3" s="1"/>
  <c r="B1888" i="3"/>
  <c r="D1888" i="3"/>
  <c r="H1888" i="3"/>
  <c r="A1889" i="3"/>
  <c r="B1889" i="3"/>
  <c r="C1889" i="3"/>
  <c r="D1889" i="3"/>
  <c r="G1889" i="3"/>
  <c r="H1889" i="3"/>
  <c r="A1890" i="3"/>
  <c r="B1890" i="3"/>
  <c r="C1890" i="3"/>
  <c r="D1890" i="3"/>
  <c r="G1890" i="3"/>
  <c r="H1890" i="3"/>
  <c r="A1891" i="3"/>
  <c r="C1891" i="3" s="1"/>
  <c r="B1891" i="3"/>
  <c r="D1891" i="3"/>
  <c r="H1891" i="3"/>
  <c r="A1864" i="3"/>
  <c r="B1864" i="3"/>
  <c r="C1864" i="3"/>
  <c r="D1864" i="3"/>
  <c r="G1864" i="3"/>
  <c r="H1864" i="3"/>
  <c r="A1865" i="3"/>
  <c r="C1865" i="3" s="1"/>
  <c r="B1865" i="3"/>
  <c r="D1865" i="3"/>
  <c r="H1865" i="3"/>
  <c r="A1866" i="3"/>
  <c r="G1866" i="3" s="1"/>
  <c r="B1866" i="3"/>
  <c r="C1866" i="3"/>
  <c r="D1866" i="3"/>
  <c r="H1866" i="3"/>
  <c r="A1867" i="3"/>
  <c r="B1867" i="3"/>
  <c r="C1867" i="3"/>
  <c r="D1867" i="3"/>
  <c r="G1867" i="3"/>
  <c r="H1867" i="3"/>
  <c r="A1868" i="3"/>
  <c r="B1868" i="3"/>
  <c r="C1868" i="3"/>
  <c r="D1868" i="3"/>
  <c r="G1868" i="3"/>
  <c r="H1868" i="3"/>
  <c r="A1869" i="3"/>
  <c r="C1869" i="3" s="1"/>
  <c r="B1869" i="3"/>
  <c r="D1869" i="3"/>
  <c r="H1869" i="3"/>
  <c r="A1870" i="3"/>
  <c r="G1870" i="3" s="1"/>
  <c r="B1870" i="3"/>
  <c r="C1870" i="3"/>
  <c r="D1870" i="3"/>
  <c r="H1870" i="3"/>
  <c r="A1871" i="3"/>
  <c r="B1871" i="3"/>
  <c r="C1871" i="3"/>
  <c r="D1871" i="3"/>
  <c r="G1871" i="3"/>
  <c r="H1871" i="3"/>
  <c r="A1872" i="3"/>
  <c r="B1872" i="3"/>
  <c r="C1872" i="3"/>
  <c r="D1872" i="3"/>
  <c r="G1872" i="3"/>
  <c r="H1872" i="3"/>
  <c r="A1873" i="3"/>
  <c r="C1873" i="3" s="1"/>
  <c r="B1873" i="3"/>
  <c r="D1873" i="3"/>
  <c r="H1873" i="3"/>
  <c r="A1874" i="3"/>
  <c r="G1874" i="3" s="1"/>
  <c r="B1874" i="3"/>
  <c r="C1874" i="3"/>
  <c r="D1874" i="3"/>
  <c r="H1874" i="3"/>
  <c r="A1875" i="3"/>
  <c r="B1875" i="3"/>
  <c r="C1875" i="3"/>
  <c r="D1875" i="3"/>
  <c r="G1875" i="3"/>
  <c r="H1875" i="3"/>
  <c r="A1876" i="3"/>
  <c r="B1876" i="3"/>
  <c r="C1876" i="3"/>
  <c r="D1876" i="3"/>
  <c r="G1876" i="3"/>
  <c r="H1876" i="3"/>
  <c r="C1877" i="3"/>
  <c r="B1877" i="3"/>
  <c r="D1877" i="3"/>
  <c r="H1877" i="3"/>
  <c r="A1878" i="3"/>
  <c r="G1878" i="3" s="1"/>
  <c r="B1878" i="3"/>
  <c r="C1878" i="3"/>
  <c r="D1878" i="3"/>
  <c r="H1878" i="3"/>
  <c r="A1855" i="3"/>
  <c r="C1855" i="3" s="1"/>
  <c r="B1855" i="3"/>
  <c r="D1855" i="3"/>
  <c r="H1855" i="3"/>
  <c r="A1856" i="3"/>
  <c r="C1856" i="3" s="1"/>
  <c r="B1856" i="3"/>
  <c r="D1856" i="3"/>
  <c r="H1856" i="3"/>
  <c r="A1857" i="3"/>
  <c r="B1857" i="3"/>
  <c r="C1857" i="3"/>
  <c r="D1857" i="3"/>
  <c r="G1857" i="3"/>
  <c r="H1857" i="3"/>
  <c r="A1858" i="3"/>
  <c r="B1858" i="3"/>
  <c r="C1858" i="3"/>
  <c r="D1858" i="3"/>
  <c r="G1858" i="3"/>
  <c r="H1858" i="3"/>
  <c r="A1859" i="3"/>
  <c r="C1859" i="3" s="1"/>
  <c r="B1859" i="3"/>
  <c r="D1859" i="3"/>
  <c r="H1859" i="3"/>
  <c r="A1860" i="3"/>
  <c r="C1860" i="3" s="1"/>
  <c r="B1860" i="3"/>
  <c r="D1860" i="3"/>
  <c r="H1860" i="3"/>
  <c r="A1861" i="3"/>
  <c r="B1861" i="3"/>
  <c r="C1861" i="3"/>
  <c r="D1861" i="3"/>
  <c r="G1861" i="3"/>
  <c r="H1861" i="3"/>
  <c r="A1862" i="3"/>
  <c r="B1862" i="3"/>
  <c r="C1862" i="3"/>
  <c r="D1862" i="3"/>
  <c r="G1862" i="3"/>
  <c r="H1862" i="3"/>
  <c r="A1863" i="3"/>
  <c r="C1863" i="3" s="1"/>
  <c r="B1863" i="3"/>
  <c r="D1863" i="3"/>
  <c r="H1863" i="3"/>
  <c r="A1835" i="3"/>
  <c r="C1835" i="3" s="1"/>
  <c r="B1835" i="3"/>
  <c r="D1835" i="3"/>
  <c r="H1835" i="3"/>
  <c r="A1836" i="3"/>
  <c r="C1836" i="3" s="1"/>
  <c r="B1836" i="3"/>
  <c r="D1836" i="3"/>
  <c r="H1836" i="3"/>
  <c r="A1837" i="3"/>
  <c r="B1837" i="3"/>
  <c r="C1837" i="3"/>
  <c r="D1837" i="3"/>
  <c r="G1837" i="3"/>
  <c r="H1837" i="3"/>
  <c r="A1838" i="3"/>
  <c r="B1838" i="3"/>
  <c r="C1838" i="3"/>
  <c r="D1838" i="3"/>
  <c r="G1838" i="3"/>
  <c r="H1838" i="3"/>
  <c r="A1839" i="3"/>
  <c r="C1839" i="3" s="1"/>
  <c r="B1839" i="3"/>
  <c r="D1839" i="3"/>
  <c r="H1839" i="3"/>
  <c r="A1840" i="3"/>
  <c r="C1840" i="3" s="1"/>
  <c r="B1840" i="3"/>
  <c r="D1840" i="3"/>
  <c r="H1840" i="3"/>
  <c r="A1841" i="3"/>
  <c r="B1841" i="3"/>
  <c r="C1841" i="3"/>
  <c r="D1841" i="3"/>
  <c r="G1841" i="3"/>
  <c r="H1841" i="3"/>
  <c r="A1842" i="3"/>
  <c r="B1842" i="3"/>
  <c r="C1842" i="3"/>
  <c r="D1842" i="3"/>
  <c r="G1842" i="3"/>
  <c r="H1842" i="3"/>
  <c r="A1843" i="3"/>
  <c r="C1843" i="3" s="1"/>
  <c r="B1843" i="3"/>
  <c r="D1843" i="3"/>
  <c r="G1843" i="3"/>
  <c r="H1843" i="3"/>
  <c r="A1844" i="3"/>
  <c r="C1844" i="3" s="1"/>
  <c r="B1844" i="3"/>
  <c r="D1844" i="3"/>
  <c r="H1844" i="3"/>
  <c r="A1845" i="3"/>
  <c r="G1845" i="3" s="1"/>
  <c r="B1845" i="3"/>
  <c r="C1845" i="3"/>
  <c r="D1845" i="3"/>
  <c r="H1845" i="3"/>
  <c r="A1846" i="3"/>
  <c r="B1846" i="3"/>
  <c r="C1846" i="3"/>
  <c r="D1846" i="3"/>
  <c r="G1846" i="3"/>
  <c r="H1846" i="3"/>
  <c r="A1847" i="3"/>
  <c r="C1847" i="3" s="1"/>
  <c r="B1847" i="3"/>
  <c r="D1847" i="3"/>
  <c r="G1847" i="3"/>
  <c r="H1847" i="3"/>
  <c r="A1848" i="3"/>
  <c r="C1848" i="3" s="1"/>
  <c r="B1848" i="3"/>
  <c r="D1848" i="3"/>
  <c r="H1848" i="3"/>
  <c r="A1849" i="3"/>
  <c r="G1849" i="3" s="1"/>
  <c r="B1849" i="3"/>
  <c r="C1849" i="3"/>
  <c r="D1849" i="3"/>
  <c r="H1849" i="3"/>
  <c r="A1850" i="3"/>
  <c r="B1850" i="3"/>
  <c r="C1850" i="3"/>
  <c r="D1850" i="3"/>
  <c r="G1850" i="3"/>
  <c r="H1850" i="3"/>
  <c r="A1851" i="3"/>
  <c r="C1851" i="3" s="1"/>
  <c r="B1851" i="3"/>
  <c r="D1851" i="3"/>
  <c r="G1851" i="3"/>
  <c r="H1851" i="3"/>
  <c r="A1852" i="3"/>
  <c r="C1852" i="3" s="1"/>
  <c r="B1852" i="3"/>
  <c r="D1852" i="3"/>
  <c r="H1852" i="3"/>
  <c r="A1853" i="3"/>
  <c r="G1853" i="3" s="1"/>
  <c r="B1853" i="3"/>
  <c r="C1853" i="3"/>
  <c r="D1853" i="3"/>
  <c r="H1853" i="3"/>
  <c r="A1854" i="3"/>
  <c r="B1854" i="3"/>
  <c r="C1854" i="3"/>
  <c r="D1854" i="3"/>
  <c r="G1854" i="3"/>
  <c r="H1854" i="3"/>
  <c r="A1799" i="3"/>
  <c r="C1799" i="3" s="1"/>
  <c r="B1799" i="3"/>
  <c r="D1799" i="3"/>
  <c r="H1799" i="3"/>
  <c r="A1800" i="3"/>
  <c r="G1800" i="3" s="1"/>
  <c r="B1800" i="3"/>
  <c r="C1800" i="3"/>
  <c r="D1800" i="3"/>
  <c r="H1800" i="3"/>
  <c r="A1801" i="3"/>
  <c r="B1801" i="3"/>
  <c r="C1801" i="3"/>
  <c r="D1801" i="3"/>
  <c r="G1801" i="3"/>
  <c r="H1801" i="3"/>
  <c r="A1802" i="3"/>
  <c r="B1802" i="3"/>
  <c r="C1802" i="3"/>
  <c r="D1802" i="3"/>
  <c r="G1802" i="3"/>
  <c r="H1802" i="3"/>
  <c r="A1803" i="3"/>
  <c r="C1803" i="3" s="1"/>
  <c r="B1803" i="3"/>
  <c r="D1803" i="3"/>
  <c r="H1803" i="3"/>
  <c r="A1804" i="3"/>
  <c r="G1804" i="3" s="1"/>
  <c r="B1804" i="3"/>
  <c r="C1804" i="3"/>
  <c r="D1804" i="3"/>
  <c r="H1804" i="3"/>
  <c r="A1805" i="3"/>
  <c r="B1805" i="3"/>
  <c r="C1805" i="3"/>
  <c r="D1805" i="3"/>
  <c r="G1805" i="3"/>
  <c r="H1805" i="3"/>
  <c r="A1806" i="3"/>
  <c r="B1806" i="3"/>
  <c r="C1806" i="3"/>
  <c r="D1806" i="3"/>
  <c r="G1806" i="3"/>
  <c r="H1806" i="3"/>
  <c r="A1807" i="3"/>
  <c r="C1807" i="3" s="1"/>
  <c r="B1807" i="3"/>
  <c r="D1807" i="3"/>
  <c r="H1807" i="3"/>
  <c r="A1808" i="3"/>
  <c r="G1808" i="3" s="1"/>
  <c r="B1808" i="3"/>
  <c r="C1808" i="3"/>
  <c r="D1808" i="3"/>
  <c r="H1808" i="3"/>
  <c r="A1809" i="3"/>
  <c r="B1809" i="3"/>
  <c r="C1809" i="3"/>
  <c r="D1809" i="3"/>
  <c r="G1809" i="3"/>
  <c r="H1809" i="3"/>
  <c r="A1810" i="3"/>
  <c r="B1810" i="3"/>
  <c r="C1810" i="3"/>
  <c r="D1810" i="3"/>
  <c r="G1810" i="3"/>
  <c r="H1810" i="3"/>
  <c r="A1811" i="3"/>
  <c r="C1811" i="3" s="1"/>
  <c r="B1811" i="3"/>
  <c r="D1811" i="3"/>
  <c r="H1811" i="3"/>
  <c r="A1812" i="3"/>
  <c r="G1812" i="3" s="1"/>
  <c r="B1812" i="3"/>
  <c r="C1812" i="3"/>
  <c r="D1812" i="3"/>
  <c r="H1812" i="3"/>
  <c r="A1813" i="3"/>
  <c r="B1813" i="3"/>
  <c r="C1813" i="3"/>
  <c r="D1813" i="3"/>
  <c r="G1813" i="3"/>
  <c r="H1813" i="3"/>
  <c r="A1814" i="3"/>
  <c r="B1814" i="3"/>
  <c r="C1814" i="3"/>
  <c r="D1814" i="3"/>
  <c r="G1814" i="3"/>
  <c r="H1814" i="3"/>
  <c r="A1815" i="3"/>
  <c r="C1815" i="3" s="1"/>
  <c r="B1815" i="3"/>
  <c r="D1815" i="3"/>
  <c r="H1815" i="3"/>
  <c r="A1816" i="3"/>
  <c r="G1816" i="3" s="1"/>
  <c r="B1816" i="3"/>
  <c r="C1816" i="3"/>
  <c r="D1816" i="3"/>
  <c r="H1816" i="3"/>
  <c r="A1817" i="3"/>
  <c r="B1817" i="3"/>
  <c r="C1817" i="3"/>
  <c r="D1817" i="3"/>
  <c r="G1817" i="3"/>
  <c r="H1817" i="3"/>
  <c r="A1818" i="3"/>
  <c r="B1818" i="3"/>
  <c r="C1818" i="3"/>
  <c r="D1818" i="3"/>
  <c r="G1818" i="3"/>
  <c r="H1818" i="3"/>
  <c r="A1819" i="3"/>
  <c r="C1819" i="3" s="1"/>
  <c r="B1819" i="3"/>
  <c r="D1819" i="3"/>
  <c r="H1819" i="3"/>
  <c r="A1820" i="3"/>
  <c r="G1820" i="3" s="1"/>
  <c r="B1820" i="3"/>
  <c r="C1820" i="3"/>
  <c r="D1820" i="3"/>
  <c r="H1820" i="3"/>
  <c r="A1821" i="3"/>
  <c r="B1821" i="3"/>
  <c r="C1821" i="3"/>
  <c r="D1821" i="3"/>
  <c r="G1821" i="3"/>
  <c r="H1821" i="3"/>
  <c r="A1822" i="3"/>
  <c r="B1822" i="3"/>
  <c r="C1822" i="3"/>
  <c r="D1822" i="3"/>
  <c r="G1822" i="3"/>
  <c r="H1822" i="3"/>
  <c r="A1823" i="3"/>
  <c r="C1823" i="3" s="1"/>
  <c r="B1823" i="3"/>
  <c r="D1823" i="3"/>
  <c r="H1823" i="3"/>
  <c r="G1824" i="3"/>
  <c r="B1824" i="3"/>
  <c r="C1824" i="3"/>
  <c r="D1824" i="3"/>
  <c r="H1824" i="3"/>
  <c r="A1825" i="3"/>
  <c r="B1825" i="3"/>
  <c r="C1825" i="3"/>
  <c r="D1825" i="3"/>
  <c r="G1825" i="3"/>
  <c r="H1825" i="3"/>
  <c r="A1826" i="3"/>
  <c r="B1826" i="3"/>
  <c r="C1826" i="3"/>
  <c r="D1826" i="3"/>
  <c r="G1826" i="3"/>
  <c r="H1826" i="3"/>
  <c r="A1827" i="3"/>
  <c r="C1827" i="3" s="1"/>
  <c r="B1827" i="3"/>
  <c r="D1827" i="3"/>
  <c r="H1827" i="3"/>
  <c r="A1828" i="3"/>
  <c r="G1828" i="3" s="1"/>
  <c r="B1828" i="3"/>
  <c r="C1828" i="3"/>
  <c r="D1828" i="3"/>
  <c r="H1828" i="3"/>
  <c r="A1829" i="3"/>
  <c r="B1829" i="3"/>
  <c r="C1829" i="3"/>
  <c r="D1829" i="3"/>
  <c r="G1829" i="3"/>
  <c r="H1829" i="3"/>
  <c r="A1830" i="3"/>
  <c r="B1830" i="3"/>
  <c r="C1830" i="3"/>
  <c r="D1830" i="3"/>
  <c r="G1830" i="3"/>
  <c r="H1830" i="3"/>
  <c r="A1831" i="3"/>
  <c r="C1831" i="3" s="1"/>
  <c r="B1831" i="3"/>
  <c r="D1831" i="3"/>
  <c r="H1831" i="3"/>
  <c r="A1832" i="3"/>
  <c r="G1832" i="3" s="1"/>
  <c r="B1832" i="3"/>
  <c r="C1832" i="3"/>
  <c r="D1832" i="3"/>
  <c r="H1832" i="3"/>
  <c r="A1833" i="3"/>
  <c r="B1833" i="3"/>
  <c r="C1833" i="3"/>
  <c r="D1833" i="3"/>
  <c r="G1833" i="3"/>
  <c r="H1833" i="3"/>
  <c r="A1834" i="3"/>
  <c r="B1834" i="3"/>
  <c r="C1834" i="3"/>
  <c r="D1834" i="3"/>
  <c r="G1834" i="3"/>
  <c r="H1834" i="3"/>
  <c r="A1608" i="3"/>
  <c r="C1608" i="3" s="1"/>
  <c r="B1608" i="3"/>
  <c r="D1608" i="3"/>
  <c r="G1608" i="3"/>
  <c r="H1608" i="3"/>
  <c r="A1609" i="3"/>
  <c r="B1609" i="3"/>
  <c r="D1609" i="3"/>
  <c r="H1609" i="3"/>
  <c r="A1610" i="3"/>
  <c r="G1610" i="3" s="1"/>
  <c r="B1610" i="3"/>
  <c r="C1610" i="3"/>
  <c r="D1610" i="3"/>
  <c r="H1610" i="3"/>
  <c r="A1611" i="3"/>
  <c r="B1611" i="3"/>
  <c r="C1611" i="3"/>
  <c r="D1611" i="3"/>
  <c r="G1611" i="3"/>
  <c r="H1611" i="3"/>
  <c r="A1612" i="3"/>
  <c r="B1612" i="3"/>
  <c r="C1612" i="3"/>
  <c r="D1612" i="3"/>
  <c r="G1612" i="3"/>
  <c r="H1612" i="3"/>
  <c r="A1613" i="3"/>
  <c r="B1613" i="3"/>
  <c r="D1613" i="3"/>
  <c r="H1613" i="3"/>
  <c r="A1614" i="3"/>
  <c r="G1614" i="3" s="1"/>
  <c r="B1614" i="3"/>
  <c r="C1614" i="3"/>
  <c r="D1614" i="3"/>
  <c r="H1614" i="3"/>
  <c r="A1615" i="3"/>
  <c r="B1615" i="3"/>
  <c r="C1615" i="3"/>
  <c r="D1615" i="3"/>
  <c r="G1615" i="3"/>
  <c r="H1615" i="3"/>
  <c r="A1616" i="3"/>
  <c r="B1616" i="3"/>
  <c r="C1616" i="3"/>
  <c r="D1616" i="3"/>
  <c r="G1616" i="3"/>
  <c r="H1616" i="3"/>
  <c r="A1617" i="3"/>
  <c r="B1617" i="3"/>
  <c r="D1617" i="3"/>
  <c r="H1617" i="3"/>
  <c r="A1618" i="3"/>
  <c r="G1618" i="3" s="1"/>
  <c r="B1618" i="3"/>
  <c r="C1618" i="3"/>
  <c r="D1618" i="3"/>
  <c r="H1618" i="3"/>
  <c r="A1619" i="3"/>
  <c r="B1619" i="3"/>
  <c r="C1619" i="3"/>
  <c r="D1619" i="3"/>
  <c r="G1619" i="3"/>
  <c r="H1619" i="3"/>
  <c r="A1620" i="3"/>
  <c r="B1620" i="3"/>
  <c r="C1620" i="3"/>
  <c r="D1620" i="3"/>
  <c r="G1620" i="3"/>
  <c r="H1620" i="3"/>
  <c r="A1621" i="3"/>
  <c r="B1621" i="3"/>
  <c r="D1621" i="3"/>
  <c r="H1621" i="3"/>
  <c r="A1622" i="3"/>
  <c r="G1622" i="3" s="1"/>
  <c r="B1622" i="3"/>
  <c r="C1622" i="3"/>
  <c r="D1622" i="3"/>
  <c r="H1622" i="3"/>
  <c r="A1623" i="3"/>
  <c r="B1623" i="3"/>
  <c r="C1623" i="3"/>
  <c r="D1623" i="3"/>
  <c r="G1623" i="3"/>
  <c r="H1623" i="3"/>
  <c r="A1624" i="3"/>
  <c r="B1624" i="3"/>
  <c r="C1624" i="3"/>
  <c r="D1624" i="3"/>
  <c r="G1624" i="3"/>
  <c r="H1624" i="3"/>
  <c r="A1625" i="3"/>
  <c r="B1625" i="3"/>
  <c r="D1625" i="3"/>
  <c r="H1625" i="3"/>
  <c r="A1626" i="3"/>
  <c r="G1626" i="3" s="1"/>
  <c r="B1626" i="3"/>
  <c r="C1626" i="3"/>
  <c r="D1626" i="3"/>
  <c r="H1626" i="3"/>
  <c r="A1627" i="3"/>
  <c r="B1627" i="3"/>
  <c r="C1627" i="3"/>
  <c r="D1627" i="3"/>
  <c r="G1627" i="3"/>
  <c r="H1627" i="3"/>
  <c r="A1628" i="3"/>
  <c r="B1628" i="3"/>
  <c r="C1628" i="3"/>
  <c r="D1628" i="3"/>
  <c r="G1628" i="3"/>
  <c r="H1628" i="3"/>
  <c r="A1629" i="3"/>
  <c r="B1629" i="3"/>
  <c r="D1629" i="3"/>
  <c r="H1629" i="3"/>
  <c r="A1630" i="3"/>
  <c r="G1630" i="3" s="1"/>
  <c r="B1630" i="3"/>
  <c r="C1630" i="3"/>
  <c r="D1630" i="3"/>
  <c r="H1630" i="3"/>
  <c r="A1631" i="3"/>
  <c r="B1631" i="3"/>
  <c r="C1631" i="3"/>
  <c r="D1631" i="3"/>
  <c r="G1631" i="3"/>
  <c r="H1631" i="3"/>
  <c r="A1632" i="3"/>
  <c r="B1632" i="3"/>
  <c r="C1632" i="3"/>
  <c r="D1632" i="3"/>
  <c r="G1632" i="3"/>
  <c r="H1632" i="3"/>
  <c r="A1633" i="3"/>
  <c r="B1633" i="3"/>
  <c r="D1633" i="3"/>
  <c r="H1633" i="3"/>
  <c r="A1634" i="3"/>
  <c r="G1634" i="3" s="1"/>
  <c r="B1634" i="3"/>
  <c r="D1634" i="3"/>
  <c r="H1634" i="3"/>
  <c r="A1635" i="3"/>
  <c r="B1635" i="3"/>
  <c r="C1635" i="3"/>
  <c r="D1635" i="3"/>
  <c r="G1635" i="3"/>
  <c r="H1635" i="3"/>
  <c r="A1636" i="3"/>
  <c r="B1636" i="3"/>
  <c r="C1636" i="3"/>
  <c r="D1636" i="3"/>
  <c r="G1636" i="3"/>
  <c r="H1636" i="3"/>
  <c r="A1637" i="3"/>
  <c r="B1637" i="3"/>
  <c r="D1637" i="3"/>
  <c r="H1637" i="3"/>
  <c r="A1638" i="3"/>
  <c r="G1638" i="3" s="1"/>
  <c r="B1638" i="3"/>
  <c r="D1638" i="3"/>
  <c r="H1638" i="3"/>
  <c r="A1639" i="3"/>
  <c r="B1639" i="3"/>
  <c r="C1639" i="3"/>
  <c r="D1639" i="3"/>
  <c r="G1639" i="3"/>
  <c r="H1639" i="3"/>
  <c r="A1640" i="3"/>
  <c r="B1640" i="3"/>
  <c r="C1640" i="3"/>
  <c r="D1640" i="3"/>
  <c r="G1640" i="3"/>
  <c r="H1640" i="3"/>
  <c r="A1641" i="3"/>
  <c r="B1641" i="3"/>
  <c r="D1641" i="3"/>
  <c r="H1641" i="3"/>
  <c r="A1642" i="3"/>
  <c r="G1642" i="3" s="1"/>
  <c r="B1642" i="3"/>
  <c r="C1642" i="3"/>
  <c r="D1642" i="3"/>
  <c r="H1642" i="3"/>
  <c r="A1643" i="3"/>
  <c r="B1643" i="3"/>
  <c r="C1643" i="3"/>
  <c r="D1643" i="3"/>
  <c r="G1643" i="3"/>
  <c r="H1643" i="3"/>
  <c r="A1644" i="3"/>
  <c r="B1644" i="3"/>
  <c r="C1644" i="3"/>
  <c r="D1644" i="3"/>
  <c r="G1644" i="3"/>
  <c r="H1644" i="3"/>
  <c r="A1645" i="3"/>
  <c r="B1645" i="3"/>
  <c r="D1645" i="3"/>
  <c r="H1645" i="3"/>
  <c r="A1646" i="3"/>
  <c r="G1646" i="3" s="1"/>
  <c r="B1646" i="3"/>
  <c r="C1646" i="3"/>
  <c r="D1646" i="3"/>
  <c r="H1646" i="3"/>
  <c r="A1647" i="3"/>
  <c r="B1647" i="3"/>
  <c r="C1647" i="3"/>
  <c r="D1647" i="3"/>
  <c r="G1647" i="3"/>
  <c r="H1647" i="3"/>
  <c r="A1648" i="3"/>
  <c r="B1648" i="3"/>
  <c r="C1648" i="3"/>
  <c r="D1648" i="3"/>
  <c r="G1648" i="3"/>
  <c r="H1648" i="3"/>
  <c r="A1649" i="3"/>
  <c r="B1649" i="3"/>
  <c r="D1649" i="3"/>
  <c r="H1649" i="3"/>
  <c r="A1650" i="3"/>
  <c r="G1650" i="3" s="1"/>
  <c r="B1650" i="3"/>
  <c r="D1650" i="3"/>
  <c r="H1650" i="3"/>
  <c r="A1651" i="3"/>
  <c r="B1651" i="3"/>
  <c r="C1651" i="3"/>
  <c r="D1651" i="3"/>
  <c r="G1651" i="3"/>
  <c r="H1651" i="3"/>
  <c r="A1652" i="3"/>
  <c r="B1652" i="3"/>
  <c r="C1652" i="3"/>
  <c r="D1652" i="3"/>
  <c r="G1652" i="3"/>
  <c r="H1652" i="3"/>
  <c r="A1653" i="3"/>
  <c r="C1653" i="3" s="1"/>
  <c r="B1653" i="3"/>
  <c r="D1653" i="3"/>
  <c r="G1653" i="3"/>
  <c r="H1653" i="3"/>
  <c r="A1654" i="3"/>
  <c r="G1654" i="3" s="1"/>
  <c r="B1654" i="3"/>
  <c r="C1654" i="3"/>
  <c r="D1654" i="3"/>
  <c r="H1654" i="3"/>
  <c r="A1655" i="3"/>
  <c r="B1655" i="3"/>
  <c r="C1655" i="3"/>
  <c r="D1655" i="3"/>
  <c r="G1655" i="3"/>
  <c r="H1655" i="3"/>
  <c r="A1656" i="3"/>
  <c r="B1656" i="3"/>
  <c r="C1656" i="3"/>
  <c r="D1656" i="3"/>
  <c r="G1656" i="3"/>
  <c r="H1656" i="3"/>
  <c r="A1657" i="3"/>
  <c r="C1657" i="3" s="1"/>
  <c r="B1657" i="3"/>
  <c r="D1657" i="3"/>
  <c r="H1657" i="3"/>
  <c r="A1658" i="3"/>
  <c r="G1658" i="3" s="1"/>
  <c r="B1658" i="3"/>
  <c r="D1658" i="3"/>
  <c r="H1658" i="3"/>
  <c r="A1659" i="3"/>
  <c r="G1659" i="3" s="1"/>
  <c r="B1659" i="3"/>
  <c r="D1659" i="3"/>
  <c r="H1659" i="3"/>
  <c r="A1660" i="3"/>
  <c r="B1660" i="3"/>
  <c r="C1660" i="3"/>
  <c r="D1660" i="3"/>
  <c r="G1660" i="3"/>
  <c r="H1660" i="3"/>
  <c r="A1661" i="3"/>
  <c r="C1661" i="3" s="1"/>
  <c r="B1661" i="3"/>
  <c r="D1661" i="3"/>
  <c r="H1661" i="3"/>
  <c r="A1662" i="3"/>
  <c r="G1662" i="3" s="1"/>
  <c r="B1662" i="3"/>
  <c r="C1662" i="3"/>
  <c r="D1662" i="3"/>
  <c r="H1662" i="3"/>
  <c r="A1663" i="3"/>
  <c r="G1663" i="3" s="1"/>
  <c r="B1663" i="3"/>
  <c r="C1663" i="3"/>
  <c r="D1663" i="3"/>
  <c r="H1663" i="3"/>
  <c r="A1664" i="3"/>
  <c r="B1664" i="3"/>
  <c r="C1664" i="3"/>
  <c r="D1664" i="3"/>
  <c r="G1664" i="3"/>
  <c r="H1664" i="3"/>
  <c r="A1665" i="3"/>
  <c r="C1665" i="3" s="1"/>
  <c r="B1665" i="3"/>
  <c r="D1665" i="3"/>
  <c r="H1665" i="3"/>
  <c r="A1666" i="3"/>
  <c r="G1666" i="3" s="1"/>
  <c r="B1666" i="3"/>
  <c r="D1666" i="3"/>
  <c r="H1666" i="3"/>
  <c r="A1667" i="3"/>
  <c r="C1667" i="3" s="1"/>
  <c r="B1667" i="3"/>
  <c r="D1667" i="3"/>
  <c r="G1667" i="3"/>
  <c r="H1667" i="3"/>
  <c r="A1668" i="3"/>
  <c r="B1668" i="3"/>
  <c r="C1668" i="3"/>
  <c r="D1668" i="3"/>
  <c r="G1668" i="3"/>
  <c r="H1668" i="3"/>
  <c r="A1669" i="3"/>
  <c r="C1669" i="3" s="1"/>
  <c r="B1669" i="3"/>
  <c r="D1669" i="3"/>
  <c r="G1669" i="3"/>
  <c r="H1669" i="3"/>
  <c r="A1670" i="3"/>
  <c r="G1670" i="3" s="1"/>
  <c r="B1670" i="3"/>
  <c r="C1670" i="3"/>
  <c r="D1670" i="3"/>
  <c r="H1670" i="3"/>
  <c r="A1671" i="3"/>
  <c r="B1671" i="3"/>
  <c r="C1671" i="3"/>
  <c r="D1671" i="3"/>
  <c r="G1671" i="3"/>
  <c r="H1671" i="3"/>
  <c r="A1672" i="3"/>
  <c r="B1672" i="3"/>
  <c r="C1672" i="3"/>
  <c r="D1672" i="3"/>
  <c r="G1672" i="3"/>
  <c r="H1672" i="3"/>
  <c r="A1673" i="3"/>
  <c r="C1673" i="3" s="1"/>
  <c r="B1673" i="3"/>
  <c r="D1673" i="3"/>
  <c r="H1673" i="3"/>
  <c r="A1674" i="3"/>
  <c r="G1674" i="3" s="1"/>
  <c r="B1674" i="3"/>
  <c r="D1674" i="3"/>
  <c r="H1674" i="3"/>
  <c r="A1675" i="3"/>
  <c r="G1675" i="3" s="1"/>
  <c r="B1675" i="3"/>
  <c r="D1675" i="3"/>
  <c r="H1675" i="3"/>
  <c r="A1676" i="3"/>
  <c r="B1676" i="3"/>
  <c r="C1676" i="3"/>
  <c r="D1676" i="3"/>
  <c r="G1676" i="3"/>
  <c r="H1676" i="3"/>
  <c r="A1677" i="3"/>
  <c r="C1677" i="3" s="1"/>
  <c r="B1677" i="3"/>
  <c r="D1677" i="3"/>
  <c r="H1677" i="3"/>
  <c r="A1678" i="3"/>
  <c r="G1678" i="3" s="1"/>
  <c r="B1678" i="3"/>
  <c r="C1678" i="3"/>
  <c r="D1678" i="3"/>
  <c r="H1678" i="3"/>
  <c r="A1679" i="3"/>
  <c r="G1679" i="3" s="1"/>
  <c r="B1679" i="3"/>
  <c r="C1679" i="3"/>
  <c r="D1679" i="3"/>
  <c r="H1679" i="3"/>
  <c r="A1680" i="3"/>
  <c r="B1680" i="3"/>
  <c r="C1680" i="3"/>
  <c r="D1680" i="3"/>
  <c r="G1680" i="3"/>
  <c r="H1680" i="3"/>
  <c r="A1681" i="3"/>
  <c r="C1681" i="3" s="1"/>
  <c r="B1681" i="3"/>
  <c r="D1681" i="3"/>
  <c r="H1681" i="3"/>
  <c r="A1682" i="3"/>
  <c r="G1682" i="3" s="1"/>
  <c r="B1682" i="3"/>
  <c r="D1682" i="3"/>
  <c r="H1682" i="3"/>
  <c r="A1683" i="3"/>
  <c r="C1683" i="3" s="1"/>
  <c r="B1683" i="3"/>
  <c r="D1683" i="3"/>
  <c r="G1683" i="3"/>
  <c r="H1683" i="3"/>
  <c r="A1684" i="3"/>
  <c r="B1684" i="3"/>
  <c r="C1684" i="3"/>
  <c r="D1684" i="3"/>
  <c r="G1684" i="3"/>
  <c r="H1684" i="3"/>
  <c r="A1685" i="3"/>
  <c r="C1685" i="3" s="1"/>
  <c r="B1685" i="3"/>
  <c r="D1685" i="3"/>
  <c r="G1685" i="3"/>
  <c r="H1685" i="3"/>
  <c r="A1686" i="3"/>
  <c r="G1686" i="3" s="1"/>
  <c r="B1686" i="3"/>
  <c r="C1686" i="3"/>
  <c r="D1686" i="3"/>
  <c r="H1686" i="3"/>
  <c r="A1687" i="3"/>
  <c r="B1687" i="3"/>
  <c r="C1687" i="3"/>
  <c r="D1687" i="3"/>
  <c r="G1687" i="3"/>
  <c r="H1687" i="3"/>
  <c r="A1688" i="3"/>
  <c r="B1688" i="3"/>
  <c r="C1688" i="3"/>
  <c r="D1688" i="3"/>
  <c r="G1688" i="3"/>
  <c r="H1688" i="3"/>
  <c r="A1689" i="3"/>
  <c r="C1689" i="3" s="1"/>
  <c r="B1689" i="3"/>
  <c r="D1689" i="3"/>
  <c r="H1689" i="3"/>
  <c r="A1690" i="3"/>
  <c r="G1690" i="3" s="1"/>
  <c r="B1690" i="3"/>
  <c r="D1690" i="3"/>
  <c r="H1690" i="3"/>
  <c r="A1691" i="3"/>
  <c r="G1691" i="3" s="1"/>
  <c r="B1691" i="3"/>
  <c r="D1691" i="3"/>
  <c r="H1691" i="3"/>
  <c r="A1692" i="3"/>
  <c r="B1692" i="3"/>
  <c r="C1692" i="3"/>
  <c r="D1692" i="3"/>
  <c r="G1692" i="3"/>
  <c r="H1692" i="3"/>
  <c r="A1693" i="3"/>
  <c r="C1693" i="3" s="1"/>
  <c r="B1693" i="3"/>
  <c r="D1693" i="3"/>
  <c r="H1693" i="3"/>
  <c r="A1694" i="3"/>
  <c r="G1694" i="3" s="1"/>
  <c r="B1694" i="3"/>
  <c r="C1694" i="3"/>
  <c r="D1694" i="3"/>
  <c r="H1694" i="3"/>
  <c r="A1695" i="3"/>
  <c r="G1695" i="3" s="1"/>
  <c r="B1695" i="3"/>
  <c r="C1695" i="3"/>
  <c r="D1695" i="3"/>
  <c r="H1695" i="3"/>
  <c r="A1696" i="3"/>
  <c r="B1696" i="3"/>
  <c r="C1696" i="3"/>
  <c r="D1696" i="3"/>
  <c r="G1696" i="3"/>
  <c r="H1696" i="3"/>
  <c r="A1697" i="3"/>
  <c r="C1697" i="3" s="1"/>
  <c r="B1697" i="3"/>
  <c r="D1697" i="3"/>
  <c r="H1697" i="3"/>
  <c r="A1698" i="3"/>
  <c r="G1698" i="3" s="1"/>
  <c r="B1698" i="3"/>
  <c r="D1698" i="3"/>
  <c r="H1698" i="3"/>
  <c r="A1699" i="3"/>
  <c r="C1699" i="3" s="1"/>
  <c r="B1699" i="3"/>
  <c r="D1699" i="3"/>
  <c r="G1699" i="3"/>
  <c r="H1699" i="3"/>
  <c r="A1700" i="3"/>
  <c r="B1700" i="3"/>
  <c r="C1700" i="3"/>
  <c r="D1700" i="3"/>
  <c r="G1700" i="3"/>
  <c r="H1700" i="3"/>
  <c r="A1701" i="3"/>
  <c r="C1701" i="3" s="1"/>
  <c r="B1701" i="3"/>
  <c r="D1701" i="3"/>
  <c r="G1701" i="3"/>
  <c r="H1701" i="3"/>
  <c r="A1702" i="3"/>
  <c r="G1702" i="3" s="1"/>
  <c r="B1702" i="3"/>
  <c r="C1702" i="3"/>
  <c r="D1702" i="3"/>
  <c r="H1702" i="3"/>
  <c r="A1703" i="3"/>
  <c r="B1703" i="3"/>
  <c r="C1703" i="3"/>
  <c r="D1703" i="3"/>
  <c r="G1703" i="3"/>
  <c r="H1703" i="3"/>
  <c r="A1704" i="3"/>
  <c r="B1704" i="3"/>
  <c r="C1704" i="3"/>
  <c r="D1704" i="3"/>
  <c r="G1704" i="3"/>
  <c r="H1704" i="3"/>
  <c r="A1705" i="3"/>
  <c r="C1705" i="3" s="1"/>
  <c r="B1705" i="3"/>
  <c r="D1705" i="3"/>
  <c r="H1705" i="3"/>
  <c r="A1706" i="3"/>
  <c r="G1706" i="3" s="1"/>
  <c r="B1706" i="3"/>
  <c r="D1706" i="3"/>
  <c r="H1706" i="3"/>
  <c r="A1707" i="3"/>
  <c r="G1707" i="3" s="1"/>
  <c r="B1707" i="3"/>
  <c r="D1707" i="3"/>
  <c r="H1707" i="3"/>
  <c r="A1708" i="3"/>
  <c r="B1708" i="3"/>
  <c r="C1708" i="3"/>
  <c r="D1708" i="3"/>
  <c r="G1708" i="3"/>
  <c r="H1708" i="3"/>
  <c r="A1709" i="3"/>
  <c r="C1709" i="3" s="1"/>
  <c r="B1709" i="3"/>
  <c r="D1709" i="3"/>
  <c r="H1709" i="3"/>
  <c r="A1710" i="3"/>
  <c r="G1710" i="3" s="1"/>
  <c r="B1710" i="3"/>
  <c r="C1710" i="3"/>
  <c r="D1710" i="3"/>
  <c r="H1710" i="3"/>
  <c r="A1711" i="3"/>
  <c r="G1711" i="3" s="1"/>
  <c r="B1711" i="3"/>
  <c r="C1711" i="3"/>
  <c r="D1711" i="3"/>
  <c r="H1711" i="3"/>
  <c r="A1712" i="3"/>
  <c r="B1712" i="3"/>
  <c r="C1712" i="3"/>
  <c r="D1712" i="3"/>
  <c r="G1712" i="3"/>
  <c r="H1712" i="3"/>
  <c r="A1713" i="3"/>
  <c r="C1713" i="3" s="1"/>
  <c r="B1713" i="3"/>
  <c r="D1713" i="3"/>
  <c r="H1713" i="3"/>
  <c r="A1714" i="3"/>
  <c r="G1714" i="3" s="1"/>
  <c r="B1714" i="3"/>
  <c r="D1714" i="3"/>
  <c r="H1714" i="3"/>
  <c r="A1715" i="3"/>
  <c r="C1715" i="3" s="1"/>
  <c r="B1715" i="3"/>
  <c r="D1715" i="3"/>
  <c r="G1715" i="3"/>
  <c r="H1715" i="3"/>
  <c r="A1716" i="3"/>
  <c r="B1716" i="3"/>
  <c r="C1716" i="3"/>
  <c r="D1716" i="3"/>
  <c r="G1716" i="3"/>
  <c r="H1716" i="3"/>
  <c r="A1717" i="3"/>
  <c r="C1717" i="3" s="1"/>
  <c r="B1717" i="3"/>
  <c r="D1717" i="3"/>
  <c r="G1717" i="3"/>
  <c r="H1717" i="3"/>
  <c r="A1718" i="3"/>
  <c r="G1718" i="3" s="1"/>
  <c r="B1718" i="3"/>
  <c r="C1718" i="3"/>
  <c r="D1718" i="3"/>
  <c r="H1718" i="3"/>
  <c r="A1719" i="3"/>
  <c r="B1719" i="3"/>
  <c r="C1719" i="3"/>
  <c r="D1719" i="3"/>
  <c r="G1719" i="3"/>
  <c r="H1719" i="3"/>
  <c r="A1720" i="3"/>
  <c r="B1720" i="3"/>
  <c r="C1720" i="3"/>
  <c r="D1720" i="3"/>
  <c r="G1720" i="3"/>
  <c r="H1720" i="3"/>
  <c r="A1721" i="3"/>
  <c r="C1721" i="3" s="1"/>
  <c r="B1721" i="3"/>
  <c r="D1721" i="3"/>
  <c r="H1721" i="3"/>
  <c r="A1722" i="3"/>
  <c r="G1722" i="3" s="1"/>
  <c r="B1722" i="3"/>
  <c r="D1722" i="3"/>
  <c r="H1722" i="3"/>
  <c r="A1723" i="3"/>
  <c r="G1723" i="3" s="1"/>
  <c r="B1723" i="3"/>
  <c r="D1723" i="3"/>
  <c r="H1723" i="3"/>
  <c r="A1724" i="3"/>
  <c r="B1724" i="3"/>
  <c r="C1724" i="3"/>
  <c r="D1724" i="3"/>
  <c r="G1724" i="3"/>
  <c r="H1724" i="3"/>
  <c r="A1725" i="3"/>
  <c r="C1725" i="3" s="1"/>
  <c r="B1725" i="3"/>
  <c r="D1725" i="3"/>
  <c r="H1725" i="3"/>
  <c r="A1726" i="3"/>
  <c r="G1726" i="3" s="1"/>
  <c r="B1726" i="3"/>
  <c r="C1726" i="3"/>
  <c r="D1726" i="3"/>
  <c r="H1726" i="3"/>
  <c r="A1727" i="3"/>
  <c r="G1727" i="3" s="1"/>
  <c r="B1727" i="3"/>
  <c r="C1727" i="3"/>
  <c r="D1727" i="3"/>
  <c r="H1727" i="3"/>
  <c r="A1728" i="3"/>
  <c r="B1728" i="3"/>
  <c r="C1728" i="3"/>
  <c r="D1728" i="3"/>
  <c r="G1728" i="3"/>
  <c r="H1728" i="3"/>
  <c r="A1729" i="3"/>
  <c r="C1729" i="3" s="1"/>
  <c r="B1729" i="3"/>
  <c r="D1729" i="3"/>
  <c r="H1729" i="3"/>
  <c r="A1730" i="3"/>
  <c r="G1730" i="3" s="1"/>
  <c r="B1730" i="3"/>
  <c r="D1730" i="3"/>
  <c r="H1730" i="3"/>
  <c r="A1731" i="3"/>
  <c r="C1731" i="3" s="1"/>
  <c r="B1731" i="3"/>
  <c r="D1731" i="3"/>
  <c r="G1731" i="3"/>
  <c r="H1731" i="3"/>
  <c r="A1732" i="3"/>
  <c r="B1732" i="3"/>
  <c r="C1732" i="3"/>
  <c r="D1732" i="3"/>
  <c r="G1732" i="3"/>
  <c r="H1732" i="3"/>
  <c r="A1733" i="3"/>
  <c r="C1733" i="3" s="1"/>
  <c r="B1733" i="3"/>
  <c r="D1733" i="3"/>
  <c r="G1733" i="3"/>
  <c r="H1733" i="3"/>
  <c r="A1734" i="3"/>
  <c r="G1734" i="3" s="1"/>
  <c r="B1734" i="3"/>
  <c r="C1734" i="3"/>
  <c r="D1734" i="3"/>
  <c r="H1734" i="3"/>
  <c r="A1735" i="3"/>
  <c r="B1735" i="3"/>
  <c r="C1735" i="3"/>
  <c r="D1735" i="3"/>
  <c r="G1735" i="3"/>
  <c r="H1735" i="3"/>
  <c r="A1736" i="3"/>
  <c r="B1736" i="3"/>
  <c r="C1736" i="3"/>
  <c r="D1736" i="3"/>
  <c r="G1736" i="3"/>
  <c r="H1736" i="3"/>
  <c r="A1737" i="3"/>
  <c r="C1737" i="3" s="1"/>
  <c r="B1737" i="3"/>
  <c r="D1737" i="3"/>
  <c r="H1737" i="3"/>
  <c r="A1738" i="3"/>
  <c r="G1738" i="3" s="1"/>
  <c r="B1738" i="3"/>
  <c r="D1738" i="3"/>
  <c r="H1738" i="3"/>
  <c r="A1739" i="3"/>
  <c r="G1739" i="3" s="1"/>
  <c r="B1739" i="3"/>
  <c r="D1739" i="3"/>
  <c r="H1739" i="3"/>
  <c r="A1740" i="3"/>
  <c r="B1740" i="3"/>
  <c r="C1740" i="3"/>
  <c r="D1740" i="3"/>
  <c r="G1740" i="3"/>
  <c r="H1740" i="3"/>
  <c r="A1741" i="3"/>
  <c r="C1741" i="3" s="1"/>
  <c r="B1741" i="3"/>
  <c r="D1741" i="3"/>
  <c r="H1741" i="3"/>
  <c r="A1742" i="3"/>
  <c r="G1742" i="3" s="1"/>
  <c r="B1742" i="3"/>
  <c r="C1742" i="3"/>
  <c r="D1742" i="3"/>
  <c r="H1742" i="3"/>
  <c r="A1743" i="3"/>
  <c r="G1743" i="3" s="1"/>
  <c r="B1743" i="3"/>
  <c r="C1743" i="3"/>
  <c r="D1743" i="3"/>
  <c r="H1743" i="3"/>
  <c r="A1744" i="3"/>
  <c r="B1744" i="3"/>
  <c r="C1744" i="3"/>
  <c r="D1744" i="3"/>
  <c r="G1744" i="3"/>
  <c r="H1744" i="3"/>
  <c r="A1745" i="3"/>
  <c r="C1745" i="3" s="1"/>
  <c r="B1745" i="3"/>
  <c r="D1745" i="3"/>
  <c r="H1745" i="3"/>
  <c r="A1746" i="3"/>
  <c r="G1746" i="3" s="1"/>
  <c r="B1746" i="3"/>
  <c r="D1746" i="3"/>
  <c r="H1746" i="3"/>
  <c r="A1747" i="3"/>
  <c r="C1747" i="3" s="1"/>
  <c r="B1747" i="3"/>
  <c r="D1747" i="3"/>
  <c r="G1747" i="3"/>
  <c r="H1747" i="3"/>
  <c r="A1748" i="3"/>
  <c r="B1748" i="3"/>
  <c r="C1748" i="3"/>
  <c r="D1748" i="3"/>
  <c r="G1748" i="3"/>
  <c r="H1748" i="3"/>
  <c r="A1749" i="3"/>
  <c r="C1749" i="3" s="1"/>
  <c r="B1749" i="3"/>
  <c r="D1749" i="3"/>
  <c r="G1749" i="3"/>
  <c r="H1749" i="3"/>
  <c r="A1750" i="3"/>
  <c r="G1750" i="3" s="1"/>
  <c r="B1750" i="3"/>
  <c r="C1750" i="3"/>
  <c r="D1750" i="3"/>
  <c r="H1750" i="3"/>
  <c r="A1751" i="3"/>
  <c r="G1751" i="3" s="1"/>
  <c r="B1751" i="3"/>
  <c r="C1751" i="3"/>
  <c r="D1751" i="3"/>
  <c r="H1751" i="3"/>
  <c r="A1752" i="3"/>
  <c r="B1752" i="3"/>
  <c r="C1752" i="3"/>
  <c r="D1752" i="3"/>
  <c r="G1752" i="3"/>
  <c r="H1752" i="3"/>
  <c r="A1753" i="3"/>
  <c r="C1753" i="3" s="1"/>
  <c r="B1753" i="3"/>
  <c r="D1753" i="3"/>
  <c r="H1753" i="3"/>
  <c r="A1754" i="3"/>
  <c r="G1754" i="3" s="1"/>
  <c r="B1754" i="3"/>
  <c r="D1754" i="3"/>
  <c r="H1754" i="3"/>
  <c r="A1755" i="3"/>
  <c r="G1755" i="3" s="1"/>
  <c r="B1755" i="3"/>
  <c r="D1755" i="3"/>
  <c r="H1755" i="3"/>
  <c r="A1756" i="3"/>
  <c r="B1756" i="3"/>
  <c r="C1756" i="3"/>
  <c r="D1756" i="3"/>
  <c r="G1756" i="3"/>
  <c r="H1756" i="3"/>
  <c r="A1757" i="3"/>
  <c r="C1757" i="3" s="1"/>
  <c r="B1757" i="3"/>
  <c r="D1757" i="3"/>
  <c r="H1757" i="3"/>
  <c r="A1758" i="3"/>
  <c r="G1758" i="3" s="1"/>
  <c r="B1758" i="3"/>
  <c r="C1758" i="3"/>
  <c r="D1758" i="3"/>
  <c r="H1758" i="3"/>
  <c r="A1759" i="3"/>
  <c r="B1759" i="3"/>
  <c r="C1759" i="3"/>
  <c r="D1759" i="3"/>
  <c r="G1759" i="3"/>
  <c r="H1759" i="3"/>
  <c r="A1760" i="3"/>
  <c r="B1760" i="3"/>
  <c r="C1760" i="3"/>
  <c r="D1760" i="3"/>
  <c r="G1760" i="3"/>
  <c r="H1760" i="3"/>
  <c r="A1761" i="3"/>
  <c r="C1761" i="3" s="1"/>
  <c r="B1761" i="3"/>
  <c r="D1761" i="3"/>
  <c r="H1761" i="3"/>
  <c r="A1762" i="3"/>
  <c r="G1762" i="3" s="1"/>
  <c r="B1762" i="3"/>
  <c r="D1762" i="3"/>
  <c r="H1762" i="3"/>
  <c r="A1763" i="3"/>
  <c r="C1763" i="3" s="1"/>
  <c r="B1763" i="3"/>
  <c r="D1763" i="3"/>
  <c r="G1763" i="3"/>
  <c r="H1763" i="3"/>
  <c r="A1764" i="3"/>
  <c r="B1764" i="3"/>
  <c r="C1764" i="3"/>
  <c r="D1764" i="3"/>
  <c r="G1764" i="3"/>
  <c r="H1764" i="3"/>
  <c r="A1765" i="3"/>
  <c r="C1765" i="3" s="1"/>
  <c r="B1765" i="3"/>
  <c r="D1765" i="3"/>
  <c r="G1765" i="3"/>
  <c r="H1765" i="3"/>
  <c r="A1766" i="3"/>
  <c r="G1766" i="3" s="1"/>
  <c r="B1766" i="3"/>
  <c r="C1766" i="3"/>
  <c r="D1766" i="3"/>
  <c r="H1766" i="3"/>
  <c r="A1767" i="3"/>
  <c r="G1767" i="3" s="1"/>
  <c r="B1767" i="3"/>
  <c r="C1767" i="3"/>
  <c r="D1767" i="3"/>
  <c r="H1767" i="3"/>
  <c r="A1768" i="3"/>
  <c r="B1768" i="3"/>
  <c r="C1768" i="3"/>
  <c r="D1768" i="3"/>
  <c r="G1768" i="3"/>
  <c r="H1768" i="3"/>
  <c r="A1769" i="3"/>
  <c r="C1769" i="3" s="1"/>
  <c r="B1769" i="3"/>
  <c r="D1769" i="3"/>
  <c r="H1769" i="3"/>
  <c r="A1770" i="3"/>
  <c r="G1770" i="3" s="1"/>
  <c r="B1770" i="3"/>
  <c r="D1770" i="3"/>
  <c r="H1770" i="3"/>
  <c r="A1771" i="3"/>
  <c r="G1771" i="3" s="1"/>
  <c r="B1771" i="3"/>
  <c r="D1771" i="3"/>
  <c r="H1771" i="3"/>
  <c r="A1772" i="3"/>
  <c r="B1772" i="3"/>
  <c r="C1772" i="3"/>
  <c r="D1772" i="3"/>
  <c r="G1772" i="3"/>
  <c r="H1772" i="3"/>
  <c r="A1773" i="3"/>
  <c r="C1773" i="3" s="1"/>
  <c r="B1773" i="3"/>
  <c r="D1773" i="3"/>
  <c r="H1773" i="3"/>
  <c r="A1774" i="3"/>
  <c r="G1774" i="3" s="1"/>
  <c r="B1774" i="3"/>
  <c r="C1774" i="3"/>
  <c r="D1774" i="3"/>
  <c r="H1774" i="3"/>
  <c r="A1775" i="3"/>
  <c r="B1775" i="3"/>
  <c r="C1775" i="3"/>
  <c r="D1775" i="3"/>
  <c r="G1775" i="3"/>
  <c r="H1775" i="3"/>
  <c r="A1776" i="3"/>
  <c r="B1776" i="3"/>
  <c r="C1776" i="3"/>
  <c r="D1776" i="3"/>
  <c r="G1776" i="3"/>
  <c r="H1776" i="3"/>
  <c r="A1777" i="3"/>
  <c r="C1777" i="3" s="1"/>
  <c r="B1777" i="3"/>
  <c r="D1777" i="3"/>
  <c r="H1777" i="3"/>
  <c r="A1778" i="3"/>
  <c r="C1778" i="3" s="1"/>
  <c r="B1778" i="3"/>
  <c r="D1778" i="3"/>
  <c r="G1778" i="3"/>
  <c r="H1778" i="3"/>
  <c r="A1779" i="3"/>
  <c r="G1779" i="3" s="1"/>
  <c r="B1779" i="3"/>
  <c r="C1779" i="3"/>
  <c r="D1779" i="3"/>
  <c r="H1779" i="3"/>
  <c r="A1780" i="3"/>
  <c r="C1780" i="3" s="1"/>
  <c r="B1780" i="3"/>
  <c r="D1780" i="3"/>
  <c r="H1780" i="3"/>
  <c r="A1781" i="3"/>
  <c r="B1781" i="3"/>
  <c r="C1781" i="3"/>
  <c r="D1781" i="3"/>
  <c r="G1781" i="3"/>
  <c r="H1781" i="3"/>
  <c r="A1782" i="3"/>
  <c r="C1782" i="3" s="1"/>
  <c r="B1782" i="3"/>
  <c r="D1782" i="3"/>
  <c r="G1782" i="3"/>
  <c r="H1782" i="3"/>
  <c r="A1783" i="3"/>
  <c r="G1783" i="3" s="1"/>
  <c r="B1783" i="3"/>
  <c r="C1783" i="3"/>
  <c r="D1783" i="3"/>
  <c r="H1783" i="3"/>
  <c r="A1784" i="3"/>
  <c r="C1784" i="3" s="1"/>
  <c r="B1784" i="3"/>
  <c r="D1784" i="3"/>
  <c r="H1784" i="3"/>
  <c r="A1785" i="3"/>
  <c r="B1785" i="3"/>
  <c r="C1785" i="3"/>
  <c r="D1785" i="3"/>
  <c r="G1785" i="3"/>
  <c r="H1785" i="3"/>
  <c r="A1786" i="3"/>
  <c r="C1786" i="3" s="1"/>
  <c r="B1786" i="3"/>
  <c r="D1786" i="3"/>
  <c r="G1786" i="3"/>
  <c r="H1786" i="3"/>
  <c r="A1787" i="3"/>
  <c r="G1787" i="3" s="1"/>
  <c r="B1787" i="3"/>
  <c r="C1787" i="3"/>
  <c r="D1787" i="3"/>
  <c r="H1787" i="3"/>
  <c r="A1788" i="3"/>
  <c r="C1788" i="3" s="1"/>
  <c r="B1788" i="3"/>
  <c r="D1788" i="3"/>
  <c r="H1788" i="3"/>
  <c r="A1789" i="3"/>
  <c r="B1789" i="3"/>
  <c r="C1789" i="3"/>
  <c r="D1789" i="3"/>
  <c r="G1789" i="3"/>
  <c r="H1789" i="3"/>
  <c r="A1790" i="3"/>
  <c r="C1790" i="3" s="1"/>
  <c r="B1790" i="3"/>
  <c r="D1790" i="3"/>
  <c r="G1790" i="3"/>
  <c r="H1790" i="3"/>
  <c r="A1791" i="3"/>
  <c r="G1791" i="3" s="1"/>
  <c r="B1791" i="3"/>
  <c r="C1791" i="3"/>
  <c r="D1791" i="3"/>
  <c r="H1791" i="3"/>
  <c r="A1792" i="3"/>
  <c r="C1792" i="3" s="1"/>
  <c r="B1792" i="3"/>
  <c r="D1792" i="3"/>
  <c r="H1792" i="3"/>
  <c r="A1793" i="3"/>
  <c r="B1793" i="3"/>
  <c r="C1793" i="3"/>
  <c r="D1793" i="3"/>
  <c r="G1793" i="3"/>
  <c r="H1793" i="3"/>
  <c r="A1794" i="3"/>
  <c r="C1794" i="3" s="1"/>
  <c r="B1794" i="3"/>
  <c r="D1794" i="3"/>
  <c r="G1794" i="3"/>
  <c r="H1794" i="3"/>
  <c r="A1795" i="3"/>
  <c r="G1795" i="3" s="1"/>
  <c r="B1795" i="3"/>
  <c r="C1795" i="3"/>
  <c r="D1795" i="3"/>
  <c r="H1795" i="3"/>
  <c r="A1796" i="3"/>
  <c r="C1796" i="3" s="1"/>
  <c r="B1796" i="3"/>
  <c r="D1796" i="3"/>
  <c r="H1796" i="3"/>
  <c r="A1797" i="3"/>
  <c r="B1797" i="3"/>
  <c r="C1797" i="3"/>
  <c r="D1797" i="3"/>
  <c r="G1797" i="3"/>
  <c r="H1797" i="3"/>
  <c r="A1798" i="3"/>
  <c r="C1798" i="3" s="1"/>
  <c r="B1798" i="3"/>
  <c r="D1798" i="3"/>
  <c r="G1798" i="3"/>
  <c r="H1798" i="3"/>
  <c r="A1591" i="3"/>
  <c r="C1591" i="3" s="1"/>
  <c r="B1591" i="3"/>
  <c r="D1591" i="3"/>
  <c r="H1591" i="3"/>
  <c r="A1592" i="3"/>
  <c r="C1592" i="3" s="1"/>
  <c r="B1592" i="3"/>
  <c r="D1592" i="3"/>
  <c r="H1592" i="3"/>
  <c r="A1593" i="3"/>
  <c r="B1593" i="3"/>
  <c r="C1593" i="3"/>
  <c r="D1593" i="3"/>
  <c r="G1593" i="3"/>
  <c r="H1593" i="3"/>
  <c r="A1594" i="3"/>
  <c r="B1594" i="3"/>
  <c r="C1594" i="3"/>
  <c r="D1594" i="3"/>
  <c r="G1594" i="3"/>
  <c r="H1594" i="3"/>
  <c r="A1595" i="3"/>
  <c r="C1595" i="3" s="1"/>
  <c r="B1595" i="3"/>
  <c r="D1595" i="3"/>
  <c r="H1595" i="3"/>
  <c r="A1596" i="3"/>
  <c r="C1596" i="3" s="1"/>
  <c r="B1596" i="3"/>
  <c r="D1596" i="3"/>
  <c r="H1596" i="3"/>
  <c r="A1597" i="3"/>
  <c r="B1597" i="3"/>
  <c r="C1597" i="3"/>
  <c r="D1597" i="3"/>
  <c r="G1597" i="3"/>
  <c r="H1597" i="3"/>
  <c r="A1598" i="3"/>
  <c r="B1598" i="3"/>
  <c r="C1598" i="3"/>
  <c r="D1598" i="3"/>
  <c r="G1598" i="3"/>
  <c r="H1598" i="3"/>
  <c r="A1599" i="3"/>
  <c r="C1599" i="3" s="1"/>
  <c r="B1599" i="3"/>
  <c r="D1599" i="3"/>
  <c r="G1599" i="3"/>
  <c r="H1599" i="3"/>
  <c r="A1600" i="3"/>
  <c r="C1600" i="3" s="1"/>
  <c r="B1600" i="3"/>
  <c r="D1600" i="3"/>
  <c r="H1600" i="3"/>
  <c r="A1601" i="3"/>
  <c r="G1601" i="3" s="1"/>
  <c r="B1601" i="3"/>
  <c r="C1601" i="3"/>
  <c r="D1601" i="3"/>
  <c r="H1601" i="3"/>
  <c r="A1602" i="3"/>
  <c r="B1602" i="3"/>
  <c r="C1602" i="3"/>
  <c r="D1602" i="3"/>
  <c r="G1602" i="3"/>
  <c r="H1602" i="3"/>
  <c r="A1603" i="3"/>
  <c r="C1603" i="3" s="1"/>
  <c r="B1603" i="3"/>
  <c r="D1603" i="3"/>
  <c r="G1603" i="3"/>
  <c r="H1603" i="3"/>
  <c r="A1604" i="3"/>
  <c r="C1604" i="3" s="1"/>
  <c r="B1604" i="3"/>
  <c r="D1604" i="3"/>
  <c r="H1604" i="3"/>
  <c r="A1605" i="3"/>
  <c r="G1605" i="3" s="1"/>
  <c r="B1605" i="3"/>
  <c r="C1605" i="3"/>
  <c r="D1605" i="3"/>
  <c r="H1605" i="3"/>
  <c r="A1606" i="3"/>
  <c r="B1606" i="3"/>
  <c r="C1606" i="3"/>
  <c r="D1606" i="3"/>
  <c r="G1606" i="3"/>
  <c r="H1606" i="3"/>
  <c r="A1607" i="3"/>
  <c r="C1607" i="3" s="1"/>
  <c r="B1607" i="3"/>
  <c r="D1607" i="3"/>
  <c r="G1607" i="3"/>
  <c r="H1607" i="3"/>
  <c r="A1578" i="3"/>
  <c r="B1578" i="3"/>
  <c r="C1578" i="3"/>
  <c r="D1578" i="3"/>
  <c r="G1578" i="3"/>
  <c r="H1578" i="3"/>
  <c r="A1579" i="3"/>
  <c r="C1579" i="3" s="1"/>
  <c r="B1579" i="3"/>
  <c r="D1579" i="3"/>
  <c r="H1579" i="3"/>
  <c r="A1580" i="3"/>
  <c r="G1580" i="3" s="1"/>
  <c r="B1580" i="3"/>
  <c r="C1580" i="3"/>
  <c r="D1580" i="3"/>
  <c r="H1580" i="3"/>
  <c r="A1581" i="3"/>
  <c r="B1581" i="3"/>
  <c r="C1581" i="3"/>
  <c r="D1581" i="3"/>
  <c r="G1581" i="3"/>
  <c r="H1581" i="3"/>
  <c r="A1582" i="3"/>
  <c r="B1582" i="3"/>
  <c r="C1582" i="3"/>
  <c r="D1582" i="3"/>
  <c r="G1582" i="3"/>
  <c r="H1582" i="3"/>
  <c r="A1583" i="3"/>
  <c r="C1583" i="3" s="1"/>
  <c r="B1583" i="3"/>
  <c r="D1583" i="3"/>
  <c r="H1583" i="3"/>
  <c r="A1584" i="3"/>
  <c r="G1584" i="3" s="1"/>
  <c r="B1584" i="3"/>
  <c r="C1584" i="3"/>
  <c r="D1584" i="3"/>
  <c r="H1584" i="3"/>
  <c r="A1585" i="3"/>
  <c r="B1585" i="3"/>
  <c r="C1585" i="3"/>
  <c r="D1585" i="3"/>
  <c r="G1585" i="3"/>
  <c r="H1585" i="3"/>
  <c r="A1586" i="3"/>
  <c r="B1586" i="3"/>
  <c r="C1586" i="3"/>
  <c r="D1586" i="3"/>
  <c r="G1586" i="3"/>
  <c r="H1586" i="3"/>
  <c r="A1587" i="3"/>
  <c r="C1587" i="3" s="1"/>
  <c r="B1587" i="3"/>
  <c r="D1587" i="3"/>
  <c r="H1587" i="3"/>
  <c r="A1588" i="3"/>
  <c r="G1588" i="3" s="1"/>
  <c r="B1588" i="3"/>
  <c r="C1588" i="3"/>
  <c r="D1588" i="3"/>
  <c r="H1588" i="3"/>
  <c r="A1589" i="3"/>
  <c r="B1589" i="3"/>
  <c r="C1589" i="3"/>
  <c r="D1589" i="3"/>
  <c r="G1589" i="3"/>
  <c r="H1589" i="3"/>
  <c r="A1590" i="3"/>
  <c r="B1590" i="3"/>
  <c r="C1590" i="3"/>
  <c r="D1590" i="3"/>
  <c r="G1590" i="3"/>
  <c r="H1590" i="3"/>
  <c r="H1577" i="3"/>
  <c r="B1577" i="3"/>
  <c r="A1577" i="3"/>
  <c r="A1575" i="3"/>
  <c r="C1575" i="3" s="1"/>
  <c r="B1575" i="3"/>
  <c r="D1575" i="3"/>
  <c r="G1575" i="3"/>
  <c r="H1575" i="3"/>
  <c r="A1576" i="3"/>
  <c r="C1576" i="3" s="1"/>
  <c r="B1576" i="3"/>
  <c r="D1576" i="3"/>
  <c r="H1576" i="3"/>
  <c r="G1577" i="3"/>
  <c r="D1577" i="3"/>
  <c r="A1552" i="3"/>
  <c r="C1552" i="3" s="1"/>
  <c r="B1552" i="3"/>
  <c r="D1552" i="3"/>
  <c r="H1552" i="3"/>
  <c r="A1553" i="3"/>
  <c r="C1553" i="3" s="1"/>
  <c r="B1553" i="3"/>
  <c r="D1553" i="3"/>
  <c r="H1553" i="3"/>
  <c r="A1554" i="3"/>
  <c r="B1554" i="3"/>
  <c r="C1554" i="3"/>
  <c r="D1554" i="3"/>
  <c r="G1554" i="3"/>
  <c r="H1554" i="3"/>
  <c r="A1555" i="3"/>
  <c r="C1555" i="3" s="1"/>
  <c r="B1555" i="3"/>
  <c r="D1555" i="3"/>
  <c r="G1555" i="3"/>
  <c r="H1555" i="3"/>
  <c r="A1556" i="3"/>
  <c r="C1556" i="3" s="1"/>
  <c r="B1556" i="3"/>
  <c r="D1556" i="3"/>
  <c r="H1556" i="3"/>
  <c r="A1557" i="3"/>
  <c r="C1557" i="3" s="1"/>
  <c r="B1557" i="3"/>
  <c r="D1557" i="3"/>
  <c r="H1557" i="3"/>
  <c r="A1558" i="3"/>
  <c r="B1558" i="3"/>
  <c r="C1558" i="3"/>
  <c r="D1558" i="3"/>
  <c r="G1558" i="3"/>
  <c r="H1558" i="3"/>
  <c r="A1559" i="3"/>
  <c r="C1559" i="3" s="1"/>
  <c r="B1559" i="3"/>
  <c r="D1559" i="3"/>
  <c r="G1559" i="3"/>
  <c r="H1559" i="3"/>
  <c r="A1560" i="3"/>
  <c r="C1560" i="3" s="1"/>
  <c r="B1560" i="3"/>
  <c r="D1560" i="3"/>
  <c r="H1560" i="3"/>
  <c r="A1561" i="3"/>
  <c r="C1561" i="3" s="1"/>
  <c r="B1561" i="3"/>
  <c r="D1561" i="3"/>
  <c r="H1561" i="3"/>
  <c r="B1562" i="3"/>
  <c r="C1562" i="3"/>
  <c r="D1562" i="3"/>
  <c r="G1562" i="3"/>
  <c r="H1562" i="3"/>
  <c r="A1563" i="3"/>
  <c r="B1563" i="3"/>
  <c r="C1563" i="3"/>
  <c r="D1563" i="3"/>
  <c r="G1563" i="3"/>
  <c r="H1563" i="3"/>
  <c r="A1564" i="3"/>
  <c r="C1564" i="3" s="1"/>
  <c r="B1564" i="3"/>
  <c r="D1564" i="3"/>
  <c r="G1564" i="3"/>
  <c r="H1564" i="3"/>
  <c r="A1565" i="3"/>
  <c r="C1565" i="3" s="1"/>
  <c r="B1565" i="3"/>
  <c r="D1565" i="3"/>
  <c r="H1565" i="3"/>
  <c r="A1566" i="3"/>
  <c r="G1566" i="3" s="1"/>
  <c r="B1566" i="3"/>
  <c r="C1566" i="3"/>
  <c r="D1566" i="3"/>
  <c r="H1566" i="3"/>
  <c r="A1567" i="3"/>
  <c r="B1567" i="3"/>
  <c r="C1567" i="3"/>
  <c r="D1567" i="3"/>
  <c r="G1567" i="3"/>
  <c r="H1567" i="3"/>
  <c r="A1568" i="3"/>
  <c r="C1568" i="3" s="1"/>
  <c r="B1568" i="3"/>
  <c r="D1568" i="3"/>
  <c r="G1568" i="3"/>
  <c r="H1568" i="3"/>
  <c r="A1569" i="3"/>
  <c r="C1569" i="3" s="1"/>
  <c r="B1569" i="3"/>
  <c r="D1569" i="3"/>
  <c r="H1569" i="3"/>
  <c r="A1570" i="3"/>
  <c r="G1570" i="3" s="1"/>
  <c r="B1570" i="3"/>
  <c r="C1570" i="3"/>
  <c r="D1570" i="3"/>
  <c r="H1570" i="3"/>
  <c r="A1571" i="3"/>
  <c r="B1571" i="3"/>
  <c r="C1571" i="3"/>
  <c r="D1571" i="3"/>
  <c r="G1571" i="3"/>
  <c r="H1571" i="3"/>
  <c r="A1572" i="3"/>
  <c r="C1572" i="3" s="1"/>
  <c r="B1572" i="3"/>
  <c r="D1572" i="3"/>
  <c r="G1572" i="3"/>
  <c r="H1572" i="3"/>
  <c r="A1573" i="3"/>
  <c r="C1573" i="3" s="1"/>
  <c r="B1573" i="3"/>
  <c r="D1573" i="3"/>
  <c r="H1573" i="3"/>
  <c r="A1574" i="3"/>
  <c r="G1574" i="3" s="1"/>
  <c r="B1574" i="3"/>
  <c r="C1574" i="3"/>
  <c r="D1574" i="3"/>
  <c r="H1574" i="3"/>
  <c r="A1525" i="3"/>
  <c r="C1525" i="3" s="1"/>
  <c r="B1525" i="3"/>
  <c r="D1525" i="3"/>
  <c r="H1525" i="3"/>
  <c r="A1526" i="3"/>
  <c r="C1526" i="3" s="1"/>
  <c r="B1526" i="3"/>
  <c r="D1526" i="3"/>
  <c r="H1526" i="3"/>
  <c r="A1527" i="3"/>
  <c r="B1527" i="3"/>
  <c r="C1527" i="3"/>
  <c r="D1527" i="3"/>
  <c r="G1527" i="3"/>
  <c r="H1527" i="3"/>
  <c r="A1528" i="3"/>
  <c r="B1528" i="3"/>
  <c r="C1528" i="3"/>
  <c r="D1528" i="3"/>
  <c r="G1528" i="3"/>
  <c r="H1528" i="3"/>
  <c r="A1529" i="3"/>
  <c r="C1529" i="3" s="1"/>
  <c r="B1529" i="3"/>
  <c r="D1529" i="3"/>
  <c r="H1529" i="3"/>
  <c r="A1530" i="3"/>
  <c r="C1530" i="3" s="1"/>
  <c r="B1530" i="3"/>
  <c r="D1530" i="3"/>
  <c r="H1530" i="3"/>
  <c r="A1531" i="3"/>
  <c r="B1531" i="3"/>
  <c r="C1531" i="3"/>
  <c r="D1531" i="3"/>
  <c r="G1531" i="3"/>
  <c r="H1531" i="3"/>
  <c r="A1532" i="3"/>
  <c r="B1532" i="3"/>
  <c r="C1532" i="3"/>
  <c r="D1532" i="3"/>
  <c r="G1532" i="3"/>
  <c r="H1532" i="3"/>
  <c r="A1533" i="3"/>
  <c r="C1533" i="3" s="1"/>
  <c r="B1533" i="3"/>
  <c r="D1533" i="3"/>
  <c r="H1533" i="3"/>
  <c r="A1534" i="3"/>
  <c r="C1534" i="3" s="1"/>
  <c r="B1534" i="3"/>
  <c r="D1534" i="3"/>
  <c r="H1534" i="3"/>
  <c r="A1535" i="3"/>
  <c r="B1535" i="3"/>
  <c r="C1535" i="3"/>
  <c r="D1535" i="3"/>
  <c r="G1535" i="3"/>
  <c r="H1535" i="3"/>
  <c r="A1536" i="3"/>
  <c r="B1536" i="3"/>
  <c r="C1536" i="3"/>
  <c r="D1536" i="3"/>
  <c r="G1536" i="3"/>
  <c r="H1536" i="3"/>
  <c r="A1537" i="3"/>
  <c r="C1537" i="3" s="1"/>
  <c r="B1537" i="3"/>
  <c r="D1537" i="3"/>
  <c r="H1537" i="3"/>
  <c r="A1538" i="3"/>
  <c r="C1538" i="3" s="1"/>
  <c r="B1538" i="3"/>
  <c r="D1538" i="3"/>
  <c r="H1538" i="3"/>
  <c r="A1539" i="3"/>
  <c r="B1539" i="3"/>
  <c r="C1539" i="3"/>
  <c r="D1539" i="3"/>
  <c r="G1539" i="3"/>
  <c r="H1539" i="3"/>
  <c r="A1540" i="3"/>
  <c r="B1540" i="3"/>
  <c r="C1540" i="3"/>
  <c r="D1540" i="3"/>
  <c r="G1540" i="3"/>
  <c r="H1540" i="3"/>
  <c r="A1541" i="3"/>
  <c r="C1541" i="3" s="1"/>
  <c r="B1541" i="3"/>
  <c r="D1541" i="3"/>
  <c r="H1541" i="3"/>
  <c r="A1542" i="3"/>
  <c r="C1542" i="3" s="1"/>
  <c r="B1542" i="3"/>
  <c r="D1542" i="3"/>
  <c r="H1542" i="3"/>
  <c r="A1543" i="3"/>
  <c r="B1543" i="3"/>
  <c r="C1543" i="3"/>
  <c r="D1543" i="3"/>
  <c r="G1543" i="3"/>
  <c r="H1543" i="3"/>
  <c r="A1544" i="3"/>
  <c r="B1544" i="3"/>
  <c r="C1544" i="3"/>
  <c r="D1544" i="3"/>
  <c r="G1544" i="3"/>
  <c r="H1544" i="3"/>
  <c r="A1545" i="3"/>
  <c r="C1545" i="3" s="1"/>
  <c r="B1545" i="3"/>
  <c r="D1545" i="3"/>
  <c r="H1545" i="3"/>
  <c r="A1546" i="3"/>
  <c r="C1546" i="3" s="1"/>
  <c r="B1546" i="3"/>
  <c r="D1546" i="3"/>
  <c r="H1546" i="3"/>
  <c r="A1547" i="3"/>
  <c r="B1547" i="3"/>
  <c r="C1547" i="3"/>
  <c r="D1547" i="3"/>
  <c r="G1547" i="3"/>
  <c r="H1547" i="3"/>
  <c r="A1548" i="3"/>
  <c r="B1548" i="3"/>
  <c r="C1548" i="3"/>
  <c r="D1548" i="3"/>
  <c r="G1548" i="3"/>
  <c r="H1548" i="3"/>
  <c r="A1549" i="3"/>
  <c r="C1549" i="3" s="1"/>
  <c r="B1549" i="3"/>
  <c r="D1549" i="3"/>
  <c r="H1549" i="3"/>
  <c r="A1550" i="3"/>
  <c r="C1550" i="3" s="1"/>
  <c r="B1550" i="3"/>
  <c r="D1550" i="3"/>
  <c r="H1550" i="3"/>
  <c r="A1551" i="3"/>
  <c r="B1551" i="3"/>
  <c r="C1551" i="3"/>
  <c r="D1551" i="3"/>
  <c r="G1551" i="3"/>
  <c r="H1551" i="3"/>
  <c r="A1483" i="3"/>
  <c r="B1483" i="3"/>
  <c r="C1483" i="3"/>
  <c r="D1483" i="3"/>
  <c r="G1483" i="3"/>
  <c r="H1483" i="3"/>
  <c r="A1484" i="3"/>
  <c r="C1484" i="3" s="1"/>
  <c r="B1484" i="3"/>
  <c r="D1484" i="3"/>
  <c r="H1484" i="3"/>
  <c r="A1485" i="3"/>
  <c r="G1485" i="3" s="1"/>
  <c r="B1485" i="3"/>
  <c r="C1485" i="3"/>
  <c r="D1485" i="3"/>
  <c r="H1485" i="3"/>
  <c r="A1486" i="3"/>
  <c r="B1486" i="3"/>
  <c r="C1486" i="3"/>
  <c r="D1486" i="3"/>
  <c r="G1486" i="3"/>
  <c r="H1486" i="3"/>
  <c r="A1487" i="3"/>
  <c r="B1487" i="3"/>
  <c r="C1487" i="3"/>
  <c r="D1487" i="3"/>
  <c r="G1487" i="3"/>
  <c r="H1487" i="3"/>
  <c r="A1488" i="3"/>
  <c r="C1488" i="3" s="1"/>
  <c r="B1488" i="3"/>
  <c r="D1488" i="3"/>
  <c r="H1488" i="3"/>
  <c r="A1489" i="3"/>
  <c r="G1489" i="3" s="1"/>
  <c r="B1489" i="3"/>
  <c r="C1489" i="3"/>
  <c r="D1489" i="3"/>
  <c r="H1489" i="3"/>
  <c r="A1490" i="3"/>
  <c r="B1490" i="3"/>
  <c r="C1490" i="3"/>
  <c r="D1490" i="3"/>
  <c r="G1490" i="3"/>
  <c r="H1490" i="3"/>
  <c r="A1491" i="3"/>
  <c r="B1491" i="3"/>
  <c r="C1491" i="3"/>
  <c r="D1491" i="3"/>
  <c r="G1491" i="3"/>
  <c r="H1491" i="3"/>
  <c r="A1492" i="3"/>
  <c r="C1492" i="3" s="1"/>
  <c r="B1492" i="3"/>
  <c r="D1492" i="3"/>
  <c r="H1492" i="3"/>
  <c r="A1493" i="3"/>
  <c r="G1493" i="3" s="1"/>
  <c r="B1493" i="3"/>
  <c r="C1493" i="3"/>
  <c r="D1493" i="3"/>
  <c r="H1493" i="3"/>
  <c r="A1494" i="3"/>
  <c r="B1494" i="3"/>
  <c r="C1494" i="3"/>
  <c r="D1494" i="3"/>
  <c r="G1494" i="3"/>
  <c r="H1494" i="3"/>
  <c r="A1495" i="3"/>
  <c r="B1495" i="3"/>
  <c r="C1495" i="3"/>
  <c r="D1495" i="3"/>
  <c r="G1495" i="3"/>
  <c r="H1495" i="3"/>
  <c r="A1496" i="3"/>
  <c r="C1496" i="3" s="1"/>
  <c r="B1496" i="3"/>
  <c r="D1496" i="3"/>
  <c r="H1496" i="3"/>
  <c r="A1497" i="3"/>
  <c r="G1497" i="3" s="1"/>
  <c r="B1497" i="3"/>
  <c r="C1497" i="3"/>
  <c r="D1497" i="3"/>
  <c r="H1497" i="3"/>
  <c r="A1498" i="3"/>
  <c r="B1498" i="3"/>
  <c r="C1498" i="3"/>
  <c r="D1498" i="3"/>
  <c r="G1498" i="3"/>
  <c r="H1498" i="3"/>
  <c r="A1499" i="3"/>
  <c r="B1499" i="3"/>
  <c r="C1499" i="3"/>
  <c r="D1499" i="3"/>
  <c r="G1499" i="3"/>
  <c r="H1499" i="3"/>
  <c r="A1500" i="3"/>
  <c r="C1500" i="3" s="1"/>
  <c r="B1500" i="3"/>
  <c r="D1500" i="3"/>
  <c r="H1500" i="3"/>
  <c r="A1501" i="3"/>
  <c r="G1501" i="3" s="1"/>
  <c r="B1501" i="3"/>
  <c r="C1501" i="3"/>
  <c r="D1501" i="3"/>
  <c r="H1501" i="3"/>
  <c r="A1502" i="3"/>
  <c r="B1502" i="3"/>
  <c r="C1502" i="3"/>
  <c r="D1502" i="3"/>
  <c r="G1502" i="3"/>
  <c r="H1502" i="3"/>
  <c r="A1503" i="3"/>
  <c r="B1503" i="3"/>
  <c r="C1503" i="3"/>
  <c r="D1503" i="3"/>
  <c r="G1503" i="3"/>
  <c r="H1503" i="3"/>
  <c r="A1504" i="3"/>
  <c r="C1504" i="3" s="1"/>
  <c r="B1504" i="3"/>
  <c r="D1504" i="3"/>
  <c r="H1504" i="3"/>
  <c r="A1505" i="3"/>
  <c r="G1505" i="3" s="1"/>
  <c r="B1505" i="3"/>
  <c r="C1505" i="3"/>
  <c r="D1505" i="3"/>
  <c r="H1505" i="3"/>
  <c r="A1506" i="3"/>
  <c r="B1506" i="3"/>
  <c r="C1506" i="3"/>
  <c r="D1506" i="3"/>
  <c r="G1506" i="3"/>
  <c r="H1506" i="3"/>
  <c r="A1507" i="3"/>
  <c r="B1507" i="3"/>
  <c r="C1507" i="3"/>
  <c r="D1507" i="3"/>
  <c r="G1507" i="3"/>
  <c r="H1507" i="3"/>
  <c r="A1508" i="3"/>
  <c r="C1508" i="3" s="1"/>
  <c r="B1508" i="3"/>
  <c r="D1508" i="3"/>
  <c r="H1508" i="3"/>
  <c r="G1509" i="3"/>
  <c r="B1509" i="3"/>
  <c r="C1509" i="3"/>
  <c r="D1509" i="3"/>
  <c r="H1509" i="3"/>
  <c r="A1510" i="3"/>
  <c r="B1510" i="3"/>
  <c r="C1510" i="3"/>
  <c r="D1510" i="3"/>
  <c r="G1510" i="3"/>
  <c r="H1510" i="3"/>
  <c r="A1511" i="3"/>
  <c r="B1511" i="3"/>
  <c r="C1511" i="3"/>
  <c r="D1511" i="3"/>
  <c r="G1511" i="3"/>
  <c r="H1511" i="3"/>
  <c r="A1512" i="3"/>
  <c r="C1512" i="3" s="1"/>
  <c r="B1512" i="3"/>
  <c r="D1512" i="3"/>
  <c r="H1512" i="3"/>
  <c r="A1513" i="3"/>
  <c r="G1513" i="3" s="1"/>
  <c r="B1513" i="3"/>
  <c r="C1513" i="3"/>
  <c r="D1513" i="3"/>
  <c r="H1513" i="3"/>
  <c r="A1514" i="3"/>
  <c r="B1514" i="3"/>
  <c r="C1514" i="3"/>
  <c r="D1514" i="3"/>
  <c r="G1514" i="3"/>
  <c r="H1514" i="3"/>
  <c r="A1515" i="3"/>
  <c r="B1515" i="3"/>
  <c r="C1515" i="3"/>
  <c r="D1515" i="3"/>
  <c r="G1515" i="3"/>
  <c r="H1515" i="3"/>
  <c r="A1516" i="3"/>
  <c r="C1516" i="3" s="1"/>
  <c r="B1516" i="3"/>
  <c r="D1516" i="3"/>
  <c r="H1516" i="3"/>
  <c r="A1517" i="3"/>
  <c r="G1517" i="3" s="1"/>
  <c r="B1517" i="3"/>
  <c r="C1517" i="3"/>
  <c r="D1517" i="3"/>
  <c r="H1517" i="3"/>
  <c r="A1518" i="3"/>
  <c r="B1518" i="3"/>
  <c r="C1518" i="3"/>
  <c r="D1518" i="3"/>
  <c r="G1518" i="3"/>
  <c r="H1518" i="3"/>
  <c r="A1519" i="3"/>
  <c r="B1519" i="3"/>
  <c r="C1519" i="3"/>
  <c r="D1519" i="3"/>
  <c r="G1519" i="3"/>
  <c r="H1519" i="3"/>
  <c r="A1520" i="3"/>
  <c r="C1520" i="3" s="1"/>
  <c r="B1520" i="3"/>
  <c r="D1520" i="3"/>
  <c r="H1520" i="3"/>
  <c r="A1521" i="3"/>
  <c r="G1521" i="3" s="1"/>
  <c r="B1521" i="3"/>
  <c r="C1521" i="3"/>
  <c r="D1521" i="3"/>
  <c r="H1521" i="3"/>
  <c r="A1522" i="3"/>
  <c r="B1522" i="3"/>
  <c r="C1522" i="3"/>
  <c r="D1522" i="3"/>
  <c r="G1522" i="3"/>
  <c r="H1522" i="3"/>
  <c r="A1523" i="3"/>
  <c r="B1523" i="3"/>
  <c r="C1523" i="3"/>
  <c r="D1523" i="3"/>
  <c r="G1523" i="3"/>
  <c r="H1523" i="3"/>
  <c r="A1524" i="3"/>
  <c r="C1524" i="3" s="1"/>
  <c r="B1524" i="3"/>
  <c r="D1524" i="3"/>
  <c r="H1524" i="3"/>
  <c r="A1448" i="3"/>
  <c r="B1448" i="3"/>
  <c r="C1448" i="3"/>
  <c r="D1448" i="3"/>
  <c r="G1448" i="3"/>
  <c r="H1448" i="3"/>
  <c r="A1449" i="3"/>
  <c r="C1449" i="3" s="1"/>
  <c r="B1449" i="3"/>
  <c r="D1449" i="3"/>
  <c r="H1449" i="3"/>
  <c r="A1450" i="3"/>
  <c r="G1450" i="3" s="1"/>
  <c r="B1450" i="3"/>
  <c r="C1450" i="3"/>
  <c r="D1450" i="3"/>
  <c r="H1450" i="3"/>
  <c r="A1451" i="3"/>
  <c r="B1451" i="3"/>
  <c r="C1451" i="3"/>
  <c r="D1451" i="3"/>
  <c r="G1451" i="3"/>
  <c r="H1451" i="3"/>
  <c r="A1452" i="3"/>
  <c r="B1452" i="3"/>
  <c r="C1452" i="3"/>
  <c r="D1452" i="3"/>
  <c r="G1452" i="3"/>
  <c r="H1452" i="3"/>
  <c r="A1453" i="3"/>
  <c r="C1453" i="3" s="1"/>
  <c r="B1453" i="3"/>
  <c r="D1453" i="3"/>
  <c r="H1453" i="3"/>
  <c r="A1454" i="3"/>
  <c r="G1454" i="3" s="1"/>
  <c r="B1454" i="3"/>
  <c r="C1454" i="3"/>
  <c r="D1454" i="3"/>
  <c r="H1454" i="3"/>
  <c r="A1455" i="3"/>
  <c r="B1455" i="3"/>
  <c r="C1455" i="3"/>
  <c r="D1455" i="3"/>
  <c r="G1455" i="3"/>
  <c r="H1455" i="3"/>
  <c r="A1456" i="3"/>
  <c r="B1456" i="3"/>
  <c r="C1456" i="3"/>
  <c r="D1456" i="3"/>
  <c r="G1456" i="3"/>
  <c r="H1456" i="3"/>
  <c r="A1457" i="3"/>
  <c r="C1457" i="3" s="1"/>
  <c r="B1457" i="3"/>
  <c r="D1457" i="3"/>
  <c r="H1457" i="3"/>
  <c r="A1458" i="3"/>
  <c r="G1458" i="3" s="1"/>
  <c r="B1458" i="3"/>
  <c r="C1458" i="3"/>
  <c r="D1458" i="3"/>
  <c r="H1458" i="3"/>
  <c r="A1459" i="3"/>
  <c r="B1459" i="3"/>
  <c r="C1459" i="3"/>
  <c r="D1459" i="3"/>
  <c r="G1459" i="3"/>
  <c r="H1459" i="3"/>
  <c r="A1460" i="3"/>
  <c r="B1460" i="3"/>
  <c r="C1460" i="3"/>
  <c r="D1460" i="3"/>
  <c r="G1460" i="3"/>
  <c r="H1460" i="3"/>
  <c r="A1461" i="3"/>
  <c r="C1461" i="3" s="1"/>
  <c r="B1461" i="3"/>
  <c r="D1461" i="3"/>
  <c r="H1461" i="3"/>
  <c r="A1462" i="3"/>
  <c r="G1462" i="3" s="1"/>
  <c r="B1462" i="3"/>
  <c r="C1462" i="3"/>
  <c r="D1462" i="3"/>
  <c r="H1462" i="3"/>
  <c r="A1463" i="3"/>
  <c r="B1463" i="3"/>
  <c r="C1463" i="3"/>
  <c r="D1463" i="3"/>
  <c r="G1463" i="3"/>
  <c r="H1463" i="3"/>
  <c r="A1464" i="3"/>
  <c r="B1464" i="3"/>
  <c r="C1464" i="3"/>
  <c r="D1464" i="3"/>
  <c r="G1464" i="3"/>
  <c r="H1464" i="3"/>
  <c r="A1465" i="3"/>
  <c r="C1465" i="3" s="1"/>
  <c r="B1465" i="3"/>
  <c r="D1465" i="3"/>
  <c r="H1465" i="3"/>
  <c r="A1466" i="3"/>
  <c r="G1466" i="3" s="1"/>
  <c r="B1466" i="3"/>
  <c r="C1466" i="3"/>
  <c r="D1466" i="3"/>
  <c r="H1466" i="3"/>
  <c r="A1467" i="3"/>
  <c r="B1467" i="3"/>
  <c r="C1467" i="3"/>
  <c r="D1467" i="3"/>
  <c r="G1467" i="3"/>
  <c r="H1467" i="3"/>
  <c r="A1468" i="3"/>
  <c r="B1468" i="3"/>
  <c r="C1468" i="3"/>
  <c r="D1468" i="3"/>
  <c r="G1468" i="3"/>
  <c r="H1468" i="3"/>
  <c r="A1469" i="3"/>
  <c r="C1469" i="3" s="1"/>
  <c r="B1469" i="3"/>
  <c r="D1469" i="3"/>
  <c r="H1469" i="3"/>
  <c r="A1470" i="3"/>
  <c r="G1470" i="3" s="1"/>
  <c r="B1470" i="3"/>
  <c r="C1470" i="3"/>
  <c r="D1470" i="3"/>
  <c r="H1470" i="3"/>
  <c r="A1471" i="3"/>
  <c r="B1471" i="3"/>
  <c r="C1471" i="3"/>
  <c r="D1471" i="3"/>
  <c r="G1471" i="3"/>
  <c r="H1471" i="3"/>
  <c r="A1472" i="3"/>
  <c r="B1472" i="3"/>
  <c r="C1472" i="3"/>
  <c r="D1472" i="3"/>
  <c r="G1472" i="3"/>
  <c r="H1472" i="3"/>
  <c r="A1473" i="3"/>
  <c r="C1473" i="3" s="1"/>
  <c r="B1473" i="3"/>
  <c r="D1473" i="3"/>
  <c r="H1473" i="3"/>
  <c r="A1474" i="3"/>
  <c r="G1474" i="3" s="1"/>
  <c r="B1474" i="3"/>
  <c r="C1474" i="3"/>
  <c r="D1474" i="3"/>
  <c r="H1474" i="3"/>
  <c r="A1475" i="3"/>
  <c r="B1475" i="3"/>
  <c r="C1475" i="3"/>
  <c r="D1475" i="3"/>
  <c r="G1475" i="3"/>
  <c r="H1475" i="3"/>
  <c r="A1476" i="3"/>
  <c r="B1476" i="3"/>
  <c r="C1476" i="3"/>
  <c r="D1476" i="3"/>
  <c r="G1476" i="3"/>
  <c r="H1476" i="3"/>
  <c r="A1477" i="3"/>
  <c r="C1477" i="3" s="1"/>
  <c r="B1477" i="3"/>
  <c r="D1477" i="3"/>
  <c r="H1477" i="3"/>
  <c r="A1478" i="3"/>
  <c r="G1478" i="3" s="1"/>
  <c r="B1478" i="3"/>
  <c r="C1478" i="3"/>
  <c r="D1478" i="3"/>
  <c r="H1478" i="3"/>
  <c r="A1479" i="3"/>
  <c r="B1479" i="3"/>
  <c r="C1479" i="3"/>
  <c r="D1479" i="3"/>
  <c r="G1479" i="3"/>
  <c r="H1479" i="3"/>
  <c r="A1480" i="3"/>
  <c r="B1480" i="3"/>
  <c r="C1480" i="3"/>
  <c r="D1480" i="3"/>
  <c r="G1480" i="3"/>
  <c r="H1480" i="3"/>
  <c r="A1481" i="3"/>
  <c r="C1481" i="3" s="1"/>
  <c r="B1481" i="3"/>
  <c r="D1481" i="3"/>
  <c r="H1481" i="3"/>
  <c r="A1482" i="3"/>
  <c r="G1482" i="3" s="1"/>
  <c r="B1482" i="3"/>
  <c r="C1482" i="3"/>
  <c r="D1482" i="3"/>
  <c r="H1482" i="3"/>
  <c r="A1347" i="3"/>
  <c r="C1347" i="3" s="1"/>
  <c r="B1347" i="3"/>
  <c r="D1347" i="3"/>
  <c r="H1347" i="3"/>
  <c r="A1348" i="3"/>
  <c r="C1348" i="3" s="1"/>
  <c r="B1348" i="3"/>
  <c r="D1348" i="3"/>
  <c r="H1348" i="3"/>
  <c r="A1349" i="3"/>
  <c r="B1349" i="3"/>
  <c r="C1349" i="3"/>
  <c r="D1349" i="3"/>
  <c r="G1349" i="3"/>
  <c r="H1349" i="3"/>
  <c r="A1350" i="3"/>
  <c r="B1350" i="3"/>
  <c r="C1350" i="3"/>
  <c r="D1350" i="3"/>
  <c r="G1350" i="3"/>
  <c r="H1350" i="3"/>
  <c r="A1351" i="3"/>
  <c r="C1351" i="3" s="1"/>
  <c r="B1351" i="3"/>
  <c r="D1351" i="3"/>
  <c r="G1351" i="3"/>
  <c r="H1351" i="3"/>
  <c r="A1352" i="3"/>
  <c r="C1352" i="3" s="1"/>
  <c r="B1352" i="3"/>
  <c r="D1352" i="3"/>
  <c r="H1352" i="3"/>
  <c r="A1353" i="3"/>
  <c r="G1353" i="3" s="1"/>
  <c r="B1353" i="3"/>
  <c r="C1353" i="3"/>
  <c r="D1353" i="3"/>
  <c r="H1353" i="3"/>
  <c r="A1354" i="3"/>
  <c r="B1354" i="3"/>
  <c r="C1354" i="3"/>
  <c r="D1354" i="3"/>
  <c r="G1354" i="3"/>
  <c r="H1354" i="3"/>
  <c r="A1355" i="3"/>
  <c r="C1355" i="3" s="1"/>
  <c r="B1355" i="3"/>
  <c r="D1355" i="3"/>
  <c r="G1355" i="3"/>
  <c r="H1355" i="3"/>
  <c r="A1356" i="3"/>
  <c r="C1356" i="3" s="1"/>
  <c r="B1356" i="3"/>
  <c r="D1356" i="3"/>
  <c r="H1356" i="3"/>
  <c r="A1357" i="3"/>
  <c r="G1357" i="3" s="1"/>
  <c r="B1357" i="3"/>
  <c r="C1357" i="3"/>
  <c r="D1357" i="3"/>
  <c r="H1357" i="3"/>
  <c r="A1358" i="3"/>
  <c r="B1358" i="3"/>
  <c r="C1358" i="3"/>
  <c r="D1358" i="3"/>
  <c r="G1358" i="3"/>
  <c r="H1358" i="3"/>
  <c r="A1359" i="3"/>
  <c r="C1359" i="3" s="1"/>
  <c r="B1359" i="3"/>
  <c r="D1359" i="3"/>
  <c r="H1359" i="3"/>
  <c r="A1360" i="3"/>
  <c r="G1360" i="3" s="1"/>
  <c r="B1360" i="3"/>
  <c r="C1360" i="3"/>
  <c r="D1360" i="3"/>
  <c r="H1360" i="3"/>
  <c r="A1361" i="3"/>
  <c r="B1361" i="3"/>
  <c r="C1361" i="3"/>
  <c r="D1361" i="3"/>
  <c r="G1361" i="3"/>
  <c r="H1361" i="3"/>
  <c r="A1362" i="3"/>
  <c r="B1362" i="3"/>
  <c r="C1362" i="3"/>
  <c r="D1362" i="3"/>
  <c r="G1362" i="3"/>
  <c r="H1362" i="3"/>
  <c r="A1363" i="3"/>
  <c r="C1363" i="3" s="1"/>
  <c r="B1363" i="3"/>
  <c r="D1363" i="3"/>
  <c r="H1363" i="3"/>
  <c r="A1364" i="3"/>
  <c r="G1364" i="3" s="1"/>
  <c r="B1364" i="3"/>
  <c r="C1364" i="3"/>
  <c r="D1364" i="3"/>
  <c r="H1364" i="3"/>
  <c r="A1365" i="3"/>
  <c r="B1365" i="3"/>
  <c r="C1365" i="3"/>
  <c r="D1365" i="3"/>
  <c r="G1365" i="3"/>
  <c r="H1365" i="3"/>
  <c r="A1366" i="3"/>
  <c r="B1366" i="3"/>
  <c r="C1366" i="3"/>
  <c r="D1366" i="3"/>
  <c r="G1366" i="3"/>
  <c r="H1366" i="3"/>
  <c r="A1367" i="3"/>
  <c r="C1367" i="3" s="1"/>
  <c r="B1367" i="3"/>
  <c r="D1367" i="3"/>
  <c r="H1367" i="3"/>
  <c r="A1368" i="3"/>
  <c r="G1368" i="3" s="1"/>
  <c r="B1368" i="3"/>
  <c r="C1368" i="3"/>
  <c r="D1368" i="3"/>
  <c r="H1368" i="3"/>
  <c r="A1369" i="3"/>
  <c r="B1369" i="3"/>
  <c r="C1369" i="3"/>
  <c r="D1369" i="3"/>
  <c r="G1369" i="3"/>
  <c r="H1369" i="3"/>
  <c r="A1370" i="3"/>
  <c r="B1370" i="3"/>
  <c r="C1370" i="3"/>
  <c r="D1370" i="3"/>
  <c r="G1370" i="3"/>
  <c r="H1370" i="3"/>
  <c r="A1371" i="3"/>
  <c r="C1371" i="3" s="1"/>
  <c r="B1371" i="3"/>
  <c r="D1371" i="3"/>
  <c r="H1371" i="3"/>
  <c r="A1372" i="3"/>
  <c r="G1372" i="3" s="1"/>
  <c r="B1372" i="3"/>
  <c r="C1372" i="3"/>
  <c r="D1372" i="3"/>
  <c r="H1372" i="3"/>
  <c r="A1373" i="3"/>
  <c r="B1373" i="3"/>
  <c r="C1373" i="3"/>
  <c r="D1373" i="3"/>
  <c r="G1373" i="3"/>
  <c r="H1373" i="3"/>
  <c r="A1374" i="3"/>
  <c r="B1374" i="3"/>
  <c r="C1374" i="3"/>
  <c r="D1374" i="3"/>
  <c r="G1374" i="3"/>
  <c r="H1374" i="3"/>
  <c r="A1375" i="3"/>
  <c r="C1375" i="3" s="1"/>
  <c r="B1375" i="3"/>
  <c r="D1375" i="3"/>
  <c r="H1375" i="3"/>
  <c r="A1376" i="3"/>
  <c r="G1376" i="3" s="1"/>
  <c r="B1376" i="3"/>
  <c r="C1376" i="3"/>
  <c r="D1376" i="3"/>
  <c r="H1376" i="3"/>
  <c r="A1377" i="3"/>
  <c r="B1377" i="3"/>
  <c r="C1377" i="3"/>
  <c r="D1377" i="3"/>
  <c r="G1377" i="3"/>
  <c r="H1377" i="3"/>
  <c r="A1378" i="3"/>
  <c r="B1378" i="3"/>
  <c r="C1378" i="3"/>
  <c r="D1378" i="3"/>
  <c r="G1378" i="3"/>
  <c r="H1378" i="3"/>
  <c r="A1379" i="3"/>
  <c r="C1379" i="3" s="1"/>
  <c r="B1379" i="3"/>
  <c r="D1379" i="3"/>
  <c r="H1379" i="3"/>
  <c r="A1380" i="3"/>
  <c r="G1380" i="3" s="1"/>
  <c r="B1380" i="3"/>
  <c r="C1380" i="3"/>
  <c r="D1380" i="3"/>
  <c r="H1380" i="3"/>
  <c r="A1381" i="3"/>
  <c r="B1381" i="3"/>
  <c r="C1381" i="3"/>
  <c r="D1381" i="3"/>
  <c r="G1381" i="3"/>
  <c r="H1381" i="3"/>
  <c r="A1382" i="3"/>
  <c r="B1382" i="3"/>
  <c r="C1382" i="3"/>
  <c r="D1382" i="3"/>
  <c r="G1382" i="3"/>
  <c r="H1382" i="3"/>
  <c r="A1383" i="3"/>
  <c r="C1383" i="3" s="1"/>
  <c r="B1383" i="3"/>
  <c r="D1383" i="3"/>
  <c r="H1383" i="3"/>
  <c r="A1384" i="3"/>
  <c r="G1384" i="3" s="1"/>
  <c r="B1384" i="3"/>
  <c r="C1384" i="3"/>
  <c r="D1384" i="3"/>
  <c r="H1384" i="3"/>
  <c r="A1385" i="3"/>
  <c r="B1385" i="3"/>
  <c r="C1385" i="3"/>
  <c r="D1385" i="3"/>
  <c r="G1385" i="3"/>
  <c r="H1385" i="3"/>
  <c r="A1386" i="3"/>
  <c r="B1386" i="3"/>
  <c r="C1386" i="3"/>
  <c r="D1386" i="3"/>
  <c r="G1386" i="3"/>
  <c r="H1386" i="3"/>
  <c r="A1387" i="3"/>
  <c r="C1387" i="3" s="1"/>
  <c r="B1387" i="3"/>
  <c r="D1387" i="3"/>
  <c r="H1387" i="3"/>
  <c r="A1388" i="3"/>
  <c r="G1388" i="3" s="1"/>
  <c r="B1388" i="3"/>
  <c r="C1388" i="3"/>
  <c r="D1388" i="3"/>
  <c r="H1388" i="3"/>
  <c r="A1389" i="3"/>
  <c r="B1389" i="3"/>
  <c r="C1389" i="3"/>
  <c r="D1389" i="3"/>
  <c r="G1389" i="3"/>
  <c r="H1389" i="3"/>
  <c r="A1390" i="3"/>
  <c r="B1390" i="3"/>
  <c r="C1390" i="3"/>
  <c r="D1390" i="3"/>
  <c r="G1390" i="3"/>
  <c r="H1390" i="3"/>
  <c r="A1391" i="3"/>
  <c r="C1391" i="3" s="1"/>
  <c r="B1391" i="3"/>
  <c r="D1391" i="3"/>
  <c r="H1391" i="3"/>
  <c r="A1392" i="3"/>
  <c r="G1392" i="3" s="1"/>
  <c r="B1392" i="3"/>
  <c r="C1392" i="3"/>
  <c r="D1392" i="3"/>
  <c r="H1392" i="3"/>
  <c r="A1393" i="3"/>
  <c r="B1393" i="3"/>
  <c r="C1393" i="3"/>
  <c r="D1393" i="3"/>
  <c r="G1393" i="3"/>
  <c r="H1393" i="3"/>
  <c r="A1394" i="3"/>
  <c r="B1394" i="3"/>
  <c r="C1394" i="3"/>
  <c r="D1394" i="3"/>
  <c r="G1394" i="3"/>
  <c r="H1394" i="3"/>
  <c r="A1395" i="3"/>
  <c r="C1395" i="3" s="1"/>
  <c r="B1395" i="3"/>
  <c r="D1395" i="3"/>
  <c r="H1395" i="3"/>
  <c r="A1396" i="3"/>
  <c r="G1396" i="3" s="1"/>
  <c r="B1396" i="3"/>
  <c r="C1396" i="3"/>
  <c r="D1396" i="3"/>
  <c r="H1396" i="3"/>
  <c r="A1397" i="3"/>
  <c r="B1397" i="3"/>
  <c r="C1397" i="3"/>
  <c r="D1397" i="3"/>
  <c r="G1397" i="3"/>
  <c r="H1397" i="3"/>
  <c r="A1398" i="3"/>
  <c r="B1398" i="3"/>
  <c r="C1398" i="3"/>
  <c r="D1398" i="3"/>
  <c r="G1398" i="3"/>
  <c r="H1398" i="3"/>
  <c r="A1399" i="3"/>
  <c r="C1399" i="3" s="1"/>
  <c r="B1399" i="3"/>
  <c r="D1399" i="3"/>
  <c r="H1399" i="3"/>
  <c r="A1400" i="3"/>
  <c r="G1400" i="3" s="1"/>
  <c r="B1400" i="3"/>
  <c r="C1400" i="3"/>
  <c r="D1400" i="3"/>
  <c r="H1400" i="3"/>
  <c r="A1401" i="3"/>
  <c r="B1401" i="3"/>
  <c r="C1401" i="3"/>
  <c r="D1401" i="3"/>
  <c r="G1401" i="3"/>
  <c r="H1401" i="3"/>
  <c r="A1402" i="3"/>
  <c r="B1402" i="3"/>
  <c r="C1402" i="3"/>
  <c r="D1402" i="3"/>
  <c r="G1402" i="3"/>
  <c r="H1402" i="3"/>
  <c r="A1403" i="3"/>
  <c r="C1403" i="3" s="1"/>
  <c r="B1403" i="3"/>
  <c r="D1403" i="3"/>
  <c r="H1403" i="3"/>
  <c r="A1404" i="3"/>
  <c r="G1404" i="3" s="1"/>
  <c r="B1404" i="3"/>
  <c r="C1404" i="3"/>
  <c r="D1404" i="3"/>
  <c r="H1404" i="3"/>
  <c r="A1405" i="3"/>
  <c r="B1405" i="3"/>
  <c r="C1405" i="3"/>
  <c r="D1405" i="3"/>
  <c r="G1405" i="3"/>
  <c r="H1405" i="3"/>
  <c r="A1406" i="3"/>
  <c r="B1406" i="3"/>
  <c r="C1406" i="3"/>
  <c r="D1406" i="3"/>
  <c r="G1406" i="3"/>
  <c r="H1406" i="3"/>
  <c r="A1407" i="3"/>
  <c r="C1407" i="3" s="1"/>
  <c r="B1407" i="3"/>
  <c r="D1407" i="3"/>
  <c r="H1407" i="3"/>
  <c r="A1408" i="3"/>
  <c r="G1408" i="3" s="1"/>
  <c r="B1408" i="3"/>
  <c r="C1408" i="3"/>
  <c r="D1408" i="3"/>
  <c r="H1408" i="3"/>
  <c r="A1409" i="3"/>
  <c r="B1409" i="3"/>
  <c r="C1409" i="3"/>
  <c r="D1409" i="3"/>
  <c r="G1409" i="3"/>
  <c r="H1409" i="3"/>
  <c r="A1410" i="3"/>
  <c r="B1410" i="3"/>
  <c r="C1410" i="3"/>
  <c r="D1410" i="3"/>
  <c r="G1410" i="3"/>
  <c r="H1410" i="3"/>
  <c r="A1411" i="3"/>
  <c r="C1411" i="3" s="1"/>
  <c r="B1411" i="3"/>
  <c r="D1411" i="3"/>
  <c r="H1411" i="3"/>
  <c r="A1412" i="3"/>
  <c r="G1412" i="3" s="1"/>
  <c r="B1412" i="3"/>
  <c r="C1412" i="3"/>
  <c r="D1412" i="3"/>
  <c r="H1412" i="3"/>
  <c r="A1413" i="3"/>
  <c r="B1413" i="3"/>
  <c r="C1413" i="3"/>
  <c r="D1413" i="3"/>
  <c r="G1413" i="3"/>
  <c r="H1413" i="3"/>
  <c r="A1414" i="3"/>
  <c r="B1414" i="3"/>
  <c r="C1414" i="3"/>
  <c r="D1414" i="3"/>
  <c r="G1414" i="3"/>
  <c r="H1414" i="3"/>
  <c r="A1415" i="3"/>
  <c r="C1415" i="3" s="1"/>
  <c r="B1415" i="3"/>
  <c r="D1415" i="3"/>
  <c r="H1415" i="3"/>
  <c r="A1416" i="3"/>
  <c r="G1416" i="3" s="1"/>
  <c r="B1416" i="3"/>
  <c r="C1416" i="3"/>
  <c r="D1416" i="3"/>
  <c r="H1416" i="3"/>
  <c r="A1417" i="3"/>
  <c r="B1417" i="3"/>
  <c r="C1417" i="3"/>
  <c r="D1417" i="3"/>
  <c r="G1417" i="3"/>
  <c r="H1417" i="3"/>
  <c r="A1418" i="3"/>
  <c r="B1418" i="3"/>
  <c r="C1418" i="3"/>
  <c r="D1418" i="3"/>
  <c r="G1418" i="3"/>
  <c r="H1418" i="3"/>
  <c r="A1419" i="3"/>
  <c r="C1419" i="3" s="1"/>
  <c r="B1419" i="3"/>
  <c r="D1419" i="3"/>
  <c r="H1419" i="3"/>
  <c r="A1420" i="3"/>
  <c r="G1420" i="3" s="1"/>
  <c r="B1420" i="3"/>
  <c r="C1420" i="3"/>
  <c r="D1420" i="3"/>
  <c r="H1420" i="3"/>
  <c r="A1421" i="3"/>
  <c r="B1421" i="3"/>
  <c r="C1421" i="3"/>
  <c r="D1421" i="3"/>
  <c r="G1421" i="3"/>
  <c r="H1421" i="3"/>
  <c r="A1422" i="3"/>
  <c r="B1422" i="3"/>
  <c r="C1422" i="3"/>
  <c r="D1422" i="3"/>
  <c r="G1422" i="3"/>
  <c r="H1422" i="3"/>
  <c r="A1423" i="3"/>
  <c r="C1423" i="3" s="1"/>
  <c r="B1423" i="3"/>
  <c r="D1423" i="3"/>
  <c r="H1423" i="3"/>
  <c r="A1424" i="3"/>
  <c r="G1424" i="3" s="1"/>
  <c r="B1424" i="3"/>
  <c r="C1424" i="3"/>
  <c r="D1424" i="3"/>
  <c r="H1424" i="3"/>
  <c r="A1425" i="3"/>
  <c r="B1425" i="3"/>
  <c r="C1425" i="3"/>
  <c r="D1425" i="3"/>
  <c r="G1425" i="3"/>
  <c r="H1425" i="3"/>
  <c r="A1426" i="3"/>
  <c r="B1426" i="3"/>
  <c r="C1426" i="3"/>
  <c r="D1426" i="3"/>
  <c r="G1426" i="3"/>
  <c r="H1426" i="3"/>
  <c r="A1427" i="3"/>
  <c r="C1427" i="3" s="1"/>
  <c r="B1427" i="3"/>
  <c r="D1427" i="3"/>
  <c r="H1427" i="3"/>
  <c r="A1428" i="3"/>
  <c r="G1428" i="3" s="1"/>
  <c r="B1428" i="3"/>
  <c r="C1428" i="3"/>
  <c r="D1428" i="3"/>
  <c r="H1428" i="3"/>
  <c r="A1429" i="3"/>
  <c r="B1429" i="3"/>
  <c r="C1429" i="3"/>
  <c r="D1429" i="3"/>
  <c r="G1429" i="3"/>
  <c r="H1429" i="3"/>
  <c r="A1430" i="3"/>
  <c r="B1430" i="3"/>
  <c r="C1430" i="3"/>
  <c r="D1430" i="3"/>
  <c r="G1430" i="3"/>
  <c r="H1430" i="3"/>
  <c r="A1431" i="3"/>
  <c r="C1431" i="3" s="1"/>
  <c r="B1431" i="3"/>
  <c r="D1431" i="3"/>
  <c r="H1431" i="3"/>
  <c r="A1432" i="3"/>
  <c r="G1432" i="3" s="1"/>
  <c r="B1432" i="3"/>
  <c r="C1432" i="3"/>
  <c r="D1432" i="3"/>
  <c r="H1432" i="3"/>
  <c r="A1433" i="3"/>
  <c r="B1433" i="3"/>
  <c r="C1433" i="3"/>
  <c r="D1433" i="3"/>
  <c r="G1433" i="3"/>
  <c r="H1433" i="3"/>
  <c r="A1434" i="3"/>
  <c r="B1434" i="3"/>
  <c r="C1434" i="3"/>
  <c r="D1434" i="3"/>
  <c r="G1434" i="3"/>
  <c r="H1434" i="3"/>
  <c r="A1435" i="3"/>
  <c r="C1435" i="3" s="1"/>
  <c r="B1435" i="3"/>
  <c r="D1435" i="3"/>
  <c r="H1435" i="3"/>
  <c r="A1436" i="3"/>
  <c r="G1436" i="3" s="1"/>
  <c r="B1436" i="3"/>
  <c r="C1436" i="3"/>
  <c r="D1436" i="3"/>
  <c r="H1436" i="3"/>
  <c r="A1437" i="3"/>
  <c r="B1437" i="3"/>
  <c r="C1437" i="3"/>
  <c r="D1437" i="3"/>
  <c r="G1437" i="3"/>
  <c r="H1437" i="3"/>
  <c r="A1438" i="3"/>
  <c r="B1438" i="3"/>
  <c r="C1438" i="3"/>
  <c r="D1438" i="3"/>
  <c r="G1438" i="3"/>
  <c r="H1438" i="3"/>
  <c r="A1439" i="3"/>
  <c r="C1439" i="3" s="1"/>
  <c r="B1439" i="3"/>
  <c r="D1439" i="3"/>
  <c r="H1439" i="3"/>
  <c r="A1440" i="3"/>
  <c r="G1440" i="3" s="1"/>
  <c r="B1440" i="3"/>
  <c r="C1440" i="3"/>
  <c r="D1440" i="3"/>
  <c r="H1440" i="3"/>
  <c r="A1441" i="3"/>
  <c r="B1441" i="3"/>
  <c r="C1441" i="3"/>
  <c r="D1441" i="3"/>
  <c r="G1441" i="3"/>
  <c r="H1441" i="3"/>
  <c r="A1442" i="3"/>
  <c r="B1442" i="3"/>
  <c r="C1442" i="3"/>
  <c r="D1442" i="3"/>
  <c r="G1442" i="3"/>
  <c r="H1442" i="3"/>
  <c r="A1443" i="3"/>
  <c r="C1443" i="3" s="1"/>
  <c r="B1443" i="3"/>
  <c r="D1443" i="3"/>
  <c r="H1443" i="3"/>
  <c r="A1444" i="3"/>
  <c r="G1444" i="3" s="1"/>
  <c r="B1444" i="3"/>
  <c r="C1444" i="3"/>
  <c r="D1444" i="3"/>
  <c r="H1444" i="3"/>
  <c r="A1445" i="3"/>
  <c r="B1445" i="3"/>
  <c r="C1445" i="3"/>
  <c r="D1445" i="3"/>
  <c r="G1445" i="3"/>
  <c r="H1445" i="3"/>
  <c r="A1446" i="3"/>
  <c r="B1446" i="3"/>
  <c r="C1446" i="3"/>
  <c r="D1446" i="3"/>
  <c r="G1446" i="3"/>
  <c r="H1446" i="3"/>
  <c r="A1447" i="3"/>
  <c r="C1447" i="3" s="1"/>
  <c r="B1447" i="3"/>
  <c r="D1447" i="3"/>
  <c r="H1447" i="3"/>
  <c r="A1274" i="3"/>
  <c r="B1274" i="3"/>
  <c r="C1274" i="3"/>
  <c r="D1274" i="3"/>
  <c r="G1274" i="3"/>
  <c r="H1274" i="3"/>
  <c r="A1275" i="3"/>
  <c r="C1275" i="3" s="1"/>
  <c r="B1275" i="3"/>
  <c r="D1275" i="3"/>
  <c r="H1275" i="3"/>
  <c r="A1276" i="3"/>
  <c r="G1276" i="3" s="1"/>
  <c r="B1276" i="3"/>
  <c r="C1276" i="3"/>
  <c r="D1276" i="3"/>
  <c r="H1276" i="3"/>
  <c r="A1277" i="3"/>
  <c r="B1277" i="3"/>
  <c r="C1277" i="3"/>
  <c r="D1277" i="3"/>
  <c r="G1277" i="3"/>
  <c r="H1277" i="3"/>
  <c r="A1278" i="3"/>
  <c r="B1278" i="3"/>
  <c r="C1278" i="3"/>
  <c r="D1278" i="3"/>
  <c r="G1278" i="3"/>
  <c r="H1278" i="3"/>
  <c r="A1279" i="3"/>
  <c r="C1279" i="3" s="1"/>
  <c r="B1279" i="3"/>
  <c r="D1279" i="3"/>
  <c r="H1279" i="3"/>
  <c r="A1280" i="3"/>
  <c r="G1280" i="3" s="1"/>
  <c r="B1280" i="3"/>
  <c r="C1280" i="3"/>
  <c r="D1280" i="3"/>
  <c r="H1280" i="3"/>
  <c r="A1281" i="3"/>
  <c r="B1281" i="3"/>
  <c r="C1281" i="3"/>
  <c r="D1281" i="3"/>
  <c r="G1281" i="3"/>
  <c r="H1281" i="3"/>
  <c r="A1282" i="3"/>
  <c r="B1282" i="3"/>
  <c r="C1282" i="3"/>
  <c r="D1282" i="3"/>
  <c r="G1282" i="3"/>
  <c r="H1282" i="3"/>
  <c r="A1283" i="3"/>
  <c r="C1283" i="3" s="1"/>
  <c r="B1283" i="3"/>
  <c r="D1283" i="3"/>
  <c r="H1283" i="3"/>
  <c r="A1284" i="3"/>
  <c r="G1284" i="3" s="1"/>
  <c r="B1284" i="3"/>
  <c r="C1284" i="3"/>
  <c r="D1284" i="3"/>
  <c r="H1284" i="3"/>
  <c r="A1285" i="3"/>
  <c r="B1285" i="3"/>
  <c r="C1285" i="3"/>
  <c r="D1285" i="3"/>
  <c r="G1285" i="3"/>
  <c r="H1285" i="3"/>
  <c r="A1286" i="3"/>
  <c r="B1286" i="3"/>
  <c r="C1286" i="3"/>
  <c r="D1286" i="3"/>
  <c r="G1286" i="3"/>
  <c r="H1286" i="3"/>
  <c r="A1287" i="3"/>
  <c r="C1287" i="3" s="1"/>
  <c r="B1287" i="3"/>
  <c r="D1287" i="3"/>
  <c r="H1287" i="3"/>
  <c r="A1288" i="3"/>
  <c r="G1288" i="3" s="1"/>
  <c r="B1288" i="3"/>
  <c r="C1288" i="3"/>
  <c r="D1288" i="3"/>
  <c r="H1288" i="3"/>
  <c r="A1289" i="3"/>
  <c r="B1289" i="3"/>
  <c r="C1289" i="3"/>
  <c r="D1289" i="3"/>
  <c r="G1289" i="3"/>
  <c r="H1289" i="3"/>
  <c r="A1290" i="3"/>
  <c r="B1290" i="3"/>
  <c r="C1290" i="3"/>
  <c r="D1290" i="3"/>
  <c r="G1290" i="3"/>
  <c r="H1290" i="3"/>
  <c r="A1291" i="3"/>
  <c r="C1291" i="3" s="1"/>
  <c r="B1291" i="3"/>
  <c r="D1291" i="3"/>
  <c r="H1291" i="3"/>
  <c r="A1292" i="3"/>
  <c r="G1292" i="3" s="1"/>
  <c r="B1292" i="3"/>
  <c r="C1292" i="3"/>
  <c r="D1292" i="3"/>
  <c r="H1292" i="3"/>
  <c r="A1293" i="3"/>
  <c r="B1293" i="3"/>
  <c r="C1293" i="3"/>
  <c r="D1293" i="3"/>
  <c r="G1293" i="3"/>
  <c r="H1293" i="3"/>
  <c r="A1294" i="3"/>
  <c r="B1294" i="3"/>
  <c r="C1294" i="3"/>
  <c r="D1294" i="3"/>
  <c r="G1294" i="3"/>
  <c r="H1294" i="3"/>
  <c r="A1295" i="3"/>
  <c r="C1295" i="3" s="1"/>
  <c r="B1295" i="3"/>
  <c r="D1295" i="3"/>
  <c r="H1295" i="3"/>
  <c r="A1296" i="3"/>
  <c r="G1296" i="3" s="1"/>
  <c r="B1296" i="3"/>
  <c r="C1296" i="3"/>
  <c r="D1296" i="3"/>
  <c r="H1296" i="3"/>
  <c r="A1297" i="3"/>
  <c r="B1297" i="3"/>
  <c r="C1297" i="3"/>
  <c r="D1297" i="3"/>
  <c r="G1297" i="3"/>
  <c r="H1297" i="3"/>
  <c r="A1298" i="3"/>
  <c r="B1298" i="3"/>
  <c r="C1298" i="3"/>
  <c r="D1298" i="3"/>
  <c r="G1298" i="3"/>
  <c r="H1298" i="3"/>
  <c r="A1299" i="3"/>
  <c r="C1299" i="3" s="1"/>
  <c r="B1299" i="3"/>
  <c r="D1299" i="3"/>
  <c r="H1299" i="3"/>
  <c r="A1300" i="3"/>
  <c r="G1300" i="3" s="1"/>
  <c r="B1300" i="3"/>
  <c r="C1300" i="3"/>
  <c r="D1300" i="3"/>
  <c r="H1300" i="3"/>
  <c r="A1301" i="3"/>
  <c r="B1301" i="3"/>
  <c r="C1301" i="3"/>
  <c r="D1301" i="3"/>
  <c r="G1301" i="3"/>
  <c r="H1301" i="3"/>
  <c r="A1302" i="3"/>
  <c r="B1302" i="3"/>
  <c r="C1302" i="3"/>
  <c r="D1302" i="3"/>
  <c r="G1302" i="3"/>
  <c r="H1302" i="3"/>
  <c r="A1303" i="3"/>
  <c r="C1303" i="3" s="1"/>
  <c r="B1303" i="3"/>
  <c r="D1303" i="3"/>
  <c r="H1303" i="3"/>
  <c r="A1304" i="3"/>
  <c r="G1304" i="3" s="1"/>
  <c r="B1304" i="3"/>
  <c r="C1304" i="3"/>
  <c r="D1304" i="3"/>
  <c r="H1304" i="3"/>
  <c r="A1305" i="3"/>
  <c r="B1305" i="3"/>
  <c r="C1305" i="3"/>
  <c r="D1305" i="3"/>
  <c r="G1305" i="3"/>
  <c r="H1305" i="3"/>
  <c r="A1306" i="3"/>
  <c r="B1306" i="3"/>
  <c r="C1306" i="3"/>
  <c r="D1306" i="3"/>
  <c r="G1306" i="3"/>
  <c r="H1306" i="3"/>
  <c r="A1307" i="3"/>
  <c r="C1307" i="3" s="1"/>
  <c r="B1307" i="3"/>
  <c r="D1307" i="3"/>
  <c r="H1307" i="3"/>
  <c r="A1308" i="3"/>
  <c r="G1308" i="3" s="1"/>
  <c r="B1308" i="3"/>
  <c r="C1308" i="3"/>
  <c r="D1308" i="3"/>
  <c r="H1308" i="3"/>
  <c r="A1309" i="3"/>
  <c r="B1309" i="3"/>
  <c r="C1309" i="3"/>
  <c r="D1309" i="3"/>
  <c r="G1309" i="3"/>
  <c r="H1309" i="3"/>
  <c r="A1310" i="3"/>
  <c r="B1310" i="3"/>
  <c r="C1310" i="3"/>
  <c r="D1310" i="3"/>
  <c r="G1310" i="3"/>
  <c r="H1310" i="3"/>
  <c r="A1311" i="3"/>
  <c r="C1311" i="3" s="1"/>
  <c r="B1311" i="3"/>
  <c r="D1311" i="3"/>
  <c r="H1311" i="3"/>
  <c r="A1312" i="3"/>
  <c r="G1312" i="3" s="1"/>
  <c r="B1312" i="3"/>
  <c r="C1312" i="3"/>
  <c r="D1312" i="3"/>
  <c r="H1312" i="3"/>
  <c r="A1313" i="3"/>
  <c r="B1313" i="3"/>
  <c r="C1313" i="3"/>
  <c r="D1313" i="3"/>
  <c r="G1313" i="3"/>
  <c r="H1313" i="3"/>
  <c r="A1314" i="3"/>
  <c r="B1314" i="3"/>
  <c r="C1314" i="3"/>
  <c r="D1314" i="3"/>
  <c r="G1314" i="3"/>
  <c r="H1314" i="3"/>
  <c r="A1315" i="3"/>
  <c r="C1315" i="3" s="1"/>
  <c r="B1315" i="3"/>
  <c r="D1315" i="3"/>
  <c r="H1315" i="3"/>
  <c r="A1316" i="3"/>
  <c r="G1316" i="3" s="1"/>
  <c r="B1316" i="3"/>
  <c r="C1316" i="3"/>
  <c r="D1316" i="3"/>
  <c r="H1316" i="3"/>
  <c r="A1317" i="3"/>
  <c r="B1317" i="3"/>
  <c r="C1317" i="3"/>
  <c r="D1317" i="3"/>
  <c r="G1317" i="3"/>
  <c r="H1317" i="3"/>
  <c r="A1318" i="3"/>
  <c r="B1318" i="3"/>
  <c r="C1318" i="3"/>
  <c r="D1318" i="3"/>
  <c r="G1318" i="3"/>
  <c r="H1318" i="3"/>
  <c r="A1319" i="3"/>
  <c r="C1319" i="3" s="1"/>
  <c r="B1319" i="3"/>
  <c r="D1319" i="3"/>
  <c r="H1319" i="3"/>
  <c r="A1320" i="3"/>
  <c r="G1320" i="3" s="1"/>
  <c r="B1320" i="3"/>
  <c r="C1320" i="3"/>
  <c r="D1320" i="3"/>
  <c r="H1320" i="3"/>
  <c r="A1321" i="3"/>
  <c r="B1321" i="3"/>
  <c r="C1321" i="3"/>
  <c r="D1321" i="3"/>
  <c r="G1321" i="3"/>
  <c r="H1321" i="3"/>
  <c r="A1322" i="3"/>
  <c r="B1322" i="3"/>
  <c r="C1322" i="3"/>
  <c r="D1322" i="3"/>
  <c r="G1322" i="3"/>
  <c r="H1322" i="3"/>
  <c r="A1323" i="3"/>
  <c r="C1323" i="3" s="1"/>
  <c r="B1323" i="3"/>
  <c r="D1323" i="3"/>
  <c r="H1323" i="3"/>
  <c r="A1324" i="3"/>
  <c r="G1324" i="3" s="1"/>
  <c r="B1324" i="3"/>
  <c r="C1324" i="3"/>
  <c r="D1324" i="3"/>
  <c r="H1324" i="3"/>
  <c r="A1325" i="3"/>
  <c r="B1325" i="3"/>
  <c r="C1325" i="3"/>
  <c r="D1325" i="3"/>
  <c r="G1325" i="3"/>
  <c r="H1325" i="3"/>
  <c r="A1326" i="3"/>
  <c r="B1326" i="3"/>
  <c r="C1326" i="3"/>
  <c r="D1326" i="3"/>
  <c r="G1326" i="3"/>
  <c r="H1326" i="3"/>
  <c r="A1327" i="3"/>
  <c r="C1327" i="3" s="1"/>
  <c r="B1327" i="3"/>
  <c r="D1327" i="3"/>
  <c r="H1327" i="3"/>
  <c r="A1328" i="3"/>
  <c r="G1328" i="3" s="1"/>
  <c r="B1328" i="3"/>
  <c r="C1328" i="3"/>
  <c r="D1328" i="3"/>
  <c r="H1328" i="3"/>
  <c r="A1329" i="3"/>
  <c r="B1329" i="3"/>
  <c r="C1329" i="3"/>
  <c r="D1329" i="3"/>
  <c r="G1329" i="3"/>
  <c r="H1329" i="3"/>
  <c r="A1330" i="3"/>
  <c r="B1330" i="3"/>
  <c r="C1330" i="3"/>
  <c r="D1330" i="3"/>
  <c r="G1330" i="3"/>
  <c r="H1330" i="3"/>
  <c r="A1331" i="3"/>
  <c r="C1331" i="3" s="1"/>
  <c r="B1331" i="3"/>
  <c r="D1331" i="3"/>
  <c r="H1331" i="3"/>
  <c r="A1332" i="3"/>
  <c r="G1332" i="3" s="1"/>
  <c r="B1332" i="3"/>
  <c r="C1332" i="3"/>
  <c r="D1332" i="3"/>
  <c r="H1332" i="3"/>
  <c r="A1333" i="3"/>
  <c r="B1333" i="3"/>
  <c r="C1333" i="3"/>
  <c r="D1333" i="3"/>
  <c r="G1333" i="3"/>
  <c r="H1333" i="3"/>
  <c r="A1334" i="3"/>
  <c r="B1334" i="3"/>
  <c r="C1334" i="3"/>
  <c r="D1334" i="3"/>
  <c r="G1334" i="3"/>
  <c r="H1334" i="3"/>
  <c r="A1335" i="3"/>
  <c r="C1335" i="3" s="1"/>
  <c r="B1335" i="3"/>
  <c r="D1335" i="3"/>
  <c r="H1335" i="3"/>
  <c r="A1336" i="3"/>
  <c r="G1336" i="3" s="1"/>
  <c r="B1336" i="3"/>
  <c r="C1336" i="3"/>
  <c r="D1336" i="3"/>
  <c r="H1336" i="3"/>
  <c r="A1337" i="3"/>
  <c r="B1337" i="3"/>
  <c r="C1337" i="3"/>
  <c r="D1337" i="3"/>
  <c r="G1337" i="3"/>
  <c r="H1337" i="3"/>
  <c r="A1338" i="3"/>
  <c r="B1338" i="3"/>
  <c r="C1338" i="3"/>
  <c r="D1338" i="3"/>
  <c r="G1338" i="3"/>
  <c r="H1338" i="3"/>
  <c r="A1339" i="3"/>
  <c r="C1339" i="3" s="1"/>
  <c r="B1339" i="3"/>
  <c r="D1339" i="3"/>
  <c r="H1339" i="3"/>
  <c r="A1340" i="3"/>
  <c r="G1340" i="3" s="1"/>
  <c r="B1340" i="3"/>
  <c r="C1340" i="3"/>
  <c r="D1340" i="3"/>
  <c r="H1340" i="3"/>
  <c r="A1341" i="3"/>
  <c r="B1341" i="3"/>
  <c r="C1341" i="3"/>
  <c r="D1341" i="3"/>
  <c r="G1341" i="3"/>
  <c r="H1341" i="3"/>
  <c r="A1342" i="3"/>
  <c r="B1342" i="3"/>
  <c r="C1342" i="3"/>
  <c r="D1342" i="3"/>
  <c r="G1342" i="3"/>
  <c r="H1342" i="3"/>
  <c r="A1343" i="3"/>
  <c r="C1343" i="3" s="1"/>
  <c r="B1343" i="3"/>
  <c r="D1343" i="3"/>
  <c r="H1343" i="3"/>
  <c r="A1344" i="3"/>
  <c r="G1344" i="3" s="1"/>
  <c r="B1344" i="3"/>
  <c r="C1344" i="3"/>
  <c r="D1344" i="3"/>
  <c r="H1344" i="3"/>
  <c r="A1345" i="3"/>
  <c r="B1345" i="3"/>
  <c r="C1345" i="3"/>
  <c r="D1345" i="3"/>
  <c r="G1345" i="3"/>
  <c r="H1345" i="3"/>
  <c r="A1346" i="3"/>
  <c r="B1346" i="3"/>
  <c r="C1346" i="3"/>
  <c r="D1346" i="3"/>
  <c r="G1346" i="3"/>
  <c r="H1346" i="3"/>
  <c r="A1263" i="3"/>
  <c r="C1263" i="3" s="1"/>
  <c r="B1263" i="3"/>
  <c r="D1263" i="3"/>
  <c r="H1263" i="3"/>
  <c r="A1264" i="3"/>
  <c r="C1264" i="3" s="1"/>
  <c r="B1264" i="3"/>
  <c r="D1264" i="3"/>
  <c r="H1264" i="3"/>
  <c r="A1265" i="3"/>
  <c r="B1265" i="3"/>
  <c r="C1265" i="3"/>
  <c r="D1265" i="3"/>
  <c r="G1265" i="3"/>
  <c r="H1265" i="3"/>
  <c r="A1266" i="3"/>
  <c r="B1266" i="3"/>
  <c r="C1266" i="3"/>
  <c r="D1266" i="3"/>
  <c r="G1266" i="3"/>
  <c r="H1266" i="3"/>
  <c r="A1267" i="3"/>
  <c r="C1267" i="3" s="1"/>
  <c r="B1267" i="3"/>
  <c r="D1267" i="3"/>
  <c r="H1267" i="3"/>
  <c r="A1268" i="3"/>
  <c r="C1268" i="3" s="1"/>
  <c r="B1268" i="3"/>
  <c r="D1268" i="3"/>
  <c r="H1268" i="3"/>
  <c r="A1269" i="3"/>
  <c r="B1269" i="3"/>
  <c r="C1269" i="3"/>
  <c r="D1269" i="3"/>
  <c r="G1269" i="3"/>
  <c r="H1269" i="3"/>
  <c r="A1270" i="3"/>
  <c r="B1270" i="3"/>
  <c r="C1270" i="3"/>
  <c r="D1270" i="3"/>
  <c r="G1270" i="3"/>
  <c r="H1270" i="3"/>
  <c r="A1271" i="3"/>
  <c r="C1271" i="3" s="1"/>
  <c r="B1271" i="3"/>
  <c r="D1271" i="3"/>
  <c r="H1271" i="3"/>
  <c r="A1272" i="3"/>
  <c r="C1272" i="3" s="1"/>
  <c r="B1272" i="3"/>
  <c r="D1272" i="3"/>
  <c r="H1272" i="3"/>
  <c r="A1273" i="3"/>
  <c r="B1273" i="3"/>
  <c r="C1273" i="3"/>
  <c r="D1273" i="3"/>
  <c r="G1273" i="3"/>
  <c r="H1273" i="3"/>
  <c r="H1262" i="3"/>
  <c r="B1262" i="3"/>
  <c r="A1262" i="3"/>
  <c r="G1262" i="3" s="1"/>
  <c r="C1262" i="3"/>
  <c r="D1262" i="3"/>
  <c r="A1231" i="3"/>
  <c r="C1231" i="3" s="1"/>
  <c r="B1231" i="3"/>
  <c r="D1231" i="3"/>
  <c r="G1231" i="3"/>
  <c r="H1231" i="3"/>
  <c r="A1232" i="3"/>
  <c r="C1232" i="3" s="1"/>
  <c r="B1232" i="3"/>
  <c r="D1232" i="3"/>
  <c r="H1232" i="3"/>
  <c r="A1233" i="3"/>
  <c r="G1233" i="3" s="1"/>
  <c r="B1233" i="3"/>
  <c r="C1233" i="3"/>
  <c r="D1233" i="3"/>
  <c r="H1233" i="3"/>
  <c r="A1234" i="3"/>
  <c r="B1234" i="3"/>
  <c r="C1234" i="3"/>
  <c r="D1234" i="3"/>
  <c r="G1234" i="3"/>
  <c r="H1234" i="3"/>
  <c r="A1235" i="3"/>
  <c r="C1235" i="3" s="1"/>
  <c r="B1235" i="3"/>
  <c r="D1235" i="3"/>
  <c r="G1235" i="3"/>
  <c r="H1235" i="3"/>
  <c r="A1236" i="3"/>
  <c r="C1236" i="3" s="1"/>
  <c r="B1236" i="3"/>
  <c r="D1236" i="3"/>
  <c r="H1236" i="3"/>
  <c r="A1237" i="3"/>
  <c r="G1237" i="3" s="1"/>
  <c r="B1237" i="3"/>
  <c r="C1237" i="3"/>
  <c r="D1237" i="3"/>
  <c r="H1237" i="3"/>
  <c r="A1238" i="3"/>
  <c r="B1238" i="3"/>
  <c r="C1238" i="3"/>
  <c r="D1238" i="3"/>
  <c r="G1238" i="3"/>
  <c r="H1238" i="3"/>
  <c r="A1239" i="3"/>
  <c r="C1239" i="3" s="1"/>
  <c r="B1239" i="3"/>
  <c r="D1239" i="3"/>
  <c r="G1239" i="3"/>
  <c r="H1239" i="3"/>
  <c r="A1240" i="3"/>
  <c r="C1240" i="3" s="1"/>
  <c r="B1240" i="3"/>
  <c r="D1240" i="3"/>
  <c r="H1240" i="3"/>
  <c r="A1241" i="3"/>
  <c r="G1241" i="3" s="1"/>
  <c r="B1241" i="3"/>
  <c r="C1241" i="3"/>
  <c r="D1241" i="3"/>
  <c r="H1241" i="3"/>
  <c r="A1242" i="3"/>
  <c r="B1242" i="3"/>
  <c r="C1242" i="3"/>
  <c r="D1242" i="3"/>
  <c r="G1242" i="3"/>
  <c r="H1242" i="3"/>
  <c r="A1243" i="3"/>
  <c r="C1243" i="3" s="1"/>
  <c r="B1243" i="3"/>
  <c r="D1243" i="3"/>
  <c r="G1243" i="3"/>
  <c r="H1243" i="3"/>
  <c r="A1244" i="3"/>
  <c r="C1244" i="3" s="1"/>
  <c r="B1244" i="3"/>
  <c r="D1244" i="3"/>
  <c r="H1244" i="3"/>
  <c r="A1245" i="3"/>
  <c r="G1245" i="3" s="1"/>
  <c r="B1245" i="3"/>
  <c r="C1245" i="3"/>
  <c r="D1245" i="3"/>
  <c r="H1245" i="3"/>
  <c r="A1246" i="3"/>
  <c r="B1246" i="3"/>
  <c r="C1246" i="3"/>
  <c r="D1246" i="3"/>
  <c r="G1246" i="3"/>
  <c r="H1246" i="3"/>
  <c r="C1247" i="3"/>
  <c r="B1247" i="3"/>
  <c r="D1247" i="3"/>
  <c r="G1247" i="3"/>
  <c r="H1247" i="3"/>
  <c r="A1248" i="3"/>
  <c r="C1248" i="3" s="1"/>
  <c r="B1248" i="3"/>
  <c r="D1248" i="3"/>
  <c r="H1248" i="3"/>
  <c r="A1249" i="3"/>
  <c r="G1249" i="3" s="1"/>
  <c r="B1249" i="3"/>
  <c r="C1249" i="3"/>
  <c r="D1249" i="3"/>
  <c r="H1249" i="3"/>
  <c r="A1250" i="3"/>
  <c r="B1250" i="3"/>
  <c r="C1250" i="3"/>
  <c r="D1250" i="3"/>
  <c r="G1250" i="3"/>
  <c r="H1250" i="3"/>
  <c r="A1251" i="3"/>
  <c r="C1251" i="3" s="1"/>
  <c r="B1251" i="3"/>
  <c r="D1251" i="3"/>
  <c r="G1251" i="3"/>
  <c r="H1251" i="3"/>
  <c r="A1252" i="3"/>
  <c r="C1252" i="3" s="1"/>
  <c r="B1252" i="3"/>
  <c r="D1252" i="3"/>
  <c r="H1252" i="3"/>
  <c r="A1253" i="3"/>
  <c r="G1253" i="3" s="1"/>
  <c r="B1253" i="3"/>
  <c r="C1253" i="3"/>
  <c r="D1253" i="3"/>
  <c r="H1253" i="3"/>
  <c r="A1254" i="3"/>
  <c r="B1254" i="3"/>
  <c r="C1254" i="3"/>
  <c r="D1254" i="3"/>
  <c r="G1254" i="3"/>
  <c r="H1254" i="3"/>
  <c r="A1255" i="3"/>
  <c r="C1255" i="3" s="1"/>
  <c r="B1255" i="3"/>
  <c r="D1255" i="3"/>
  <c r="G1255" i="3"/>
  <c r="H1255" i="3"/>
  <c r="A1256" i="3"/>
  <c r="C1256" i="3" s="1"/>
  <c r="B1256" i="3"/>
  <c r="D1256" i="3"/>
  <c r="H1256" i="3"/>
  <c r="A1257" i="3"/>
  <c r="G1257" i="3" s="1"/>
  <c r="B1257" i="3"/>
  <c r="C1257" i="3"/>
  <c r="D1257" i="3"/>
  <c r="H1257" i="3"/>
  <c r="A1258" i="3"/>
  <c r="B1258" i="3"/>
  <c r="C1258" i="3"/>
  <c r="D1258" i="3"/>
  <c r="G1258" i="3"/>
  <c r="H1258" i="3"/>
  <c r="A1259" i="3"/>
  <c r="C1259" i="3" s="1"/>
  <c r="B1259" i="3"/>
  <c r="D1259" i="3"/>
  <c r="G1259" i="3"/>
  <c r="H1259" i="3"/>
  <c r="A1260" i="3"/>
  <c r="C1260" i="3" s="1"/>
  <c r="B1260" i="3"/>
  <c r="D1260" i="3"/>
  <c r="H1260" i="3"/>
  <c r="A1261" i="3"/>
  <c r="G1261" i="3" s="1"/>
  <c r="B1261" i="3"/>
  <c r="C1261" i="3"/>
  <c r="D1261" i="3"/>
  <c r="H1261" i="3"/>
  <c r="A956" i="3"/>
  <c r="C956" i="3" s="1"/>
  <c r="B956" i="3"/>
  <c r="D956" i="3"/>
  <c r="H956" i="3"/>
  <c r="A957" i="3"/>
  <c r="C957" i="3" s="1"/>
  <c r="B957" i="3"/>
  <c r="D957" i="3"/>
  <c r="H957" i="3"/>
  <c r="A958" i="3"/>
  <c r="B958" i="3"/>
  <c r="C958" i="3"/>
  <c r="D958" i="3"/>
  <c r="G958" i="3"/>
  <c r="H958" i="3"/>
  <c r="A959" i="3"/>
  <c r="B959" i="3"/>
  <c r="C959" i="3"/>
  <c r="D959" i="3"/>
  <c r="G959" i="3"/>
  <c r="H959" i="3"/>
  <c r="A960" i="3"/>
  <c r="C960" i="3" s="1"/>
  <c r="B960" i="3"/>
  <c r="D960" i="3"/>
  <c r="H960" i="3"/>
  <c r="A961" i="3"/>
  <c r="G961" i="3" s="1"/>
  <c r="B961" i="3"/>
  <c r="C961" i="3"/>
  <c r="D961" i="3"/>
  <c r="H961" i="3"/>
  <c r="A962" i="3"/>
  <c r="B962" i="3"/>
  <c r="C962" i="3"/>
  <c r="D962" i="3"/>
  <c r="G962" i="3"/>
  <c r="H962" i="3"/>
  <c r="A963" i="3"/>
  <c r="B963" i="3"/>
  <c r="C963" i="3"/>
  <c r="D963" i="3"/>
  <c r="G963" i="3"/>
  <c r="H963" i="3"/>
  <c r="A964" i="3"/>
  <c r="B964" i="3"/>
  <c r="D964" i="3"/>
  <c r="H964" i="3"/>
  <c r="A965" i="3"/>
  <c r="G965" i="3" s="1"/>
  <c r="B965" i="3"/>
  <c r="C965" i="3"/>
  <c r="D965" i="3"/>
  <c r="H965" i="3"/>
  <c r="A966" i="3"/>
  <c r="B966" i="3"/>
  <c r="C966" i="3"/>
  <c r="D966" i="3"/>
  <c r="G966" i="3"/>
  <c r="H966" i="3"/>
  <c r="A967" i="3"/>
  <c r="B967" i="3"/>
  <c r="C967" i="3"/>
  <c r="D967" i="3"/>
  <c r="G967" i="3"/>
  <c r="H967" i="3"/>
  <c r="A968" i="3"/>
  <c r="B968" i="3"/>
  <c r="D968" i="3"/>
  <c r="H968" i="3"/>
  <c r="A969" i="3"/>
  <c r="G969" i="3" s="1"/>
  <c r="B969" i="3"/>
  <c r="C969" i="3"/>
  <c r="D969" i="3"/>
  <c r="H969" i="3"/>
  <c r="A970" i="3"/>
  <c r="B970" i="3"/>
  <c r="C970" i="3"/>
  <c r="D970" i="3"/>
  <c r="G970" i="3"/>
  <c r="H970" i="3"/>
  <c r="A971" i="3"/>
  <c r="B971" i="3"/>
  <c r="C971" i="3"/>
  <c r="D971" i="3"/>
  <c r="G971" i="3"/>
  <c r="H971" i="3"/>
  <c r="A972" i="3"/>
  <c r="B972" i="3"/>
  <c r="D972" i="3"/>
  <c r="H972" i="3"/>
  <c r="A973" i="3"/>
  <c r="G973" i="3" s="1"/>
  <c r="B973" i="3"/>
  <c r="C973" i="3"/>
  <c r="D973" i="3"/>
  <c r="H973" i="3"/>
  <c r="A974" i="3"/>
  <c r="B974" i="3"/>
  <c r="C974" i="3"/>
  <c r="D974" i="3"/>
  <c r="G974" i="3"/>
  <c r="H974" i="3"/>
  <c r="A975" i="3"/>
  <c r="B975" i="3"/>
  <c r="C975" i="3"/>
  <c r="D975" i="3"/>
  <c r="G975" i="3"/>
  <c r="H975" i="3"/>
  <c r="A976" i="3"/>
  <c r="B976" i="3"/>
  <c r="D976" i="3"/>
  <c r="H976" i="3"/>
  <c r="A977" i="3"/>
  <c r="G977" i="3" s="1"/>
  <c r="B977" i="3"/>
  <c r="C977" i="3"/>
  <c r="D977" i="3"/>
  <c r="H977" i="3"/>
  <c r="A978" i="3"/>
  <c r="B978" i="3"/>
  <c r="C978" i="3"/>
  <c r="D978" i="3"/>
  <c r="G978" i="3"/>
  <c r="H978" i="3"/>
  <c r="A979" i="3"/>
  <c r="B979" i="3"/>
  <c r="C979" i="3"/>
  <c r="D979" i="3"/>
  <c r="G979" i="3"/>
  <c r="H979" i="3"/>
  <c r="A980" i="3"/>
  <c r="B980" i="3"/>
  <c r="D980" i="3"/>
  <c r="H980" i="3"/>
  <c r="A981" i="3"/>
  <c r="G981" i="3" s="1"/>
  <c r="B981" i="3"/>
  <c r="C981" i="3"/>
  <c r="D981" i="3"/>
  <c r="H981" i="3"/>
  <c r="A982" i="3"/>
  <c r="B982" i="3"/>
  <c r="C982" i="3"/>
  <c r="D982" i="3"/>
  <c r="G982" i="3"/>
  <c r="H982" i="3"/>
  <c r="A983" i="3"/>
  <c r="B983" i="3"/>
  <c r="C983" i="3"/>
  <c r="D983" i="3"/>
  <c r="G983" i="3"/>
  <c r="H983" i="3"/>
  <c r="A984" i="3"/>
  <c r="B984" i="3"/>
  <c r="D984" i="3"/>
  <c r="H984" i="3"/>
  <c r="A985" i="3"/>
  <c r="G985" i="3" s="1"/>
  <c r="B985" i="3"/>
  <c r="C985" i="3"/>
  <c r="D985" i="3"/>
  <c r="H985" i="3"/>
  <c r="A986" i="3"/>
  <c r="B986" i="3"/>
  <c r="C986" i="3"/>
  <c r="D986" i="3"/>
  <c r="G986" i="3"/>
  <c r="H986" i="3"/>
  <c r="A987" i="3"/>
  <c r="B987" i="3"/>
  <c r="C987" i="3"/>
  <c r="D987" i="3"/>
  <c r="G987" i="3"/>
  <c r="H987" i="3"/>
  <c r="A988" i="3"/>
  <c r="B988" i="3"/>
  <c r="D988" i="3"/>
  <c r="H988" i="3"/>
  <c r="A989" i="3"/>
  <c r="G989" i="3" s="1"/>
  <c r="B989" i="3"/>
  <c r="D989" i="3"/>
  <c r="H989" i="3"/>
  <c r="A990" i="3"/>
  <c r="B990" i="3"/>
  <c r="C990" i="3"/>
  <c r="D990" i="3"/>
  <c r="G990" i="3"/>
  <c r="H990" i="3"/>
  <c r="A991" i="3"/>
  <c r="B991" i="3"/>
  <c r="C991" i="3"/>
  <c r="D991" i="3"/>
  <c r="G991" i="3"/>
  <c r="H991" i="3"/>
  <c r="A992" i="3"/>
  <c r="B992" i="3"/>
  <c r="D992" i="3"/>
  <c r="H992" i="3"/>
  <c r="A993" i="3"/>
  <c r="G993" i="3" s="1"/>
  <c r="B993" i="3"/>
  <c r="C993" i="3"/>
  <c r="D993" i="3"/>
  <c r="H993" i="3"/>
  <c r="A994" i="3"/>
  <c r="B994" i="3"/>
  <c r="C994" i="3"/>
  <c r="D994" i="3"/>
  <c r="G994" i="3"/>
  <c r="H994" i="3"/>
  <c r="A995" i="3"/>
  <c r="B995" i="3"/>
  <c r="C995" i="3"/>
  <c r="D995" i="3"/>
  <c r="G995" i="3"/>
  <c r="H995" i="3"/>
  <c r="A996" i="3"/>
  <c r="B996" i="3"/>
  <c r="D996" i="3"/>
  <c r="H996" i="3"/>
  <c r="A997" i="3"/>
  <c r="G997" i="3" s="1"/>
  <c r="B997" i="3"/>
  <c r="C997" i="3"/>
  <c r="D997" i="3"/>
  <c r="H997" i="3"/>
  <c r="A998" i="3"/>
  <c r="B998" i="3"/>
  <c r="C998" i="3"/>
  <c r="D998" i="3"/>
  <c r="G998" i="3"/>
  <c r="H998" i="3"/>
  <c r="A999" i="3"/>
  <c r="B999" i="3"/>
  <c r="C999" i="3"/>
  <c r="D999" i="3"/>
  <c r="G999" i="3"/>
  <c r="H999" i="3"/>
  <c r="A1000" i="3"/>
  <c r="B1000" i="3"/>
  <c r="D1000" i="3"/>
  <c r="H1000" i="3"/>
  <c r="A1001" i="3"/>
  <c r="G1001" i="3" s="1"/>
  <c r="B1001" i="3"/>
  <c r="D1001" i="3"/>
  <c r="H1001" i="3"/>
  <c r="A1002" i="3"/>
  <c r="B1002" i="3"/>
  <c r="C1002" i="3"/>
  <c r="D1002" i="3"/>
  <c r="G1002" i="3"/>
  <c r="H1002" i="3"/>
  <c r="A1003" i="3"/>
  <c r="B1003" i="3"/>
  <c r="C1003" i="3"/>
  <c r="D1003" i="3"/>
  <c r="G1003" i="3"/>
  <c r="H1003" i="3"/>
  <c r="A1004" i="3"/>
  <c r="B1004" i="3"/>
  <c r="D1004" i="3"/>
  <c r="H1004" i="3"/>
  <c r="A1005" i="3"/>
  <c r="G1005" i="3" s="1"/>
  <c r="B1005" i="3"/>
  <c r="D1005" i="3"/>
  <c r="H1005" i="3"/>
  <c r="A1006" i="3"/>
  <c r="B1006" i="3"/>
  <c r="C1006" i="3"/>
  <c r="D1006" i="3"/>
  <c r="G1006" i="3"/>
  <c r="H1006" i="3"/>
  <c r="A1007" i="3"/>
  <c r="B1007" i="3"/>
  <c r="C1007" i="3"/>
  <c r="D1007" i="3"/>
  <c r="G1007" i="3"/>
  <c r="H1007" i="3"/>
  <c r="A1008" i="3"/>
  <c r="B1008" i="3"/>
  <c r="D1008" i="3"/>
  <c r="H1008" i="3"/>
  <c r="A1009" i="3"/>
  <c r="G1009" i="3" s="1"/>
  <c r="B1009" i="3"/>
  <c r="C1009" i="3"/>
  <c r="D1009" i="3"/>
  <c r="H1009" i="3"/>
  <c r="A1010" i="3"/>
  <c r="B1010" i="3"/>
  <c r="C1010" i="3"/>
  <c r="D1010" i="3"/>
  <c r="G1010" i="3"/>
  <c r="H1010" i="3"/>
  <c r="A1011" i="3"/>
  <c r="B1011" i="3"/>
  <c r="C1011" i="3"/>
  <c r="D1011" i="3"/>
  <c r="G1011" i="3"/>
  <c r="H1011" i="3"/>
  <c r="A1012" i="3"/>
  <c r="B1012" i="3"/>
  <c r="D1012" i="3"/>
  <c r="H1012" i="3"/>
  <c r="A1013" i="3"/>
  <c r="G1013" i="3" s="1"/>
  <c r="B1013" i="3"/>
  <c r="C1013" i="3"/>
  <c r="D1013" i="3"/>
  <c r="H1013" i="3"/>
  <c r="A1014" i="3"/>
  <c r="B1014" i="3"/>
  <c r="C1014" i="3"/>
  <c r="D1014" i="3"/>
  <c r="G1014" i="3"/>
  <c r="H1014" i="3"/>
  <c r="A1015" i="3"/>
  <c r="B1015" i="3"/>
  <c r="C1015" i="3"/>
  <c r="D1015" i="3"/>
  <c r="G1015" i="3"/>
  <c r="H1015" i="3"/>
  <c r="A1016" i="3"/>
  <c r="B1016" i="3"/>
  <c r="D1016" i="3"/>
  <c r="H1016" i="3"/>
  <c r="A1017" i="3"/>
  <c r="G1017" i="3" s="1"/>
  <c r="B1017" i="3"/>
  <c r="D1017" i="3"/>
  <c r="H1017" i="3"/>
  <c r="A1018" i="3"/>
  <c r="B1018" i="3"/>
  <c r="C1018" i="3"/>
  <c r="D1018" i="3"/>
  <c r="G1018" i="3"/>
  <c r="H1018" i="3"/>
  <c r="A1019" i="3"/>
  <c r="B1019" i="3"/>
  <c r="C1019" i="3"/>
  <c r="D1019" i="3"/>
  <c r="G1019" i="3"/>
  <c r="H1019" i="3"/>
  <c r="A1020" i="3"/>
  <c r="B1020" i="3"/>
  <c r="D1020" i="3"/>
  <c r="H1020" i="3"/>
  <c r="A1021" i="3"/>
  <c r="G1021" i="3" s="1"/>
  <c r="B1021" i="3"/>
  <c r="D1021" i="3"/>
  <c r="H1021" i="3"/>
  <c r="A1022" i="3"/>
  <c r="B1022" i="3"/>
  <c r="C1022" i="3"/>
  <c r="D1022" i="3"/>
  <c r="G1022" i="3"/>
  <c r="H1022" i="3"/>
  <c r="A1023" i="3"/>
  <c r="B1023" i="3"/>
  <c r="C1023" i="3"/>
  <c r="D1023" i="3"/>
  <c r="G1023" i="3"/>
  <c r="H1023" i="3"/>
  <c r="A1024" i="3"/>
  <c r="C1024" i="3" s="1"/>
  <c r="B1024" i="3"/>
  <c r="D1024" i="3"/>
  <c r="G1024" i="3"/>
  <c r="H1024" i="3"/>
  <c r="A1025" i="3"/>
  <c r="G1025" i="3" s="1"/>
  <c r="B1025" i="3"/>
  <c r="C1025" i="3"/>
  <c r="D1025" i="3"/>
  <c r="H1025" i="3"/>
  <c r="A1026" i="3"/>
  <c r="C1026" i="3" s="1"/>
  <c r="B1026" i="3"/>
  <c r="D1026" i="3"/>
  <c r="H1026" i="3"/>
  <c r="A1027" i="3"/>
  <c r="B1027" i="3"/>
  <c r="C1027" i="3"/>
  <c r="D1027" i="3"/>
  <c r="G1027" i="3"/>
  <c r="H1027" i="3"/>
  <c r="A1028" i="3"/>
  <c r="C1028" i="3" s="1"/>
  <c r="B1028" i="3"/>
  <c r="D1028" i="3"/>
  <c r="H1028" i="3"/>
  <c r="A1029" i="3"/>
  <c r="G1029" i="3" s="1"/>
  <c r="B1029" i="3"/>
  <c r="D1029" i="3"/>
  <c r="H1029" i="3"/>
  <c r="A1030" i="3"/>
  <c r="G1030" i="3" s="1"/>
  <c r="B1030" i="3"/>
  <c r="C1030" i="3"/>
  <c r="D1030" i="3"/>
  <c r="H1030" i="3"/>
  <c r="A1031" i="3"/>
  <c r="B1031" i="3"/>
  <c r="C1031" i="3"/>
  <c r="D1031" i="3"/>
  <c r="G1031" i="3"/>
  <c r="H1031" i="3"/>
  <c r="A1032" i="3"/>
  <c r="C1032" i="3" s="1"/>
  <c r="B1032" i="3"/>
  <c r="D1032" i="3"/>
  <c r="G1032" i="3"/>
  <c r="H1032" i="3"/>
  <c r="A1033" i="3"/>
  <c r="G1033" i="3" s="1"/>
  <c r="B1033" i="3"/>
  <c r="C1033" i="3"/>
  <c r="D1033" i="3"/>
  <c r="H1033" i="3"/>
  <c r="A1034" i="3"/>
  <c r="C1034" i="3" s="1"/>
  <c r="B1034" i="3"/>
  <c r="D1034" i="3"/>
  <c r="G1034" i="3"/>
  <c r="H1034" i="3"/>
  <c r="A1035" i="3"/>
  <c r="B1035" i="3"/>
  <c r="C1035" i="3"/>
  <c r="D1035" i="3"/>
  <c r="G1035" i="3"/>
  <c r="H1035" i="3"/>
  <c r="A1036" i="3"/>
  <c r="C1036" i="3" s="1"/>
  <c r="B1036" i="3"/>
  <c r="D1036" i="3"/>
  <c r="H1036" i="3"/>
  <c r="A1037" i="3"/>
  <c r="G1037" i="3" s="1"/>
  <c r="B1037" i="3"/>
  <c r="D1037" i="3"/>
  <c r="H1037" i="3"/>
  <c r="A1038" i="3"/>
  <c r="B1038" i="3"/>
  <c r="C1038" i="3"/>
  <c r="D1038" i="3"/>
  <c r="G1038" i="3"/>
  <c r="H1038" i="3"/>
  <c r="A1039" i="3"/>
  <c r="B1039" i="3"/>
  <c r="C1039" i="3"/>
  <c r="D1039" i="3"/>
  <c r="G1039" i="3"/>
  <c r="H1039" i="3"/>
  <c r="A1040" i="3"/>
  <c r="C1040" i="3" s="1"/>
  <c r="B1040" i="3"/>
  <c r="D1040" i="3"/>
  <c r="G1040" i="3"/>
  <c r="H1040" i="3"/>
  <c r="A1041" i="3"/>
  <c r="G1041" i="3" s="1"/>
  <c r="B1041" i="3"/>
  <c r="C1041" i="3"/>
  <c r="D1041" i="3"/>
  <c r="H1041" i="3"/>
  <c r="A1042" i="3"/>
  <c r="C1042" i="3" s="1"/>
  <c r="B1042" i="3"/>
  <c r="D1042" i="3"/>
  <c r="H1042" i="3"/>
  <c r="A1043" i="3"/>
  <c r="B1043" i="3"/>
  <c r="C1043" i="3"/>
  <c r="D1043" i="3"/>
  <c r="G1043" i="3"/>
  <c r="H1043" i="3"/>
  <c r="A1044" i="3"/>
  <c r="C1044" i="3" s="1"/>
  <c r="B1044" i="3"/>
  <c r="D1044" i="3"/>
  <c r="H1044" i="3"/>
  <c r="A1045" i="3"/>
  <c r="G1045" i="3" s="1"/>
  <c r="B1045" i="3"/>
  <c r="D1045" i="3"/>
  <c r="H1045" i="3"/>
  <c r="A1046" i="3"/>
  <c r="G1046" i="3" s="1"/>
  <c r="B1046" i="3"/>
  <c r="C1046" i="3"/>
  <c r="D1046" i="3"/>
  <c r="H1046" i="3"/>
  <c r="A1047" i="3"/>
  <c r="B1047" i="3"/>
  <c r="C1047" i="3"/>
  <c r="D1047" i="3"/>
  <c r="G1047" i="3"/>
  <c r="H1047" i="3"/>
  <c r="A1048" i="3"/>
  <c r="C1048" i="3" s="1"/>
  <c r="B1048" i="3"/>
  <c r="D1048" i="3"/>
  <c r="G1048" i="3"/>
  <c r="H1048" i="3"/>
  <c r="A1049" i="3"/>
  <c r="G1049" i="3" s="1"/>
  <c r="B1049" i="3"/>
  <c r="C1049" i="3"/>
  <c r="D1049" i="3"/>
  <c r="H1049" i="3"/>
  <c r="A1050" i="3"/>
  <c r="C1050" i="3" s="1"/>
  <c r="B1050" i="3"/>
  <c r="D1050" i="3"/>
  <c r="G1050" i="3"/>
  <c r="H1050" i="3"/>
  <c r="A1051" i="3"/>
  <c r="B1051" i="3"/>
  <c r="C1051" i="3"/>
  <c r="D1051" i="3"/>
  <c r="G1051" i="3"/>
  <c r="H1051" i="3"/>
  <c r="A1052" i="3"/>
  <c r="C1052" i="3" s="1"/>
  <c r="B1052" i="3"/>
  <c r="D1052" i="3"/>
  <c r="H1052" i="3"/>
  <c r="A1053" i="3"/>
  <c r="G1053" i="3" s="1"/>
  <c r="B1053" i="3"/>
  <c r="D1053" i="3"/>
  <c r="H1053" i="3"/>
  <c r="A1054" i="3"/>
  <c r="B1054" i="3"/>
  <c r="C1054" i="3"/>
  <c r="D1054" i="3"/>
  <c r="G1054" i="3"/>
  <c r="H1054" i="3"/>
  <c r="A1055" i="3"/>
  <c r="B1055" i="3"/>
  <c r="C1055" i="3"/>
  <c r="D1055" i="3"/>
  <c r="G1055" i="3"/>
  <c r="H1055" i="3"/>
  <c r="A1056" i="3"/>
  <c r="C1056" i="3" s="1"/>
  <c r="B1056" i="3"/>
  <c r="D1056" i="3"/>
  <c r="G1056" i="3"/>
  <c r="H1056" i="3"/>
  <c r="A1057" i="3"/>
  <c r="G1057" i="3" s="1"/>
  <c r="B1057" i="3"/>
  <c r="C1057" i="3"/>
  <c r="D1057" i="3"/>
  <c r="H1057" i="3"/>
  <c r="A1058" i="3"/>
  <c r="C1058" i="3" s="1"/>
  <c r="B1058" i="3"/>
  <c r="D1058" i="3"/>
  <c r="H1058" i="3"/>
  <c r="A1059" i="3"/>
  <c r="B1059" i="3"/>
  <c r="C1059" i="3"/>
  <c r="D1059" i="3"/>
  <c r="G1059" i="3"/>
  <c r="H1059" i="3"/>
  <c r="A1060" i="3"/>
  <c r="C1060" i="3" s="1"/>
  <c r="B1060" i="3"/>
  <c r="D1060" i="3"/>
  <c r="H1060" i="3"/>
  <c r="A1061" i="3"/>
  <c r="G1061" i="3" s="1"/>
  <c r="B1061" i="3"/>
  <c r="D1061" i="3"/>
  <c r="H1061" i="3"/>
  <c r="A1062" i="3"/>
  <c r="G1062" i="3" s="1"/>
  <c r="B1062" i="3"/>
  <c r="C1062" i="3"/>
  <c r="D1062" i="3"/>
  <c r="H1062" i="3"/>
  <c r="A1063" i="3"/>
  <c r="B1063" i="3"/>
  <c r="C1063" i="3"/>
  <c r="D1063" i="3"/>
  <c r="G1063" i="3"/>
  <c r="H1063" i="3"/>
  <c r="A1064" i="3"/>
  <c r="C1064" i="3" s="1"/>
  <c r="B1064" i="3"/>
  <c r="D1064" i="3"/>
  <c r="G1064" i="3"/>
  <c r="H1064" i="3"/>
  <c r="A1065" i="3"/>
  <c r="G1065" i="3" s="1"/>
  <c r="B1065" i="3"/>
  <c r="C1065" i="3"/>
  <c r="D1065" i="3"/>
  <c r="H1065" i="3"/>
  <c r="A1066" i="3"/>
  <c r="C1066" i="3" s="1"/>
  <c r="B1066" i="3"/>
  <c r="D1066" i="3"/>
  <c r="G1066" i="3"/>
  <c r="H1066" i="3"/>
  <c r="A1067" i="3"/>
  <c r="B1067" i="3"/>
  <c r="C1067" i="3"/>
  <c r="D1067" i="3"/>
  <c r="G1067" i="3"/>
  <c r="H1067" i="3"/>
  <c r="A1068" i="3"/>
  <c r="C1068" i="3" s="1"/>
  <c r="B1068" i="3"/>
  <c r="D1068" i="3"/>
  <c r="H1068" i="3"/>
  <c r="A1069" i="3"/>
  <c r="G1069" i="3" s="1"/>
  <c r="B1069" i="3"/>
  <c r="D1069" i="3"/>
  <c r="H1069" i="3"/>
  <c r="A1070" i="3"/>
  <c r="B1070" i="3"/>
  <c r="C1070" i="3"/>
  <c r="D1070" i="3"/>
  <c r="G1070" i="3"/>
  <c r="H1070" i="3"/>
  <c r="A1071" i="3"/>
  <c r="B1071" i="3"/>
  <c r="C1071" i="3"/>
  <c r="D1071" i="3"/>
  <c r="G1071" i="3"/>
  <c r="H1071" i="3"/>
  <c r="A1072" i="3"/>
  <c r="C1072" i="3" s="1"/>
  <c r="B1072" i="3"/>
  <c r="D1072" i="3"/>
  <c r="G1072" i="3"/>
  <c r="H1072" i="3"/>
  <c r="A1073" i="3"/>
  <c r="G1073" i="3" s="1"/>
  <c r="B1073" i="3"/>
  <c r="C1073" i="3"/>
  <c r="D1073" i="3"/>
  <c r="H1073" i="3"/>
  <c r="A1074" i="3"/>
  <c r="C1074" i="3" s="1"/>
  <c r="B1074" i="3"/>
  <c r="D1074" i="3"/>
  <c r="H1074" i="3"/>
  <c r="A1075" i="3"/>
  <c r="B1075" i="3"/>
  <c r="C1075" i="3"/>
  <c r="D1075" i="3"/>
  <c r="G1075" i="3"/>
  <c r="H1075" i="3"/>
  <c r="A1076" i="3"/>
  <c r="C1076" i="3" s="1"/>
  <c r="B1076" i="3"/>
  <c r="D1076" i="3"/>
  <c r="H1076" i="3"/>
  <c r="A1077" i="3"/>
  <c r="G1077" i="3" s="1"/>
  <c r="B1077" i="3"/>
  <c r="D1077" i="3"/>
  <c r="H1077" i="3"/>
  <c r="A1078" i="3"/>
  <c r="G1078" i="3" s="1"/>
  <c r="B1078" i="3"/>
  <c r="C1078" i="3"/>
  <c r="D1078" i="3"/>
  <c r="H1078" i="3"/>
  <c r="A1079" i="3"/>
  <c r="B1079" i="3"/>
  <c r="C1079" i="3"/>
  <c r="D1079" i="3"/>
  <c r="G1079" i="3"/>
  <c r="H1079" i="3"/>
  <c r="A1080" i="3"/>
  <c r="C1080" i="3" s="1"/>
  <c r="B1080" i="3"/>
  <c r="D1080" i="3"/>
  <c r="G1080" i="3"/>
  <c r="H1080" i="3"/>
  <c r="A1081" i="3"/>
  <c r="G1081" i="3" s="1"/>
  <c r="B1081" i="3"/>
  <c r="C1081" i="3"/>
  <c r="D1081" i="3"/>
  <c r="H1081" i="3"/>
  <c r="A1082" i="3"/>
  <c r="C1082" i="3" s="1"/>
  <c r="B1082" i="3"/>
  <c r="D1082" i="3"/>
  <c r="G1082" i="3"/>
  <c r="H1082" i="3"/>
  <c r="A1083" i="3"/>
  <c r="B1083" i="3"/>
  <c r="C1083" i="3"/>
  <c r="D1083" i="3"/>
  <c r="G1083" i="3"/>
  <c r="H1083" i="3"/>
  <c r="A1084" i="3"/>
  <c r="C1084" i="3" s="1"/>
  <c r="B1084" i="3"/>
  <c r="D1084" i="3"/>
  <c r="H1084" i="3"/>
  <c r="A1085" i="3"/>
  <c r="G1085" i="3" s="1"/>
  <c r="B1085" i="3"/>
  <c r="D1085" i="3"/>
  <c r="H1085" i="3"/>
  <c r="A1086" i="3"/>
  <c r="B1086" i="3"/>
  <c r="C1086" i="3"/>
  <c r="D1086" i="3"/>
  <c r="G1086" i="3"/>
  <c r="H1086" i="3"/>
  <c r="A1087" i="3"/>
  <c r="B1087" i="3"/>
  <c r="C1087" i="3"/>
  <c r="D1087" i="3"/>
  <c r="G1087" i="3"/>
  <c r="H1087" i="3"/>
  <c r="A1088" i="3"/>
  <c r="C1088" i="3" s="1"/>
  <c r="B1088" i="3"/>
  <c r="D1088" i="3"/>
  <c r="G1088" i="3"/>
  <c r="H1088" i="3"/>
  <c r="A1089" i="3"/>
  <c r="G1089" i="3" s="1"/>
  <c r="B1089" i="3"/>
  <c r="C1089" i="3"/>
  <c r="D1089" i="3"/>
  <c r="H1089" i="3"/>
  <c r="A1090" i="3"/>
  <c r="C1090" i="3" s="1"/>
  <c r="B1090" i="3"/>
  <c r="D1090" i="3"/>
  <c r="H1090" i="3"/>
  <c r="A1091" i="3"/>
  <c r="B1091" i="3"/>
  <c r="C1091" i="3"/>
  <c r="D1091" i="3"/>
  <c r="G1091" i="3"/>
  <c r="H1091" i="3"/>
  <c r="A1092" i="3"/>
  <c r="C1092" i="3" s="1"/>
  <c r="B1092" i="3"/>
  <c r="D1092" i="3"/>
  <c r="H1092" i="3"/>
  <c r="A1093" i="3"/>
  <c r="G1093" i="3" s="1"/>
  <c r="B1093" i="3"/>
  <c r="D1093" i="3"/>
  <c r="H1093" i="3"/>
  <c r="A1094" i="3"/>
  <c r="G1094" i="3" s="1"/>
  <c r="B1094" i="3"/>
  <c r="C1094" i="3"/>
  <c r="D1094" i="3"/>
  <c r="H1094" i="3"/>
  <c r="A1095" i="3"/>
  <c r="B1095" i="3"/>
  <c r="C1095" i="3"/>
  <c r="D1095" i="3"/>
  <c r="G1095" i="3"/>
  <c r="H1095" i="3"/>
  <c r="A1096" i="3"/>
  <c r="C1096" i="3" s="1"/>
  <c r="B1096" i="3"/>
  <c r="D1096" i="3"/>
  <c r="G1096" i="3"/>
  <c r="H1096" i="3"/>
  <c r="A1097" i="3"/>
  <c r="G1097" i="3" s="1"/>
  <c r="B1097" i="3"/>
  <c r="C1097" i="3"/>
  <c r="D1097" i="3"/>
  <c r="H1097" i="3"/>
  <c r="A1098" i="3"/>
  <c r="C1098" i="3" s="1"/>
  <c r="B1098" i="3"/>
  <c r="D1098" i="3"/>
  <c r="G1098" i="3"/>
  <c r="H1098" i="3"/>
  <c r="A1099" i="3"/>
  <c r="B1099" i="3"/>
  <c r="C1099" i="3"/>
  <c r="D1099" i="3"/>
  <c r="G1099" i="3"/>
  <c r="H1099" i="3"/>
  <c r="A1100" i="3"/>
  <c r="C1100" i="3" s="1"/>
  <c r="B1100" i="3"/>
  <c r="D1100" i="3"/>
  <c r="H1100" i="3"/>
  <c r="A1101" i="3"/>
  <c r="G1101" i="3" s="1"/>
  <c r="B1101" i="3"/>
  <c r="D1101" i="3"/>
  <c r="H1101" i="3"/>
  <c r="A1102" i="3"/>
  <c r="B1102" i="3"/>
  <c r="C1102" i="3"/>
  <c r="D1102" i="3"/>
  <c r="G1102" i="3"/>
  <c r="H1102" i="3"/>
  <c r="A1103" i="3"/>
  <c r="B1103" i="3"/>
  <c r="C1103" i="3"/>
  <c r="D1103" i="3"/>
  <c r="G1103" i="3"/>
  <c r="H1103" i="3"/>
  <c r="A1104" i="3"/>
  <c r="C1104" i="3" s="1"/>
  <c r="B1104" i="3"/>
  <c r="D1104" i="3"/>
  <c r="G1104" i="3"/>
  <c r="H1104" i="3"/>
  <c r="A1105" i="3"/>
  <c r="G1105" i="3" s="1"/>
  <c r="B1105" i="3"/>
  <c r="C1105" i="3"/>
  <c r="D1105" i="3"/>
  <c r="H1105" i="3"/>
  <c r="A1106" i="3"/>
  <c r="C1106" i="3" s="1"/>
  <c r="B1106" i="3"/>
  <c r="D1106" i="3"/>
  <c r="H1106" i="3"/>
  <c r="A1107" i="3"/>
  <c r="B1107" i="3"/>
  <c r="C1107" i="3"/>
  <c r="D1107" i="3"/>
  <c r="G1107" i="3"/>
  <c r="H1107" i="3"/>
  <c r="A1108" i="3"/>
  <c r="C1108" i="3" s="1"/>
  <c r="B1108" i="3"/>
  <c r="D1108" i="3"/>
  <c r="H1108" i="3"/>
  <c r="A1109" i="3"/>
  <c r="G1109" i="3" s="1"/>
  <c r="B1109" i="3"/>
  <c r="D1109" i="3"/>
  <c r="H1109" i="3"/>
  <c r="A1110" i="3"/>
  <c r="G1110" i="3" s="1"/>
  <c r="B1110" i="3"/>
  <c r="C1110" i="3"/>
  <c r="D1110" i="3"/>
  <c r="H1110" i="3"/>
  <c r="A1111" i="3"/>
  <c r="B1111" i="3"/>
  <c r="C1111" i="3"/>
  <c r="D1111" i="3"/>
  <c r="G1111" i="3"/>
  <c r="H1111" i="3"/>
  <c r="A1112" i="3"/>
  <c r="C1112" i="3" s="1"/>
  <c r="B1112" i="3"/>
  <c r="D1112" i="3"/>
  <c r="G1112" i="3"/>
  <c r="H1112" i="3"/>
  <c r="A1113" i="3"/>
  <c r="G1113" i="3" s="1"/>
  <c r="B1113" i="3"/>
  <c r="C1113" i="3"/>
  <c r="D1113" i="3"/>
  <c r="H1113" i="3"/>
  <c r="A1114" i="3"/>
  <c r="C1114" i="3" s="1"/>
  <c r="B1114" i="3"/>
  <c r="D1114" i="3"/>
  <c r="G1114" i="3"/>
  <c r="H1114" i="3"/>
  <c r="A1115" i="3"/>
  <c r="B1115" i="3"/>
  <c r="C1115" i="3"/>
  <c r="D1115" i="3"/>
  <c r="G1115" i="3"/>
  <c r="H1115" i="3"/>
  <c r="A1116" i="3"/>
  <c r="C1116" i="3" s="1"/>
  <c r="B1116" i="3"/>
  <c r="D1116" i="3"/>
  <c r="H1116" i="3"/>
  <c r="A1117" i="3"/>
  <c r="G1117" i="3" s="1"/>
  <c r="B1117" i="3"/>
  <c r="D1117" i="3"/>
  <c r="H1117" i="3"/>
  <c r="A1118" i="3"/>
  <c r="B1118" i="3"/>
  <c r="C1118" i="3"/>
  <c r="D1118" i="3"/>
  <c r="G1118" i="3"/>
  <c r="H1118" i="3"/>
  <c r="A1119" i="3"/>
  <c r="B1119" i="3"/>
  <c r="C1119" i="3"/>
  <c r="D1119" i="3"/>
  <c r="G1119" i="3"/>
  <c r="H1119" i="3"/>
  <c r="A1120" i="3"/>
  <c r="C1120" i="3" s="1"/>
  <c r="B1120" i="3"/>
  <c r="D1120" i="3"/>
  <c r="G1120" i="3"/>
  <c r="H1120" i="3"/>
  <c r="A1121" i="3"/>
  <c r="G1121" i="3" s="1"/>
  <c r="B1121" i="3"/>
  <c r="C1121" i="3"/>
  <c r="D1121" i="3"/>
  <c r="H1121" i="3"/>
  <c r="A1122" i="3"/>
  <c r="C1122" i="3" s="1"/>
  <c r="B1122" i="3"/>
  <c r="D1122" i="3"/>
  <c r="H1122" i="3"/>
  <c r="A1123" i="3"/>
  <c r="B1123" i="3"/>
  <c r="C1123" i="3"/>
  <c r="D1123" i="3"/>
  <c r="G1123" i="3"/>
  <c r="H1123" i="3"/>
  <c r="A1124" i="3"/>
  <c r="C1124" i="3" s="1"/>
  <c r="B1124" i="3"/>
  <c r="D1124" i="3"/>
  <c r="H1124" i="3"/>
  <c r="A1125" i="3"/>
  <c r="C1125" i="3" s="1"/>
  <c r="B1125" i="3"/>
  <c r="D1125" i="3"/>
  <c r="H1125" i="3"/>
  <c r="A1126" i="3"/>
  <c r="B1126" i="3"/>
  <c r="C1126" i="3"/>
  <c r="D1126" i="3"/>
  <c r="G1126" i="3"/>
  <c r="H1126" i="3"/>
  <c r="A1127" i="3"/>
  <c r="C1127" i="3" s="1"/>
  <c r="B1127" i="3"/>
  <c r="D1127" i="3"/>
  <c r="G1127" i="3"/>
  <c r="H1127" i="3"/>
  <c r="A1128" i="3"/>
  <c r="G1128" i="3" s="1"/>
  <c r="B1128" i="3"/>
  <c r="C1128" i="3"/>
  <c r="D1128" i="3"/>
  <c r="H1128" i="3"/>
  <c r="A1129" i="3"/>
  <c r="C1129" i="3" s="1"/>
  <c r="B1129" i="3"/>
  <c r="D1129" i="3"/>
  <c r="H1129" i="3"/>
  <c r="A1130" i="3"/>
  <c r="B1130" i="3"/>
  <c r="C1130" i="3"/>
  <c r="D1130" i="3"/>
  <c r="G1130" i="3"/>
  <c r="H1130" i="3"/>
  <c r="A1131" i="3"/>
  <c r="C1131" i="3" s="1"/>
  <c r="B1131" i="3"/>
  <c r="D1131" i="3"/>
  <c r="G1131" i="3"/>
  <c r="H1131" i="3"/>
  <c r="A1132" i="3"/>
  <c r="G1132" i="3" s="1"/>
  <c r="B1132" i="3"/>
  <c r="C1132" i="3"/>
  <c r="D1132" i="3"/>
  <c r="H1132" i="3"/>
  <c r="A1133" i="3"/>
  <c r="C1133" i="3" s="1"/>
  <c r="B1133" i="3"/>
  <c r="D1133" i="3"/>
  <c r="H1133" i="3"/>
  <c r="A1134" i="3"/>
  <c r="B1134" i="3"/>
  <c r="C1134" i="3"/>
  <c r="D1134" i="3"/>
  <c r="G1134" i="3"/>
  <c r="H1134" i="3"/>
  <c r="A1135" i="3"/>
  <c r="C1135" i="3" s="1"/>
  <c r="B1135" i="3"/>
  <c r="D1135" i="3"/>
  <c r="G1135" i="3"/>
  <c r="H1135" i="3"/>
  <c r="A1136" i="3"/>
  <c r="G1136" i="3" s="1"/>
  <c r="B1136" i="3"/>
  <c r="C1136" i="3"/>
  <c r="D1136" i="3"/>
  <c r="H1136" i="3"/>
  <c r="A1137" i="3"/>
  <c r="C1137" i="3" s="1"/>
  <c r="B1137" i="3"/>
  <c r="D1137" i="3"/>
  <c r="H1137" i="3"/>
  <c r="A1138" i="3"/>
  <c r="B1138" i="3"/>
  <c r="C1138" i="3"/>
  <c r="D1138" i="3"/>
  <c r="G1138" i="3"/>
  <c r="H1138" i="3"/>
  <c r="A1139" i="3"/>
  <c r="C1139" i="3" s="1"/>
  <c r="B1139" i="3"/>
  <c r="D1139" i="3"/>
  <c r="G1139" i="3"/>
  <c r="H1139" i="3"/>
  <c r="A1140" i="3"/>
  <c r="G1140" i="3" s="1"/>
  <c r="B1140" i="3"/>
  <c r="C1140" i="3"/>
  <c r="D1140" i="3"/>
  <c r="H1140" i="3"/>
  <c r="A1141" i="3"/>
  <c r="C1141" i="3" s="1"/>
  <c r="B1141" i="3"/>
  <c r="D1141" i="3"/>
  <c r="H1141" i="3"/>
  <c r="A1142" i="3"/>
  <c r="B1142" i="3"/>
  <c r="C1142" i="3"/>
  <c r="D1142" i="3"/>
  <c r="G1142" i="3"/>
  <c r="H1142" i="3"/>
  <c r="A1143" i="3"/>
  <c r="C1143" i="3" s="1"/>
  <c r="B1143" i="3"/>
  <c r="D1143" i="3"/>
  <c r="G1143" i="3"/>
  <c r="H1143" i="3"/>
  <c r="A1144" i="3"/>
  <c r="G1144" i="3" s="1"/>
  <c r="B1144" i="3"/>
  <c r="C1144" i="3"/>
  <c r="D1144" i="3"/>
  <c r="H1144" i="3"/>
  <c r="A1145" i="3"/>
  <c r="C1145" i="3" s="1"/>
  <c r="B1145" i="3"/>
  <c r="D1145" i="3"/>
  <c r="H1145" i="3"/>
  <c r="A1146" i="3"/>
  <c r="B1146" i="3"/>
  <c r="C1146" i="3"/>
  <c r="D1146" i="3"/>
  <c r="G1146" i="3"/>
  <c r="H1146" i="3"/>
  <c r="A1147" i="3"/>
  <c r="C1147" i="3" s="1"/>
  <c r="B1147" i="3"/>
  <c r="D1147" i="3"/>
  <c r="G1147" i="3"/>
  <c r="H1147" i="3"/>
  <c r="A1148" i="3"/>
  <c r="G1148" i="3" s="1"/>
  <c r="B1148" i="3"/>
  <c r="C1148" i="3"/>
  <c r="D1148" i="3"/>
  <c r="H1148" i="3"/>
  <c r="A1149" i="3"/>
  <c r="C1149" i="3" s="1"/>
  <c r="B1149" i="3"/>
  <c r="D1149" i="3"/>
  <c r="H1149" i="3"/>
  <c r="A1150" i="3"/>
  <c r="B1150" i="3"/>
  <c r="C1150" i="3"/>
  <c r="D1150" i="3"/>
  <c r="G1150" i="3"/>
  <c r="H1150" i="3"/>
  <c r="A1151" i="3"/>
  <c r="C1151" i="3" s="1"/>
  <c r="B1151" i="3"/>
  <c r="D1151" i="3"/>
  <c r="G1151" i="3"/>
  <c r="H1151" i="3"/>
  <c r="A1152" i="3"/>
  <c r="G1152" i="3" s="1"/>
  <c r="B1152" i="3"/>
  <c r="C1152" i="3"/>
  <c r="D1152" i="3"/>
  <c r="H1152" i="3"/>
  <c r="A1153" i="3"/>
  <c r="C1153" i="3" s="1"/>
  <c r="B1153" i="3"/>
  <c r="D1153" i="3"/>
  <c r="H1153" i="3"/>
  <c r="A1154" i="3"/>
  <c r="B1154" i="3"/>
  <c r="C1154" i="3"/>
  <c r="D1154" i="3"/>
  <c r="G1154" i="3"/>
  <c r="H1154" i="3"/>
  <c r="A1155" i="3"/>
  <c r="C1155" i="3" s="1"/>
  <c r="B1155" i="3"/>
  <c r="D1155" i="3"/>
  <c r="G1155" i="3"/>
  <c r="H1155" i="3"/>
  <c r="A1156" i="3"/>
  <c r="G1156" i="3" s="1"/>
  <c r="B1156" i="3"/>
  <c r="C1156" i="3"/>
  <c r="D1156" i="3"/>
  <c r="H1156" i="3"/>
  <c r="A1157" i="3"/>
  <c r="C1157" i="3" s="1"/>
  <c r="B1157" i="3"/>
  <c r="D1157" i="3"/>
  <c r="H1157" i="3"/>
  <c r="A1158" i="3"/>
  <c r="B1158" i="3"/>
  <c r="C1158" i="3"/>
  <c r="D1158" i="3"/>
  <c r="G1158" i="3"/>
  <c r="H1158" i="3"/>
  <c r="A1159" i="3"/>
  <c r="C1159" i="3" s="1"/>
  <c r="B1159" i="3"/>
  <c r="D1159" i="3"/>
  <c r="G1159" i="3"/>
  <c r="H1159" i="3"/>
  <c r="A1160" i="3"/>
  <c r="G1160" i="3" s="1"/>
  <c r="B1160" i="3"/>
  <c r="C1160" i="3"/>
  <c r="D1160" i="3"/>
  <c r="H1160" i="3"/>
  <c r="A1161" i="3"/>
  <c r="C1161" i="3" s="1"/>
  <c r="B1161" i="3"/>
  <c r="D1161" i="3"/>
  <c r="H1161" i="3"/>
  <c r="A1162" i="3"/>
  <c r="B1162" i="3"/>
  <c r="C1162" i="3"/>
  <c r="D1162" i="3"/>
  <c r="G1162" i="3"/>
  <c r="H1162" i="3"/>
  <c r="A1163" i="3"/>
  <c r="C1163" i="3" s="1"/>
  <c r="B1163" i="3"/>
  <c r="D1163" i="3"/>
  <c r="G1163" i="3"/>
  <c r="H1163" i="3"/>
  <c r="A1164" i="3"/>
  <c r="G1164" i="3" s="1"/>
  <c r="B1164" i="3"/>
  <c r="C1164" i="3"/>
  <c r="D1164" i="3"/>
  <c r="H1164" i="3"/>
  <c r="A1165" i="3"/>
  <c r="C1165" i="3" s="1"/>
  <c r="B1165" i="3"/>
  <c r="D1165" i="3"/>
  <c r="H1165" i="3"/>
  <c r="A1166" i="3"/>
  <c r="B1166" i="3"/>
  <c r="C1166" i="3"/>
  <c r="D1166" i="3"/>
  <c r="G1166" i="3"/>
  <c r="H1166" i="3"/>
  <c r="A1167" i="3"/>
  <c r="C1167" i="3" s="1"/>
  <c r="B1167" i="3"/>
  <c r="D1167" i="3"/>
  <c r="G1167" i="3"/>
  <c r="H1167" i="3"/>
  <c r="A1168" i="3"/>
  <c r="G1168" i="3" s="1"/>
  <c r="B1168" i="3"/>
  <c r="C1168" i="3"/>
  <c r="D1168" i="3"/>
  <c r="H1168" i="3"/>
  <c r="A1169" i="3"/>
  <c r="C1169" i="3" s="1"/>
  <c r="B1169" i="3"/>
  <c r="D1169" i="3"/>
  <c r="H1169" i="3"/>
  <c r="A1170" i="3"/>
  <c r="B1170" i="3"/>
  <c r="C1170" i="3"/>
  <c r="D1170" i="3"/>
  <c r="G1170" i="3"/>
  <c r="H1170" i="3"/>
  <c r="A1171" i="3"/>
  <c r="C1171" i="3" s="1"/>
  <c r="B1171" i="3"/>
  <c r="D1171" i="3"/>
  <c r="G1171" i="3"/>
  <c r="H1171" i="3"/>
  <c r="A1172" i="3"/>
  <c r="G1172" i="3" s="1"/>
  <c r="B1172" i="3"/>
  <c r="C1172" i="3"/>
  <c r="D1172" i="3"/>
  <c r="H1172" i="3"/>
  <c r="A1173" i="3"/>
  <c r="C1173" i="3" s="1"/>
  <c r="B1173" i="3"/>
  <c r="D1173" i="3"/>
  <c r="H1173" i="3"/>
  <c r="A1174" i="3"/>
  <c r="B1174" i="3"/>
  <c r="C1174" i="3"/>
  <c r="D1174" i="3"/>
  <c r="G1174" i="3"/>
  <c r="H1174" i="3"/>
  <c r="A1175" i="3"/>
  <c r="C1175" i="3" s="1"/>
  <c r="B1175" i="3"/>
  <c r="D1175" i="3"/>
  <c r="G1175" i="3"/>
  <c r="H1175" i="3"/>
  <c r="A1176" i="3"/>
  <c r="G1176" i="3" s="1"/>
  <c r="B1176" i="3"/>
  <c r="C1176" i="3"/>
  <c r="D1176" i="3"/>
  <c r="H1176" i="3"/>
  <c r="A1177" i="3"/>
  <c r="C1177" i="3" s="1"/>
  <c r="B1177" i="3"/>
  <c r="D1177" i="3"/>
  <c r="H1177" i="3"/>
  <c r="A1178" i="3"/>
  <c r="B1178" i="3"/>
  <c r="C1178" i="3"/>
  <c r="D1178" i="3"/>
  <c r="G1178" i="3"/>
  <c r="H1178" i="3"/>
  <c r="A1179" i="3"/>
  <c r="C1179" i="3" s="1"/>
  <c r="B1179" i="3"/>
  <c r="D1179" i="3"/>
  <c r="G1179" i="3"/>
  <c r="H1179" i="3"/>
  <c r="A1180" i="3"/>
  <c r="G1180" i="3" s="1"/>
  <c r="B1180" i="3"/>
  <c r="C1180" i="3"/>
  <c r="D1180" i="3"/>
  <c r="H1180" i="3"/>
  <c r="A1181" i="3"/>
  <c r="C1181" i="3" s="1"/>
  <c r="B1181" i="3"/>
  <c r="D1181" i="3"/>
  <c r="H1181" i="3"/>
  <c r="A1182" i="3"/>
  <c r="B1182" i="3"/>
  <c r="C1182" i="3"/>
  <c r="D1182" i="3"/>
  <c r="G1182" i="3"/>
  <c r="H1182" i="3"/>
  <c r="A1183" i="3"/>
  <c r="C1183" i="3" s="1"/>
  <c r="B1183" i="3"/>
  <c r="D1183" i="3"/>
  <c r="G1183" i="3"/>
  <c r="H1183" i="3"/>
  <c r="A1184" i="3"/>
  <c r="G1184" i="3" s="1"/>
  <c r="B1184" i="3"/>
  <c r="C1184" i="3"/>
  <c r="D1184" i="3"/>
  <c r="H1184" i="3"/>
  <c r="A1185" i="3"/>
  <c r="C1185" i="3" s="1"/>
  <c r="B1185" i="3"/>
  <c r="D1185" i="3"/>
  <c r="H1185" i="3"/>
  <c r="A1186" i="3"/>
  <c r="B1186" i="3"/>
  <c r="C1186" i="3"/>
  <c r="D1186" i="3"/>
  <c r="G1186" i="3"/>
  <c r="H1186" i="3"/>
  <c r="A1187" i="3"/>
  <c r="C1187" i="3" s="1"/>
  <c r="B1187" i="3"/>
  <c r="D1187" i="3"/>
  <c r="G1187" i="3"/>
  <c r="H1187" i="3"/>
  <c r="A1188" i="3"/>
  <c r="G1188" i="3" s="1"/>
  <c r="B1188" i="3"/>
  <c r="C1188" i="3"/>
  <c r="D1188" i="3"/>
  <c r="H1188" i="3"/>
  <c r="A1189" i="3"/>
  <c r="C1189" i="3" s="1"/>
  <c r="B1189" i="3"/>
  <c r="D1189" i="3"/>
  <c r="H1189" i="3"/>
  <c r="A1190" i="3"/>
  <c r="B1190" i="3"/>
  <c r="C1190" i="3"/>
  <c r="D1190" i="3"/>
  <c r="G1190" i="3"/>
  <c r="H1190" i="3"/>
  <c r="A1191" i="3"/>
  <c r="C1191" i="3" s="1"/>
  <c r="B1191" i="3"/>
  <c r="D1191" i="3"/>
  <c r="G1191" i="3"/>
  <c r="H1191" i="3"/>
  <c r="A1192" i="3"/>
  <c r="G1192" i="3" s="1"/>
  <c r="B1192" i="3"/>
  <c r="C1192" i="3"/>
  <c r="D1192" i="3"/>
  <c r="H1192" i="3"/>
  <c r="A1193" i="3"/>
  <c r="C1193" i="3" s="1"/>
  <c r="B1193" i="3"/>
  <c r="D1193" i="3"/>
  <c r="H1193" i="3"/>
  <c r="B1194" i="3"/>
  <c r="C1194" i="3"/>
  <c r="D1194" i="3"/>
  <c r="G1194" i="3"/>
  <c r="H1194" i="3"/>
  <c r="A1195" i="3"/>
  <c r="C1195" i="3" s="1"/>
  <c r="B1195" i="3"/>
  <c r="D1195" i="3"/>
  <c r="G1195" i="3"/>
  <c r="H1195" i="3"/>
  <c r="A1196" i="3"/>
  <c r="G1196" i="3" s="1"/>
  <c r="B1196" i="3"/>
  <c r="C1196" i="3"/>
  <c r="D1196" i="3"/>
  <c r="H1196" i="3"/>
  <c r="A1197" i="3"/>
  <c r="C1197" i="3" s="1"/>
  <c r="B1197" i="3"/>
  <c r="D1197" i="3"/>
  <c r="H1197" i="3"/>
  <c r="A1198" i="3"/>
  <c r="B1198" i="3"/>
  <c r="C1198" i="3"/>
  <c r="D1198" i="3"/>
  <c r="G1198" i="3"/>
  <c r="H1198" i="3"/>
  <c r="A1199" i="3"/>
  <c r="C1199" i="3" s="1"/>
  <c r="B1199" i="3"/>
  <c r="D1199" i="3"/>
  <c r="G1199" i="3"/>
  <c r="H1199" i="3"/>
  <c r="A1200" i="3"/>
  <c r="G1200" i="3" s="1"/>
  <c r="B1200" i="3"/>
  <c r="C1200" i="3"/>
  <c r="D1200" i="3"/>
  <c r="H1200" i="3"/>
  <c r="A1201" i="3"/>
  <c r="C1201" i="3" s="1"/>
  <c r="B1201" i="3"/>
  <c r="D1201" i="3"/>
  <c r="H1201" i="3"/>
  <c r="A1202" i="3"/>
  <c r="B1202" i="3"/>
  <c r="C1202" i="3"/>
  <c r="D1202" i="3"/>
  <c r="G1202" i="3"/>
  <c r="H1202" i="3"/>
  <c r="A1203" i="3"/>
  <c r="C1203" i="3" s="1"/>
  <c r="B1203" i="3"/>
  <c r="D1203" i="3"/>
  <c r="G1203" i="3"/>
  <c r="H1203" i="3"/>
  <c r="A1204" i="3"/>
  <c r="G1204" i="3" s="1"/>
  <c r="B1204" i="3"/>
  <c r="C1204" i="3"/>
  <c r="D1204" i="3"/>
  <c r="H1204" i="3"/>
  <c r="A1205" i="3"/>
  <c r="C1205" i="3" s="1"/>
  <c r="B1205" i="3"/>
  <c r="D1205" i="3"/>
  <c r="H1205" i="3"/>
  <c r="A1206" i="3"/>
  <c r="B1206" i="3"/>
  <c r="C1206" i="3"/>
  <c r="D1206" i="3"/>
  <c r="G1206" i="3"/>
  <c r="H1206" i="3"/>
  <c r="A1207" i="3"/>
  <c r="C1207" i="3" s="1"/>
  <c r="B1207" i="3"/>
  <c r="D1207" i="3"/>
  <c r="G1207" i="3"/>
  <c r="H1207" i="3"/>
  <c r="A1208" i="3"/>
  <c r="G1208" i="3" s="1"/>
  <c r="B1208" i="3"/>
  <c r="C1208" i="3"/>
  <c r="D1208" i="3"/>
  <c r="H1208" i="3"/>
  <c r="A1209" i="3"/>
  <c r="C1209" i="3" s="1"/>
  <c r="B1209" i="3"/>
  <c r="D1209" i="3"/>
  <c r="H1209" i="3"/>
  <c r="A1210" i="3"/>
  <c r="B1210" i="3"/>
  <c r="C1210" i="3"/>
  <c r="D1210" i="3"/>
  <c r="G1210" i="3"/>
  <c r="H1210" i="3"/>
  <c r="A1211" i="3"/>
  <c r="C1211" i="3" s="1"/>
  <c r="B1211" i="3"/>
  <c r="D1211" i="3"/>
  <c r="G1211" i="3"/>
  <c r="H1211" i="3"/>
  <c r="A1212" i="3"/>
  <c r="G1212" i="3" s="1"/>
  <c r="B1212" i="3"/>
  <c r="C1212" i="3"/>
  <c r="D1212" i="3"/>
  <c r="H1212" i="3"/>
  <c r="A1213" i="3"/>
  <c r="C1213" i="3" s="1"/>
  <c r="B1213" i="3"/>
  <c r="D1213" i="3"/>
  <c r="H1213" i="3"/>
  <c r="A1214" i="3"/>
  <c r="B1214" i="3"/>
  <c r="C1214" i="3"/>
  <c r="D1214" i="3"/>
  <c r="G1214" i="3"/>
  <c r="H1214" i="3"/>
  <c r="A1215" i="3"/>
  <c r="C1215" i="3" s="1"/>
  <c r="B1215" i="3"/>
  <c r="D1215" i="3"/>
  <c r="G1215" i="3"/>
  <c r="H1215" i="3"/>
  <c r="A1216" i="3"/>
  <c r="G1216" i="3" s="1"/>
  <c r="B1216" i="3"/>
  <c r="C1216" i="3"/>
  <c r="D1216" i="3"/>
  <c r="H1216" i="3"/>
  <c r="A1217" i="3"/>
  <c r="C1217" i="3" s="1"/>
  <c r="B1217" i="3"/>
  <c r="D1217" i="3"/>
  <c r="H1217" i="3"/>
  <c r="A1218" i="3"/>
  <c r="B1218" i="3"/>
  <c r="C1218" i="3"/>
  <c r="D1218" i="3"/>
  <c r="G1218" i="3"/>
  <c r="H1218" i="3"/>
  <c r="A1219" i="3"/>
  <c r="C1219" i="3" s="1"/>
  <c r="B1219" i="3"/>
  <c r="D1219" i="3"/>
  <c r="G1219" i="3"/>
  <c r="H1219" i="3"/>
  <c r="A1220" i="3"/>
  <c r="G1220" i="3" s="1"/>
  <c r="B1220" i="3"/>
  <c r="C1220" i="3"/>
  <c r="D1220" i="3"/>
  <c r="H1220" i="3"/>
  <c r="A1221" i="3"/>
  <c r="C1221" i="3" s="1"/>
  <c r="B1221" i="3"/>
  <c r="D1221" i="3"/>
  <c r="H1221" i="3"/>
  <c r="A1222" i="3"/>
  <c r="B1222" i="3"/>
  <c r="C1222" i="3"/>
  <c r="D1222" i="3"/>
  <c r="G1222" i="3"/>
  <c r="H1222" i="3"/>
  <c r="A1223" i="3"/>
  <c r="C1223" i="3" s="1"/>
  <c r="B1223" i="3"/>
  <c r="D1223" i="3"/>
  <c r="G1223" i="3"/>
  <c r="H1223" i="3"/>
  <c r="A1224" i="3"/>
  <c r="G1224" i="3" s="1"/>
  <c r="B1224" i="3"/>
  <c r="C1224" i="3"/>
  <c r="D1224" i="3"/>
  <c r="H1224" i="3"/>
  <c r="A1225" i="3"/>
  <c r="C1225" i="3" s="1"/>
  <c r="B1225" i="3"/>
  <c r="D1225" i="3"/>
  <c r="H1225" i="3"/>
  <c r="A1226" i="3"/>
  <c r="B1226" i="3"/>
  <c r="C1226" i="3"/>
  <c r="D1226" i="3"/>
  <c r="G1226" i="3"/>
  <c r="H1226" i="3"/>
  <c r="A1227" i="3"/>
  <c r="C1227" i="3" s="1"/>
  <c r="B1227" i="3"/>
  <c r="D1227" i="3"/>
  <c r="G1227" i="3"/>
  <c r="H1227" i="3"/>
  <c r="A1228" i="3"/>
  <c r="G1228" i="3" s="1"/>
  <c r="B1228" i="3"/>
  <c r="C1228" i="3"/>
  <c r="D1228" i="3"/>
  <c r="H1228" i="3"/>
  <c r="A1229" i="3"/>
  <c r="C1229" i="3" s="1"/>
  <c r="B1229" i="3"/>
  <c r="D1229" i="3"/>
  <c r="H1229" i="3"/>
  <c r="A1230" i="3"/>
  <c r="B1230" i="3"/>
  <c r="C1230" i="3"/>
  <c r="D1230" i="3"/>
  <c r="G1230" i="3"/>
  <c r="H1230" i="3"/>
  <c r="A948" i="3"/>
  <c r="C948" i="3" s="1"/>
  <c r="B948" i="3"/>
  <c r="D948" i="3"/>
  <c r="G948" i="3"/>
  <c r="H948" i="3"/>
  <c r="A949" i="3"/>
  <c r="G949" i="3" s="1"/>
  <c r="B949" i="3"/>
  <c r="C949" i="3"/>
  <c r="D949" i="3"/>
  <c r="H949" i="3"/>
  <c r="A950" i="3"/>
  <c r="G950" i="3" s="1"/>
  <c r="B950" i="3"/>
  <c r="D950" i="3"/>
  <c r="H950" i="3"/>
  <c r="A951" i="3"/>
  <c r="B951" i="3"/>
  <c r="C951" i="3"/>
  <c r="D951" i="3"/>
  <c r="G951" i="3"/>
  <c r="H951" i="3"/>
  <c r="A952" i="3"/>
  <c r="C952" i="3" s="1"/>
  <c r="B952" i="3"/>
  <c r="D952" i="3"/>
  <c r="G952" i="3"/>
  <c r="H952" i="3"/>
  <c r="A953" i="3"/>
  <c r="G953" i="3" s="1"/>
  <c r="B953" i="3"/>
  <c r="C953" i="3"/>
  <c r="D953" i="3"/>
  <c r="H953" i="3"/>
  <c r="A954" i="3"/>
  <c r="G954" i="3" s="1"/>
  <c r="B954" i="3"/>
  <c r="D954" i="3"/>
  <c r="H954" i="3"/>
  <c r="A955" i="3"/>
  <c r="B955" i="3"/>
  <c r="C955" i="3"/>
  <c r="D955" i="3"/>
  <c r="G955" i="3"/>
  <c r="H955" i="3"/>
  <c r="D947" i="3"/>
  <c r="H947" i="3"/>
  <c r="B947" i="3"/>
  <c r="A947" i="3"/>
  <c r="C947" i="3" s="1"/>
  <c r="A944" i="3"/>
  <c r="C944" i="3" s="1"/>
  <c r="B944" i="3"/>
  <c r="D944" i="3"/>
  <c r="F944" i="3"/>
  <c r="H944" i="3"/>
  <c r="A945" i="3"/>
  <c r="C945" i="3" s="1"/>
  <c r="B945" i="3"/>
  <c r="D945" i="3"/>
  <c r="F945" i="3"/>
  <c r="H945" i="3"/>
  <c r="A946" i="3"/>
  <c r="B946" i="3"/>
  <c r="C946" i="3"/>
  <c r="D946" i="3"/>
  <c r="F946" i="3"/>
  <c r="G946" i="3"/>
  <c r="H946" i="3"/>
  <c r="A633" i="3"/>
  <c r="B633" i="3"/>
  <c r="C633" i="3"/>
  <c r="D633" i="3"/>
  <c r="F633" i="3"/>
  <c r="G633" i="3"/>
  <c r="H633" i="3"/>
  <c r="A634" i="3"/>
  <c r="C634" i="3" s="1"/>
  <c r="B634" i="3"/>
  <c r="D634" i="3"/>
  <c r="F634" i="3"/>
  <c r="H634" i="3"/>
  <c r="A635" i="3"/>
  <c r="B635" i="3"/>
  <c r="D635" i="3"/>
  <c r="F635" i="3"/>
  <c r="H635" i="3"/>
  <c r="A636" i="3"/>
  <c r="C636" i="3" s="1"/>
  <c r="B636" i="3"/>
  <c r="D636" i="3"/>
  <c r="F636" i="3"/>
  <c r="G636" i="3"/>
  <c r="H636" i="3"/>
  <c r="A637" i="3"/>
  <c r="B637" i="3"/>
  <c r="C637" i="3"/>
  <c r="D637" i="3"/>
  <c r="F637" i="3"/>
  <c r="G637" i="3"/>
  <c r="H637" i="3"/>
  <c r="A638" i="3"/>
  <c r="G638" i="3" s="1"/>
  <c r="B638" i="3"/>
  <c r="C638" i="3"/>
  <c r="D638" i="3"/>
  <c r="F638" i="3"/>
  <c r="H638" i="3"/>
  <c r="A639" i="3"/>
  <c r="C639" i="3" s="1"/>
  <c r="B639" i="3"/>
  <c r="D639" i="3"/>
  <c r="F639" i="3"/>
  <c r="H639" i="3"/>
  <c r="A640" i="3"/>
  <c r="C640" i="3" s="1"/>
  <c r="B640" i="3"/>
  <c r="D640" i="3"/>
  <c r="F640" i="3"/>
  <c r="G640" i="3"/>
  <c r="H640" i="3"/>
  <c r="A641" i="3"/>
  <c r="B641" i="3"/>
  <c r="C641" i="3"/>
  <c r="D641" i="3"/>
  <c r="F641" i="3"/>
  <c r="G641" i="3"/>
  <c r="H641" i="3"/>
  <c r="A642" i="3"/>
  <c r="C642" i="3" s="1"/>
  <c r="B642" i="3"/>
  <c r="D642" i="3"/>
  <c r="F642" i="3"/>
  <c r="H642" i="3"/>
  <c r="A643" i="3"/>
  <c r="B643" i="3"/>
  <c r="D643" i="3"/>
  <c r="F643" i="3"/>
  <c r="H643" i="3"/>
  <c r="A644" i="3"/>
  <c r="C644" i="3" s="1"/>
  <c r="B644" i="3"/>
  <c r="D644" i="3"/>
  <c r="F644" i="3"/>
  <c r="G644" i="3"/>
  <c r="H644" i="3"/>
  <c r="A645" i="3"/>
  <c r="B645" i="3"/>
  <c r="C645" i="3"/>
  <c r="D645" i="3"/>
  <c r="F645" i="3"/>
  <c r="G645" i="3"/>
  <c r="H645" i="3"/>
  <c r="A646" i="3"/>
  <c r="G646" i="3" s="1"/>
  <c r="B646" i="3"/>
  <c r="C646" i="3"/>
  <c r="D646" i="3"/>
  <c r="F646" i="3"/>
  <c r="H646" i="3"/>
  <c r="A647" i="3"/>
  <c r="C647" i="3" s="1"/>
  <c r="B647" i="3"/>
  <c r="D647" i="3"/>
  <c r="F647" i="3"/>
  <c r="H647" i="3"/>
  <c r="A648" i="3"/>
  <c r="C648" i="3" s="1"/>
  <c r="B648" i="3"/>
  <c r="D648" i="3"/>
  <c r="F648" i="3"/>
  <c r="G648" i="3"/>
  <c r="H648" i="3"/>
  <c r="A649" i="3"/>
  <c r="B649" i="3"/>
  <c r="C649" i="3"/>
  <c r="D649" i="3"/>
  <c r="F649" i="3"/>
  <c r="G649" i="3"/>
  <c r="H649" i="3"/>
  <c r="A650" i="3"/>
  <c r="C650" i="3" s="1"/>
  <c r="B650" i="3"/>
  <c r="D650" i="3"/>
  <c r="F650" i="3"/>
  <c r="H650" i="3"/>
  <c r="A651" i="3"/>
  <c r="B651" i="3"/>
  <c r="D651" i="3"/>
  <c r="F651" i="3"/>
  <c r="H651" i="3"/>
  <c r="A652" i="3"/>
  <c r="C652" i="3" s="1"/>
  <c r="B652" i="3"/>
  <c r="D652" i="3"/>
  <c r="F652" i="3"/>
  <c r="G652" i="3"/>
  <c r="H652" i="3"/>
  <c r="A653" i="3"/>
  <c r="B653" i="3"/>
  <c r="C653" i="3"/>
  <c r="D653" i="3"/>
  <c r="F653" i="3"/>
  <c r="G653" i="3"/>
  <c r="H653" i="3"/>
  <c r="A654" i="3"/>
  <c r="B654" i="3"/>
  <c r="C654" i="3"/>
  <c r="D654" i="3"/>
  <c r="F654" i="3"/>
  <c r="G654" i="3"/>
  <c r="H654" i="3"/>
  <c r="A655" i="3"/>
  <c r="C655" i="3" s="1"/>
  <c r="B655" i="3"/>
  <c r="D655" i="3"/>
  <c r="F655" i="3"/>
  <c r="H655" i="3"/>
  <c r="A656" i="3"/>
  <c r="C656" i="3" s="1"/>
  <c r="B656" i="3"/>
  <c r="D656" i="3"/>
  <c r="F656" i="3"/>
  <c r="G656" i="3"/>
  <c r="H656" i="3"/>
  <c r="A657" i="3"/>
  <c r="B657" i="3"/>
  <c r="C657" i="3"/>
  <c r="D657" i="3"/>
  <c r="F657" i="3"/>
  <c r="G657" i="3"/>
  <c r="H657" i="3"/>
  <c r="A658" i="3"/>
  <c r="C658" i="3" s="1"/>
  <c r="B658" i="3"/>
  <c r="D658" i="3"/>
  <c r="F658" i="3"/>
  <c r="H658" i="3"/>
  <c r="A659" i="3"/>
  <c r="B659" i="3"/>
  <c r="D659" i="3"/>
  <c r="F659" i="3"/>
  <c r="H659" i="3"/>
  <c r="A660" i="3"/>
  <c r="C660" i="3" s="1"/>
  <c r="B660" i="3"/>
  <c r="D660" i="3"/>
  <c r="F660" i="3"/>
  <c r="G660" i="3"/>
  <c r="H660" i="3"/>
  <c r="A661" i="3"/>
  <c r="B661" i="3"/>
  <c r="C661" i="3"/>
  <c r="D661" i="3"/>
  <c r="F661" i="3"/>
  <c r="G661" i="3"/>
  <c r="H661" i="3"/>
  <c r="A662" i="3"/>
  <c r="B662" i="3"/>
  <c r="C662" i="3"/>
  <c r="D662" i="3"/>
  <c r="F662" i="3"/>
  <c r="G662" i="3"/>
  <c r="H662" i="3"/>
  <c r="A663" i="3"/>
  <c r="C663" i="3" s="1"/>
  <c r="B663" i="3"/>
  <c r="D663" i="3"/>
  <c r="F663" i="3"/>
  <c r="H663" i="3"/>
  <c r="A664" i="3"/>
  <c r="C664" i="3" s="1"/>
  <c r="B664" i="3"/>
  <c r="D664" i="3"/>
  <c r="F664" i="3"/>
  <c r="G664" i="3"/>
  <c r="H664" i="3"/>
  <c r="A665" i="3"/>
  <c r="B665" i="3"/>
  <c r="C665" i="3"/>
  <c r="D665" i="3"/>
  <c r="F665" i="3"/>
  <c r="G665" i="3"/>
  <c r="H665" i="3"/>
  <c r="A666" i="3"/>
  <c r="C666" i="3" s="1"/>
  <c r="B666" i="3"/>
  <c r="D666" i="3"/>
  <c r="F666" i="3"/>
  <c r="H666" i="3"/>
  <c r="A667" i="3"/>
  <c r="B667" i="3"/>
  <c r="D667" i="3"/>
  <c r="F667" i="3"/>
  <c r="H667" i="3"/>
  <c r="A668" i="3"/>
  <c r="C668" i="3" s="1"/>
  <c r="B668" i="3"/>
  <c r="D668" i="3"/>
  <c r="F668" i="3"/>
  <c r="G668" i="3"/>
  <c r="H668" i="3"/>
  <c r="A669" i="3"/>
  <c r="B669" i="3"/>
  <c r="C669" i="3"/>
  <c r="D669" i="3"/>
  <c r="F669" i="3"/>
  <c r="G669" i="3"/>
  <c r="H669" i="3"/>
  <c r="A670" i="3"/>
  <c r="B670" i="3"/>
  <c r="C670" i="3"/>
  <c r="D670" i="3"/>
  <c r="F670" i="3"/>
  <c r="G670" i="3"/>
  <c r="H670" i="3"/>
  <c r="A671" i="3"/>
  <c r="C671" i="3" s="1"/>
  <c r="B671" i="3"/>
  <c r="D671" i="3"/>
  <c r="F671" i="3"/>
  <c r="H671" i="3"/>
  <c r="A672" i="3"/>
  <c r="C672" i="3" s="1"/>
  <c r="B672" i="3"/>
  <c r="D672" i="3"/>
  <c r="F672" i="3"/>
  <c r="G672" i="3"/>
  <c r="H672" i="3"/>
  <c r="A673" i="3"/>
  <c r="B673" i="3"/>
  <c r="C673" i="3"/>
  <c r="D673" i="3"/>
  <c r="F673" i="3"/>
  <c r="G673" i="3"/>
  <c r="H673" i="3"/>
  <c r="A674" i="3"/>
  <c r="C674" i="3" s="1"/>
  <c r="B674" i="3"/>
  <c r="D674" i="3"/>
  <c r="F674" i="3"/>
  <c r="H674" i="3"/>
  <c r="A675" i="3"/>
  <c r="B675" i="3"/>
  <c r="D675" i="3"/>
  <c r="F675" i="3"/>
  <c r="H675" i="3"/>
  <c r="A676" i="3"/>
  <c r="C676" i="3" s="1"/>
  <c r="B676" i="3"/>
  <c r="D676" i="3"/>
  <c r="F676" i="3"/>
  <c r="G676" i="3"/>
  <c r="H676" i="3"/>
  <c r="A677" i="3"/>
  <c r="B677" i="3"/>
  <c r="C677" i="3"/>
  <c r="D677" i="3"/>
  <c r="F677" i="3"/>
  <c r="G677" i="3"/>
  <c r="H677" i="3"/>
  <c r="A678" i="3"/>
  <c r="B678" i="3"/>
  <c r="C678" i="3"/>
  <c r="D678" i="3"/>
  <c r="F678" i="3"/>
  <c r="G678" i="3"/>
  <c r="H678" i="3"/>
  <c r="A679" i="3"/>
  <c r="C679" i="3" s="1"/>
  <c r="B679" i="3"/>
  <c r="D679" i="3"/>
  <c r="F679" i="3"/>
  <c r="H679" i="3"/>
  <c r="A680" i="3"/>
  <c r="C680" i="3" s="1"/>
  <c r="B680" i="3"/>
  <c r="D680" i="3"/>
  <c r="F680" i="3"/>
  <c r="G680" i="3"/>
  <c r="H680" i="3"/>
  <c r="A681" i="3"/>
  <c r="B681" i="3"/>
  <c r="C681" i="3"/>
  <c r="D681" i="3"/>
  <c r="F681" i="3"/>
  <c r="G681" i="3"/>
  <c r="H681" i="3"/>
  <c r="A682" i="3"/>
  <c r="C682" i="3" s="1"/>
  <c r="B682" i="3"/>
  <c r="D682" i="3"/>
  <c r="F682" i="3"/>
  <c r="H682" i="3"/>
  <c r="A683" i="3"/>
  <c r="B683" i="3"/>
  <c r="D683" i="3"/>
  <c r="F683" i="3"/>
  <c r="H683" i="3"/>
  <c r="A684" i="3"/>
  <c r="C684" i="3" s="1"/>
  <c r="B684" i="3"/>
  <c r="D684" i="3"/>
  <c r="F684" i="3"/>
  <c r="G684" i="3"/>
  <c r="H684" i="3"/>
  <c r="A685" i="3"/>
  <c r="B685" i="3"/>
  <c r="C685" i="3"/>
  <c r="D685" i="3"/>
  <c r="F685" i="3"/>
  <c r="G685" i="3"/>
  <c r="H685" i="3"/>
  <c r="A686" i="3"/>
  <c r="B686" i="3"/>
  <c r="C686" i="3"/>
  <c r="D686" i="3"/>
  <c r="F686" i="3"/>
  <c r="G686" i="3"/>
  <c r="H686" i="3"/>
  <c r="A687" i="3"/>
  <c r="C687" i="3" s="1"/>
  <c r="B687" i="3"/>
  <c r="D687" i="3"/>
  <c r="F687" i="3"/>
  <c r="H687" i="3"/>
  <c r="A688" i="3"/>
  <c r="C688" i="3" s="1"/>
  <c r="B688" i="3"/>
  <c r="D688" i="3"/>
  <c r="F688" i="3"/>
  <c r="G688" i="3"/>
  <c r="H688" i="3"/>
  <c r="A689" i="3"/>
  <c r="B689" i="3"/>
  <c r="C689" i="3"/>
  <c r="D689" i="3"/>
  <c r="F689" i="3"/>
  <c r="G689" i="3"/>
  <c r="H689" i="3"/>
  <c r="A690" i="3"/>
  <c r="C690" i="3" s="1"/>
  <c r="B690" i="3"/>
  <c r="D690" i="3"/>
  <c r="F690" i="3"/>
  <c r="H690" i="3"/>
  <c r="A691" i="3"/>
  <c r="B691" i="3"/>
  <c r="D691" i="3"/>
  <c r="F691" i="3"/>
  <c r="H691" i="3"/>
  <c r="A692" i="3"/>
  <c r="C692" i="3" s="1"/>
  <c r="B692" i="3"/>
  <c r="D692" i="3"/>
  <c r="F692" i="3"/>
  <c r="G692" i="3"/>
  <c r="H692" i="3"/>
  <c r="A693" i="3"/>
  <c r="B693" i="3"/>
  <c r="C693" i="3"/>
  <c r="D693" i="3"/>
  <c r="F693" i="3"/>
  <c r="G693" i="3"/>
  <c r="H693" i="3"/>
  <c r="A694" i="3"/>
  <c r="B694" i="3"/>
  <c r="C694" i="3"/>
  <c r="D694" i="3"/>
  <c r="F694" i="3"/>
  <c r="G694" i="3"/>
  <c r="H694" i="3"/>
  <c r="A695" i="3"/>
  <c r="C695" i="3" s="1"/>
  <c r="B695" i="3"/>
  <c r="D695" i="3"/>
  <c r="F695" i="3"/>
  <c r="H695" i="3"/>
  <c r="A696" i="3"/>
  <c r="C696" i="3" s="1"/>
  <c r="B696" i="3"/>
  <c r="D696" i="3"/>
  <c r="F696" i="3"/>
  <c r="G696" i="3"/>
  <c r="H696" i="3"/>
  <c r="A697" i="3"/>
  <c r="B697" i="3"/>
  <c r="C697" i="3"/>
  <c r="D697" i="3"/>
  <c r="F697" i="3"/>
  <c r="G697" i="3"/>
  <c r="H697" i="3"/>
  <c r="A698" i="3"/>
  <c r="C698" i="3" s="1"/>
  <c r="B698" i="3"/>
  <c r="D698" i="3"/>
  <c r="F698" i="3"/>
  <c r="H698" i="3"/>
  <c r="A699" i="3"/>
  <c r="B699" i="3"/>
  <c r="D699" i="3"/>
  <c r="F699" i="3"/>
  <c r="H699" i="3"/>
  <c r="A700" i="3"/>
  <c r="C700" i="3" s="1"/>
  <c r="B700" i="3"/>
  <c r="D700" i="3"/>
  <c r="F700" i="3"/>
  <c r="G700" i="3"/>
  <c r="H700" i="3"/>
  <c r="A701" i="3"/>
  <c r="B701" i="3"/>
  <c r="C701" i="3"/>
  <c r="D701" i="3"/>
  <c r="F701" i="3"/>
  <c r="G701" i="3"/>
  <c r="H701" i="3"/>
  <c r="A702" i="3"/>
  <c r="B702" i="3"/>
  <c r="C702" i="3"/>
  <c r="D702" i="3"/>
  <c r="F702" i="3"/>
  <c r="G702" i="3"/>
  <c r="H702" i="3"/>
  <c r="A703" i="3"/>
  <c r="C703" i="3" s="1"/>
  <c r="B703" i="3"/>
  <c r="D703" i="3"/>
  <c r="F703" i="3"/>
  <c r="H703" i="3"/>
  <c r="A704" i="3"/>
  <c r="C704" i="3" s="1"/>
  <c r="B704" i="3"/>
  <c r="D704" i="3"/>
  <c r="F704" i="3"/>
  <c r="G704" i="3"/>
  <c r="H704" i="3"/>
  <c r="A705" i="3"/>
  <c r="B705" i="3"/>
  <c r="C705" i="3"/>
  <c r="D705" i="3"/>
  <c r="F705" i="3"/>
  <c r="G705" i="3"/>
  <c r="H705" i="3"/>
  <c r="A706" i="3"/>
  <c r="C706" i="3" s="1"/>
  <c r="B706" i="3"/>
  <c r="D706" i="3"/>
  <c r="F706" i="3"/>
  <c r="H706" i="3"/>
  <c r="A707" i="3"/>
  <c r="B707" i="3"/>
  <c r="D707" i="3"/>
  <c r="F707" i="3"/>
  <c r="H707" i="3"/>
  <c r="A708" i="3"/>
  <c r="C708" i="3" s="1"/>
  <c r="B708" i="3"/>
  <c r="D708" i="3"/>
  <c r="F708" i="3"/>
  <c r="G708" i="3"/>
  <c r="H708" i="3"/>
  <c r="A709" i="3"/>
  <c r="B709" i="3"/>
  <c r="C709" i="3"/>
  <c r="D709" i="3"/>
  <c r="F709" i="3"/>
  <c r="G709" i="3"/>
  <c r="H709" i="3"/>
  <c r="A710" i="3"/>
  <c r="B710" i="3"/>
  <c r="C710" i="3"/>
  <c r="D710" i="3"/>
  <c r="F710" i="3"/>
  <c r="G710" i="3"/>
  <c r="H710" i="3"/>
  <c r="A711" i="3"/>
  <c r="C711" i="3" s="1"/>
  <c r="B711" i="3"/>
  <c r="D711" i="3"/>
  <c r="F711" i="3"/>
  <c r="H711" i="3"/>
  <c r="A712" i="3"/>
  <c r="C712" i="3" s="1"/>
  <c r="B712" i="3"/>
  <c r="D712" i="3"/>
  <c r="F712" i="3"/>
  <c r="G712" i="3"/>
  <c r="H712" i="3"/>
  <c r="A713" i="3"/>
  <c r="B713" i="3"/>
  <c r="C713" i="3"/>
  <c r="D713" i="3"/>
  <c r="F713" i="3"/>
  <c r="G713" i="3"/>
  <c r="H713" i="3"/>
  <c r="A714" i="3"/>
  <c r="C714" i="3" s="1"/>
  <c r="B714" i="3"/>
  <c r="D714" i="3"/>
  <c r="F714" i="3"/>
  <c r="H714" i="3"/>
  <c r="A715" i="3"/>
  <c r="B715" i="3"/>
  <c r="D715" i="3"/>
  <c r="F715" i="3"/>
  <c r="H715" i="3"/>
  <c r="A716" i="3"/>
  <c r="C716" i="3" s="1"/>
  <c r="B716" i="3"/>
  <c r="D716" i="3"/>
  <c r="F716" i="3"/>
  <c r="G716" i="3"/>
  <c r="H716" i="3"/>
  <c r="A717" i="3"/>
  <c r="B717" i="3"/>
  <c r="C717" i="3"/>
  <c r="D717" i="3"/>
  <c r="F717" i="3"/>
  <c r="G717" i="3"/>
  <c r="H717" i="3"/>
  <c r="A718" i="3"/>
  <c r="B718" i="3"/>
  <c r="C718" i="3"/>
  <c r="D718" i="3"/>
  <c r="F718" i="3"/>
  <c r="G718" i="3"/>
  <c r="H718" i="3"/>
  <c r="A719" i="3"/>
  <c r="C719" i="3" s="1"/>
  <c r="B719" i="3"/>
  <c r="D719" i="3"/>
  <c r="F719" i="3"/>
  <c r="H719" i="3"/>
  <c r="A720" i="3"/>
  <c r="C720" i="3" s="1"/>
  <c r="B720" i="3"/>
  <c r="D720" i="3"/>
  <c r="F720" i="3"/>
  <c r="G720" i="3"/>
  <c r="H720" i="3"/>
  <c r="A721" i="3"/>
  <c r="B721" i="3"/>
  <c r="C721" i="3"/>
  <c r="D721" i="3"/>
  <c r="F721" i="3"/>
  <c r="G721" i="3"/>
  <c r="H721" i="3"/>
  <c r="A722" i="3"/>
  <c r="C722" i="3" s="1"/>
  <c r="B722" i="3"/>
  <c r="D722" i="3"/>
  <c r="F722" i="3"/>
  <c r="H722" i="3"/>
  <c r="A723" i="3"/>
  <c r="B723" i="3"/>
  <c r="D723" i="3"/>
  <c r="F723" i="3"/>
  <c r="H723" i="3"/>
  <c r="A724" i="3"/>
  <c r="C724" i="3" s="1"/>
  <c r="B724" i="3"/>
  <c r="D724" i="3"/>
  <c r="F724" i="3"/>
  <c r="G724" i="3"/>
  <c r="H724" i="3"/>
  <c r="A725" i="3"/>
  <c r="B725" i="3"/>
  <c r="C725" i="3"/>
  <c r="D725" i="3"/>
  <c r="F725" i="3"/>
  <c r="G725" i="3"/>
  <c r="H725" i="3"/>
  <c r="A726" i="3"/>
  <c r="B726" i="3"/>
  <c r="C726" i="3"/>
  <c r="D726" i="3"/>
  <c r="F726" i="3"/>
  <c r="G726" i="3"/>
  <c r="H726" i="3"/>
  <c r="A727" i="3"/>
  <c r="C727" i="3" s="1"/>
  <c r="B727" i="3"/>
  <c r="D727" i="3"/>
  <c r="F727" i="3"/>
  <c r="H727" i="3"/>
  <c r="A728" i="3"/>
  <c r="C728" i="3" s="1"/>
  <c r="B728" i="3"/>
  <c r="D728" i="3"/>
  <c r="F728" i="3"/>
  <c r="G728" i="3"/>
  <c r="H728" i="3"/>
  <c r="A729" i="3"/>
  <c r="B729" i="3"/>
  <c r="C729" i="3"/>
  <c r="D729" i="3"/>
  <c r="F729" i="3"/>
  <c r="G729" i="3"/>
  <c r="H729" i="3"/>
  <c r="A730" i="3"/>
  <c r="C730" i="3" s="1"/>
  <c r="B730" i="3"/>
  <c r="D730" i="3"/>
  <c r="F730" i="3"/>
  <c r="H730" i="3"/>
  <c r="A731" i="3"/>
  <c r="B731" i="3"/>
  <c r="D731" i="3"/>
  <c r="F731" i="3"/>
  <c r="H731" i="3"/>
  <c r="A732" i="3"/>
  <c r="C732" i="3" s="1"/>
  <c r="B732" i="3"/>
  <c r="D732" i="3"/>
  <c r="F732" i="3"/>
  <c r="G732" i="3"/>
  <c r="H732" i="3"/>
  <c r="A733" i="3"/>
  <c r="B733" i="3"/>
  <c r="C733" i="3"/>
  <c r="D733" i="3"/>
  <c r="F733" i="3"/>
  <c r="G733" i="3"/>
  <c r="H733" i="3"/>
  <c r="A734" i="3"/>
  <c r="B734" i="3"/>
  <c r="C734" i="3"/>
  <c r="D734" i="3"/>
  <c r="F734" i="3"/>
  <c r="G734" i="3"/>
  <c r="H734" i="3"/>
  <c r="A735" i="3"/>
  <c r="C735" i="3" s="1"/>
  <c r="B735" i="3"/>
  <c r="D735" i="3"/>
  <c r="F735" i="3"/>
  <c r="H735" i="3"/>
  <c r="A736" i="3"/>
  <c r="C736" i="3" s="1"/>
  <c r="B736" i="3"/>
  <c r="D736" i="3"/>
  <c r="F736" i="3"/>
  <c r="G736" i="3"/>
  <c r="H736" i="3"/>
  <c r="A737" i="3"/>
  <c r="B737" i="3"/>
  <c r="C737" i="3"/>
  <c r="D737" i="3"/>
  <c r="F737" i="3"/>
  <c r="G737" i="3"/>
  <c r="H737" i="3"/>
  <c r="A738" i="3"/>
  <c r="C738" i="3" s="1"/>
  <c r="B738" i="3"/>
  <c r="D738" i="3"/>
  <c r="F738" i="3"/>
  <c r="H738" i="3"/>
  <c r="A739" i="3"/>
  <c r="B739" i="3"/>
  <c r="D739" i="3"/>
  <c r="F739" i="3"/>
  <c r="H739" i="3"/>
  <c r="A740" i="3"/>
  <c r="C740" i="3" s="1"/>
  <c r="B740" i="3"/>
  <c r="D740" i="3"/>
  <c r="F740" i="3"/>
  <c r="G740" i="3"/>
  <c r="H740" i="3"/>
  <c r="A741" i="3"/>
  <c r="B741" i="3"/>
  <c r="C741" i="3"/>
  <c r="D741" i="3"/>
  <c r="F741" i="3"/>
  <c r="G741" i="3"/>
  <c r="H741" i="3"/>
  <c r="A742" i="3"/>
  <c r="B742" i="3"/>
  <c r="C742" i="3"/>
  <c r="D742" i="3"/>
  <c r="F742" i="3"/>
  <c r="G742" i="3"/>
  <c r="H742" i="3"/>
  <c r="A743" i="3"/>
  <c r="C743" i="3" s="1"/>
  <c r="B743" i="3"/>
  <c r="D743" i="3"/>
  <c r="F743" i="3"/>
  <c r="H743" i="3"/>
  <c r="A744" i="3"/>
  <c r="C744" i="3" s="1"/>
  <c r="B744" i="3"/>
  <c r="D744" i="3"/>
  <c r="F744" i="3"/>
  <c r="G744" i="3"/>
  <c r="H744" i="3"/>
  <c r="A745" i="3"/>
  <c r="B745" i="3"/>
  <c r="C745" i="3"/>
  <c r="D745" i="3"/>
  <c r="F745" i="3"/>
  <c r="G745" i="3"/>
  <c r="H745" i="3"/>
  <c r="A746" i="3"/>
  <c r="C746" i="3" s="1"/>
  <c r="B746" i="3"/>
  <c r="D746" i="3"/>
  <c r="F746" i="3"/>
  <c r="H746" i="3"/>
  <c r="A747" i="3"/>
  <c r="B747" i="3"/>
  <c r="D747" i="3"/>
  <c r="F747" i="3"/>
  <c r="H747" i="3"/>
  <c r="A748" i="3"/>
  <c r="G748" i="3" s="1"/>
  <c r="B748" i="3"/>
  <c r="D748" i="3"/>
  <c r="F748" i="3"/>
  <c r="H748" i="3"/>
  <c r="A749" i="3"/>
  <c r="B749" i="3"/>
  <c r="C749" i="3"/>
  <c r="D749" i="3"/>
  <c r="F749" i="3"/>
  <c r="G749" i="3"/>
  <c r="H749" i="3"/>
  <c r="A750" i="3"/>
  <c r="B750" i="3"/>
  <c r="C750" i="3"/>
  <c r="D750" i="3"/>
  <c r="F750" i="3"/>
  <c r="G750" i="3"/>
  <c r="H750" i="3"/>
  <c r="A751" i="3"/>
  <c r="C751" i="3" s="1"/>
  <c r="B751" i="3"/>
  <c r="D751" i="3"/>
  <c r="F751" i="3"/>
  <c r="H751" i="3"/>
  <c r="A752" i="3"/>
  <c r="C752" i="3" s="1"/>
  <c r="B752" i="3"/>
  <c r="D752" i="3"/>
  <c r="F752" i="3"/>
  <c r="G752" i="3"/>
  <c r="H752" i="3"/>
  <c r="A753" i="3"/>
  <c r="B753" i="3"/>
  <c r="C753" i="3"/>
  <c r="D753" i="3"/>
  <c r="F753" i="3"/>
  <c r="G753" i="3"/>
  <c r="H753" i="3"/>
  <c r="A754" i="3"/>
  <c r="C754" i="3" s="1"/>
  <c r="B754" i="3"/>
  <c r="D754" i="3"/>
  <c r="F754" i="3"/>
  <c r="H754" i="3"/>
  <c r="A755" i="3"/>
  <c r="B755" i="3"/>
  <c r="D755" i="3"/>
  <c r="F755" i="3"/>
  <c r="H755" i="3"/>
  <c r="A756" i="3"/>
  <c r="G756" i="3" s="1"/>
  <c r="B756" i="3"/>
  <c r="D756" i="3"/>
  <c r="F756" i="3"/>
  <c r="H756" i="3"/>
  <c r="A757" i="3"/>
  <c r="B757" i="3"/>
  <c r="C757" i="3"/>
  <c r="D757" i="3"/>
  <c r="F757" i="3"/>
  <c r="G757" i="3"/>
  <c r="H757" i="3"/>
  <c r="A758" i="3"/>
  <c r="B758" i="3"/>
  <c r="C758" i="3"/>
  <c r="D758" i="3"/>
  <c r="F758" i="3"/>
  <c r="G758" i="3"/>
  <c r="H758" i="3"/>
  <c r="A759" i="3"/>
  <c r="C759" i="3" s="1"/>
  <c r="B759" i="3"/>
  <c r="D759" i="3"/>
  <c r="F759" i="3"/>
  <c r="H759" i="3"/>
  <c r="A760" i="3"/>
  <c r="C760" i="3" s="1"/>
  <c r="B760" i="3"/>
  <c r="D760" i="3"/>
  <c r="F760" i="3"/>
  <c r="G760" i="3"/>
  <c r="H760" i="3"/>
  <c r="A761" i="3"/>
  <c r="B761" i="3"/>
  <c r="C761" i="3"/>
  <c r="D761" i="3"/>
  <c r="F761" i="3"/>
  <c r="G761" i="3"/>
  <c r="H761" i="3"/>
  <c r="A762" i="3"/>
  <c r="C762" i="3" s="1"/>
  <c r="B762" i="3"/>
  <c r="D762" i="3"/>
  <c r="F762" i="3"/>
  <c r="H762" i="3"/>
  <c r="A763" i="3"/>
  <c r="B763" i="3"/>
  <c r="D763" i="3"/>
  <c r="F763" i="3"/>
  <c r="H763" i="3"/>
  <c r="A764" i="3"/>
  <c r="G764" i="3" s="1"/>
  <c r="B764" i="3"/>
  <c r="D764" i="3"/>
  <c r="F764" i="3"/>
  <c r="H764" i="3"/>
  <c r="A765" i="3"/>
  <c r="B765" i="3"/>
  <c r="C765" i="3"/>
  <c r="D765" i="3"/>
  <c r="F765" i="3"/>
  <c r="G765" i="3"/>
  <c r="H765" i="3"/>
  <c r="A766" i="3"/>
  <c r="B766" i="3"/>
  <c r="C766" i="3"/>
  <c r="D766" i="3"/>
  <c r="F766" i="3"/>
  <c r="G766" i="3"/>
  <c r="H766" i="3"/>
  <c r="A767" i="3"/>
  <c r="C767" i="3" s="1"/>
  <c r="B767" i="3"/>
  <c r="D767" i="3"/>
  <c r="F767" i="3"/>
  <c r="H767" i="3"/>
  <c r="A768" i="3"/>
  <c r="C768" i="3" s="1"/>
  <c r="B768" i="3"/>
  <c r="D768" i="3"/>
  <c r="F768" i="3"/>
  <c r="G768" i="3"/>
  <c r="H768" i="3"/>
  <c r="A769" i="3"/>
  <c r="B769" i="3"/>
  <c r="C769" i="3"/>
  <c r="D769" i="3"/>
  <c r="F769" i="3"/>
  <c r="G769" i="3"/>
  <c r="H769" i="3"/>
  <c r="A770" i="3"/>
  <c r="C770" i="3" s="1"/>
  <c r="B770" i="3"/>
  <c r="D770" i="3"/>
  <c r="F770" i="3"/>
  <c r="H770" i="3"/>
  <c r="A771" i="3"/>
  <c r="B771" i="3"/>
  <c r="D771" i="3"/>
  <c r="F771" i="3"/>
  <c r="H771" i="3"/>
  <c r="A772" i="3"/>
  <c r="G772" i="3" s="1"/>
  <c r="B772" i="3"/>
  <c r="D772" i="3"/>
  <c r="F772" i="3"/>
  <c r="H772" i="3"/>
  <c r="A773" i="3"/>
  <c r="B773" i="3"/>
  <c r="C773" i="3"/>
  <c r="D773" i="3"/>
  <c r="F773" i="3"/>
  <c r="G773" i="3"/>
  <c r="H773" i="3"/>
  <c r="A774" i="3"/>
  <c r="B774" i="3"/>
  <c r="C774" i="3"/>
  <c r="D774" i="3"/>
  <c r="F774" i="3"/>
  <c r="G774" i="3"/>
  <c r="H774" i="3"/>
  <c r="A775" i="3"/>
  <c r="C775" i="3" s="1"/>
  <c r="B775" i="3"/>
  <c r="D775" i="3"/>
  <c r="F775" i="3"/>
  <c r="H775" i="3"/>
  <c r="A776" i="3"/>
  <c r="C776" i="3" s="1"/>
  <c r="B776" i="3"/>
  <c r="D776" i="3"/>
  <c r="F776" i="3"/>
  <c r="G776" i="3"/>
  <c r="H776" i="3"/>
  <c r="A777" i="3"/>
  <c r="B777" i="3"/>
  <c r="C777" i="3"/>
  <c r="D777" i="3"/>
  <c r="F777" i="3"/>
  <c r="G777" i="3"/>
  <c r="H777" i="3"/>
  <c r="A778" i="3"/>
  <c r="C778" i="3" s="1"/>
  <c r="B778" i="3"/>
  <c r="D778" i="3"/>
  <c r="F778" i="3"/>
  <c r="H778" i="3"/>
  <c r="A779" i="3"/>
  <c r="B779" i="3"/>
  <c r="D779" i="3"/>
  <c r="F779" i="3"/>
  <c r="H779" i="3"/>
  <c r="A780" i="3"/>
  <c r="C780" i="3" s="1"/>
  <c r="B780" i="3"/>
  <c r="D780" i="3"/>
  <c r="F780" i="3"/>
  <c r="H780" i="3"/>
  <c r="A781" i="3"/>
  <c r="B781" i="3"/>
  <c r="C781" i="3"/>
  <c r="D781" i="3"/>
  <c r="F781" i="3"/>
  <c r="G781" i="3"/>
  <c r="H781" i="3"/>
  <c r="A782" i="3"/>
  <c r="B782" i="3"/>
  <c r="C782" i="3"/>
  <c r="D782" i="3"/>
  <c r="F782" i="3"/>
  <c r="G782" i="3"/>
  <c r="H782" i="3"/>
  <c r="A783" i="3"/>
  <c r="C783" i="3" s="1"/>
  <c r="B783" i="3"/>
  <c r="D783" i="3"/>
  <c r="F783" i="3"/>
  <c r="H783" i="3"/>
  <c r="A784" i="3"/>
  <c r="C784" i="3" s="1"/>
  <c r="B784" i="3"/>
  <c r="D784" i="3"/>
  <c r="F784" i="3"/>
  <c r="G784" i="3"/>
  <c r="H784" i="3"/>
  <c r="A785" i="3"/>
  <c r="B785" i="3"/>
  <c r="C785" i="3"/>
  <c r="D785" i="3"/>
  <c r="F785" i="3"/>
  <c r="G785" i="3"/>
  <c r="H785" i="3"/>
  <c r="A786" i="3"/>
  <c r="C786" i="3" s="1"/>
  <c r="B786" i="3"/>
  <c r="D786" i="3"/>
  <c r="F786" i="3"/>
  <c r="H786" i="3"/>
  <c r="A787" i="3"/>
  <c r="B787" i="3"/>
  <c r="D787" i="3"/>
  <c r="F787" i="3"/>
  <c r="H787" i="3"/>
  <c r="A788" i="3"/>
  <c r="G788" i="3" s="1"/>
  <c r="B788" i="3"/>
  <c r="D788" i="3"/>
  <c r="F788" i="3"/>
  <c r="H788" i="3"/>
  <c r="A789" i="3"/>
  <c r="B789" i="3"/>
  <c r="C789" i="3"/>
  <c r="D789" i="3"/>
  <c r="F789" i="3"/>
  <c r="G789" i="3"/>
  <c r="H789" i="3"/>
  <c r="A790" i="3"/>
  <c r="B790" i="3"/>
  <c r="C790" i="3"/>
  <c r="D790" i="3"/>
  <c r="F790" i="3"/>
  <c r="G790" i="3"/>
  <c r="H790" i="3"/>
  <c r="A791" i="3"/>
  <c r="C791" i="3" s="1"/>
  <c r="B791" i="3"/>
  <c r="D791" i="3"/>
  <c r="F791" i="3"/>
  <c r="H791" i="3"/>
  <c r="A792" i="3"/>
  <c r="C792" i="3" s="1"/>
  <c r="B792" i="3"/>
  <c r="D792" i="3"/>
  <c r="F792" i="3"/>
  <c r="G792" i="3"/>
  <c r="H792" i="3"/>
  <c r="A793" i="3"/>
  <c r="B793" i="3"/>
  <c r="C793" i="3"/>
  <c r="D793" i="3"/>
  <c r="F793" i="3"/>
  <c r="G793" i="3"/>
  <c r="H793" i="3"/>
  <c r="A794" i="3"/>
  <c r="C794" i="3" s="1"/>
  <c r="B794" i="3"/>
  <c r="D794" i="3"/>
  <c r="F794" i="3"/>
  <c r="H794" i="3"/>
  <c r="A795" i="3"/>
  <c r="B795" i="3"/>
  <c r="D795" i="3"/>
  <c r="F795" i="3"/>
  <c r="H795" i="3"/>
  <c r="A796" i="3"/>
  <c r="G796" i="3" s="1"/>
  <c r="B796" i="3"/>
  <c r="D796" i="3"/>
  <c r="F796" i="3"/>
  <c r="H796" i="3"/>
  <c r="A797" i="3"/>
  <c r="B797" i="3"/>
  <c r="C797" i="3"/>
  <c r="D797" i="3"/>
  <c r="F797" i="3"/>
  <c r="G797" i="3"/>
  <c r="H797" i="3"/>
  <c r="A798" i="3"/>
  <c r="B798" i="3"/>
  <c r="C798" i="3"/>
  <c r="D798" i="3"/>
  <c r="F798" i="3"/>
  <c r="G798" i="3"/>
  <c r="H798" i="3"/>
  <c r="A799" i="3"/>
  <c r="C799" i="3" s="1"/>
  <c r="B799" i="3"/>
  <c r="D799" i="3"/>
  <c r="F799" i="3"/>
  <c r="H799" i="3"/>
  <c r="A800" i="3"/>
  <c r="C800" i="3" s="1"/>
  <c r="B800" i="3"/>
  <c r="D800" i="3"/>
  <c r="F800" i="3"/>
  <c r="G800" i="3"/>
  <c r="H800" i="3"/>
  <c r="A801" i="3"/>
  <c r="B801" i="3"/>
  <c r="C801" i="3"/>
  <c r="D801" i="3"/>
  <c r="F801" i="3"/>
  <c r="G801" i="3"/>
  <c r="H801" i="3"/>
  <c r="A802" i="3"/>
  <c r="C802" i="3" s="1"/>
  <c r="B802" i="3"/>
  <c r="D802" i="3"/>
  <c r="F802" i="3"/>
  <c r="H802" i="3"/>
  <c r="A803" i="3"/>
  <c r="B803" i="3"/>
  <c r="D803" i="3"/>
  <c r="F803" i="3"/>
  <c r="H803" i="3"/>
  <c r="A804" i="3"/>
  <c r="G804" i="3" s="1"/>
  <c r="B804" i="3"/>
  <c r="D804" i="3"/>
  <c r="F804" i="3"/>
  <c r="H804" i="3"/>
  <c r="A805" i="3"/>
  <c r="B805" i="3"/>
  <c r="C805" i="3"/>
  <c r="D805" i="3"/>
  <c r="F805" i="3"/>
  <c r="G805" i="3"/>
  <c r="H805" i="3"/>
  <c r="A806" i="3"/>
  <c r="B806" i="3"/>
  <c r="C806" i="3"/>
  <c r="D806" i="3"/>
  <c r="F806" i="3"/>
  <c r="G806" i="3"/>
  <c r="H806" i="3"/>
  <c r="A807" i="3"/>
  <c r="C807" i="3" s="1"/>
  <c r="B807" i="3"/>
  <c r="D807" i="3"/>
  <c r="F807" i="3"/>
  <c r="H807" i="3"/>
  <c r="A808" i="3"/>
  <c r="C808" i="3" s="1"/>
  <c r="B808" i="3"/>
  <c r="D808" i="3"/>
  <c r="F808" i="3"/>
  <c r="G808" i="3"/>
  <c r="H808" i="3"/>
  <c r="A809" i="3"/>
  <c r="B809" i="3"/>
  <c r="C809" i="3"/>
  <c r="D809" i="3"/>
  <c r="F809" i="3"/>
  <c r="G809" i="3"/>
  <c r="H809" i="3"/>
  <c r="A810" i="3"/>
  <c r="C810" i="3" s="1"/>
  <c r="B810" i="3"/>
  <c r="D810" i="3"/>
  <c r="F810" i="3"/>
  <c r="H810" i="3"/>
  <c r="A811" i="3"/>
  <c r="B811" i="3"/>
  <c r="D811" i="3"/>
  <c r="F811" i="3"/>
  <c r="H811" i="3"/>
  <c r="A812" i="3"/>
  <c r="G812" i="3" s="1"/>
  <c r="B812" i="3"/>
  <c r="D812" i="3"/>
  <c r="F812" i="3"/>
  <c r="H812" i="3"/>
  <c r="A813" i="3"/>
  <c r="B813" i="3"/>
  <c r="C813" i="3"/>
  <c r="D813" i="3"/>
  <c r="F813" i="3"/>
  <c r="G813" i="3"/>
  <c r="H813" i="3"/>
  <c r="A814" i="3"/>
  <c r="B814" i="3"/>
  <c r="C814" i="3"/>
  <c r="D814" i="3"/>
  <c r="F814" i="3"/>
  <c r="G814" i="3"/>
  <c r="H814" i="3"/>
  <c r="A815" i="3"/>
  <c r="C815" i="3" s="1"/>
  <c r="B815" i="3"/>
  <c r="D815" i="3"/>
  <c r="F815" i="3"/>
  <c r="H815" i="3"/>
  <c r="A816" i="3"/>
  <c r="C816" i="3" s="1"/>
  <c r="B816" i="3"/>
  <c r="D816" i="3"/>
  <c r="F816" i="3"/>
  <c r="G816" i="3"/>
  <c r="H816" i="3"/>
  <c r="A817" i="3"/>
  <c r="B817" i="3"/>
  <c r="C817" i="3"/>
  <c r="D817" i="3"/>
  <c r="F817" i="3"/>
  <c r="G817" i="3"/>
  <c r="H817" i="3"/>
  <c r="A818" i="3"/>
  <c r="C818" i="3" s="1"/>
  <c r="B818" i="3"/>
  <c r="D818" i="3"/>
  <c r="F818" i="3"/>
  <c r="H818" i="3"/>
  <c r="A819" i="3"/>
  <c r="B819" i="3"/>
  <c r="D819" i="3"/>
  <c r="F819" i="3"/>
  <c r="H819" i="3"/>
  <c r="A820" i="3"/>
  <c r="G820" i="3" s="1"/>
  <c r="B820" i="3"/>
  <c r="D820" i="3"/>
  <c r="F820" i="3"/>
  <c r="H820" i="3"/>
  <c r="A821" i="3"/>
  <c r="B821" i="3"/>
  <c r="C821" i="3"/>
  <c r="D821" i="3"/>
  <c r="F821" i="3"/>
  <c r="G821" i="3"/>
  <c r="H821" i="3"/>
  <c r="A822" i="3"/>
  <c r="B822" i="3"/>
  <c r="C822" i="3"/>
  <c r="D822" i="3"/>
  <c r="F822" i="3"/>
  <c r="G822" i="3"/>
  <c r="H822" i="3"/>
  <c r="A823" i="3"/>
  <c r="C823" i="3" s="1"/>
  <c r="B823" i="3"/>
  <c r="D823" i="3"/>
  <c r="F823" i="3"/>
  <c r="H823" i="3"/>
  <c r="A824" i="3"/>
  <c r="C824" i="3" s="1"/>
  <c r="B824" i="3"/>
  <c r="D824" i="3"/>
  <c r="F824" i="3"/>
  <c r="G824" i="3"/>
  <c r="H824" i="3"/>
  <c r="A825" i="3"/>
  <c r="B825" i="3"/>
  <c r="C825" i="3"/>
  <c r="D825" i="3"/>
  <c r="F825" i="3"/>
  <c r="G825" i="3"/>
  <c r="H825" i="3"/>
  <c r="A826" i="3"/>
  <c r="C826" i="3" s="1"/>
  <c r="B826" i="3"/>
  <c r="D826" i="3"/>
  <c r="F826" i="3"/>
  <c r="H826" i="3"/>
  <c r="A827" i="3"/>
  <c r="B827" i="3"/>
  <c r="D827" i="3"/>
  <c r="F827" i="3"/>
  <c r="H827" i="3"/>
  <c r="A828" i="3"/>
  <c r="C828" i="3" s="1"/>
  <c r="B828" i="3"/>
  <c r="D828" i="3"/>
  <c r="F828" i="3"/>
  <c r="H828" i="3"/>
  <c r="A829" i="3"/>
  <c r="B829" i="3"/>
  <c r="C829" i="3"/>
  <c r="D829" i="3"/>
  <c r="F829" i="3"/>
  <c r="G829" i="3"/>
  <c r="H829" i="3"/>
  <c r="A830" i="3"/>
  <c r="B830" i="3"/>
  <c r="C830" i="3"/>
  <c r="D830" i="3"/>
  <c r="F830" i="3"/>
  <c r="G830" i="3"/>
  <c r="H830" i="3"/>
  <c r="A831" i="3"/>
  <c r="C831" i="3" s="1"/>
  <c r="B831" i="3"/>
  <c r="D831" i="3"/>
  <c r="F831" i="3"/>
  <c r="H831" i="3"/>
  <c r="A832" i="3"/>
  <c r="C832" i="3" s="1"/>
  <c r="B832" i="3"/>
  <c r="D832" i="3"/>
  <c r="F832" i="3"/>
  <c r="G832" i="3"/>
  <c r="H832" i="3"/>
  <c r="A833" i="3"/>
  <c r="B833" i="3"/>
  <c r="C833" i="3"/>
  <c r="D833" i="3"/>
  <c r="F833" i="3"/>
  <c r="G833" i="3"/>
  <c r="H833" i="3"/>
  <c r="A834" i="3"/>
  <c r="C834" i="3" s="1"/>
  <c r="B834" i="3"/>
  <c r="D834" i="3"/>
  <c r="F834" i="3"/>
  <c r="H834" i="3"/>
  <c r="A835" i="3"/>
  <c r="B835" i="3"/>
  <c r="D835" i="3"/>
  <c r="F835" i="3"/>
  <c r="H835" i="3"/>
  <c r="A836" i="3"/>
  <c r="G836" i="3" s="1"/>
  <c r="B836" i="3"/>
  <c r="D836" i="3"/>
  <c r="F836" i="3"/>
  <c r="H836" i="3"/>
  <c r="A837" i="3"/>
  <c r="B837" i="3"/>
  <c r="C837" i="3"/>
  <c r="D837" i="3"/>
  <c r="F837" i="3"/>
  <c r="G837" i="3"/>
  <c r="H837" i="3"/>
  <c r="A838" i="3"/>
  <c r="B838" i="3"/>
  <c r="C838" i="3"/>
  <c r="D838" i="3"/>
  <c r="F838" i="3"/>
  <c r="G838" i="3"/>
  <c r="H838" i="3"/>
  <c r="A839" i="3"/>
  <c r="C839" i="3" s="1"/>
  <c r="B839" i="3"/>
  <c r="D839" i="3"/>
  <c r="F839" i="3"/>
  <c r="H839" i="3"/>
  <c r="A840" i="3"/>
  <c r="C840" i="3" s="1"/>
  <c r="B840" i="3"/>
  <c r="D840" i="3"/>
  <c r="F840" i="3"/>
  <c r="G840" i="3"/>
  <c r="H840" i="3"/>
  <c r="A841" i="3"/>
  <c r="B841" i="3"/>
  <c r="C841" i="3"/>
  <c r="D841" i="3"/>
  <c r="F841" i="3"/>
  <c r="G841" i="3"/>
  <c r="H841" i="3"/>
  <c r="A842" i="3"/>
  <c r="C842" i="3" s="1"/>
  <c r="B842" i="3"/>
  <c r="D842" i="3"/>
  <c r="F842" i="3"/>
  <c r="H842" i="3"/>
  <c r="A843" i="3"/>
  <c r="B843" i="3"/>
  <c r="D843" i="3"/>
  <c r="F843" i="3"/>
  <c r="H843" i="3"/>
  <c r="A844" i="3"/>
  <c r="G844" i="3" s="1"/>
  <c r="B844" i="3"/>
  <c r="D844" i="3"/>
  <c r="F844" i="3"/>
  <c r="H844" i="3"/>
  <c r="A845" i="3"/>
  <c r="B845" i="3"/>
  <c r="C845" i="3"/>
  <c r="D845" i="3"/>
  <c r="F845" i="3"/>
  <c r="G845" i="3"/>
  <c r="H845" i="3"/>
  <c r="A846" i="3"/>
  <c r="B846" i="3"/>
  <c r="C846" i="3"/>
  <c r="D846" i="3"/>
  <c r="F846" i="3"/>
  <c r="G846" i="3"/>
  <c r="H846" i="3"/>
  <c r="A847" i="3"/>
  <c r="C847" i="3" s="1"/>
  <c r="B847" i="3"/>
  <c r="D847" i="3"/>
  <c r="F847" i="3"/>
  <c r="H847" i="3"/>
  <c r="A848" i="3"/>
  <c r="C848" i="3" s="1"/>
  <c r="B848" i="3"/>
  <c r="D848" i="3"/>
  <c r="F848" i="3"/>
  <c r="G848" i="3"/>
  <c r="H848" i="3"/>
  <c r="A849" i="3"/>
  <c r="B849" i="3"/>
  <c r="C849" i="3"/>
  <c r="D849" i="3"/>
  <c r="F849" i="3"/>
  <c r="G849" i="3"/>
  <c r="H849" i="3"/>
  <c r="A850" i="3"/>
  <c r="C850" i="3" s="1"/>
  <c r="B850" i="3"/>
  <c r="D850" i="3"/>
  <c r="F850" i="3"/>
  <c r="H850" i="3"/>
  <c r="A851" i="3"/>
  <c r="B851" i="3"/>
  <c r="D851" i="3"/>
  <c r="F851" i="3"/>
  <c r="H851" i="3"/>
  <c r="A852" i="3"/>
  <c r="B852" i="3"/>
  <c r="D852" i="3"/>
  <c r="F852" i="3"/>
  <c r="H852" i="3"/>
  <c r="A853" i="3"/>
  <c r="B853" i="3"/>
  <c r="C853" i="3"/>
  <c r="D853" i="3"/>
  <c r="F853" i="3"/>
  <c r="G853" i="3"/>
  <c r="H853" i="3"/>
  <c r="A854" i="3"/>
  <c r="B854" i="3"/>
  <c r="C854" i="3"/>
  <c r="D854" i="3"/>
  <c r="F854" i="3"/>
  <c r="G854" i="3"/>
  <c r="H854" i="3"/>
  <c r="A855" i="3"/>
  <c r="C855" i="3" s="1"/>
  <c r="B855" i="3"/>
  <c r="D855" i="3"/>
  <c r="F855" i="3"/>
  <c r="H855" i="3"/>
  <c r="A856" i="3"/>
  <c r="C856" i="3" s="1"/>
  <c r="B856" i="3"/>
  <c r="D856" i="3"/>
  <c r="F856" i="3"/>
  <c r="G856" i="3"/>
  <c r="H856" i="3"/>
  <c r="A857" i="3"/>
  <c r="B857" i="3"/>
  <c r="C857" i="3"/>
  <c r="D857" i="3"/>
  <c r="F857" i="3"/>
  <c r="G857" i="3"/>
  <c r="H857" i="3"/>
  <c r="A858" i="3"/>
  <c r="C858" i="3" s="1"/>
  <c r="B858" i="3"/>
  <c r="D858" i="3"/>
  <c r="F858" i="3"/>
  <c r="H858" i="3"/>
  <c r="A859" i="3"/>
  <c r="B859" i="3"/>
  <c r="D859" i="3"/>
  <c r="F859" i="3"/>
  <c r="H859" i="3"/>
  <c r="A860" i="3"/>
  <c r="B860" i="3"/>
  <c r="D860" i="3"/>
  <c r="F860" i="3"/>
  <c r="H860" i="3"/>
  <c r="A861" i="3"/>
  <c r="B861" i="3"/>
  <c r="C861" i="3"/>
  <c r="D861" i="3"/>
  <c r="F861" i="3"/>
  <c r="G861" i="3"/>
  <c r="H861" i="3"/>
  <c r="A862" i="3"/>
  <c r="B862" i="3"/>
  <c r="C862" i="3"/>
  <c r="D862" i="3"/>
  <c r="F862" i="3"/>
  <c r="G862" i="3"/>
  <c r="H862" i="3"/>
  <c r="A863" i="3"/>
  <c r="C863" i="3" s="1"/>
  <c r="B863" i="3"/>
  <c r="D863" i="3"/>
  <c r="F863" i="3"/>
  <c r="H863" i="3"/>
  <c r="A864" i="3"/>
  <c r="C864" i="3" s="1"/>
  <c r="B864" i="3"/>
  <c r="D864" i="3"/>
  <c r="F864" i="3"/>
  <c r="G864" i="3"/>
  <c r="H864" i="3"/>
  <c r="A865" i="3"/>
  <c r="B865" i="3"/>
  <c r="C865" i="3"/>
  <c r="D865" i="3"/>
  <c r="F865" i="3"/>
  <c r="G865" i="3"/>
  <c r="H865" i="3"/>
  <c r="A866" i="3"/>
  <c r="C866" i="3" s="1"/>
  <c r="B866" i="3"/>
  <c r="D866" i="3"/>
  <c r="F866" i="3"/>
  <c r="H866" i="3"/>
  <c r="A867" i="3"/>
  <c r="B867" i="3"/>
  <c r="D867" i="3"/>
  <c r="F867" i="3"/>
  <c r="H867" i="3"/>
  <c r="A868" i="3"/>
  <c r="B868" i="3"/>
  <c r="D868" i="3"/>
  <c r="F868" i="3"/>
  <c r="H868" i="3"/>
  <c r="A869" i="3"/>
  <c r="B869" i="3"/>
  <c r="C869" i="3"/>
  <c r="D869" i="3"/>
  <c r="F869" i="3"/>
  <c r="G869" i="3"/>
  <c r="H869" i="3"/>
  <c r="A870" i="3"/>
  <c r="B870" i="3"/>
  <c r="C870" i="3"/>
  <c r="D870" i="3"/>
  <c r="F870" i="3"/>
  <c r="G870" i="3"/>
  <c r="H870" i="3"/>
  <c r="A871" i="3"/>
  <c r="C871" i="3" s="1"/>
  <c r="B871" i="3"/>
  <c r="D871" i="3"/>
  <c r="F871" i="3"/>
  <c r="H871" i="3"/>
  <c r="A872" i="3"/>
  <c r="C872" i="3" s="1"/>
  <c r="B872" i="3"/>
  <c r="D872" i="3"/>
  <c r="F872" i="3"/>
  <c r="G872" i="3"/>
  <c r="H872" i="3"/>
  <c r="A873" i="3"/>
  <c r="B873" i="3"/>
  <c r="C873" i="3"/>
  <c r="D873" i="3"/>
  <c r="F873" i="3"/>
  <c r="G873" i="3"/>
  <c r="H873" i="3"/>
  <c r="A874" i="3"/>
  <c r="C874" i="3" s="1"/>
  <c r="B874" i="3"/>
  <c r="D874" i="3"/>
  <c r="F874" i="3"/>
  <c r="H874" i="3"/>
  <c r="A875" i="3"/>
  <c r="B875" i="3"/>
  <c r="D875" i="3"/>
  <c r="F875" i="3"/>
  <c r="H875" i="3"/>
  <c r="A876" i="3"/>
  <c r="B876" i="3"/>
  <c r="D876" i="3"/>
  <c r="F876" i="3"/>
  <c r="H876" i="3"/>
  <c r="A877" i="3"/>
  <c r="B877" i="3"/>
  <c r="C877" i="3"/>
  <c r="D877" i="3"/>
  <c r="F877" i="3"/>
  <c r="G877" i="3"/>
  <c r="H877" i="3"/>
  <c r="A878" i="3"/>
  <c r="B878" i="3"/>
  <c r="C878" i="3"/>
  <c r="D878" i="3"/>
  <c r="F878" i="3"/>
  <c r="G878" i="3"/>
  <c r="H878" i="3"/>
  <c r="C879" i="3"/>
  <c r="B879" i="3"/>
  <c r="D879" i="3"/>
  <c r="F879" i="3"/>
  <c r="H879" i="3"/>
  <c r="A880" i="3"/>
  <c r="C880" i="3" s="1"/>
  <c r="B880" i="3"/>
  <c r="D880" i="3"/>
  <c r="F880" i="3"/>
  <c r="G880" i="3"/>
  <c r="H880" i="3"/>
  <c r="A881" i="3"/>
  <c r="B881" i="3"/>
  <c r="C881" i="3"/>
  <c r="D881" i="3"/>
  <c r="F881" i="3"/>
  <c r="G881" i="3"/>
  <c r="H881" i="3"/>
  <c r="A882" i="3"/>
  <c r="C882" i="3" s="1"/>
  <c r="B882" i="3"/>
  <c r="D882" i="3"/>
  <c r="F882" i="3"/>
  <c r="H882" i="3"/>
  <c r="A883" i="3"/>
  <c r="B883" i="3"/>
  <c r="D883" i="3"/>
  <c r="F883" i="3"/>
  <c r="H883" i="3"/>
  <c r="A884" i="3"/>
  <c r="B884" i="3"/>
  <c r="D884" i="3"/>
  <c r="F884" i="3"/>
  <c r="H884" i="3"/>
  <c r="A885" i="3"/>
  <c r="B885" i="3"/>
  <c r="C885" i="3"/>
  <c r="D885" i="3"/>
  <c r="F885" i="3"/>
  <c r="G885" i="3"/>
  <c r="H885" i="3"/>
  <c r="A886" i="3"/>
  <c r="B886" i="3"/>
  <c r="C886" i="3"/>
  <c r="D886" i="3"/>
  <c r="F886" i="3"/>
  <c r="G886" i="3"/>
  <c r="H886" i="3"/>
  <c r="A887" i="3"/>
  <c r="C887" i="3" s="1"/>
  <c r="B887" i="3"/>
  <c r="D887" i="3"/>
  <c r="F887" i="3"/>
  <c r="H887" i="3"/>
  <c r="A888" i="3"/>
  <c r="C888" i="3" s="1"/>
  <c r="B888" i="3"/>
  <c r="D888" i="3"/>
  <c r="F888" i="3"/>
  <c r="G888" i="3"/>
  <c r="H888" i="3"/>
  <c r="A889" i="3"/>
  <c r="B889" i="3"/>
  <c r="C889" i="3"/>
  <c r="D889" i="3"/>
  <c r="F889" i="3"/>
  <c r="G889" i="3"/>
  <c r="H889" i="3"/>
  <c r="A890" i="3"/>
  <c r="C890" i="3" s="1"/>
  <c r="B890" i="3"/>
  <c r="D890" i="3"/>
  <c r="F890" i="3"/>
  <c r="H890" i="3"/>
  <c r="A891" i="3"/>
  <c r="B891" i="3"/>
  <c r="D891" i="3"/>
  <c r="F891" i="3"/>
  <c r="H891" i="3"/>
  <c r="A892" i="3"/>
  <c r="B892" i="3"/>
  <c r="D892" i="3"/>
  <c r="F892" i="3"/>
  <c r="H892" i="3"/>
  <c r="A893" i="3"/>
  <c r="B893" i="3"/>
  <c r="C893" i="3"/>
  <c r="D893" i="3"/>
  <c r="F893" i="3"/>
  <c r="G893" i="3"/>
  <c r="H893" i="3"/>
  <c r="A894" i="3"/>
  <c r="B894" i="3"/>
  <c r="C894" i="3"/>
  <c r="D894" i="3"/>
  <c r="F894" i="3"/>
  <c r="G894" i="3"/>
  <c r="H894" i="3"/>
  <c r="A895" i="3"/>
  <c r="C895" i="3" s="1"/>
  <c r="B895" i="3"/>
  <c r="D895" i="3"/>
  <c r="F895" i="3"/>
  <c r="H895" i="3"/>
  <c r="A896" i="3"/>
  <c r="C896" i="3" s="1"/>
  <c r="B896" i="3"/>
  <c r="D896" i="3"/>
  <c r="F896" i="3"/>
  <c r="G896" i="3"/>
  <c r="H896" i="3"/>
  <c r="A897" i="3"/>
  <c r="B897" i="3"/>
  <c r="C897" i="3"/>
  <c r="D897" i="3"/>
  <c r="F897" i="3"/>
  <c r="G897" i="3"/>
  <c r="H897" i="3"/>
  <c r="A898" i="3"/>
  <c r="C898" i="3" s="1"/>
  <c r="B898" i="3"/>
  <c r="D898" i="3"/>
  <c r="F898" i="3"/>
  <c r="H898" i="3"/>
  <c r="A899" i="3"/>
  <c r="B899" i="3"/>
  <c r="D899" i="3"/>
  <c r="F899" i="3"/>
  <c r="H899" i="3"/>
  <c r="A900" i="3"/>
  <c r="B900" i="3"/>
  <c r="D900" i="3"/>
  <c r="F900" i="3"/>
  <c r="H900" i="3"/>
  <c r="A901" i="3"/>
  <c r="B901" i="3"/>
  <c r="C901" i="3"/>
  <c r="D901" i="3"/>
  <c r="F901" i="3"/>
  <c r="G901" i="3"/>
  <c r="H901" i="3"/>
  <c r="A902" i="3"/>
  <c r="B902" i="3"/>
  <c r="C902" i="3"/>
  <c r="D902" i="3"/>
  <c r="F902" i="3"/>
  <c r="G902" i="3"/>
  <c r="H902" i="3"/>
  <c r="A903" i="3"/>
  <c r="C903" i="3" s="1"/>
  <c r="B903" i="3"/>
  <c r="D903" i="3"/>
  <c r="F903" i="3"/>
  <c r="H903" i="3"/>
  <c r="A904" i="3"/>
  <c r="C904" i="3" s="1"/>
  <c r="B904" i="3"/>
  <c r="D904" i="3"/>
  <c r="F904" i="3"/>
  <c r="G904" i="3"/>
  <c r="H904" i="3"/>
  <c r="A905" i="3"/>
  <c r="B905" i="3"/>
  <c r="C905" i="3"/>
  <c r="D905" i="3"/>
  <c r="F905" i="3"/>
  <c r="G905" i="3"/>
  <c r="H905" i="3"/>
  <c r="A906" i="3"/>
  <c r="C906" i="3" s="1"/>
  <c r="B906" i="3"/>
  <c r="D906" i="3"/>
  <c r="F906" i="3"/>
  <c r="H906" i="3"/>
  <c r="A907" i="3"/>
  <c r="B907" i="3"/>
  <c r="D907" i="3"/>
  <c r="F907" i="3"/>
  <c r="H907" i="3"/>
  <c r="A908" i="3"/>
  <c r="B908" i="3"/>
  <c r="D908" i="3"/>
  <c r="F908" i="3"/>
  <c r="H908" i="3"/>
  <c r="A909" i="3"/>
  <c r="B909" i="3"/>
  <c r="C909" i="3"/>
  <c r="D909" i="3"/>
  <c r="F909" i="3"/>
  <c r="G909" i="3"/>
  <c r="H909" i="3"/>
  <c r="A910" i="3"/>
  <c r="B910" i="3"/>
  <c r="C910" i="3"/>
  <c r="D910" i="3"/>
  <c r="F910" i="3"/>
  <c r="G910" i="3"/>
  <c r="H910" i="3"/>
  <c r="A911" i="3"/>
  <c r="C911" i="3" s="1"/>
  <c r="B911" i="3"/>
  <c r="D911" i="3"/>
  <c r="F911" i="3"/>
  <c r="H911" i="3"/>
  <c r="A912" i="3"/>
  <c r="C912" i="3" s="1"/>
  <c r="B912" i="3"/>
  <c r="D912" i="3"/>
  <c r="F912" i="3"/>
  <c r="G912" i="3"/>
  <c r="H912" i="3"/>
  <c r="A913" i="3"/>
  <c r="B913" i="3"/>
  <c r="C913" i="3"/>
  <c r="D913" i="3"/>
  <c r="F913" i="3"/>
  <c r="G913" i="3"/>
  <c r="H913" i="3"/>
  <c r="A914" i="3"/>
  <c r="C914" i="3" s="1"/>
  <c r="B914" i="3"/>
  <c r="D914" i="3"/>
  <c r="F914" i="3"/>
  <c r="H914" i="3"/>
  <c r="A915" i="3"/>
  <c r="B915" i="3"/>
  <c r="D915" i="3"/>
  <c r="F915" i="3"/>
  <c r="H915" i="3"/>
  <c r="A916" i="3"/>
  <c r="B916" i="3"/>
  <c r="D916" i="3"/>
  <c r="F916" i="3"/>
  <c r="H916" i="3"/>
  <c r="A917" i="3"/>
  <c r="B917" i="3"/>
  <c r="C917" i="3"/>
  <c r="D917" i="3"/>
  <c r="F917" i="3"/>
  <c r="G917" i="3"/>
  <c r="H917" i="3"/>
  <c r="A918" i="3"/>
  <c r="B918" i="3"/>
  <c r="C918" i="3"/>
  <c r="D918" i="3"/>
  <c r="F918" i="3"/>
  <c r="G918" i="3"/>
  <c r="H918" i="3"/>
  <c r="A919" i="3"/>
  <c r="B919" i="3"/>
  <c r="D919" i="3"/>
  <c r="F919" i="3"/>
  <c r="H919" i="3"/>
  <c r="A920" i="3"/>
  <c r="C920" i="3" s="1"/>
  <c r="B920" i="3"/>
  <c r="D920" i="3"/>
  <c r="F920" i="3"/>
  <c r="G920" i="3"/>
  <c r="H920" i="3"/>
  <c r="A921" i="3"/>
  <c r="B921" i="3"/>
  <c r="C921" i="3"/>
  <c r="D921" i="3"/>
  <c r="F921" i="3"/>
  <c r="G921" i="3"/>
  <c r="H921" i="3"/>
  <c r="A922" i="3"/>
  <c r="C922" i="3" s="1"/>
  <c r="B922" i="3"/>
  <c r="D922" i="3"/>
  <c r="F922" i="3"/>
  <c r="H922" i="3"/>
  <c r="A923" i="3"/>
  <c r="B923" i="3"/>
  <c r="D923" i="3"/>
  <c r="F923" i="3"/>
  <c r="H923" i="3"/>
  <c r="A924" i="3"/>
  <c r="C924" i="3" s="1"/>
  <c r="B924" i="3"/>
  <c r="D924" i="3"/>
  <c r="F924" i="3"/>
  <c r="G924" i="3"/>
  <c r="H924" i="3"/>
  <c r="A925" i="3"/>
  <c r="B925" i="3"/>
  <c r="C925" i="3"/>
  <c r="D925" i="3"/>
  <c r="F925" i="3"/>
  <c r="G925" i="3"/>
  <c r="H925" i="3"/>
  <c r="A926" i="3"/>
  <c r="B926" i="3"/>
  <c r="C926" i="3"/>
  <c r="D926" i="3"/>
  <c r="F926" i="3"/>
  <c r="G926" i="3"/>
  <c r="H926" i="3"/>
  <c r="A927" i="3"/>
  <c r="B927" i="3"/>
  <c r="D927" i="3"/>
  <c r="F927" i="3"/>
  <c r="H927" i="3"/>
  <c r="A928" i="3"/>
  <c r="C928" i="3" s="1"/>
  <c r="B928" i="3"/>
  <c r="D928" i="3"/>
  <c r="F928" i="3"/>
  <c r="G928" i="3"/>
  <c r="H928" i="3"/>
  <c r="A929" i="3"/>
  <c r="B929" i="3"/>
  <c r="C929" i="3"/>
  <c r="D929" i="3"/>
  <c r="F929" i="3"/>
  <c r="G929" i="3"/>
  <c r="H929" i="3"/>
  <c r="A930" i="3"/>
  <c r="C930" i="3" s="1"/>
  <c r="B930" i="3"/>
  <c r="D930" i="3"/>
  <c r="F930" i="3"/>
  <c r="H930" i="3"/>
  <c r="A931" i="3"/>
  <c r="B931" i="3"/>
  <c r="D931" i="3"/>
  <c r="F931" i="3"/>
  <c r="H931" i="3"/>
  <c r="C932" i="3"/>
  <c r="B932" i="3"/>
  <c r="D932" i="3"/>
  <c r="F932" i="3"/>
  <c r="G932" i="3"/>
  <c r="H932" i="3"/>
  <c r="A933" i="3"/>
  <c r="B933" i="3"/>
  <c r="C933" i="3"/>
  <c r="D933" i="3"/>
  <c r="F933" i="3"/>
  <c r="G933" i="3"/>
  <c r="H933" i="3"/>
  <c r="A934" i="3"/>
  <c r="B934" i="3"/>
  <c r="C934" i="3"/>
  <c r="D934" i="3"/>
  <c r="F934" i="3"/>
  <c r="G934" i="3"/>
  <c r="H934" i="3"/>
  <c r="A935" i="3"/>
  <c r="B935" i="3"/>
  <c r="D935" i="3"/>
  <c r="F935" i="3"/>
  <c r="H935" i="3"/>
  <c r="A936" i="3"/>
  <c r="C936" i="3" s="1"/>
  <c r="B936" i="3"/>
  <c r="D936" i="3"/>
  <c r="F936" i="3"/>
  <c r="G936" i="3"/>
  <c r="H936" i="3"/>
  <c r="A937" i="3"/>
  <c r="B937" i="3"/>
  <c r="C937" i="3"/>
  <c r="D937" i="3"/>
  <c r="F937" i="3"/>
  <c r="G937" i="3"/>
  <c r="H937" i="3"/>
  <c r="A938" i="3"/>
  <c r="C938" i="3" s="1"/>
  <c r="B938" i="3"/>
  <c r="D938" i="3"/>
  <c r="F938" i="3"/>
  <c r="H938" i="3"/>
  <c r="A939" i="3"/>
  <c r="B939" i="3"/>
  <c r="D939" i="3"/>
  <c r="F939" i="3"/>
  <c r="H939" i="3"/>
  <c r="A940" i="3"/>
  <c r="C940" i="3" s="1"/>
  <c r="B940" i="3"/>
  <c r="D940" i="3"/>
  <c r="F940" i="3"/>
  <c r="G940" i="3"/>
  <c r="H940" i="3"/>
  <c r="A941" i="3"/>
  <c r="B941" i="3"/>
  <c r="C941" i="3"/>
  <c r="D941" i="3"/>
  <c r="F941" i="3"/>
  <c r="G941" i="3"/>
  <c r="H941" i="3"/>
  <c r="A942" i="3"/>
  <c r="B942" i="3"/>
  <c r="C942" i="3"/>
  <c r="D942" i="3"/>
  <c r="F942" i="3"/>
  <c r="G942" i="3"/>
  <c r="H942" i="3"/>
  <c r="A943" i="3"/>
  <c r="B943" i="3"/>
  <c r="D943" i="3"/>
  <c r="F943" i="3"/>
  <c r="H943" i="3"/>
  <c r="H632" i="3"/>
  <c r="B632" i="3"/>
  <c r="A632" i="3"/>
  <c r="A318" i="3"/>
  <c r="B318" i="3"/>
  <c r="C318" i="3"/>
  <c r="D318" i="3"/>
  <c r="F318" i="3"/>
  <c r="G318" i="3"/>
  <c r="H318" i="3"/>
  <c r="A319" i="3"/>
  <c r="B319" i="3"/>
  <c r="D319" i="3"/>
  <c r="F319" i="3"/>
  <c r="H319" i="3"/>
  <c r="A320" i="3"/>
  <c r="B320" i="3"/>
  <c r="D320" i="3"/>
  <c r="F320" i="3"/>
  <c r="H320" i="3"/>
  <c r="A321" i="3"/>
  <c r="G321" i="3" s="1"/>
  <c r="B321" i="3"/>
  <c r="C321" i="3"/>
  <c r="D321" i="3"/>
  <c r="F321" i="3"/>
  <c r="H321" i="3"/>
  <c r="A322" i="3"/>
  <c r="G322" i="3" s="1"/>
  <c r="B322" i="3"/>
  <c r="C322" i="3"/>
  <c r="D322" i="3"/>
  <c r="F322" i="3"/>
  <c r="H322" i="3"/>
  <c r="A323" i="3"/>
  <c r="G323" i="3" s="1"/>
  <c r="B323" i="3"/>
  <c r="C323" i="3"/>
  <c r="D323" i="3"/>
  <c r="F323" i="3"/>
  <c r="H323" i="3"/>
  <c r="A324" i="3"/>
  <c r="B324" i="3"/>
  <c r="C324" i="3"/>
  <c r="D324" i="3"/>
  <c r="F324" i="3"/>
  <c r="G324" i="3"/>
  <c r="H324" i="3"/>
  <c r="A325" i="3"/>
  <c r="C325" i="3" s="1"/>
  <c r="B325" i="3"/>
  <c r="D325" i="3"/>
  <c r="F325" i="3"/>
  <c r="G325" i="3"/>
  <c r="H325" i="3"/>
  <c r="A326" i="3"/>
  <c r="B326" i="3"/>
  <c r="C326" i="3"/>
  <c r="D326" i="3"/>
  <c r="F326" i="3"/>
  <c r="G326" i="3"/>
  <c r="H326" i="3"/>
  <c r="A327" i="3"/>
  <c r="B327" i="3"/>
  <c r="D327" i="3"/>
  <c r="F327" i="3"/>
  <c r="H327" i="3"/>
  <c r="A328" i="3"/>
  <c r="B328" i="3"/>
  <c r="D328" i="3"/>
  <c r="F328" i="3"/>
  <c r="H328" i="3"/>
  <c r="A329" i="3"/>
  <c r="G329" i="3" s="1"/>
  <c r="B329" i="3"/>
  <c r="D329" i="3"/>
  <c r="F329" i="3"/>
  <c r="H329" i="3"/>
  <c r="A330" i="3"/>
  <c r="G330" i="3" s="1"/>
  <c r="B330" i="3"/>
  <c r="C330" i="3"/>
  <c r="D330" i="3"/>
  <c r="F330" i="3"/>
  <c r="H330" i="3"/>
  <c r="A331" i="3"/>
  <c r="G331" i="3" s="1"/>
  <c r="B331" i="3"/>
  <c r="C331" i="3"/>
  <c r="D331" i="3"/>
  <c r="F331" i="3"/>
  <c r="H331" i="3"/>
  <c r="A332" i="3"/>
  <c r="B332" i="3"/>
  <c r="C332" i="3"/>
  <c r="D332" i="3"/>
  <c r="F332" i="3"/>
  <c r="G332" i="3"/>
  <c r="H332" i="3"/>
  <c r="A333" i="3"/>
  <c r="C333" i="3" s="1"/>
  <c r="B333" i="3"/>
  <c r="D333" i="3"/>
  <c r="F333" i="3"/>
  <c r="G333" i="3"/>
  <c r="H333" i="3"/>
  <c r="A334" i="3"/>
  <c r="B334" i="3"/>
  <c r="C334" i="3"/>
  <c r="D334" i="3"/>
  <c r="F334" i="3"/>
  <c r="G334" i="3"/>
  <c r="H334" i="3"/>
  <c r="A335" i="3"/>
  <c r="B335" i="3"/>
  <c r="D335" i="3"/>
  <c r="F335" i="3"/>
  <c r="H335" i="3"/>
  <c r="A336" i="3"/>
  <c r="B336" i="3"/>
  <c r="D336" i="3"/>
  <c r="F336" i="3"/>
  <c r="H336" i="3"/>
  <c r="A337" i="3"/>
  <c r="G337" i="3" s="1"/>
  <c r="B337" i="3"/>
  <c r="D337" i="3"/>
  <c r="F337" i="3"/>
  <c r="H337" i="3"/>
  <c r="A338" i="3"/>
  <c r="G338" i="3" s="1"/>
  <c r="B338" i="3"/>
  <c r="C338" i="3"/>
  <c r="D338" i="3"/>
  <c r="F338" i="3"/>
  <c r="H338" i="3"/>
  <c r="A339" i="3"/>
  <c r="B339" i="3"/>
  <c r="C339" i="3"/>
  <c r="D339" i="3"/>
  <c r="F339" i="3"/>
  <c r="G339" i="3"/>
  <c r="H339" i="3"/>
  <c r="A340" i="3"/>
  <c r="B340" i="3"/>
  <c r="C340" i="3"/>
  <c r="D340" i="3"/>
  <c r="F340" i="3"/>
  <c r="G340" i="3"/>
  <c r="H340" i="3"/>
  <c r="A341" i="3"/>
  <c r="C341" i="3" s="1"/>
  <c r="B341" i="3"/>
  <c r="D341" i="3"/>
  <c r="F341" i="3"/>
  <c r="G341" i="3"/>
  <c r="H341" i="3"/>
  <c r="A342" i="3"/>
  <c r="B342" i="3"/>
  <c r="C342" i="3"/>
  <c r="D342" i="3"/>
  <c r="F342" i="3"/>
  <c r="G342" i="3"/>
  <c r="H342" i="3"/>
  <c r="A343" i="3"/>
  <c r="B343" i="3"/>
  <c r="D343" i="3"/>
  <c r="F343" i="3"/>
  <c r="H343" i="3"/>
  <c r="A344" i="3"/>
  <c r="B344" i="3"/>
  <c r="D344" i="3"/>
  <c r="F344" i="3"/>
  <c r="H344" i="3"/>
  <c r="A345" i="3"/>
  <c r="G345" i="3" s="1"/>
  <c r="B345" i="3"/>
  <c r="D345" i="3"/>
  <c r="F345" i="3"/>
  <c r="H345" i="3"/>
  <c r="A346" i="3"/>
  <c r="G346" i="3" s="1"/>
  <c r="B346" i="3"/>
  <c r="C346" i="3"/>
  <c r="D346" i="3"/>
  <c r="F346" i="3"/>
  <c r="H346" i="3"/>
  <c r="A347" i="3"/>
  <c r="B347" i="3"/>
  <c r="C347" i="3"/>
  <c r="D347" i="3"/>
  <c r="F347" i="3"/>
  <c r="G347" i="3"/>
  <c r="H347" i="3"/>
  <c r="A348" i="3"/>
  <c r="B348" i="3"/>
  <c r="C348" i="3"/>
  <c r="D348" i="3"/>
  <c r="F348" i="3"/>
  <c r="G348" i="3"/>
  <c r="H348" i="3"/>
  <c r="A349" i="3"/>
  <c r="B349" i="3"/>
  <c r="C349" i="3"/>
  <c r="D349" i="3"/>
  <c r="F349" i="3"/>
  <c r="G349" i="3"/>
  <c r="H349" i="3"/>
  <c r="A350" i="3"/>
  <c r="B350" i="3"/>
  <c r="C350" i="3"/>
  <c r="D350" i="3"/>
  <c r="F350" i="3"/>
  <c r="G350" i="3"/>
  <c r="H350" i="3"/>
  <c r="A351" i="3"/>
  <c r="B351" i="3"/>
  <c r="D351" i="3"/>
  <c r="F351" i="3"/>
  <c r="H351" i="3"/>
  <c r="A352" i="3"/>
  <c r="B352" i="3"/>
  <c r="D352" i="3"/>
  <c r="F352" i="3"/>
  <c r="H352" i="3"/>
  <c r="A353" i="3"/>
  <c r="G353" i="3" s="1"/>
  <c r="B353" i="3"/>
  <c r="C353" i="3"/>
  <c r="D353" i="3"/>
  <c r="F353" i="3"/>
  <c r="H353" i="3"/>
  <c r="A354" i="3"/>
  <c r="G354" i="3" s="1"/>
  <c r="B354" i="3"/>
  <c r="C354" i="3"/>
  <c r="D354" i="3"/>
  <c r="F354" i="3"/>
  <c r="H354" i="3"/>
  <c r="A355" i="3"/>
  <c r="B355" i="3"/>
  <c r="C355" i="3"/>
  <c r="D355" i="3"/>
  <c r="F355" i="3"/>
  <c r="G355" i="3"/>
  <c r="H355" i="3"/>
  <c r="A356" i="3"/>
  <c r="B356" i="3"/>
  <c r="C356" i="3"/>
  <c r="D356" i="3"/>
  <c r="F356" i="3"/>
  <c r="G356" i="3"/>
  <c r="H356" i="3"/>
  <c r="A357" i="3"/>
  <c r="B357" i="3"/>
  <c r="C357" i="3"/>
  <c r="D357" i="3"/>
  <c r="F357" i="3"/>
  <c r="G357" i="3"/>
  <c r="H357" i="3"/>
  <c r="A358" i="3"/>
  <c r="B358" i="3"/>
  <c r="C358" i="3"/>
  <c r="D358" i="3"/>
  <c r="F358" i="3"/>
  <c r="G358" i="3"/>
  <c r="H358" i="3"/>
  <c r="A359" i="3"/>
  <c r="B359" i="3"/>
  <c r="D359" i="3"/>
  <c r="F359" i="3"/>
  <c r="H359" i="3"/>
  <c r="A360" i="3"/>
  <c r="B360" i="3"/>
  <c r="D360" i="3"/>
  <c r="F360" i="3"/>
  <c r="H360" i="3"/>
  <c r="A361" i="3"/>
  <c r="G361" i="3" s="1"/>
  <c r="B361" i="3"/>
  <c r="D361" i="3"/>
  <c r="F361" i="3"/>
  <c r="H361" i="3"/>
  <c r="A362" i="3"/>
  <c r="G362" i="3" s="1"/>
  <c r="B362" i="3"/>
  <c r="C362" i="3"/>
  <c r="D362" i="3"/>
  <c r="F362" i="3"/>
  <c r="H362" i="3"/>
  <c r="A363" i="3"/>
  <c r="B363" i="3"/>
  <c r="C363" i="3"/>
  <c r="D363" i="3"/>
  <c r="F363" i="3"/>
  <c r="G363" i="3"/>
  <c r="H363" i="3"/>
  <c r="A364" i="3"/>
  <c r="B364" i="3"/>
  <c r="C364" i="3"/>
  <c r="D364" i="3"/>
  <c r="F364" i="3"/>
  <c r="G364" i="3"/>
  <c r="H364" i="3"/>
  <c r="A365" i="3"/>
  <c r="B365" i="3"/>
  <c r="C365" i="3"/>
  <c r="D365" i="3"/>
  <c r="F365" i="3"/>
  <c r="G365" i="3"/>
  <c r="H365" i="3"/>
  <c r="A366" i="3"/>
  <c r="B366" i="3"/>
  <c r="C366" i="3"/>
  <c r="D366" i="3"/>
  <c r="F366" i="3"/>
  <c r="G366" i="3"/>
  <c r="H366" i="3"/>
  <c r="A367" i="3"/>
  <c r="B367" i="3"/>
  <c r="D367" i="3"/>
  <c r="F367" i="3"/>
  <c r="H367" i="3"/>
  <c r="A368" i="3"/>
  <c r="B368" i="3"/>
  <c r="D368" i="3"/>
  <c r="F368" i="3"/>
  <c r="H368" i="3"/>
  <c r="A369" i="3"/>
  <c r="G369" i="3" s="1"/>
  <c r="B369" i="3"/>
  <c r="C369" i="3"/>
  <c r="D369" i="3"/>
  <c r="F369" i="3"/>
  <c r="H369" i="3"/>
  <c r="A370" i="3"/>
  <c r="G370" i="3" s="1"/>
  <c r="B370" i="3"/>
  <c r="C370" i="3"/>
  <c r="D370" i="3"/>
  <c r="F370" i="3"/>
  <c r="H370" i="3"/>
  <c r="A371" i="3"/>
  <c r="B371" i="3"/>
  <c r="C371" i="3"/>
  <c r="D371" i="3"/>
  <c r="F371" i="3"/>
  <c r="G371" i="3"/>
  <c r="H371" i="3"/>
  <c r="A372" i="3"/>
  <c r="B372" i="3"/>
  <c r="C372" i="3"/>
  <c r="D372" i="3"/>
  <c r="F372" i="3"/>
  <c r="G372" i="3"/>
  <c r="H372" i="3"/>
  <c r="A373" i="3"/>
  <c r="B373" i="3"/>
  <c r="C373" i="3"/>
  <c r="D373" i="3"/>
  <c r="F373" i="3"/>
  <c r="G373" i="3"/>
  <c r="H373" i="3"/>
  <c r="A374" i="3"/>
  <c r="B374" i="3"/>
  <c r="C374" i="3"/>
  <c r="D374" i="3"/>
  <c r="F374" i="3"/>
  <c r="G374" i="3"/>
  <c r="H374" i="3"/>
  <c r="A375" i="3"/>
  <c r="B375" i="3"/>
  <c r="D375" i="3"/>
  <c r="F375" i="3"/>
  <c r="H375" i="3"/>
  <c r="A376" i="3"/>
  <c r="B376" i="3"/>
  <c r="D376" i="3"/>
  <c r="F376" i="3"/>
  <c r="H376" i="3"/>
  <c r="A377" i="3"/>
  <c r="G377" i="3" s="1"/>
  <c r="B377" i="3"/>
  <c r="D377" i="3"/>
  <c r="F377" i="3"/>
  <c r="H377" i="3"/>
  <c r="A378" i="3"/>
  <c r="G378" i="3" s="1"/>
  <c r="B378" i="3"/>
  <c r="C378" i="3"/>
  <c r="D378" i="3"/>
  <c r="F378" i="3"/>
  <c r="H378" i="3"/>
  <c r="A379" i="3"/>
  <c r="B379" i="3"/>
  <c r="C379" i="3"/>
  <c r="D379" i="3"/>
  <c r="F379" i="3"/>
  <c r="G379" i="3"/>
  <c r="H379" i="3"/>
  <c r="A380" i="3"/>
  <c r="B380" i="3"/>
  <c r="C380" i="3"/>
  <c r="D380" i="3"/>
  <c r="F380" i="3"/>
  <c r="G380" i="3"/>
  <c r="H380" i="3"/>
  <c r="A381" i="3"/>
  <c r="B381" i="3"/>
  <c r="C381" i="3"/>
  <c r="D381" i="3"/>
  <c r="F381" i="3"/>
  <c r="G381" i="3"/>
  <c r="H381" i="3"/>
  <c r="A382" i="3"/>
  <c r="B382" i="3"/>
  <c r="C382" i="3"/>
  <c r="D382" i="3"/>
  <c r="F382" i="3"/>
  <c r="G382" i="3"/>
  <c r="H382" i="3"/>
  <c r="A383" i="3"/>
  <c r="B383" i="3"/>
  <c r="D383" i="3"/>
  <c r="F383" i="3"/>
  <c r="H383" i="3"/>
  <c r="A384" i="3"/>
  <c r="B384" i="3"/>
  <c r="D384" i="3"/>
  <c r="F384" i="3"/>
  <c r="H384" i="3"/>
  <c r="A385" i="3"/>
  <c r="G385" i="3" s="1"/>
  <c r="B385" i="3"/>
  <c r="C385" i="3"/>
  <c r="D385" i="3"/>
  <c r="F385" i="3"/>
  <c r="H385" i="3"/>
  <c r="A386" i="3"/>
  <c r="G386" i="3" s="1"/>
  <c r="B386" i="3"/>
  <c r="C386" i="3"/>
  <c r="D386" i="3"/>
  <c r="F386" i="3"/>
  <c r="H386" i="3"/>
  <c r="A387" i="3"/>
  <c r="B387" i="3"/>
  <c r="C387" i="3"/>
  <c r="D387" i="3"/>
  <c r="F387" i="3"/>
  <c r="G387" i="3"/>
  <c r="H387" i="3"/>
  <c r="A388" i="3"/>
  <c r="B388" i="3"/>
  <c r="C388" i="3"/>
  <c r="D388" i="3"/>
  <c r="F388" i="3"/>
  <c r="G388" i="3"/>
  <c r="H388" i="3"/>
  <c r="A389" i="3"/>
  <c r="B389" i="3"/>
  <c r="C389" i="3"/>
  <c r="D389" i="3"/>
  <c r="F389" i="3"/>
  <c r="G389" i="3"/>
  <c r="H389" i="3"/>
  <c r="A390" i="3"/>
  <c r="B390" i="3"/>
  <c r="C390" i="3"/>
  <c r="D390" i="3"/>
  <c r="F390" i="3"/>
  <c r="G390" i="3"/>
  <c r="H390" i="3"/>
  <c r="A391" i="3"/>
  <c r="B391" i="3"/>
  <c r="D391" i="3"/>
  <c r="F391" i="3"/>
  <c r="H391" i="3"/>
  <c r="A392" i="3"/>
  <c r="B392" i="3"/>
  <c r="D392" i="3"/>
  <c r="F392" i="3"/>
  <c r="H392" i="3"/>
  <c r="A393" i="3"/>
  <c r="G393" i="3" s="1"/>
  <c r="B393" i="3"/>
  <c r="D393" i="3"/>
  <c r="F393" i="3"/>
  <c r="H393" i="3"/>
  <c r="A394" i="3"/>
  <c r="G394" i="3" s="1"/>
  <c r="B394" i="3"/>
  <c r="C394" i="3"/>
  <c r="D394" i="3"/>
  <c r="F394" i="3"/>
  <c r="H394" i="3"/>
  <c r="A395" i="3"/>
  <c r="B395" i="3"/>
  <c r="C395" i="3"/>
  <c r="D395" i="3"/>
  <c r="F395" i="3"/>
  <c r="G395" i="3"/>
  <c r="H395" i="3"/>
  <c r="A396" i="3"/>
  <c r="B396" i="3"/>
  <c r="C396" i="3"/>
  <c r="D396" i="3"/>
  <c r="F396" i="3"/>
  <c r="G396" i="3"/>
  <c r="H396" i="3"/>
  <c r="A397" i="3"/>
  <c r="B397" i="3"/>
  <c r="C397" i="3"/>
  <c r="D397" i="3"/>
  <c r="F397" i="3"/>
  <c r="G397" i="3"/>
  <c r="H397" i="3"/>
  <c r="A398" i="3"/>
  <c r="B398" i="3"/>
  <c r="C398" i="3"/>
  <c r="D398" i="3"/>
  <c r="F398" i="3"/>
  <c r="G398" i="3"/>
  <c r="H398" i="3"/>
  <c r="A399" i="3"/>
  <c r="B399" i="3"/>
  <c r="D399" i="3"/>
  <c r="F399" i="3"/>
  <c r="H399" i="3"/>
  <c r="A400" i="3"/>
  <c r="B400" i="3"/>
  <c r="D400" i="3"/>
  <c r="F400" i="3"/>
  <c r="H400" i="3"/>
  <c r="A401" i="3"/>
  <c r="G401" i="3" s="1"/>
  <c r="B401" i="3"/>
  <c r="C401" i="3"/>
  <c r="D401" i="3"/>
  <c r="F401" i="3"/>
  <c r="H401" i="3"/>
  <c r="A402" i="3"/>
  <c r="G402" i="3" s="1"/>
  <c r="B402" i="3"/>
  <c r="C402" i="3"/>
  <c r="D402" i="3"/>
  <c r="F402" i="3"/>
  <c r="H402" i="3"/>
  <c r="A403" i="3"/>
  <c r="B403" i="3"/>
  <c r="C403" i="3"/>
  <c r="D403" i="3"/>
  <c r="F403" i="3"/>
  <c r="G403" i="3"/>
  <c r="H403" i="3"/>
  <c r="A404" i="3"/>
  <c r="B404" i="3"/>
  <c r="C404" i="3"/>
  <c r="D404" i="3"/>
  <c r="F404" i="3"/>
  <c r="G404" i="3"/>
  <c r="H404" i="3"/>
  <c r="A405" i="3"/>
  <c r="B405" i="3"/>
  <c r="C405" i="3"/>
  <c r="D405" i="3"/>
  <c r="F405" i="3"/>
  <c r="G405" i="3"/>
  <c r="H405" i="3"/>
  <c r="A406" i="3"/>
  <c r="B406" i="3"/>
  <c r="C406" i="3"/>
  <c r="D406" i="3"/>
  <c r="F406" i="3"/>
  <c r="G406" i="3"/>
  <c r="H406" i="3"/>
  <c r="A407" i="3"/>
  <c r="C407" i="3" s="1"/>
  <c r="B407" i="3"/>
  <c r="D407" i="3"/>
  <c r="F407" i="3"/>
  <c r="G407" i="3"/>
  <c r="H407" i="3"/>
  <c r="A408" i="3"/>
  <c r="B408" i="3"/>
  <c r="D408" i="3"/>
  <c r="F408" i="3"/>
  <c r="H408" i="3"/>
  <c r="A409" i="3"/>
  <c r="G409" i="3" s="1"/>
  <c r="B409" i="3"/>
  <c r="C409" i="3"/>
  <c r="D409" i="3"/>
  <c r="F409" i="3"/>
  <c r="H409" i="3"/>
  <c r="A410" i="3"/>
  <c r="G410" i="3" s="1"/>
  <c r="B410" i="3"/>
  <c r="C410" i="3"/>
  <c r="D410" i="3"/>
  <c r="F410" i="3"/>
  <c r="H410" i="3"/>
  <c r="A411" i="3"/>
  <c r="B411" i="3"/>
  <c r="C411" i="3"/>
  <c r="D411" i="3"/>
  <c r="F411" i="3"/>
  <c r="G411" i="3"/>
  <c r="H411" i="3"/>
  <c r="A412" i="3"/>
  <c r="B412" i="3"/>
  <c r="C412" i="3"/>
  <c r="D412" i="3"/>
  <c r="F412" i="3"/>
  <c r="G412" i="3"/>
  <c r="H412" i="3"/>
  <c r="A413" i="3"/>
  <c r="B413" i="3"/>
  <c r="C413" i="3"/>
  <c r="D413" i="3"/>
  <c r="F413" i="3"/>
  <c r="G413" i="3"/>
  <c r="H413" i="3"/>
  <c r="A414" i="3"/>
  <c r="B414" i="3"/>
  <c r="C414" i="3"/>
  <c r="D414" i="3"/>
  <c r="F414" i="3"/>
  <c r="G414" i="3"/>
  <c r="H414" i="3"/>
  <c r="A415" i="3"/>
  <c r="C415" i="3" s="1"/>
  <c r="B415" i="3"/>
  <c r="D415" i="3"/>
  <c r="F415" i="3"/>
  <c r="G415" i="3"/>
  <c r="H415" i="3"/>
  <c r="A416" i="3"/>
  <c r="B416" i="3"/>
  <c r="D416" i="3"/>
  <c r="F416" i="3"/>
  <c r="H416" i="3"/>
  <c r="A417" i="3"/>
  <c r="G417" i="3" s="1"/>
  <c r="B417" i="3"/>
  <c r="D417" i="3"/>
  <c r="F417" i="3"/>
  <c r="H417" i="3"/>
  <c r="A418" i="3"/>
  <c r="G418" i="3" s="1"/>
  <c r="B418" i="3"/>
  <c r="C418" i="3"/>
  <c r="D418" i="3"/>
  <c r="F418" i="3"/>
  <c r="H418" i="3"/>
  <c r="A419" i="3"/>
  <c r="B419" i="3"/>
  <c r="C419" i="3"/>
  <c r="D419" i="3"/>
  <c r="F419" i="3"/>
  <c r="G419" i="3"/>
  <c r="H419" i="3"/>
  <c r="A420" i="3"/>
  <c r="B420" i="3"/>
  <c r="C420" i="3"/>
  <c r="D420" i="3"/>
  <c r="F420" i="3"/>
  <c r="G420" i="3"/>
  <c r="H420" i="3"/>
  <c r="A421" i="3"/>
  <c r="B421" i="3"/>
  <c r="C421" i="3"/>
  <c r="D421" i="3"/>
  <c r="F421" i="3"/>
  <c r="G421" i="3"/>
  <c r="H421" i="3"/>
  <c r="A422" i="3"/>
  <c r="B422" i="3"/>
  <c r="C422" i="3"/>
  <c r="D422" i="3"/>
  <c r="F422" i="3"/>
  <c r="G422" i="3"/>
  <c r="H422" i="3"/>
  <c r="A423" i="3"/>
  <c r="C423" i="3" s="1"/>
  <c r="B423" i="3"/>
  <c r="D423" i="3"/>
  <c r="F423" i="3"/>
  <c r="H423" i="3"/>
  <c r="A424" i="3"/>
  <c r="B424" i="3"/>
  <c r="D424" i="3"/>
  <c r="F424" i="3"/>
  <c r="H424" i="3"/>
  <c r="A425" i="3"/>
  <c r="G425" i="3" s="1"/>
  <c r="B425" i="3"/>
  <c r="C425" i="3"/>
  <c r="D425" i="3"/>
  <c r="F425" i="3"/>
  <c r="H425" i="3"/>
  <c r="A426" i="3"/>
  <c r="G426" i="3" s="1"/>
  <c r="B426" i="3"/>
  <c r="D426" i="3"/>
  <c r="F426" i="3"/>
  <c r="H426" i="3"/>
  <c r="A427" i="3"/>
  <c r="B427" i="3"/>
  <c r="C427" i="3"/>
  <c r="D427" i="3"/>
  <c r="F427" i="3"/>
  <c r="G427" i="3"/>
  <c r="H427" i="3"/>
  <c r="A428" i="3"/>
  <c r="B428" i="3"/>
  <c r="C428" i="3"/>
  <c r="D428" i="3"/>
  <c r="F428" i="3"/>
  <c r="G428" i="3"/>
  <c r="H428" i="3"/>
  <c r="A429" i="3"/>
  <c r="B429" i="3"/>
  <c r="C429" i="3"/>
  <c r="D429" i="3"/>
  <c r="F429" i="3"/>
  <c r="G429" i="3"/>
  <c r="H429" i="3"/>
  <c r="A430" i="3"/>
  <c r="B430" i="3"/>
  <c r="C430" i="3"/>
  <c r="D430" i="3"/>
  <c r="F430" i="3"/>
  <c r="G430" i="3"/>
  <c r="H430" i="3"/>
  <c r="A431" i="3"/>
  <c r="C431" i="3" s="1"/>
  <c r="B431" i="3"/>
  <c r="D431" i="3"/>
  <c r="F431" i="3"/>
  <c r="G431" i="3"/>
  <c r="H431" i="3"/>
  <c r="A432" i="3"/>
  <c r="B432" i="3"/>
  <c r="D432" i="3"/>
  <c r="F432" i="3"/>
  <c r="H432" i="3"/>
  <c r="A433" i="3"/>
  <c r="G433" i="3" s="1"/>
  <c r="B433" i="3"/>
  <c r="C433" i="3"/>
  <c r="D433" i="3"/>
  <c r="F433" i="3"/>
  <c r="H433" i="3"/>
  <c r="A434" i="3"/>
  <c r="G434" i="3" s="1"/>
  <c r="B434" i="3"/>
  <c r="C434" i="3"/>
  <c r="D434" i="3"/>
  <c r="F434" i="3"/>
  <c r="H434" i="3"/>
  <c r="A435" i="3"/>
  <c r="B435" i="3"/>
  <c r="C435" i="3"/>
  <c r="D435" i="3"/>
  <c r="F435" i="3"/>
  <c r="G435" i="3"/>
  <c r="H435" i="3"/>
  <c r="A436" i="3"/>
  <c r="B436" i="3"/>
  <c r="C436" i="3"/>
  <c r="D436" i="3"/>
  <c r="F436" i="3"/>
  <c r="G436" i="3"/>
  <c r="H436" i="3"/>
  <c r="A437" i="3"/>
  <c r="B437" i="3"/>
  <c r="C437" i="3"/>
  <c r="D437" i="3"/>
  <c r="F437" i="3"/>
  <c r="G437" i="3"/>
  <c r="H437" i="3"/>
  <c r="A438" i="3"/>
  <c r="B438" i="3"/>
  <c r="C438" i="3"/>
  <c r="D438" i="3"/>
  <c r="F438" i="3"/>
  <c r="G438" i="3"/>
  <c r="H438" i="3"/>
  <c r="A439" i="3"/>
  <c r="C439" i="3" s="1"/>
  <c r="B439" i="3"/>
  <c r="D439" i="3"/>
  <c r="F439" i="3"/>
  <c r="H439" i="3"/>
  <c r="A440" i="3"/>
  <c r="B440" i="3"/>
  <c r="D440" i="3"/>
  <c r="F440" i="3"/>
  <c r="H440" i="3"/>
  <c r="A441" i="3"/>
  <c r="G441" i="3" s="1"/>
  <c r="B441" i="3"/>
  <c r="D441" i="3"/>
  <c r="F441" i="3"/>
  <c r="H441" i="3"/>
  <c r="A442" i="3"/>
  <c r="G442" i="3" s="1"/>
  <c r="B442" i="3"/>
  <c r="C442" i="3"/>
  <c r="D442" i="3"/>
  <c r="F442" i="3"/>
  <c r="H442" i="3"/>
  <c r="A443" i="3"/>
  <c r="B443" i="3"/>
  <c r="C443" i="3"/>
  <c r="D443" i="3"/>
  <c r="F443" i="3"/>
  <c r="G443" i="3"/>
  <c r="H443" i="3"/>
  <c r="A444" i="3"/>
  <c r="B444" i="3"/>
  <c r="C444" i="3"/>
  <c r="D444" i="3"/>
  <c r="F444" i="3"/>
  <c r="G444" i="3"/>
  <c r="H444" i="3"/>
  <c r="A445" i="3"/>
  <c r="B445" i="3"/>
  <c r="C445" i="3"/>
  <c r="D445" i="3"/>
  <c r="F445" i="3"/>
  <c r="G445" i="3"/>
  <c r="H445" i="3"/>
  <c r="A446" i="3"/>
  <c r="B446" i="3"/>
  <c r="C446" i="3"/>
  <c r="D446" i="3"/>
  <c r="F446" i="3"/>
  <c r="G446" i="3"/>
  <c r="H446" i="3"/>
  <c r="A447" i="3"/>
  <c r="C447" i="3" s="1"/>
  <c r="B447" i="3"/>
  <c r="D447" i="3"/>
  <c r="F447" i="3"/>
  <c r="H447" i="3"/>
  <c r="A448" i="3"/>
  <c r="B448" i="3"/>
  <c r="D448" i="3"/>
  <c r="F448" i="3"/>
  <c r="H448" i="3"/>
  <c r="A449" i="3"/>
  <c r="G449" i="3" s="1"/>
  <c r="B449" i="3"/>
  <c r="C449" i="3"/>
  <c r="D449" i="3"/>
  <c r="F449" i="3"/>
  <c r="H449" i="3"/>
  <c r="A450" i="3"/>
  <c r="G450" i="3" s="1"/>
  <c r="B450" i="3"/>
  <c r="C450" i="3"/>
  <c r="D450" i="3"/>
  <c r="F450" i="3"/>
  <c r="H450" i="3"/>
  <c r="A451" i="3"/>
  <c r="B451" i="3"/>
  <c r="C451" i="3"/>
  <c r="D451" i="3"/>
  <c r="F451" i="3"/>
  <c r="G451" i="3"/>
  <c r="H451" i="3"/>
  <c r="A452" i="3"/>
  <c r="B452" i="3"/>
  <c r="C452" i="3"/>
  <c r="D452" i="3"/>
  <c r="F452" i="3"/>
  <c r="G452" i="3"/>
  <c r="H452" i="3"/>
  <c r="A453" i="3"/>
  <c r="B453" i="3"/>
  <c r="C453" i="3"/>
  <c r="D453" i="3"/>
  <c r="F453" i="3"/>
  <c r="G453" i="3"/>
  <c r="H453" i="3"/>
  <c r="A454" i="3"/>
  <c r="B454" i="3"/>
  <c r="C454" i="3"/>
  <c r="D454" i="3"/>
  <c r="F454" i="3"/>
  <c r="G454" i="3"/>
  <c r="H454" i="3"/>
  <c r="A455" i="3"/>
  <c r="C455" i="3" s="1"/>
  <c r="B455" i="3"/>
  <c r="D455" i="3"/>
  <c r="F455" i="3"/>
  <c r="G455" i="3"/>
  <c r="H455" i="3"/>
  <c r="A456" i="3"/>
  <c r="B456" i="3"/>
  <c r="D456" i="3"/>
  <c r="F456" i="3"/>
  <c r="H456" i="3"/>
  <c r="A457" i="3"/>
  <c r="G457" i="3" s="1"/>
  <c r="B457" i="3"/>
  <c r="C457" i="3"/>
  <c r="D457" i="3"/>
  <c r="F457" i="3"/>
  <c r="H457" i="3"/>
  <c r="A458" i="3"/>
  <c r="G458" i="3" s="1"/>
  <c r="B458" i="3"/>
  <c r="C458" i="3"/>
  <c r="D458" i="3"/>
  <c r="F458" i="3"/>
  <c r="H458" i="3"/>
  <c r="A459" i="3"/>
  <c r="B459" i="3"/>
  <c r="C459" i="3"/>
  <c r="D459" i="3"/>
  <c r="F459" i="3"/>
  <c r="G459" i="3"/>
  <c r="H459" i="3"/>
  <c r="A460" i="3"/>
  <c r="B460" i="3"/>
  <c r="C460" i="3"/>
  <c r="D460" i="3"/>
  <c r="F460" i="3"/>
  <c r="G460" i="3"/>
  <c r="H460" i="3"/>
  <c r="A461" i="3"/>
  <c r="B461" i="3"/>
  <c r="C461" i="3"/>
  <c r="D461" i="3"/>
  <c r="F461" i="3"/>
  <c r="G461" i="3"/>
  <c r="H461" i="3"/>
  <c r="A462" i="3"/>
  <c r="B462" i="3"/>
  <c r="C462" i="3"/>
  <c r="D462" i="3"/>
  <c r="F462" i="3"/>
  <c r="G462" i="3"/>
  <c r="H462" i="3"/>
  <c r="A463" i="3"/>
  <c r="C463" i="3" s="1"/>
  <c r="B463" i="3"/>
  <c r="D463" i="3"/>
  <c r="F463" i="3"/>
  <c r="H463" i="3"/>
  <c r="A464" i="3"/>
  <c r="B464" i="3"/>
  <c r="D464" i="3"/>
  <c r="F464" i="3"/>
  <c r="H464" i="3"/>
  <c r="A465" i="3"/>
  <c r="G465" i="3" s="1"/>
  <c r="B465" i="3"/>
  <c r="C465" i="3"/>
  <c r="D465" i="3"/>
  <c r="F465" i="3"/>
  <c r="H465" i="3"/>
  <c r="A466" i="3"/>
  <c r="G466" i="3" s="1"/>
  <c r="B466" i="3"/>
  <c r="D466" i="3"/>
  <c r="F466" i="3"/>
  <c r="H466" i="3"/>
  <c r="A467" i="3"/>
  <c r="B467" i="3"/>
  <c r="C467" i="3"/>
  <c r="D467" i="3"/>
  <c r="F467" i="3"/>
  <c r="G467" i="3"/>
  <c r="H467" i="3"/>
  <c r="A468" i="3"/>
  <c r="B468" i="3"/>
  <c r="C468" i="3"/>
  <c r="D468" i="3"/>
  <c r="F468" i="3"/>
  <c r="G468" i="3"/>
  <c r="H468" i="3"/>
  <c r="A469" i="3"/>
  <c r="B469" i="3"/>
  <c r="C469" i="3"/>
  <c r="D469" i="3"/>
  <c r="F469" i="3"/>
  <c r="G469" i="3"/>
  <c r="H469" i="3"/>
  <c r="A470" i="3"/>
  <c r="B470" i="3"/>
  <c r="C470" i="3"/>
  <c r="D470" i="3"/>
  <c r="F470" i="3"/>
  <c r="G470" i="3"/>
  <c r="H470" i="3"/>
  <c r="A471" i="3"/>
  <c r="C471" i="3" s="1"/>
  <c r="B471" i="3"/>
  <c r="D471" i="3"/>
  <c r="F471" i="3"/>
  <c r="G471" i="3"/>
  <c r="H471" i="3"/>
  <c r="A472" i="3"/>
  <c r="B472" i="3"/>
  <c r="D472" i="3"/>
  <c r="F472" i="3"/>
  <c r="H472" i="3"/>
  <c r="A473" i="3"/>
  <c r="G473" i="3" s="1"/>
  <c r="B473" i="3"/>
  <c r="C473" i="3"/>
  <c r="D473" i="3"/>
  <c r="F473" i="3"/>
  <c r="H473" i="3"/>
  <c r="A474" i="3"/>
  <c r="G474" i="3" s="1"/>
  <c r="B474" i="3"/>
  <c r="C474" i="3"/>
  <c r="D474" i="3"/>
  <c r="F474" i="3"/>
  <c r="H474" i="3"/>
  <c r="A475" i="3"/>
  <c r="B475" i="3"/>
  <c r="C475" i="3"/>
  <c r="D475" i="3"/>
  <c r="F475" i="3"/>
  <c r="G475" i="3"/>
  <c r="H475" i="3"/>
  <c r="A476" i="3"/>
  <c r="B476" i="3"/>
  <c r="C476" i="3"/>
  <c r="D476" i="3"/>
  <c r="F476" i="3"/>
  <c r="G476" i="3"/>
  <c r="H476" i="3"/>
  <c r="A477" i="3"/>
  <c r="B477" i="3"/>
  <c r="C477" i="3"/>
  <c r="D477" i="3"/>
  <c r="F477" i="3"/>
  <c r="G477" i="3"/>
  <c r="H477" i="3"/>
  <c r="A478" i="3"/>
  <c r="B478" i="3"/>
  <c r="C478" i="3"/>
  <c r="D478" i="3"/>
  <c r="F478" i="3"/>
  <c r="G478" i="3"/>
  <c r="H478" i="3"/>
  <c r="A479" i="3"/>
  <c r="C479" i="3" s="1"/>
  <c r="B479" i="3"/>
  <c r="D479" i="3"/>
  <c r="F479" i="3"/>
  <c r="G479" i="3"/>
  <c r="H479" i="3"/>
  <c r="A480" i="3"/>
  <c r="B480" i="3"/>
  <c r="D480" i="3"/>
  <c r="F480" i="3"/>
  <c r="H480" i="3"/>
  <c r="A481" i="3"/>
  <c r="G481" i="3" s="1"/>
  <c r="B481" i="3"/>
  <c r="D481" i="3"/>
  <c r="F481" i="3"/>
  <c r="H481" i="3"/>
  <c r="A482" i="3"/>
  <c r="G482" i="3" s="1"/>
  <c r="B482" i="3"/>
  <c r="C482" i="3"/>
  <c r="D482" i="3"/>
  <c r="F482" i="3"/>
  <c r="H482" i="3"/>
  <c r="A483" i="3"/>
  <c r="B483" i="3"/>
  <c r="C483" i="3"/>
  <c r="D483" i="3"/>
  <c r="F483" i="3"/>
  <c r="G483" i="3"/>
  <c r="H483" i="3"/>
  <c r="A484" i="3"/>
  <c r="B484" i="3"/>
  <c r="C484" i="3"/>
  <c r="D484" i="3"/>
  <c r="F484" i="3"/>
  <c r="G484" i="3"/>
  <c r="H484" i="3"/>
  <c r="A485" i="3"/>
  <c r="B485" i="3"/>
  <c r="C485" i="3"/>
  <c r="D485" i="3"/>
  <c r="F485" i="3"/>
  <c r="G485" i="3"/>
  <c r="H485" i="3"/>
  <c r="A486" i="3"/>
  <c r="B486" i="3"/>
  <c r="C486" i="3"/>
  <c r="D486" i="3"/>
  <c r="F486" i="3"/>
  <c r="G486" i="3"/>
  <c r="H486" i="3"/>
  <c r="A487" i="3"/>
  <c r="C487" i="3" s="1"/>
  <c r="B487" i="3"/>
  <c r="D487" i="3"/>
  <c r="F487" i="3"/>
  <c r="H487" i="3"/>
  <c r="A488" i="3"/>
  <c r="B488" i="3"/>
  <c r="D488" i="3"/>
  <c r="F488" i="3"/>
  <c r="H488" i="3"/>
  <c r="A489" i="3"/>
  <c r="G489" i="3" s="1"/>
  <c r="B489" i="3"/>
  <c r="C489" i="3"/>
  <c r="D489" i="3"/>
  <c r="F489" i="3"/>
  <c r="H489" i="3"/>
  <c r="A490" i="3"/>
  <c r="G490" i="3" s="1"/>
  <c r="B490" i="3"/>
  <c r="D490" i="3"/>
  <c r="F490" i="3"/>
  <c r="H490" i="3"/>
  <c r="A491" i="3"/>
  <c r="B491" i="3"/>
  <c r="C491" i="3"/>
  <c r="D491" i="3"/>
  <c r="F491" i="3"/>
  <c r="G491" i="3"/>
  <c r="H491" i="3"/>
  <c r="A492" i="3"/>
  <c r="B492" i="3"/>
  <c r="C492" i="3"/>
  <c r="D492" i="3"/>
  <c r="F492" i="3"/>
  <c r="G492" i="3"/>
  <c r="H492" i="3"/>
  <c r="A493" i="3"/>
  <c r="B493" i="3"/>
  <c r="C493" i="3"/>
  <c r="D493" i="3"/>
  <c r="F493" i="3"/>
  <c r="G493" i="3"/>
  <c r="H493" i="3"/>
  <c r="A494" i="3"/>
  <c r="B494" i="3"/>
  <c r="C494" i="3"/>
  <c r="D494" i="3"/>
  <c r="F494" i="3"/>
  <c r="G494" i="3"/>
  <c r="H494" i="3"/>
  <c r="A495" i="3"/>
  <c r="C495" i="3" s="1"/>
  <c r="B495" i="3"/>
  <c r="D495" i="3"/>
  <c r="F495" i="3"/>
  <c r="G495" i="3"/>
  <c r="H495" i="3"/>
  <c r="A496" i="3"/>
  <c r="B496" i="3"/>
  <c r="D496" i="3"/>
  <c r="F496" i="3"/>
  <c r="H496" i="3"/>
  <c r="A497" i="3"/>
  <c r="G497" i="3" s="1"/>
  <c r="B497" i="3"/>
  <c r="C497" i="3"/>
  <c r="D497" i="3"/>
  <c r="F497" i="3"/>
  <c r="H497" i="3"/>
  <c r="A498" i="3"/>
  <c r="G498" i="3" s="1"/>
  <c r="B498" i="3"/>
  <c r="D498" i="3"/>
  <c r="F498" i="3"/>
  <c r="H498" i="3"/>
  <c r="A499" i="3"/>
  <c r="B499" i="3"/>
  <c r="C499" i="3"/>
  <c r="D499" i="3"/>
  <c r="F499" i="3"/>
  <c r="G499" i="3"/>
  <c r="H499" i="3"/>
  <c r="A500" i="3"/>
  <c r="B500" i="3"/>
  <c r="C500" i="3"/>
  <c r="D500" i="3"/>
  <c r="F500" i="3"/>
  <c r="G500" i="3"/>
  <c r="H500" i="3"/>
  <c r="A501" i="3"/>
  <c r="B501" i="3"/>
  <c r="C501" i="3"/>
  <c r="D501" i="3"/>
  <c r="F501" i="3"/>
  <c r="G501" i="3"/>
  <c r="H501" i="3"/>
  <c r="A502" i="3"/>
  <c r="B502" i="3"/>
  <c r="C502" i="3"/>
  <c r="D502" i="3"/>
  <c r="F502" i="3"/>
  <c r="G502" i="3"/>
  <c r="H502" i="3"/>
  <c r="A503" i="3"/>
  <c r="C503" i="3" s="1"/>
  <c r="B503" i="3"/>
  <c r="D503" i="3"/>
  <c r="F503" i="3"/>
  <c r="H503" i="3"/>
  <c r="A504" i="3"/>
  <c r="B504" i="3"/>
  <c r="D504" i="3"/>
  <c r="F504" i="3"/>
  <c r="H504" i="3"/>
  <c r="A505" i="3"/>
  <c r="G505" i="3" s="1"/>
  <c r="B505" i="3"/>
  <c r="D505" i="3"/>
  <c r="F505" i="3"/>
  <c r="H505" i="3"/>
  <c r="A506" i="3"/>
  <c r="G506" i="3" s="1"/>
  <c r="B506" i="3"/>
  <c r="C506" i="3"/>
  <c r="D506" i="3"/>
  <c r="F506" i="3"/>
  <c r="H506" i="3"/>
  <c r="A507" i="3"/>
  <c r="B507" i="3"/>
  <c r="C507" i="3"/>
  <c r="D507" i="3"/>
  <c r="F507" i="3"/>
  <c r="G507" i="3"/>
  <c r="H507" i="3"/>
  <c r="A508" i="3"/>
  <c r="B508" i="3"/>
  <c r="C508" i="3"/>
  <c r="D508" i="3"/>
  <c r="F508" i="3"/>
  <c r="G508" i="3"/>
  <c r="H508" i="3"/>
  <c r="A509" i="3"/>
  <c r="B509" i="3"/>
  <c r="C509" i="3"/>
  <c r="D509" i="3"/>
  <c r="F509" i="3"/>
  <c r="G509" i="3"/>
  <c r="H509" i="3"/>
  <c r="A510" i="3"/>
  <c r="B510" i="3"/>
  <c r="C510" i="3"/>
  <c r="D510" i="3"/>
  <c r="F510" i="3"/>
  <c r="G510" i="3"/>
  <c r="H510" i="3"/>
  <c r="A511" i="3"/>
  <c r="C511" i="3" s="1"/>
  <c r="B511" i="3"/>
  <c r="D511" i="3"/>
  <c r="F511" i="3"/>
  <c r="H511" i="3"/>
  <c r="A512" i="3"/>
  <c r="B512" i="3"/>
  <c r="D512" i="3"/>
  <c r="F512" i="3"/>
  <c r="H512" i="3"/>
  <c r="A513" i="3"/>
  <c r="G513" i="3" s="1"/>
  <c r="B513" i="3"/>
  <c r="D513" i="3"/>
  <c r="F513" i="3"/>
  <c r="H513" i="3"/>
  <c r="A514" i="3"/>
  <c r="G514" i="3" s="1"/>
  <c r="B514" i="3"/>
  <c r="C514" i="3"/>
  <c r="D514" i="3"/>
  <c r="F514" i="3"/>
  <c r="H514" i="3"/>
  <c r="A515" i="3"/>
  <c r="B515" i="3"/>
  <c r="C515" i="3"/>
  <c r="D515" i="3"/>
  <c r="F515" i="3"/>
  <c r="G515" i="3"/>
  <c r="H515" i="3"/>
  <c r="A516" i="3"/>
  <c r="B516" i="3"/>
  <c r="C516" i="3"/>
  <c r="D516" i="3"/>
  <c r="F516" i="3"/>
  <c r="G516" i="3"/>
  <c r="H516" i="3"/>
  <c r="A517" i="3"/>
  <c r="B517" i="3"/>
  <c r="C517" i="3"/>
  <c r="D517" i="3"/>
  <c r="F517" i="3"/>
  <c r="G517" i="3"/>
  <c r="H517" i="3"/>
  <c r="A518" i="3"/>
  <c r="B518" i="3"/>
  <c r="C518" i="3"/>
  <c r="D518" i="3"/>
  <c r="F518" i="3"/>
  <c r="G518" i="3"/>
  <c r="H518" i="3"/>
  <c r="A519" i="3"/>
  <c r="C519" i="3" s="1"/>
  <c r="B519" i="3"/>
  <c r="D519" i="3"/>
  <c r="F519" i="3"/>
  <c r="G519" i="3"/>
  <c r="H519" i="3"/>
  <c r="A520" i="3"/>
  <c r="B520" i="3"/>
  <c r="D520" i="3"/>
  <c r="F520" i="3"/>
  <c r="H520" i="3"/>
  <c r="A521" i="3"/>
  <c r="G521" i="3" s="1"/>
  <c r="B521" i="3"/>
  <c r="C521" i="3"/>
  <c r="D521" i="3"/>
  <c r="F521" i="3"/>
  <c r="H521" i="3"/>
  <c r="A522" i="3"/>
  <c r="G522" i="3" s="1"/>
  <c r="B522" i="3"/>
  <c r="C522" i="3"/>
  <c r="D522" i="3"/>
  <c r="F522" i="3"/>
  <c r="H522" i="3"/>
  <c r="A523" i="3"/>
  <c r="B523" i="3"/>
  <c r="C523" i="3"/>
  <c r="D523" i="3"/>
  <c r="F523" i="3"/>
  <c r="G523" i="3"/>
  <c r="H523" i="3"/>
  <c r="A524" i="3"/>
  <c r="B524" i="3"/>
  <c r="C524" i="3"/>
  <c r="D524" i="3"/>
  <c r="F524" i="3"/>
  <c r="G524" i="3"/>
  <c r="H524" i="3"/>
  <c r="A525" i="3"/>
  <c r="B525" i="3"/>
  <c r="C525" i="3"/>
  <c r="D525" i="3"/>
  <c r="F525" i="3"/>
  <c r="G525" i="3"/>
  <c r="H525" i="3"/>
  <c r="A526" i="3"/>
  <c r="B526" i="3"/>
  <c r="C526" i="3"/>
  <c r="D526" i="3"/>
  <c r="F526" i="3"/>
  <c r="G526" i="3"/>
  <c r="H526" i="3"/>
  <c r="A527" i="3"/>
  <c r="C527" i="3" s="1"/>
  <c r="B527" i="3"/>
  <c r="D527" i="3"/>
  <c r="F527" i="3"/>
  <c r="H527" i="3"/>
  <c r="A528" i="3"/>
  <c r="B528" i="3"/>
  <c r="D528" i="3"/>
  <c r="F528" i="3"/>
  <c r="H528" i="3"/>
  <c r="A529" i="3"/>
  <c r="G529" i="3" s="1"/>
  <c r="B529" i="3"/>
  <c r="C529" i="3"/>
  <c r="D529" i="3"/>
  <c r="F529" i="3"/>
  <c r="H529" i="3"/>
  <c r="A530" i="3"/>
  <c r="G530" i="3" s="1"/>
  <c r="B530" i="3"/>
  <c r="D530" i="3"/>
  <c r="F530" i="3"/>
  <c r="H530" i="3"/>
  <c r="A531" i="3"/>
  <c r="B531" i="3"/>
  <c r="C531" i="3"/>
  <c r="D531" i="3"/>
  <c r="F531" i="3"/>
  <c r="G531" i="3"/>
  <c r="H531" i="3"/>
  <c r="A532" i="3"/>
  <c r="B532" i="3"/>
  <c r="C532" i="3"/>
  <c r="D532" i="3"/>
  <c r="F532" i="3"/>
  <c r="G532" i="3"/>
  <c r="H532" i="3"/>
  <c r="A533" i="3"/>
  <c r="B533" i="3"/>
  <c r="C533" i="3"/>
  <c r="D533" i="3"/>
  <c r="F533" i="3"/>
  <c r="G533" i="3"/>
  <c r="H533" i="3"/>
  <c r="A534" i="3"/>
  <c r="B534" i="3"/>
  <c r="C534" i="3"/>
  <c r="D534" i="3"/>
  <c r="F534" i="3"/>
  <c r="G534" i="3"/>
  <c r="H534" i="3"/>
  <c r="A535" i="3"/>
  <c r="C535" i="3" s="1"/>
  <c r="B535" i="3"/>
  <c r="D535" i="3"/>
  <c r="F535" i="3"/>
  <c r="G535" i="3"/>
  <c r="H535" i="3"/>
  <c r="A536" i="3"/>
  <c r="B536" i="3"/>
  <c r="D536" i="3"/>
  <c r="F536" i="3"/>
  <c r="H536" i="3"/>
  <c r="A537" i="3"/>
  <c r="G537" i="3" s="1"/>
  <c r="B537" i="3"/>
  <c r="C537" i="3"/>
  <c r="D537" i="3"/>
  <c r="F537" i="3"/>
  <c r="H537" i="3"/>
  <c r="A538" i="3"/>
  <c r="G538" i="3" s="1"/>
  <c r="B538" i="3"/>
  <c r="C538" i="3"/>
  <c r="D538" i="3"/>
  <c r="F538" i="3"/>
  <c r="H538" i="3"/>
  <c r="A539" i="3"/>
  <c r="B539" i="3"/>
  <c r="C539" i="3"/>
  <c r="D539" i="3"/>
  <c r="F539" i="3"/>
  <c r="G539" i="3"/>
  <c r="H539" i="3"/>
  <c r="A540" i="3"/>
  <c r="B540" i="3"/>
  <c r="C540" i="3"/>
  <c r="D540" i="3"/>
  <c r="F540" i="3"/>
  <c r="G540" i="3"/>
  <c r="H540" i="3"/>
  <c r="A541" i="3"/>
  <c r="B541" i="3"/>
  <c r="C541" i="3"/>
  <c r="D541" i="3"/>
  <c r="F541" i="3"/>
  <c r="G541" i="3"/>
  <c r="H541" i="3"/>
  <c r="A542" i="3"/>
  <c r="B542" i="3"/>
  <c r="C542" i="3"/>
  <c r="D542" i="3"/>
  <c r="F542" i="3"/>
  <c r="G542" i="3"/>
  <c r="H542" i="3"/>
  <c r="A543" i="3"/>
  <c r="C543" i="3" s="1"/>
  <c r="B543" i="3"/>
  <c r="D543" i="3"/>
  <c r="F543" i="3"/>
  <c r="G543" i="3"/>
  <c r="H543" i="3"/>
  <c r="A544" i="3"/>
  <c r="B544" i="3"/>
  <c r="D544" i="3"/>
  <c r="F544" i="3"/>
  <c r="H544" i="3"/>
  <c r="A545" i="3"/>
  <c r="G545" i="3" s="1"/>
  <c r="B545" i="3"/>
  <c r="D545" i="3"/>
  <c r="F545" i="3"/>
  <c r="H545" i="3"/>
  <c r="A546" i="3"/>
  <c r="G546" i="3" s="1"/>
  <c r="B546" i="3"/>
  <c r="C546" i="3"/>
  <c r="D546" i="3"/>
  <c r="F546" i="3"/>
  <c r="H546" i="3"/>
  <c r="A547" i="3"/>
  <c r="B547" i="3"/>
  <c r="C547" i="3"/>
  <c r="D547" i="3"/>
  <c r="F547" i="3"/>
  <c r="G547" i="3"/>
  <c r="H547" i="3"/>
  <c r="A548" i="3"/>
  <c r="B548" i="3"/>
  <c r="C548" i="3"/>
  <c r="D548" i="3"/>
  <c r="F548" i="3"/>
  <c r="G548" i="3"/>
  <c r="H548" i="3"/>
  <c r="A549" i="3"/>
  <c r="B549" i="3"/>
  <c r="C549" i="3"/>
  <c r="D549" i="3"/>
  <c r="F549" i="3"/>
  <c r="G549" i="3"/>
  <c r="H549" i="3"/>
  <c r="A550" i="3"/>
  <c r="B550" i="3"/>
  <c r="C550" i="3"/>
  <c r="D550" i="3"/>
  <c r="F550" i="3"/>
  <c r="G550" i="3"/>
  <c r="H550" i="3"/>
  <c r="A551" i="3"/>
  <c r="C551" i="3" s="1"/>
  <c r="B551" i="3"/>
  <c r="D551" i="3"/>
  <c r="F551" i="3"/>
  <c r="H551" i="3"/>
  <c r="A552" i="3"/>
  <c r="B552" i="3"/>
  <c r="D552" i="3"/>
  <c r="F552" i="3"/>
  <c r="H552" i="3"/>
  <c r="A553" i="3"/>
  <c r="G553" i="3" s="1"/>
  <c r="B553" i="3"/>
  <c r="C553" i="3"/>
  <c r="D553" i="3"/>
  <c r="F553" i="3"/>
  <c r="H553" i="3"/>
  <c r="A554" i="3"/>
  <c r="G554" i="3" s="1"/>
  <c r="B554" i="3"/>
  <c r="D554" i="3"/>
  <c r="F554" i="3"/>
  <c r="H554" i="3"/>
  <c r="A555" i="3"/>
  <c r="B555" i="3"/>
  <c r="C555" i="3"/>
  <c r="D555" i="3"/>
  <c r="F555" i="3"/>
  <c r="G555" i="3"/>
  <c r="H555" i="3"/>
  <c r="A556" i="3"/>
  <c r="B556" i="3"/>
  <c r="C556" i="3"/>
  <c r="D556" i="3"/>
  <c r="F556" i="3"/>
  <c r="G556" i="3"/>
  <c r="H556" i="3"/>
  <c r="A557" i="3"/>
  <c r="B557" i="3"/>
  <c r="C557" i="3"/>
  <c r="D557" i="3"/>
  <c r="F557" i="3"/>
  <c r="G557" i="3"/>
  <c r="H557" i="3"/>
  <c r="A558" i="3"/>
  <c r="B558" i="3"/>
  <c r="C558" i="3"/>
  <c r="D558" i="3"/>
  <c r="F558" i="3"/>
  <c r="G558" i="3"/>
  <c r="H558" i="3"/>
  <c r="A559" i="3"/>
  <c r="C559" i="3" s="1"/>
  <c r="B559" i="3"/>
  <c r="D559" i="3"/>
  <c r="F559" i="3"/>
  <c r="G559" i="3"/>
  <c r="H559" i="3"/>
  <c r="A560" i="3"/>
  <c r="B560" i="3"/>
  <c r="D560" i="3"/>
  <c r="F560" i="3"/>
  <c r="H560" i="3"/>
  <c r="A561" i="3"/>
  <c r="G561" i="3" s="1"/>
  <c r="B561" i="3"/>
  <c r="C561" i="3"/>
  <c r="D561" i="3"/>
  <c r="F561" i="3"/>
  <c r="H561" i="3"/>
  <c r="A562" i="3"/>
  <c r="G562" i="3" s="1"/>
  <c r="B562" i="3"/>
  <c r="D562" i="3"/>
  <c r="F562" i="3"/>
  <c r="H562" i="3"/>
  <c r="A563" i="3"/>
  <c r="B563" i="3"/>
  <c r="C563" i="3"/>
  <c r="D563" i="3"/>
  <c r="F563" i="3"/>
  <c r="G563" i="3"/>
  <c r="H563" i="3"/>
  <c r="B564" i="3"/>
  <c r="C564" i="3"/>
  <c r="D564" i="3"/>
  <c r="F564" i="3"/>
  <c r="G564" i="3"/>
  <c r="H564" i="3"/>
  <c r="A565" i="3"/>
  <c r="B565" i="3"/>
  <c r="C565" i="3"/>
  <c r="D565" i="3"/>
  <c r="F565" i="3"/>
  <c r="G565" i="3"/>
  <c r="H565" i="3"/>
  <c r="A566" i="3"/>
  <c r="B566" i="3"/>
  <c r="C566" i="3"/>
  <c r="D566" i="3"/>
  <c r="F566" i="3"/>
  <c r="G566" i="3"/>
  <c r="H566" i="3"/>
  <c r="A567" i="3"/>
  <c r="C567" i="3" s="1"/>
  <c r="B567" i="3"/>
  <c r="D567" i="3"/>
  <c r="F567" i="3"/>
  <c r="H567" i="3"/>
  <c r="A568" i="3"/>
  <c r="B568" i="3"/>
  <c r="D568" i="3"/>
  <c r="F568" i="3"/>
  <c r="H568" i="3"/>
  <c r="A569" i="3"/>
  <c r="G569" i="3" s="1"/>
  <c r="B569" i="3"/>
  <c r="D569" i="3"/>
  <c r="F569" i="3"/>
  <c r="H569" i="3"/>
  <c r="A570" i="3"/>
  <c r="G570" i="3" s="1"/>
  <c r="B570" i="3"/>
  <c r="C570" i="3"/>
  <c r="D570" i="3"/>
  <c r="F570" i="3"/>
  <c r="H570" i="3"/>
  <c r="A571" i="3"/>
  <c r="B571" i="3"/>
  <c r="C571" i="3"/>
  <c r="D571" i="3"/>
  <c r="F571" i="3"/>
  <c r="G571" i="3"/>
  <c r="H571" i="3"/>
  <c r="A572" i="3"/>
  <c r="B572" i="3"/>
  <c r="C572" i="3"/>
  <c r="D572" i="3"/>
  <c r="F572" i="3"/>
  <c r="G572" i="3"/>
  <c r="H572" i="3"/>
  <c r="A573" i="3"/>
  <c r="B573" i="3"/>
  <c r="C573" i="3"/>
  <c r="D573" i="3"/>
  <c r="F573" i="3"/>
  <c r="G573" i="3"/>
  <c r="H573" i="3"/>
  <c r="A574" i="3"/>
  <c r="B574" i="3"/>
  <c r="C574" i="3"/>
  <c r="D574" i="3"/>
  <c r="F574" i="3"/>
  <c r="G574" i="3"/>
  <c r="H574" i="3"/>
  <c r="A575" i="3"/>
  <c r="C575" i="3" s="1"/>
  <c r="B575" i="3"/>
  <c r="D575" i="3"/>
  <c r="F575" i="3"/>
  <c r="H575" i="3"/>
  <c r="A576" i="3"/>
  <c r="B576" i="3"/>
  <c r="D576" i="3"/>
  <c r="F576" i="3"/>
  <c r="H576" i="3"/>
  <c r="A577" i="3"/>
  <c r="G577" i="3" s="1"/>
  <c r="B577" i="3"/>
  <c r="C577" i="3"/>
  <c r="D577" i="3"/>
  <c r="F577" i="3"/>
  <c r="H577" i="3"/>
  <c r="A578" i="3"/>
  <c r="G578" i="3" s="1"/>
  <c r="B578" i="3"/>
  <c r="C578" i="3"/>
  <c r="D578" i="3"/>
  <c r="F578" i="3"/>
  <c r="H578" i="3"/>
  <c r="A579" i="3"/>
  <c r="B579" i="3"/>
  <c r="C579" i="3"/>
  <c r="D579" i="3"/>
  <c r="F579" i="3"/>
  <c r="G579" i="3"/>
  <c r="H579" i="3"/>
  <c r="A580" i="3"/>
  <c r="B580" i="3"/>
  <c r="C580" i="3"/>
  <c r="D580" i="3"/>
  <c r="F580" i="3"/>
  <c r="G580" i="3"/>
  <c r="H580" i="3"/>
  <c r="A581" i="3"/>
  <c r="C581" i="3" s="1"/>
  <c r="B581" i="3"/>
  <c r="D581" i="3"/>
  <c r="F581" i="3"/>
  <c r="G581" i="3"/>
  <c r="H581" i="3"/>
  <c r="A582" i="3"/>
  <c r="B582" i="3"/>
  <c r="C582" i="3"/>
  <c r="D582" i="3"/>
  <c r="F582" i="3"/>
  <c r="G582" i="3"/>
  <c r="H582" i="3"/>
  <c r="A583" i="3"/>
  <c r="C583" i="3" s="1"/>
  <c r="B583" i="3"/>
  <c r="D583" i="3"/>
  <c r="F583" i="3"/>
  <c r="G583" i="3"/>
  <c r="H583" i="3"/>
  <c r="A584" i="3"/>
  <c r="B584" i="3"/>
  <c r="D584" i="3"/>
  <c r="F584" i="3"/>
  <c r="H584" i="3"/>
  <c r="A585" i="3"/>
  <c r="G585" i="3" s="1"/>
  <c r="B585" i="3"/>
  <c r="C585" i="3"/>
  <c r="D585" i="3"/>
  <c r="F585" i="3"/>
  <c r="H585" i="3"/>
  <c r="A586" i="3"/>
  <c r="G586" i="3" s="1"/>
  <c r="B586" i="3"/>
  <c r="D586" i="3"/>
  <c r="F586" i="3"/>
  <c r="H586" i="3"/>
  <c r="A587" i="3"/>
  <c r="B587" i="3"/>
  <c r="C587" i="3"/>
  <c r="D587" i="3"/>
  <c r="F587" i="3"/>
  <c r="G587" i="3"/>
  <c r="H587" i="3"/>
  <c r="A588" i="3"/>
  <c r="B588" i="3"/>
  <c r="C588" i="3"/>
  <c r="D588" i="3"/>
  <c r="F588" i="3"/>
  <c r="G588" i="3"/>
  <c r="H588" i="3"/>
  <c r="A589" i="3"/>
  <c r="C589" i="3" s="1"/>
  <c r="B589" i="3"/>
  <c r="D589" i="3"/>
  <c r="F589" i="3"/>
  <c r="G589" i="3"/>
  <c r="H589" i="3"/>
  <c r="A590" i="3"/>
  <c r="B590" i="3"/>
  <c r="C590" i="3"/>
  <c r="D590" i="3"/>
  <c r="F590" i="3"/>
  <c r="G590" i="3"/>
  <c r="H590" i="3"/>
  <c r="A591" i="3"/>
  <c r="C591" i="3" s="1"/>
  <c r="B591" i="3"/>
  <c r="D591" i="3"/>
  <c r="F591" i="3"/>
  <c r="G591" i="3"/>
  <c r="H591" i="3"/>
  <c r="A592" i="3"/>
  <c r="B592" i="3"/>
  <c r="D592" i="3"/>
  <c r="F592" i="3"/>
  <c r="H592" i="3"/>
  <c r="A593" i="3"/>
  <c r="G593" i="3" s="1"/>
  <c r="B593" i="3"/>
  <c r="D593" i="3"/>
  <c r="F593" i="3"/>
  <c r="H593" i="3"/>
  <c r="A594" i="3"/>
  <c r="G594" i="3" s="1"/>
  <c r="B594" i="3"/>
  <c r="C594" i="3"/>
  <c r="D594" i="3"/>
  <c r="F594" i="3"/>
  <c r="H594" i="3"/>
  <c r="A595" i="3"/>
  <c r="B595" i="3"/>
  <c r="C595" i="3"/>
  <c r="D595" i="3"/>
  <c r="F595" i="3"/>
  <c r="G595" i="3"/>
  <c r="H595" i="3"/>
  <c r="A596" i="3"/>
  <c r="B596" i="3"/>
  <c r="C596" i="3"/>
  <c r="D596" i="3"/>
  <c r="F596" i="3"/>
  <c r="G596" i="3"/>
  <c r="H596" i="3"/>
  <c r="A597" i="3"/>
  <c r="C597" i="3" s="1"/>
  <c r="B597" i="3"/>
  <c r="D597" i="3"/>
  <c r="F597" i="3"/>
  <c r="G597" i="3"/>
  <c r="H597" i="3"/>
  <c r="A598" i="3"/>
  <c r="B598" i="3"/>
  <c r="C598" i="3"/>
  <c r="D598" i="3"/>
  <c r="F598" i="3"/>
  <c r="G598" i="3"/>
  <c r="H598" i="3"/>
  <c r="A599" i="3"/>
  <c r="C599" i="3" s="1"/>
  <c r="B599" i="3"/>
  <c r="D599" i="3"/>
  <c r="F599" i="3"/>
  <c r="H599" i="3"/>
  <c r="A600" i="3"/>
  <c r="B600" i="3"/>
  <c r="D600" i="3"/>
  <c r="F600" i="3"/>
  <c r="H600" i="3"/>
  <c r="A601" i="3"/>
  <c r="G601" i="3" s="1"/>
  <c r="B601" i="3"/>
  <c r="C601" i="3"/>
  <c r="D601" i="3"/>
  <c r="F601" i="3"/>
  <c r="H601" i="3"/>
  <c r="A602" i="3"/>
  <c r="G602" i="3" s="1"/>
  <c r="B602" i="3"/>
  <c r="D602" i="3"/>
  <c r="F602" i="3"/>
  <c r="H602" i="3"/>
  <c r="A603" i="3"/>
  <c r="B603" i="3"/>
  <c r="C603" i="3"/>
  <c r="D603" i="3"/>
  <c r="F603" i="3"/>
  <c r="G603" i="3"/>
  <c r="H603" i="3"/>
  <c r="A604" i="3"/>
  <c r="B604" i="3"/>
  <c r="C604" i="3"/>
  <c r="D604" i="3"/>
  <c r="F604" i="3"/>
  <c r="G604" i="3"/>
  <c r="H604" i="3"/>
  <c r="A605" i="3"/>
  <c r="C605" i="3" s="1"/>
  <c r="B605" i="3"/>
  <c r="D605" i="3"/>
  <c r="F605" i="3"/>
  <c r="G605" i="3"/>
  <c r="H605" i="3"/>
  <c r="A606" i="3"/>
  <c r="B606" i="3"/>
  <c r="C606" i="3"/>
  <c r="D606" i="3"/>
  <c r="F606" i="3"/>
  <c r="G606" i="3"/>
  <c r="H606" i="3"/>
  <c r="A607" i="3"/>
  <c r="C607" i="3" s="1"/>
  <c r="B607" i="3"/>
  <c r="D607" i="3"/>
  <c r="F607" i="3"/>
  <c r="H607" i="3"/>
  <c r="A608" i="3"/>
  <c r="B608" i="3"/>
  <c r="D608" i="3"/>
  <c r="F608" i="3"/>
  <c r="H608" i="3"/>
  <c r="A609" i="3"/>
  <c r="G609" i="3" s="1"/>
  <c r="B609" i="3"/>
  <c r="D609" i="3"/>
  <c r="F609" i="3"/>
  <c r="H609" i="3"/>
  <c r="A610" i="3"/>
  <c r="G610" i="3" s="1"/>
  <c r="B610" i="3"/>
  <c r="C610" i="3"/>
  <c r="D610" i="3"/>
  <c r="F610" i="3"/>
  <c r="H610" i="3"/>
  <c r="A611" i="3"/>
  <c r="B611" i="3"/>
  <c r="C611" i="3"/>
  <c r="D611" i="3"/>
  <c r="F611" i="3"/>
  <c r="G611" i="3"/>
  <c r="H611" i="3"/>
  <c r="A612" i="3"/>
  <c r="B612" i="3"/>
  <c r="C612" i="3"/>
  <c r="D612" i="3"/>
  <c r="F612" i="3"/>
  <c r="G612" i="3"/>
  <c r="H612" i="3"/>
  <c r="A613" i="3"/>
  <c r="C613" i="3" s="1"/>
  <c r="B613" i="3"/>
  <c r="D613" i="3"/>
  <c r="F613" i="3"/>
  <c r="G613" i="3"/>
  <c r="H613" i="3"/>
  <c r="A614" i="3"/>
  <c r="B614" i="3"/>
  <c r="C614" i="3"/>
  <c r="D614" i="3"/>
  <c r="F614" i="3"/>
  <c r="G614" i="3"/>
  <c r="H614" i="3"/>
  <c r="A615" i="3"/>
  <c r="C615" i="3" s="1"/>
  <c r="B615" i="3"/>
  <c r="D615" i="3"/>
  <c r="F615" i="3"/>
  <c r="G615" i="3"/>
  <c r="H615" i="3"/>
  <c r="A616" i="3"/>
  <c r="B616" i="3"/>
  <c r="D616" i="3"/>
  <c r="F616" i="3"/>
  <c r="H616" i="3"/>
  <c r="G617" i="3"/>
  <c r="B617" i="3"/>
  <c r="C617" i="3"/>
  <c r="D617" i="3"/>
  <c r="F617" i="3"/>
  <c r="H617" i="3"/>
  <c r="A618" i="3"/>
  <c r="G618" i="3" s="1"/>
  <c r="B618" i="3"/>
  <c r="D618" i="3"/>
  <c r="F618" i="3"/>
  <c r="H618" i="3"/>
  <c r="A619" i="3"/>
  <c r="B619" i="3"/>
  <c r="C619" i="3"/>
  <c r="D619" i="3"/>
  <c r="F619" i="3"/>
  <c r="G619" i="3"/>
  <c r="H619" i="3"/>
  <c r="A620" i="3"/>
  <c r="B620" i="3"/>
  <c r="C620" i="3"/>
  <c r="D620" i="3"/>
  <c r="F620" i="3"/>
  <c r="G620" i="3"/>
  <c r="H620" i="3"/>
  <c r="A621" i="3"/>
  <c r="C621" i="3" s="1"/>
  <c r="B621" i="3"/>
  <c r="D621" i="3"/>
  <c r="F621" i="3"/>
  <c r="G621" i="3"/>
  <c r="H621" i="3"/>
  <c r="A622" i="3"/>
  <c r="B622" i="3"/>
  <c r="C622" i="3"/>
  <c r="D622" i="3"/>
  <c r="F622" i="3"/>
  <c r="G622" i="3"/>
  <c r="H622" i="3"/>
  <c r="A623" i="3"/>
  <c r="C623" i="3" s="1"/>
  <c r="B623" i="3"/>
  <c r="D623" i="3"/>
  <c r="F623" i="3"/>
  <c r="G623" i="3"/>
  <c r="H623" i="3"/>
  <c r="A624" i="3"/>
  <c r="B624" i="3"/>
  <c r="D624" i="3"/>
  <c r="F624" i="3"/>
  <c r="H624" i="3"/>
  <c r="A625" i="3"/>
  <c r="G625" i="3" s="1"/>
  <c r="B625" i="3"/>
  <c r="D625" i="3"/>
  <c r="F625" i="3"/>
  <c r="H625" i="3"/>
  <c r="A626" i="3"/>
  <c r="G626" i="3" s="1"/>
  <c r="B626" i="3"/>
  <c r="C626" i="3"/>
  <c r="D626" i="3"/>
  <c r="F626" i="3"/>
  <c r="H626" i="3"/>
  <c r="A627" i="3"/>
  <c r="B627" i="3"/>
  <c r="C627" i="3"/>
  <c r="D627" i="3"/>
  <c r="F627" i="3"/>
  <c r="G627" i="3"/>
  <c r="H627" i="3"/>
  <c r="A628" i="3"/>
  <c r="B628" i="3"/>
  <c r="C628" i="3"/>
  <c r="D628" i="3"/>
  <c r="F628" i="3"/>
  <c r="G628" i="3"/>
  <c r="H628" i="3"/>
  <c r="A629" i="3"/>
  <c r="C629" i="3" s="1"/>
  <c r="B629" i="3"/>
  <c r="D629" i="3"/>
  <c r="F629" i="3"/>
  <c r="G629" i="3"/>
  <c r="H629" i="3"/>
  <c r="A630" i="3"/>
  <c r="B630" i="3"/>
  <c r="C630" i="3"/>
  <c r="D630" i="3"/>
  <c r="F630" i="3"/>
  <c r="G630" i="3"/>
  <c r="H630" i="3"/>
  <c r="A631" i="3"/>
  <c r="C631" i="3" s="1"/>
  <c r="B631" i="3"/>
  <c r="D631" i="3"/>
  <c r="F631" i="3"/>
  <c r="H631" i="3"/>
  <c r="D632" i="3"/>
  <c r="F63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2" i="3"/>
  <c r="H31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2" i="3"/>
  <c r="B317" i="3"/>
  <c r="A317" i="3"/>
  <c r="A316" i="3"/>
  <c r="C316" i="3" s="1"/>
  <c r="B316" i="3"/>
  <c r="G316" i="3"/>
  <c r="H316" i="3"/>
  <c r="G317" i="3"/>
  <c r="C317" i="3"/>
  <c r="A310" i="3"/>
  <c r="C310" i="3" s="1"/>
  <c r="B310" i="3"/>
  <c r="G310" i="3"/>
  <c r="H310" i="3"/>
  <c r="A311" i="3"/>
  <c r="C311" i="3" s="1"/>
  <c r="B311" i="3"/>
  <c r="H311" i="3"/>
  <c r="A312" i="3"/>
  <c r="B312" i="3"/>
  <c r="C312" i="3"/>
  <c r="G312" i="3"/>
  <c r="H312" i="3"/>
  <c r="A313" i="3"/>
  <c r="G313" i="3" s="1"/>
  <c r="B313" i="3"/>
  <c r="H313" i="3"/>
  <c r="A314" i="3"/>
  <c r="C314" i="3" s="1"/>
  <c r="B314" i="3"/>
  <c r="G314" i="3"/>
  <c r="H314" i="3"/>
  <c r="A315" i="3"/>
  <c r="B315" i="3"/>
  <c r="C315" i="3"/>
  <c r="G315" i="3"/>
  <c r="H315" i="3"/>
  <c r="A279" i="3"/>
  <c r="C279" i="3" s="1"/>
  <c r="B279" i="3"/>
  <c r="H279" i="3"/>
  <c r="A280" i="3"/>
  <c r="C280" i="3" s="1"/>
  <c r="B280" i="3"/>
  <c r="H280" i="3"/>
  <c r="A281" i="3"/>
  <c r="C281" i="3" s="1"/>
  <c r="B281" i="3"/>
  <c r="H281" i="3"/>
  <c r="A282" i="3"/>
  <c r="G282" i="3" s="1"/>
  <c r="B282" i="3"/>
  <c r="C282" i="3"/>
  <c r="H282" i="3"/>
  <c r="A283" i="3"/>
  <c r="G283" i="3" s="1"/>
  <c r="B283" i="3"/>
  <c r="C283" i="3"/>
  <c r="H283" i="3"/>
  <c r="A284" i="3"/>
  <c r="G284" i="3" s="1"/>
  <c r="B284" i="3"/>
  <c r="H284" i="3"/>
  <c r="A285" i="3"/>
  <c r="B285" i="3"/>
  <c r="C285" i="3"/>
  <c r="G285" i="3"/>
  <c r="H285" i="3"/>
  <c r="A286" i="3"/>
  <c r="B286" i="3"/>
  <c r="C286" i="3"/>
  <c r="G286" i="3"/>
  <c r="H286" i="3"/>
  <c r="A287" i="3"/>
  <c r="C287" i="3" s="1"/>
  <c r="B287" i="3"/>
  <c r="H287" i="3"/>
  <c r="A288" i="3"/>
  <c r="C288" i="3" s="1"/>
  <c r="B288" i="3"/>
  <c r="H288" i="3"/>
  <c r="A289" i="3"/>
  <c r="C289" i="3" s="1"/>
  <c r="B289" i="3"/>
  <c r="H289" i="3"/>
  <c r="A290" i="3"/>
  <c r="G290" i="3" s="1"/>
  <c r="B290" i="3"/>
  <c r="C290" i="3"/>
  <c r="H290" i="3"/>
  <c r="A291" i="3"/>
  <c r="G291" i="3" s="1"/>
  <c r="B291" i="3"/>
  <c r="C291" i="3"/>
  <c r="H291" i="3"/>
  <c r="A292" i="3"/>
  <c r="G292" i="3" s="1"/>
  <c r="B292" i="3"/>
  <c r="H292" i="3"/>
  <c r="A293" i="3"/>
  <c r="B293" i="3"/>
  <c r="C293" i="3"/>
  <c r="G293" i="3"/>
  <c r="H293" i="3"/>
  <c r="A294" i="3"/>
  <c r="B294" i="3"/>
  <c r="C294" i="3"/>
  <c r="G294" i="3"/>
  <c r="H294" i="3"/>
  <c r="A295" i="3"/>
  <c r="C295" i="3" s="1"/>
  <c r="B295" i="3"/>
  <c r="H295" i="3"/>
  <c r="A296" i="3"/>
  <c r="C296" i="3" s="1"/>
  <c r="B296" i="3"/>
  <c r="H296" i="3"/>
  <c r="A297" i="3"/>
  <c r="C297" i="3" s="1"/>
  <c r="B297" i="3"/>
  <c r="H297" i="3"/>
  <c r="A298" i="3"/>
  <c r="G298" i="3" s="1"/>
  <c r="B298" i="3"/>
  <c r="C298" i="3"/>
  <c r="H298" i="3"/>
  <c r="A299" i="3"/>
  <c r="G299" i="3" s="1"/>
  <c r="B299" i="3"/>
  <c r="C299" i="3"/>
  <c r="H299" i="3"/>
  <c r="A300" i="3"/>
  <c r="G300" i="3" s="1"/>
  <c r="B300" i="3"/>
  <c r="H300" i="3"/>
  <c r="A301" i="3"/>
  <c r="B301" i="3"/>
  <c r="C301" i="3"/>
  <c r="G301" i="3"/>
  <c r="H301" i="3"/>
  <c r="B302" i="3"/>
  <c r="C302" i="3"/>
  <c r="G302" i="3"/>
  <c r="H302" i="3"/>
  <c r="A303" i="3"/>
  <c r="C303" i="3" s="1"/>
  <c r="B303" i="3"/>
  <c r="H303" i="3"/>
  <c r="A304" i="3"/>
  <c r="C304" i="3" s="1"/>
  <c r="B304" i="3"/>
  <c r="H304" i="3"/>
  <c r="A305" i="3"/>
  <c r="C305" i="3" s="1"/>
  <c r="B305" i="3"/>
  <c r="H305" i="3"/>
  <c r="A306" i="3"/>
  <c r="B306" i="3"/>
  <c r="C306" i="3"/>
  <c r="G306" i="3"/>
  <c r="H306" i="3"/>
  <c r="A307" i="3"/>
  <c r="G307" i="3" s="1"/>
  <c r="B307" i="3"/>
  <c r="C307" i="3"/>
  <c r="H307" i="3"/>
  <c r="A308" i="3"/>
  <c r="C308" i="3" s="1"/>
  <c r="B308" i="3"/>
  <c r="G308" i="3"/>
  <c r="H308" i="3"/>
  <c r="A309" i="3"/>
  <c r="B309" i="3"/>
  <c r="C309" i="3"/>
  <c r="G309" i="3"/>
  <c r="H309" i="3"/>
  <c r="A257" i="3"/>
  <c r="C257" i="3" s="1"/>
  <c r="B257" i="3"/>
  <c r="H257" i="3"/>
  <c r="A258" i="3"/>
  <c r="C258" i="3" s="1"/>
  <c r="B258" i="3"/>
  <c r="H258" i="3"/>
  <c r="A259" i="3"/>
  <c r="C259" i="3" s="1"/>
  <c r="B259" i="3"/>
  <c r="H259" i="3"/>
  <c r="A260" i="3"/>
  <c r="B260" i="3"/>
  <c r="C260" i="3"/>
  <c r="G260" i="3"/>
  <c r="H260" i="3"/>
  <c r="A261" i="3"/>
  <c r="G261" i="3" s="1"/>
  <c r="B261" i="3"/>
  <c r="C261" i="3"/>
  <c r="H261" i="3"/>
  <c r="A262" i="3"/>
  <c r="G262" i="3" s="1"/>
  <c r="B262" i="3"/>
  <c r="H262" i="3"/>
  <c r="A263" i="3"/>
  <c r="C263" i="3" s="1"/>
  <c r="B263" i="3"/>
  <c r="G263" i="3"/>
  <c r="H263" i="3"/>
  <c r="A264" i="3"/>
  <c r="B264" i="3"/>
  <c r="C264" i="3"/>
  <c r="G264" i="3"/>
  <c r="H264" i="3"/>
  <c r="A265" i="3"/>
  <c r="B265" i="3"/>
  <c r="C265" i="3"/>
  <c r="G265" i="3"/>
  <c r="H265" i="3"/>
  <c r="A266" i="3"/>
  <c r="C266" i="3" s="1"/>
  <c r="B266" i="3"/>
  <c r="H266" i="3"/>
  <c r="A267" i="3"/>
  <c r="C267" i="3" s="1"/>
  <c r="B267" i="3"/>
  <c r="H267" i="3"/>
  <c r="A268" i="3"/>
  <c r="B268" i="3"/>
  <c r="C268" i="3"/>
  <c r="G268" i="3"/>
  <c r="H268" i="3"/>
  <c r="A269" i="3"/>
  <c r="G269" i="3" s="1"/>
  <c r="B269" i="3"/>
  <c r="C269" i="3"/>
  <c r="H269" i="3"/>
  <c r="A270" i="3"/>
  <c r="G270" i="3" s="1"/>
  <c r="B270" i="3"/>
  <c r="H270" i="3"/>
  <c r="A271" i="3"/>
  <c r="C271" i="3" s="1"/>
  <c r="B271" i="3"/>
  <c r="G271" i="3"/>
  <c r="H271" i="3"/>
  <c r="A272" i="3"/>
  <c r="B272" i="3"/>
  <c r="C272" i="3"/>
  <c r="G272" i="3"/>
  <c r="H272" i="3"/>
  <c r="A273" i="3"/>
  <c r="B273" i="3"/>
  <c r="C273" i="3"/>
  <c r="G273" i="3"/>
  <c r="H273" i="3"/>
  <c r="A274" i="3"/>
  <c r="C274" i="3" s="1"/>
  <c r="B274" i="3"/>
  <c r="H274" i="3"/>
  <c r="A275" i="3"/>
  <c r="C275" i="3" s="1"/>
  <c r="B275" i="3"/>
  <c r="H275" i="3"/>
  <c r="A276" i="3"/>
  <c r="B276" i="3"/>
  <c r="C276" i="3"/>
  <c r="G276" i="3"/>
  <c r="H276" i="3"/>
  <c r="A277" i="3"/>
  <c r="G277" i="3" s="1"/>
  <c r="B277" i="3"/>
  <c r="C277" i="3"/>
  <c r="H277" i="3"/>
  <c r="A278" i="3"/>
  <c r="G278" i="3" s="1"/>
  <c r="B278" i="3"/>
  <c r="H278" i="3"/>
  <c r="A252" i="3"/>
  <c r="C252" i="3" s="1"/>
  <c r="B252" i="3"/>
  <c r="G252" i="3"/>
  <c r="H252" i="3"/>
  <c r="A253" i="3"/>
  <c r="C253" i="3" s="1"/>
  <c r="B253" i="3"/>
  <c r="H253" i="3"/>
  <c r="A254" i="3"/>
  <c r="G254" i="3" s="1"/>
  <c r="B254" i="3"/>
  <c r="C254" i="3"/>
  <c r="H254" i="3"/>
  <c r="A255" i="3"/>
  <c r="G255" i="3" s="1"/>
  <c r="B255" i="3"/>
  <c r="C255" i="3"/>
  <c r="H255" i="3"/>
  <c r="A256" i="3"/>
  <c r="C256" i="3" s="1"/>
  <c r="B256" i="3"/>
  <c r="G256" i="3"/>
  <c r="H256" i="3"/>
  <c r="C249" i="3"/>
  <c r="B249" i="3"/>
  <c r="G249" i="3"/>
  <c r="H249" i="3"/>
  <c r="A250" i="3"/>
  <c r="C250" i="3" s="1"/>
  <c r="B250" i="3"/>
  <c r="H250" i="3"/>
  <c r="A251" i="3"/>
  <c r="G251" i="3" s="1"/>
  <c r="B251" i="3"/>
  <c r="C251" i="3"/>
  <c r="H251" i="3"/>
  <c r="A208" i="3"/>
  <c r="C208" i="3" s="1"/>
  <c r="B208" i="3"/>
  <c r="H208" i="3"/>
  <c r="A209" i="3"/>
  <c r="C209" i="3" s="1"/>
  <c r="B209" i="3"/>
  <c r="H209" i="3"/>
  <c r="A210" i="3"/>
  <c r="C210" i="3" s="1"/>
  <c r="B210" i="3"/>
  <c r="H210" i="3"/>
  <c r="A211" i="3"/>
  <c r="B211" i="3"/>
  <c r="C211" i="3"/>
  <c r="G211" i="3"/>
  <c r="H211" i="3"/>
  <c r="A212" i="3"/>
  <c r="G212" i="3" s="1"/>
  <c r="B212" i="3"/>
  <c r="C212" i="3"/>
  <c r="H212" i="3"/>
  <c r="A213" i="3"/>
  <c r="B213" i="3"/>
  <c r="C213" i="3"/>
  <c r="G213" i="3"/>
  <c r="H213" i="3"/>
  <c r="A214" i="3"/>
  <c r="C214" i="3" s="1"/>
  <c r="B214" i="3"/>
  <c r="G214" i="3"/>
  <c r="H214" i="3"/>
  <c r="A215" i="3"/>
  <c r="C215" i="3" s="1"/>
  <c r="B215" i="3"/>
  <c r="G215" i="3"/>
  <c r="H215" i="3"/>
  <c r="A216" i="3"/>
  <c r="C216" i="3" s="1"/>
  <c r="B216" i="3"/>
  <c r="H216" i="3"/>
  <c r="A217" i="3"/>
  <c r="C217" i="3" s="1"/>
  <c r="B217" i="3"/>
  <c r="H217" i="3"/>
  <c r="A218" i="3"/>
  <c r="C218" i="3" s="1"/>
  <c r="B218" i="3"/>
  <c r="H218" i="3"/>
  <c r="A219" i="3"/>
  <c r="G219" i="3" s="1"/>
  <c r="B219" i="3"/>
  <c r="C219" i="3"/>
  <c r="H219" i="3"/>
  <c r="A220" i="3"/>
  <c r="G220" i="3" s="1"/>
  <c r="B220" i="3"/>
  <c r="C220" i="3"/>
  <c r="H220" i="3"/>
  <c r="A221" i="3"/>
  <c r="B221" i="3"/>
  <c r="C221" i="3"/>
  <c r="G221" i="3"/>
  <c r="H221" i="3"/>
  <c r="A222" i="3"/>
  <c r="C222" i="3" s="1"/>
  <c r="B222" i="3"/>
  <c r="G222" i="3"/>
  <c r="H222" i="3"/>
  <c r="A223" i="3"/>
  <c r="C223" i="3" s="1"/>
  <c r="B223" i="3"/>
  <c r="G223" i="3"/>
  <c r="H223" i="3"/>
  <c r="A224" i="3"/>
  <c r="C224" i="3" s="1"/>
  <c r="B224" i="3"/>
  <c r="H224" i="3"/>
  <c r="A225" i="3"/>
  <c r="C225" i="3" s="1"/>
  <c r="B225" i="3"/>
  <c r="H225" i="3"/>
  <c r="A226" i="3"/>
  <c r="C226" i="3" s="1"/>
  <c r="B226" i="3"/>
  <c r="H226" i="3"/>
  <c r="A227" i="3"/>
  <c r="G227" i="3" s="1"/>
  <c r="B227" i="3"/>
  <c r="C227" i="3"/>
  <c r="H227" i="3"/>
  <c r="A228" i="3"/>
  <c r="G228" i="3" s="1"/>
  <c r="B228" i="3"/>
  <c r="C228" i="3"/>
  <c r="H228" i="3"/>
  <c r="A229" i="3"/>
  <c r="B229" i="3"/>
  <c r="C229" i="3"/>
  <c r="G229" i="3"/>
  <c r="H229" i="3"/>
  <c r="A230" i="3"/>
  <c r="C230" i="3" s="1"/>
  <c r="B230" i="3"/>
  <c r="G230" i="3"/>
  <c r="H230" i="3"/>
  <c r="A231" i="3"/>
  <c r="C231" i="3" s="1"/>
  <c r="B231" i="3"/>
  <c r="G231" i="3"/>
  <c r="H231" i="3"/>
  <c r="A232" i="3"/>
  <c r="C232" i="3" s="1"/>
  <c r="B232" i="3"/>
  <c r="H232" i="3"/>
  <c r="A233" i="3"/>
  <c r="C233" i="3" s="1"/>
  <c r="B233" i="3"/>
  <c r="H233" i="3"/>
  <c r="A234" i="3"/>
  <c r="C234" i="3" s="1"/>
  <c r="B234" i="3"/>
  <c r="H234" i="3"/>
  <c r="A235" i="3"/>
  <c r="G235" i="3" s="1"/>
  <c r="B235" i="3"/>
  <c r="C235" i="3"/>
  <c r="H235" i="3"/>
  <c r="A236" i="3"/>
  <c r="G236" i="3" s="1"/>
  <c r="B236" i="3"/>
  <c r="C236" i="3"/>
  <c r="H236" i="3"/>
  <c r="A237" i="3"/>
  <c r="B237" i="3"/>
  <c r="C237" i="3"/>
  <c r="G237" i="3"/>
  <c r="H237" i="3"/>
  <c r="A238" i="3"/>
  <c r="C238" i="3" s="1"/>
  <c r="B238" i="3"/>
  <c r="G238" i="3"/>
  <c r="H238" i="3"/>
  <c r="A239" i="3"/>
  <c r="C239" i="3" s="1"/>
  <c r="B239" i="3"/>
  <c r="G239" i="3"/>
  <c r="H239" i="3"/>
  <c r="A240" i="3"/>
  <c r="C240" i="3" s="1"/>
  <c r="B240" i="3"/>
  <c r="H240" i="3"/>
  <c r="A241" i="3"/>
  <c r="C241" i="3" s="1"/>
  <c r="B241" i="3"/>
  <c r="H241" i="3"/>
  <c r="A242" i="3"/>
  <c r="C242" i="3" s="1"/>
  <c r="B242" i="3"/>
  <c r="H242" i="3"/>
  <c r="A243" i="3"/>
  <c r="G243" i="3" s="1"/>
  <c r="B243" i="3"/>
  <c r="C243" i="3"/>
  <c r="H243" i="3"/>
  <c r="A244" i="3"/>
  <c r="G244" i="3" s="1"/>
  <c r="B244" i="3"/>
  <c r="C244" i="3"/>
  <c r="H244" i="3"/>
  <c r="A245" i="3"/>
  <c r="B245" i="3"/>
  <c r="C245" i="3"/>
  <c r="G245" i="3"/>
  <c r="H245" i="3"/>
  <c r="A246" i="3"/>
  <c r="C246" i="3" s="1"/>
  <c r="B246" i="3"/>
  <c r="G246" i="3"/>
  <c r="H246" i="3"/>
  <c r="A247" i="3"/>
  <c r="C247" i="3" s="1"/>
  <c r="B247" i="3"/>
  <c r="G247" i="3"/>
  <c r="H247" i="3"/>
  <c r="A248" i="3"/>
  <c r="C248" i="3" s="1"/>
  <c r="B248" i="3"/>
  <c r="H248" i="3"/>
  <c r="C196" i="3"/>
  <c r="A113" i="3"/>
  <c r="C113" i="3" s="1"/>
  <c r="B113" i="3"/>
  <c r="H113" i="3"/>
  <c r="A114" i="3"/>
  <c r="C114" i="3" s="1"/>
  <c r="B114" i="3"/>
  <c r="H114" i="3"/>
  <c r="A115" i="3"/>
  <c r="C115" i="3" s="1"/>
  <c r="B115" i="3"/>
  <c r="H115" i="3"/>
  <c r="A116" i="3"/>
  <c r="B116" i="3"/>
  <c r="C116" i="3"/>
  <c r="G116" i="3"/>
  <c r="H116" i="3"/>
  <c r="A117" i="3"/>
  <c r="G117" i="3" s="1"/>
  <c r="B117" i="3"/>
  <c r="H117" i="3"/>
  <c r="A118" i="3"/>
  <c r="C118" i="3" s="1"/>
  <c r="B118" i="3"/>
  <c r="G118" i="3"/>
  <c r="H118" i="3"/>
  <c r="A119" i="3"/>
  <c r="B119" i="3"/>
  <c r="C119" i="3"/>
  <c r="G119" i="3"/>
  <c r="H119" i="3"/>
  <c r="A120" i="3"/>
  <c r="C120" i="3" s="1"/>
  <c r="B120" i="3"/>
  <c r="G120" i="3"/>
  <c r="H120" i="3"/>
  <c r="A121" i="3"/>
  <c r="G121" i="3" s="1"/>
  <c r="B121" i="3"/>
  <c r="C121" i="3"/>
  <c r="H121" i="3"/>
  <c r="A122" i="3"/>
  <c r="C122" i="3" s="1"/>
  <c r="B122" i="3"/>
  <c r="H122" i="3"/>
  <c r="A123" i="3"/>
  <c r="C123" i="3" s="1"/>
  <c r="B123" i="3"/>
  <c r="H123" i="3"/>
  <c r="A124" i="3"/>
  <c r="B124" i="3"/>
  <c r="C124" i="3"/>
  <c r="G124" i="3"/>
  <c r="H124" i="3"/>
  <c r="A125" i="3"/>
  <c r="G125" i="3" s="1"/>
  <c r="B125" i="3"/>
  <c r="C125" i="3"/>
  <c r="H125" i="3"/>
  <c r="A126" i="3"/>
  <c r="B126" i="3"/>
  <c r="C126" i="3"/>
  <c r="G126" i="3"/>
  <c r="H126" i="3"/>
  <c r="A127" i="3"/>
  <c r="B127" i="3"/>
  <c r="C127" i="3"/>
  <c r="G127" i="3"/>
  <c r="H127" i="3"/>
  <c r="A128" i="3"/>
  <c r="C128" i="3" s="1"/>
  <c r="B128" i="3"/>
  <c r="G128" i="3"/>
  <c r="H128" i="3"/>
  <c r="A129" i="3"/>
  <c r="G129" i="3" s="1"/>
  <c r="B129" i="3"/>
  <c r="C129" i="3"/>
  <c r="H129" i="3"/>
  <c r="A130" i="3"/>
  <c r="C130" i="3" s="1"/>
  <c r="B130" i="3"/>
  <c r="H130" i="3"/>
  <c r="A131" i="3"/>
  <c r="C131" i="3" s="1"/>
  <c r="B131" i="3"/>
  <c r="H131" i="3"/>
  <c r="A132" i="3"/>
  <c r="B132" i="3"/>
  <c r="C132" i="3"/>
  <c r="G132" i="3"/>
  <c r="H132" i="3"/>
  <c r="A133" i="3"/>
  <c r="G133" i="3" s="1"/>
  <c r="B133" i="3"/>
  <c r="C133" i="3"/>
  <c r="H133" i="3"/>
  <c r="A134" i="3"/>
  <c r="B134" i="3"/>
  <c r="C134" i="3"/>
  <c r="G134" i="3"/>
  <c r="H134" i="3"/>
  <c r="A135" i="3"/>
  <c r="B135" i="3"/>
  <c r="C135" i="3"/>
  <c r="G135" i="3"/>
  <c r="H135" i="3"/>
  <c r="A136" i="3"/>
  <c r="C136" i="3" s="1"/>
  <c r="B136" i="3"/>
  <c r="G136" i="3"/>
  <c r="H136" i="3"/>
  <c r="A137" i="3"/>
  <c r="G137" i="3" s="1"/>
  <c r="B137" i="3"/>
  <c r="C137" i="3"/>
  <c r="H137" i="3"/>
  <c r="A138" i="3"/>
  <c r="C138" i="3" s="1"/>
  <c r="B138" i="3"/>
  <c r="H138" i="3"/>
  <c r="A139" i="3"/>
  <c r="C139" i="3" s="1"/>
  <c r="B139" i="3"/>
  <c r="H139" i="3"/>
  <c r="A140" i="3"/>
  <c r="B140" i="3"/>
  <c r="C140" i="3"/>
  <c r="G140" i="3"/>
  <c r="H140" i="3"/>
  <c r="A141" i="3"/>
  <c r="G141" i="3" s="1"/>
  <c r="B141" i="3"/>
  <c r="C141" i="3"/>
  <c r="H141" i="3"/>
  <c r="A142" i="3"/>
  <c r="B142" i="3"/>
  <c r="C142" i="3"/>
  <c r="G142" i="3"/>
  <c r="H142" i="3"/>
  <c r="A143" i="3"/>
  <c r="C143" i="3" s="1"/>
  <c r="B143" i="3"/>
  <c r="G143" i="3"/>
  <c r="H143" i="3"/>
  <c r="A144" i="3"/>
  <c r="C144" i="3" s="1"/>
  <c r="B144" i="3"/>
  <c r="G144" i="3"/>
  <c r="H144" i="3"/>
  <c r="A145" i="3"/>
  <c r="G145" i="3" s="1"/>
  <c r="B145" i="3"/>
  <c r="C145" i="3"/>
  <c r="H145" i="3"/>
  <c r="A146" i="3"/>
  <c r="C146" i="3" s="1"/>
  <c r="B146" i="3"/>
  <c r="H146" i="3"/>
  <c r="A147" i="3"/>
  <c r="C147" i="3" s="1"/>
  <c r="B147" i="3"/>
  <c r="H147" i="3"/>
  <c r="A148" i="3"/>
  <c r="B148" i="3"/>
  <c r="C148" i="3"/>
  <c r="G148" i="3"/>
  <c r="H148" i="3"/>
  <c r="A149" i="3"/>
  <c r="G149" i="3" s="1"/>
  <c r="B149" i="3"/>
  <c r="C149" i="3"/>
  <c r="H149" i="3"/>
  <c r="A150" i="3"/>
  <c r="B150" i="3"/>
  <c r="C150" i="3"/>
  <c r="G150" i="3"/>
  <c r="H150" i="3"/>
  <c r="A151" i="3"/>
  <c r="B151" i="3"/>
  <c r="C151" i="3"/>
  <c r="G151" i="3"/>
  <c r="H151" i="3"/>
  <c r="A152" i="3"/>
  <c r="C152" i="3" s="1"/>
  <c r="B152" i="3"/>
  <c r="G152" i="3"/>
  <c r="H152" i="3"/>
  <c r="A153" i="3"/>
  <c r="G153" i="3" s="1"/>
  <c r="B153" i="3"/>
  <c r="C153" i="3"/>
  <c r="H153" i="3"/>
  <c r="A154" i="3"/>
  <c r="C154" i="3" s="1"/>
  <c r="B154" i="3"/>
  <c r="H154" i="3"/>
  <c r="A155" i="3"/>
  <c r="C155" i="3" s="1"/>
  <c r="B155" i="3"/>
  <c r="H155" i="3"/>
  <c r="A156" i="3"/>
  <c r="B156" i="3"/>
  <c r="C156" i="3"/>
  <c r="G156" i="3"/>
  <c r="H156" i="3"/>
  <c r="A157" i="3"/>
  <c r="G157" i="3" s="1"/>
  <c r="B157" i="3"/>
  <c r="C157" i="3"/>
  <c r="H157" i="3"/>
  <c r="A158" i="3"/>
  <c r="B158" i="3"/>
  <c r="C158" i="3"/>
  <c r="G158" i="3"/>
  <c r="H158" i="3"/>
  <c r="A159" i="3"/>
  <c r="B159" i="3"/>
  <c r="C159" i="3"/>
  <c r="G159" i="3"/>
  <c r="H159" i="3"/>
  <c r="A160" i="3"/>
  <c r="C160" i="3" s="1"/>
  <c r="B160" i="3"/>
  <c r="G160" i="3"/>
  <c r="H160" i="3"/>
  <c r="A161" i="3"/>
  <c r="B161" i="3"/>
  <c r="C161" i="3"/>
  <c r="G161" i="3"/>
  <c r="H161" i="3"/>
  <c r="A162" i="3"/>
  <c r="G162" i="3" s="1"/>
  <c r="B162" i="3"/>
  <c r="H162" i="3"/>
  <c r="A163" i="3"/>
  <c r="C163" i="3" s="1"/>
  <c r="B163" i="3"/>
  <c r="H163" i="3"/>
  <c r="A164" i="3"/>
  <c r="B164" i="3"/>
  <c r="C164" i="3"/>
  <c r="G164" i="3"/>
  <c r="H164" i="3"/>
  <c r="A165" i="3"/>
  <c r="G165" i="3" s="1"/>
  <c r="B165" i="3"/>
  <c r="C165" i="3"/>
  <c r="H165" i="3"/>
  <c r="A166" i="3"/>
  <c r="B166" i="3"/>
  <c r="C166" i="3"/>
  <c r="G166" i="3"/>
  <c r="H166" i="3"/>
  <c r="A167" i="3"/>
  <c r="B167" i="3"/>
  <c r="C167" i="3"/>
  <c r="G167" i="3"/>
  <c r="H167" i="3"/>
  <c r="A168" i="3"/>
  <c r="C168" i="3" s="1"/>
  <c r="B168" i="3"/>
  <c r="G168" i="3"/>
  <c r="H168" i="3"/>
  <c r="A169" i="3"/>
  <c r="B169" i="3"/>
  <c r="C169" i="3"/>
  <c r="G169" i="3"/>
  <c r="H169" i="3"/>
  <c r="A170" i="3"/>
  <c r="G170" i="3" s="1"/>
  <c r="B170" i="3"/>
  <c r="H170" i="3"/>
  <c r="A171" i="3"/>
  <c r="C171" i="3" s="1"/>
  <c r="B171" i="3"/>
  <c r="H171" i="3"/>
  <c r="A172" i="3"/>
  <c r="B172" i="3"/>
  <c r="C172" i="3"/>
  <c r="G172" i="3"/>
  <c r="H172" i="3"/>
  <c r="A173" i="3"/>
  <c r="G173" i="3" s="1"/>
  <c r="B173" i="3"/>
  <c r="C173" i="3"/>
  <c r="H173" i="3"/>
  <c r="A174" i="3"/>
  <c r="B174" i="3"/>
  <c r="C174" i="3"/>
  <c r="G174" i="3"/>
  <c r="H174" i="3"/>
  <c r="A175" i="3"/>
  <c r="B175" i="3"/>
  <c r="C175" i="3"/>
  <c r="G175" i="3"/>
  <c r="H175" i="3"/>
  <c r="A176" i="3"/>
  <c r="C176" i="3" s="1"/>
  <c r="B176" i="3"/>
  <c r="G176" i="3"/>
  <c r="H176" i="3"/>
  <c r="A177" i="3"/>
  <c r="B177" i="3"/>
  <c r="C177" i="3"/>
  <c r="G177" i="3"/>
  <c r="H177" i="3"/>
  <c r="A178" i="3"/>
  <c r="C178" i="3" s="1"/>
  <c r="B178" i="3"/>
  <c r="H178" i="3"/>
  <c r="A179" i="3"/>
  <c r="C179" i="3" s="1"/>
  <c r="B179" i="3"/>
  <c r="H179" i="3"/>
  <c r="A180" i="3"/>
  <c r="B180" i="3"/>
  <c r="C180" i="3"/>
  <c r="G180" i="3"/>
  <c r="H180" i="3"/>
  <c r="A181" i="3"/>
  <c r="G181" i="3" s="1"/>
  <c r="B181" i="3"/>
  <c r="C181" i="3"/>
  <c r="H181" i="3"/>
  <c r="A182" i="3"/>
  <c r="B182" i="3"/>
  <c r="C182" i="3"/>
  <c r="G182" i="3"/>
  <c r="H182" i="3"/>
  <c r="A183" i="3"/>
  <c r="B183" i="3"/>
  <c r="C183" i="3"/>
  <c r="G183" i="3"/>
  <c r="H183" i="3"/>
  <c r="A184" i="3"/>
  <c r="C184" i="3" s="1"/>
  <c r="B184" i="3"/>
  <c r="G184" i="3"/>
  <c r="H184" i="3"/>
  <c r="A185" i="3"/>
  <c r="B185" i="3"/>
  <c r="C185" i="3"/>
  <c r="G185" i="3"/>
  <c r="H185" i="3"/>
  <c r="A186" i="3"/>
  <c r="G186" i="3" s="1"/>
  <c r="B186" i="3"/>
  <c r="H186" i="3"/>
  <c r="A187" i="3"/>
  <c r="C187" i="3" s="1"/>
  <c r="B187" i="3"/>
  <c r="H187" i="3"/>
  <c r="A188" i="3"/>
  <c r="B188" i="3"/>
  <c r="C188" i="3"/>
  <c r="G188" i="3"/>
  <c r="H188" i="3"/>
  <c r="A189" i="3"/>
  <c r="G189" i="3" s="1"/>
  <c r="B189" i="3"/>
  <c r="C189" i="3"/>
  <c r="H189" i="3"/>
  <c r="A190" i="3"/>
  <c r="B190" i="3"/>
  <c r="C190" i="3"/>
  <c r="G190" i="3"/>
  <c r="H190" i="3"/>
  <c r="A191" i="3"/>
  <c r="B191" i="3"/>
  <c r="C191" i="3"/>
  <c r="G191" i="3"/>
  <c r="H191" i="3"/>
  <c r="A192" i="3"/>
  <c r="C192" i="3" s="1"/>
  <c r="B192" i="3"/>
  <c r="G192" i="3"/>
  <c r="H192" i="3"/>
  <c r="A193" i="3"/>
  <c r="B193" i="3"/>
  <c r="C193" i="3"/>
  <c r="G193" i="3"/>
  <c r="H193" i="3"/>
  <c r="A194" i="3"/>
  <c r="C194" i="3" s="1"/>
  <c r="B194" i="3"/>
  <c r="H194" i="3"/>
  <c r="A195" i="3"/>
  <c r="C195" i="3" s="1"/>
  <c r="B195" i="3"/>
  <c r="H195" i="3"/>
  <c r="B196" i="3"/>
  <c r="G196" i="3"/>
  <c r="H196" i="3"/>
  <c r="A197" i="3"/>
  <c r="G197" i="3" s="1"/>
  <c r="B197" i="3"/>
  <c r="C197" i="3"/>
  <c r="H197" i="3"/>
  <c r="A198" i="3"/>
  <c r="B198" i="3"/>
  <c r="C198" i="3"/>
  <c r="G198" i="3"/>
  <c r="H198" i="3"/>
  <c r="A199" i="3"/>
  <c r="B199" i="3"/>
  <c r="C199" i="3"/>
  <c r="G199" i="3"/>
  <c r="H199" i="3"/>
  <c r="A200" i="3"/>
  <c r="C200" i="3" s="1"/>
  <c r="B200" i="3"/>
  <c r="G200" i="3"/>
  <c r="H200" i="3"/>
  <c r="A201" i="3"/>
  <c r="B201" i="3"/>
  <c r="C201" i="3"/>
  <c r="G201" i="3"/>
  <c r="H201" i="3"/>
  <c r="A202" i="3"/>
  <c r="C202" i="3" s="1"/>
  <c r="B202" i="3"/>
  <c r="H202" i="3"/>
  <c r="A203" i="3"/>
  <c r="C203" i="3" s="1"/>
  <c r="B203" i="3"/>
  <c r="H203" i="3"/>
  <c r="A204" i="3"/>
  <c r="B204" i="3"/>
  <c r="C204" i="3"/>
  <c r="G204" i="3"/>
  <c r="H204" i="3"/>
  <c r="A205" i="3"/>
  <c r="G205" i="3" s="1"/>
  <c r="B205" i="3"/>
  <c r="C205" i="3"/>
  <c r="H205" i="3"/>
  <c r="A206" i="3"/>
  <c r="B206" i="3"/>
  <c r="C206" i="3"/>
  <c r="G206" i="3"/>
  <c r="H206" i="3"/>
  <c r="A207" i="3"/>
  <c r="B207" i="3"/>
  <c r="C207" i="3"/>
  <c r="G207" i="3"/>
  <c r="H207" i="3"/>
  <c r="A94" i="3"/>
  <c r="C94" i="3" s="1"/>
  <c r="B94" i="3"/>
  <c r="H94" i="3"/>
  <c r="A95" i="3"/>
  <c r="C95" i="3" s="1"/>
  <c r="B95" i="3"/>
  <c r="H95" i="3"/>
  <c r="A96" i="3"/>
  <c r="C96" i="3" s="1"/>
  <c r="B96" i="3"/>
  <c r="H96" i="3"/>
  <c r="A97" i="3"/>
  <c r="B97" i="3"/>
  <c r="C97" i="3"/>
  <c r="G97" i="3"/>
  <c r="H97" i="3"/>
  <c r="A98" i="3"/>
  <c r="G98" i="3" s="1"/>
  <c r="B98" i="3"/>
  <c r="C98" i="3"/>
  <c r="H98" i="3"/>
  <c r="A99" i="3"/>
  <c r="C99" i="3" s="1"/>
  <c r="B99" i="3"/>
  <c r="G99" i="3"/>
  <c r="H99" i="3"/>
  <c r="A100" i="3"/>
  <c r="B100" i="3"/>
  <c r="C100" i="3"/>
  <c r="G100" i="3"/>
  <c r="H100" i="3"/>
  <c r="A101" i="3"/>
  <c r="B101" i="3"/>
  <c r="C101" i="3"/>
  <c r="G101" i="3"/>
  <c r="H101" i="3"/>
  <c r="A102" i="3"/>
  <c r="C102" i="3" s="1"/>
  <c r="B102" i="3"/>
  <c r="H102" i="3"/>
  <c r="A103" i="3"/>
  <c r="C103" i="3" s="1"/>
  <c r="B103" i="3"/>
  <c r="H103" i="3"/>
  <c r="A104" i="3"/>
  <c r="C104" i="3" s="1"/>
  <c r="B104" i="3"/>
  <c r="H104" i="3"/>
  <c r="A105" i="3"/>
  <c r="B105" i="3"/>
  <c r="C105" i="3"/>
  <c r="G105" i="3"/>
  <c r="H105" i="3"/>
  <c r="A106" i="3"/>
  <c r="G106" i="3" s="1"/>
  <c r="B106" i="3"/>
  <c r="C106" i="3"/>
  <c r="H106" i="3"/>
  <c r="A107" i="3"/>
  <c r="C107" i="3" s="1"/>
  <c r="B107" i="3"/>
  <c r="G107" i="3"/>
  <c r="H107" i="3"/>
  <c r="A108" i="3"/>
  <c r="B108" i="3"/>
  <c r="C108" i="3"/>
  <c r="G108" i="3"/>
  <c r="H108" i="3"/>
  <c r="A109" i="3"/>
  <c r="B109" i="3"/>
  <c r="C109" i="3"/>
  <c r="G109" i="3"/>
  <c r="H109" i="3"/>
  <c r="A110" i="3"/>
  <c r="C110" i="3" s="1"/>
  <c r="B110" i="3"/>
  <c r="H110" i="3"/>
  <c r="A111" i="3"/>
  <c r="G111" i="3" s="1"/>
  <c r="B111" i="3"/>
  <c r="H111" i="3"/>
  <c r="A112" i="3"/>
  <c r="C112" i="3" s="1"/>
  <c r="B112" i="3"/>
  <c r="H112" i="3"/>
  <c r="A85" i="3"/>
  <c r="B85" i="3"/>
  <c r="C85" i="3"/>
  <c r="G85" i="3"/>
  <c r="H85" i="3"/>
  <c r="A86" i="3"/>
  <c r="C86" i="3" s="1"/>
  <c r="B86" i="3"/>
  <c r="H86" i="3"/>
  <c r="A87" i="3"/>
  <c r="C87" i="3" s="1"/>
  <c r="B87" i="3"/>
  <c r="H87" i="3"/>
  <c r="A88" i="3"/>
  <c r="B88" i="3"/>
  <c r="C88" i="3"/>
  <c r="G88" i="3"/>
  <c r="H88" i="3"/>
  <c r="A89" i="3"/>
  <c r="G89" i="3" s="1"/>
  <c r="B89" i="3"/>
  <c r="H89" i="3"/>
  <c r="A90" i="3"/>
  <c r="G90" i="3" s="1"/>
  <c r="B90" i="3"/>
  <c r="C90" i="3"/>
  <c r="H90" i="3"/>
  <c r="A91" i="3"/>
  <c r="C91" i="3" s="1"/>
  <c r="B91" i="3"/>
  <c r="H91" i="3"/>
  <c r="A92" i="3"/>
  <c r="B92" i="3"/>
  <c r="C92" i="3"/>
  <c r="G92" i="3"/>
  <c r="H92" i="3"/>
  <c r="A93" i="3"/>
  <c r="B93" i="3"/>
  <c r="C93" i="3"/>
  <c r="G93" i="3"/>
  <c r="H93" i="3"/>
  <c r="A55" i="3"/>
  <c r="C55" i="3" s="1"/>
  <c r="B55" i="3"/>
  <c r="G55" i="3"/>
  <c r="H55" i="3"/>
  <c r="A56" i="3"/>
  <c r="C56" i="3" s="1"/>
  <c r="B56" i="3"/>
  <c r="H56" i="3"/>
  <c r="A57" i="3"/>
  <c r="C57" i="3" s="1"/>
  <c r="B57" i="3"/>
  <c r="H57" i="3"/>
  <c r="A58" i="3"/>
  <c r="G58" i="3" s="1"/>
  <c r="B58" i="3"/>
  <c r="C58" i="3"/>
  <c r="H58" i="3"/>
  <c r="A59" i="3"/>
  <c r="G59" i="3" s="1"/>
  <c r="B59" i="3"/>
  <c r="C59" i="3"/>
  <c r="H59" i="3"/>
  <c r="A60" i="3"/>
  <c r="G60" i="3" s="1"/>
  <c r="B60" i="3"/>
  <c r="H60" i="3"/>
  <c r="A61" i="3"/>
  <c r="B61" i="3"/>
  <c r="C61" i="3"/>
  <c r="G61" i="3"/>
  <c r="H61" i="3"/>
  <c r="A62" i="3"/>
  <c r="B62" i="3"/>
  <c r="C62" i="3"/>
  <c r="G62" i="3"/>
  <c r="H62" i="3"/>
  <c r="A63" i="3"/>
  <c r="C63" i="3" s="1"/>
  <c r="B63" i="3"/>
  <c r="G63" i="3"/>
  <c r="H63" i="3"/>
  <c r="A64" i="3"/>
  <c r="C64" i="3" s="1"/>
  <c r="B64" i="3"/>
  <c r="H64" i="3"/>
  <c r="A65" i="3"/>
  <c r="C65" i="3" s="1"/>
  <c r="B65" i="3"/>
  <c r="H65" i="3"/>
  <c r="A66" i="3"/>
  <c r="G66" i="3" s="1"/>
  <c r="B66" i="3"/>
  <c r="C66" i="3"/>
  <c r="H66" i="3"/>
  <c r="A67" i="3"/>
  <c r="G67" i="3" s="1"/>
  <c r="B67" i="3"/>
  <c r="C67" i="3"/>
  <c r="H67" i="3"/>
  <c r="A68" i="3"/>
  <c r="G68" i="3" s="1"/>
  <c r="B68" i="3"/>
  <c r="H68" i="3"/>
  <c r="A69" i="3"/>
  <c r="B69" i="3"/>
  <c r="C69" i="3"/>
  <c r="G69" i="3"/>
  <c r="H69" i="3"/>
  <c r="A70" i="3"/>
  <c r="B70" i="3"/>
  <c r="C70" i="3"/>
  <c r="G70" i="3"/>
  <c r="H70" i="3"/>
  <c r="A71" i="3"/>
  <c r="C71" i="3" s="1"/>
  <c r="B71" i="3"/>
  <c r="G71" i="3"/>
  <c r="H71" i="3"/>
  <c r="A72" i="3"/>
  <c r="C72" i="3" s="1"/>
  <c r="B72" i="3"/>
  <c r="H72" i="3"/>
  <c r="A73" i="3"/>
  <c r="C73" i="3" s="1"/>
  <c r="B73" i="3"/>
  <c r="H73" i="3"/>
  <c r="A74" i="3"/>
  <c r="G74" i="3" s="1"/>
  <c r="B74" i="3"/>
  <c r="C74" i="3"/>
  <c r="H74" i="3"/>
  <c r="A75" i="3"/>
  <c r="G75" i="3" s="1"/>
  <c r="B75" i="3"/>
  <c r="C75" i="3"/>
  <c r="H75" i="3"/>
  <c r="A76" i="3"/>
  <c r="G76" i="3" s="1"/>
  <c r="B76" i="3"/>
  <c r="H76" i="3"/>
  <c r="A77" i="3"/>
  <c r="B77" i="3"/>
  <c r="C77" i="3"/>
  <c r="G77" i="3"/>
  <c r="H77" i="3"/>
  <c r="A78" i="3"/>
  <c r="B78" i="3"/>
  <c r="C78" i="3"/>
  <c r="G78" i="3"/>
  <c r="H78" i="3"/>
  <c r="A79" i="3"/>
  <c r="C79" i="3" s="1"/>
  <c r="B79" i="3"/>
  <c r="G79" i="3"/>
  <c r="H79" i="3"/>
  <c r="A80" i="3"/>
  <c r="C80" i="3" s="1"/>
  <c r="B80" i="3"/>
  <c r="H80" i="3"/>
  <c r="A81" i="3"/>
  <c r="C81" i="3" s="1"/>
  <c r="B81" i="3"/>
  <c r="H81" i="3"/>
  <c r="A82" i="3"/>
  <c r="G82" i="3" s="1"/>
  <c r="B82" i="3"/>
  <c r="C82" i="3"/>
  <c r="H82" i="3"/>
  <c r="A83" i="3"/>
  <c r="G83" i="3" s="1"/>
  <c r="B83" i="3"/>
  <c r="C83" i="3"/>
  <c r="H83" i="3"/>
  <c r="A84" i="3"/>
  <c r="G84" i="3" s="1"/>
  <c r="B84" i="3"/>
  <c r="H84" i="3"/>
  <c r="A3" i="3"/>
  <c r="B3" i="3"/>
  <c r="C3" i="3"/>
  <c r="G3" i="3"/>
  <c r="H3" i="3"/>
  <c r="A4" i="3"/>
  <c r="C4" i="3" s="1"/>
  <c r="B4" i="3"/>
  <c r="G4" i="3"/>
  <c r="H4" i="3"/>
  <c r="A5" i="3"/>
  <c r="C5" i="3" s="1"/>
  <c r="B5" i="3"/>
  <c r="H5" i="3"/>
  <c r="A6" i="3"/>
  <c r="B6" i="3"/>
  <c r="C6" i="3"/>
  <c r="G6" i="3"/>
  <c r="H6" i="3"/>
  <c r="A7" i="3"/>
  <c r="G7" i="3" s="1"/>
  <c r="B7" i="3"/>
  <c r="H7" i="3"/>
  <c r="A8" i="3"/>
  <c r="G8" i="3" s="1"/>
  <c r="B8" i="3"/>
  <c r="H8" i="3"/>
  <c r="A9" i="3"/>
  <c r="B9" i="3"/>
  <c r="C9" i="3"/>
  <c r="G9" i="3"/>
  <c r="H9" i="3"/>
  <c r="A10" i="3"/>
  <c r="B10" i="3"/>
  <c r="C10" i="3"/>
  <c r="G10" i="3"/>
  <c r="H10" i="3"/>
  <c r="A11" i="3"/>
  <c r="B11" i="3"/>
  <c r="C11" i="3"/>
  <c r="G11" i="3"/>
  <c r="H11" i="3"/>
  <c r="A12" i="3"/>
  <c r="C12" i="3" s="1"/>
  <c r="B12" i="3"/>
  <c r="G12" i="3"/>
  <c r="H12" i="3"/>
  <c r="A13" i="3"/>
  <c r="C13" i="3" s="1"/>
  <c r="B13" i="3"/>
  <c r="G13" i="3"/>
  <c r="H13" i="3"/>
  <c r="A14" i="3"/>
  <c r="G14" i="3" s="1"/>
  <c r="B14" i="3"/>
  <c r="C14" i="3"/>
  <c r="H14" i="3"/>
  <c r="A15" i="3"/>
  <c r="G15" i="3" s="1"/>
  <c r="B15" i="3"/>
  <c r="H15" i="3"/>
  <c r="A16" i="3"/>
  <c r="G16" i="3" s="1"/>
  <c r="B16" i="3"/>
  <c r="H16" i="3"/>
  <c r="A17" i="3"/>
  <c r="B17" i="3"/>
  <c r="C17" i="3"/>
  <c r="G17" i="3"/>
  <c r="H17" i="3"/>
  <c r="A18" i="3"/>
  <c r="B18" i="3"/>
  <c r="C18" i="3"/>
  <c r="G18" i="3"/>
  <c r="H18" i="3"/>
  <c r="A19" i="3"/>
  <c r="B19" i="3"/>
  <c r="C19" i="3"/>
  <c r="G19" i="3"/>
  <c r="H19" i="3"/>
  <c r="A20" i="3"/>
  <c r="C20" i="3" s="1"/>
  <c r="B20" i="3"/>
  <c r="G20" i="3"/>
  <c r="H20" i="3"/>
  <c r="A21" i="3"/>
  <c r="C21" i="3" s="1"/>
  <c r="B21" i="3"/>
  <c r="G21" i="3"/>
  <c r="H21" i="3"/>
  <c r="A22" i="3"/>
  <c r="B22" i="3"/>
  <c r="C22" i="3"/>
  <c r="G22" i="3"/>
  <c r="H22" i="3"/>
  <c r="A23" i="3"/>
  <c r="G23" i="3" s="1"/>
  <c r="B23" i="3"/>
  <c r="H23" i="3"/>
  <c r="A24" i="3"/>
  <c r="G24" i="3" s="1"/>
  <c r="B24" i="3"/>
  <c r="H24" i="3"/>
  <c r="A25" i="3"/>
  <c r="B25" i="3"/>
  <c r="C25" i="3"/>
  <c r="G25" i="3"/>
  <c r="H25" i="3"/>
  <c r="A26" i="3"/>
  <c r="B26" i="3"/>
  <c r="C26" i="3"/>
  <c r="G26" i="3"/>
  <c r="H26" i="3"/>
  <c r="A27" i="3"/>
  <c r="B27" i="3"/>
  <c r="C27" i="3"/>
  <c r="G27" i="3"/>
  <c r="H27" i="3"/>
  <c r="A28" i="3"/>
  <c r="C28" i="3" s="1"/>
  <c r="B28" i="3"/>
  <c r="G28" i="3"/>
  <c r="H28" i="3"/>
  <c r="A29" i="3"/>
  <c r="C29" i="3" s="1"/>
  <c r="B29" i="3"/>
  <c r="G29" i="3"/>
  <c r="H29" i="3"/>
  <c r="A30" i="3"/>
  <c r="B30" i="3"/>
  <c r="C30" i="3"/>
  <c r="G30" i="3"/>
  <c r="H30" i="3"/>
  <c r="A31" i="3"/>
  <c r="G31" i="3" s="1"/>
  <c r="B31" i="3"/>
  <c r="H31" i="3"/>
  <c r="A32" i="3"/>
  <c r="G32" i="3" s="1"/>
  <c r="B32" i="3"/>
  <c r="H32" i="3"/>
  <c r="A33" i="3"/>
  <c r="B33" i="3"/>
  <c r="C33" i="3"/>
  <c r="G33" i="3"/>
  <c r="H33" i="3"/>
  <c r="A34" i="3"/>
  <c r="B34" i="3"/>
  <c r="C34" i="3"/>
  <c r="G34" i="3"/>
  <c r="H34" i="3"/>
  <c r="A35" i="3"/>
  <c r="B35" i="3"/>
  <c r="C35" i="3"/>
  <c r="G35" i="3"/>
  <c r="H35" i="3"/>
  <c r="A36" i="3"/>
  <c r="C36" i="3" s="1"/>
  <c r="B36" i="3"/>
  <c r="G36" i="3"/>
  <c r="H36" i="3"/>
  <c r="A37" i="3"/>
  <c r="C37" i="3" s="1"/>
  <c r="B37" i="3"/>
  <c r="G37" i="3"/>
  <c r="H37" i="3"/>
  <c r="A38" i="3"/>
  <c r="B38" i="3"/>
  <c r="C38" i="3"/>
  <c r="G38" i="3"/>
  <c r="H38" i="3"/>
  <c r="A39" i="3"/>
  <c r="G39" i="3" s="1"/>
  <c r="B39" i="3"/>
  <c r="H39" i="3"/>
  <c r="A40" i="3"/>
  <c r="G40" i="3" s="1"/>
  <c r="B40" i="3"/>
  <c r="H40" i="3"/>
  <c r="A41" i="3"/>
  <c r="B41" i="3"/>
  <c r="C41" i="3"/>
  <c r="G41" i="3"/>
  <c r="H41" i="3"/>
  <c r="A42" i="3"/>
  <c r="B42" i="3"/>
  <c r="C42" i="3"/>
  <c r="G42" i="3"/>
  <c r="H42" i="3"/>
  <c r="A43" i="3"/>
  <c r="B43" i="3"/>
  <c r="C43" i="3"/>
  <c r="G43" i="3"/>
  <c r="H43" i="3"/>
  <c r="A44" i="3"/>
  <c r="C44" i="3" s="1"/>
  <c r="B44" i="3"/>
  <c r="G44" i="3"/>
  <c r="H44" i="3"/>
  <c r="A45" i="3"/>
  <c r="C45" i="3" s="1"/>
  <c r="B45" i="3"/>
  <c r="G45" i="3"/>
  <c r="H45" i="3"/>
  <c r="A46" i="3"/>
  <c r="B46" i="3"/>
  <c r="C46" i="3"/>
  <c r="G46" i="3"/>
  <c r="H46" i="3"/>
  <c r="A47" i="3"/>
  <c r="G47" i="3" s="1"/>
  <c r="B47" i="3"/>
  <c r="H47" i="3"/>
  <c r="A48" i="3"/>
  <c r="G48" i="3" s="1"/>
  <c r="B48" i="3"/>
  <c r="H48" i="3"/>
  <c r="A49" i="3"/>
  <c r="B49" i="3"/>
  <c r="C49" i="3"/>
  <c r="G49" i="3"/>
  <c r="H49" i="3"/>
  <c r="A50" i="3"/>
  <c r="B50" i="3"/>
  <c r="C50" i="3"/>
  <c r="G50" i="3"/>
  <c r="H50" i="3"/>
  <c r="A51" i="3"/>
  <c r="B51" i="3"/>
  <c r="C51" i="3"/>
  <c r="G51" i="3"/>
  <c r="H51" i="3"/>
  <c r="A52" i="3"/>
  <c r="C52" i="3" s="1"/>
  <c r="B52" i="3"/>
  <c r="G52" i="3"/>
  <c r="H52" i="3"/>
  <c r="A53" i="3"/>
  <c r="C53" i="3" s="1"/>
  <c r="B53" i="3"/>
  <c r="G53" i="3"/>
  <c r="H53" i="3"/>
  <c r="A54" i="3"/>
  <c r="B54" i="3"/>
  <c r="C54" i="3"/>
  <c r="G54" i="3"/>
  <c r="H54" i="3"/>
  <c r="H2" i="3"/>
  <c r="G2" i="3"/>
  <c r="C2" i="3"/>
  <c r="B2" i="3"/>
  <c r="A2" i="3"/>
  <c r="B12" i="2"/>
  <c r="C12" i="2"/>
  <c r="D12" i="2"/>
  <c r="E12" i="2"/>
  <c r="F12" i="2"/>
  <c r="G12" i="2"/>
  <c r="H12" i="2"/>
  <c r="I12" i="2"/>
  <c r="J12" i="2"/>
  <c r="B13" i="2"/>
  <c r="C13" i="2"/>
  <c r="D13" i="2"/>
  <c r="E13" i="2"/>
  <c r="F13" i="2"/>
  <c r="G13" i="2"/>
  <c r="H13" i="2"/>
  <c r="I13" i="2"/>
  <c r="J13" i="2"/>
  <c r="B14" i="2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B23" i="2"/>
  <c r="C23" i="2"/>
  <c r="D23" i="2"/>
  <c r="E23" i="2"/>
  <c r="F23" i="2"/>
  <c r="G23" i="2"/>
  <c r="H23" i="2"/>
  <c r="I23" i="2"/>
  <c r="J23" i="2"/>
  <c r="B24" i="2"/>
  <c r="C24" i="2"/>
  <c r="D24" i="2"/>
  <c r="E24" i="2"/>
  <c r="F24" i="2"/>
  <c r="G24" i="2"/>
  <c r="H24" i="2"/>
  <c r="I24" i="2"/>
  <c r="J24" i="2"/>
  <c r="B25" i="2"/>
  <c r="C25" i="2"/>
  <c r="D25" i="2"/>
  <c r="E25" i="2"/>
  <c r="F25" i="2"/>
  <c r="G25" i="2"/>
  <c r="H25" i="2"/>
  <c r="I25" i="2"/>
  <c r="J25" i="2"/>
  <c r="B26" i="2"/>
  <c r="C26" i="2"/>
  <c r="D26" i="2"/>
  <c r="E26" i="2"/>
  <c r="F26" i="2"/>
  <c r="G26" i="2"/>
  <c r="H26" i="2"/>
  <c r="I26" i="2"/>
  <c r="J26" i="2"/>
  <c r="B27" i="2"/>
  <c r="C27" i="2"/>
  <c r="D27" i="2"/>
  <c r="E27" i="2"/>
  <c r="F27" i="2"/>
  <c r="G27" i="2"/>
  <c r="H27" i="2"/>
  <c r="I27" i="2"/>
  <c r="J27" i="2"/>
  <c r="B28" i="2"/>
  <c r="C28" i="2"/>
  <c r="D28" i="2"/>
  <c r="E28" i="2"/>
  <c r="F28" i="2"/>
  <c r="G28" i="2"/>
  <c r="H28" i="2"/>
  <c r="I28" i="2"/>
  <c r="J28" i="2"/>
  <c r="B29" i="2"/>
  <c r="C29" i="2"/>
  <c r="D29" i="2"/>
  <c r="E29" i="2"/>
  <c r="F29" i="2"/>
  <c r="G29" i="2"/>
  <c r="H29" i="2"/>
  <c r="I29" i="2"/>
  <c r="J29" i="2"/>
  <c r="B30" i="2"/>
  <c r="C30" i="2"/>
  <c r="D30" i="2"/>
  <c r="E30" i="2"/>
  <c r="F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B32" i="2"/>
  <c r="C32" i="2"/>
  <c r="D32" i="2"/>
  <c r="E32" i="2"/>
  <c r="F32" i="2"/>
  <c r="G32" i="2"/>
  <c r="H32" i="2"/>
  <c r="I32" i="2"/>
  <c r="J32" i="2"/>
  <c r="B33" i="2"/>
  <c r="C33" i="2"/>
  <c r="D33" i="2"/>
  <c r="E33" i="2"/>
  <c r="F33" i="2"/>
  <c r="G33" i="2"/>
  <c r="H33" i="2"/>
  <c r="I33" i="2"/>
  <c r="J33" i="2"/>
  <c r="B34" i="2"/>
  <c r="C34" i="2"/>
  <c r="D34" i="2"/>
  <c r="E34" i="2"/>
  <c r="F34" i="2"/>
  <c r="G34" i="2"/>
  <c r="H34" i="2"/>
  <c r="I34" i="2"/>
  <c r="J34" i="2"/>
  <c r="B35" i="2"/>
  <c r="C35" i="2"/>
  <c r="D35" i="2"/>
  <c r="E35" i="2"/>
  <c r="F35" i="2"/>
  <c r="G35" i="2"/>
  <c r="H35" i="2"/>
  <c r="I35" i="2"/>
  <c r="J35" i="2"/>
  <c r="B36" i="2"/>
  <c r="C36" i="2"/>
  <c r="D36" i="2"/>
  <c r="E36" i="2"/>
  <c r="F36" i="2"/>
  <c r="G36" i="2"/>
  <c r="H36" i="2"/>
  <c r="I36" i="2"/>
  <c r="J36" i="2"/>
  <c r="B37" i="2"/>
  <c r="C37" i="2"/>
  <c r="D37" i="2"/>
  <c r="E37" i="2"/>
  <c r="F37" i="2"/>
  <c r="G37" i="2"/>
  <c r="H37" i="2"/>
  <c r="I37" i="2"/>
  <c r="J37" i="2"/>
  <c r="B38" i="2"/>
  <c r="C38" i="2"/>
  <c r="D38" i="2"/>
  <c r="E38" i="2"/>
  <c r="F38" i="2"/>
  <c r="G38" i="2"/>
  <c r="H38" i="2"/>
  <c r="I38" i="2"/>
  <c r="J38" i="2"/>
  <c r="B39" i="2"/>
  <c r="C39" i="2"/>
  <c r="D39" i="2"/>
  <c r="E39" i="2"/>
  <c r="F39" i="2"/>
  <c r="G39" i="2"/>
  <c r="H39" i="2"/>
  <c r="I39" i="2"/>
  <c r="J39" i="2"/>
  <c r="B40" i="2"/>
  <c r="C40" i="2"/>
  <c r="D40" i="2"/>
  <c r="E40" i="2"/>
  <c r="F40" i="2"/>
  <c r="G40" i="2"/>
  <c r="H40" i="2"/>
  <c r="I40" i="2"/>
  <c r="J40" i="2"/>
  <c r="B41" i="2"/>
  <c r="C41" i="2"/>
  <c r="D41" i="2"/>
  <c r="E41" i="2"/>
  <c r="F41" i="2"/>
  <c r="G41" i="2"/>
  <c r="H41" i="2"/>
  <c r="I41" i="2"/>
  <c r="J41" i="2"/>
  <c r="B42" i="2"/>
  <c r="C42" i="2"/>
  <c r="D42" i="2"/>
  <c r="E42" i="2"/>
  <c r="F42" i="2"/>
  <c r="G42" i="2"/>
  <c r="H42" i="2"/>
  <c r="I42" i="2"/>
  <c r="J42" i="2"/>
  <c r="B43" i="2"/>
  <c r="C43" i="2"/>
  <c r="D43" i="2"/>
  <c r="E43" i="2"/>
  <c r="F43" i="2"/>
  <c r="G43" i="2"/>
  <c r="H43" i="2"/>
  <c r="I43" i="2"/>
  <c r="J43" i="2"/>
  <c r="B44" i="2"/>
  <c r="C44" i="2"/>
  <c r="D44" i="2"/>
  <c r="E44" i="2"/>
  <c r="F44" i="2"/>
  <c r="G44" i="2"/>
  <c r="H44" i="2"/>
  <c r="I44" i="2"/>
  <c r="J44" i="2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B54" i="2"/>
  <c r="C54" i="2"/>
  <c r="D54" i="2"/>
  <c r="E54" i="2"/>
  <c r="F54" i="2"/>
  <c r="G54" i="2"/>
  <c r="H54" i="2"/>
  <c r="I54" i="2"/>
  <c r="J54" i="2"/>
  <c r="B55" i="2"/>
  <c r="C55" i="2"/>
  <c r="D55" i="2"/>
  <c r="E55" i="2"/>
  <c r="F55" i="2"/>
  <c r="G55" i="2"/>
  <c r="H55" i="2"/>
  <c r="I55" i="2"/>
  <c r="J55" i="2"/>
  <c r="B56" i="2"/>
  <c r="C56" i="2"/>
  <c r="D56" i="2"/>
  <c r="E56" i="2"/>
  <c r="F56" i="2"/>
  <c r="G56" i="2"/>
  <c r="H56" i="2"/>
  <c r="I56" i="2"/>
  <c r="J56" i="2"/>
  <c r="B57" i="2"/>
  <c r="C57" i="2"/>
  <c r="D57" i="2"/>
  <c r="E57" i="2"/>
  <c r="F57" i="2"/>
  <c r="G57" i="2"/>
  <c r="H57" i="2"/>
  <c r="I57" i="2"/>
  <c r="J57" i="2"/>
  <c r="B58" i="2"/>
  <c r="C58" i="2"/>
  <c r="D58" i="2"/>
  <c r="E58" i="2"/>
  <c r="F58" i="2"/>
  <c r="G58" i="2"/>
  <c r="H58" i="2"/>
  <c r="I58" i="2"/>
  <c r="J58" i="2"/>
  <c r="B59" i="2"/>
  <c r="C59" i="2"/>
  <c r="D59" i="2"/>
  <c r="E59" i="2"/>
  <c r="F59" i="2"/>
  <c r="G59" i="2"/>
  <c r="H59" i="2"/>
  <c r="I59" i="2"/>
  <c r="J59" i="2"/>
  <c r="B60" i="2"/>
  <c r="C60" i="2"/>
  <c r="D60" i="2"/>
  <c r="E60" i="2"/>
  <c r="F60" i="2"/>
  <c r="G60" i="2"/>
  <c r="H60" i="2"/>
  <c r="I60" i="2"/>
  <c r="J60" i="2"/>
  <c r="B61" i="2"/>
  <c r="C61" i="2"/>
  <c r="D61" i="2"/>
  <c r="E61" i="2"/>
  <c r="F61" i="2"/>
  <c r="G61" i="2"/>
  <c r="H61" i="2"/>
  <c r="I61" i="2"/>
  <c r="J61" i="2"/>
  <c r="B62" i="2"/>
  <c r="C62" i="2"/>
  <c r="D62" i="2"/>
  <c r="E62" i="2"/>
  <c r="F62" i="2"/>
  <c r="G62" i="2"/>
  <c r="H62" i="2"/>
  <c r="I62" i="2"/>
  <c r="J62" i="2"/>
  <c r="B63" i="2"/>
  <c r="C63" i="2"/>
  <c r="D63" i="2"/>
  <c r="E63" i="2"/>
  <c r="F63" i="2"/>
  <c r="G63" i="2"/>
  <c r="H63" i="2"/>
  <c r="I63" i="2"/>
  <c r="J63" i="2"/>
  <c r="B64" i="2"/>
  <c r="C64" i="2"/>
  <c r="D64" i="2"/>
  <c r="E64" i="2"/>
  <c r="F64" i="2"/>
  <c r="G64" i="2"/>
  <c r="H64" i="2"/>
  <c r="I64" i="2"/>
  <c r="J64" i="2"/>
  <c r="B65" i="2"/>
  <c r="C65" i="2"/>
  <c r="D65" i="2"/>
  <c r="E65" i="2"/>
  <c r="F65" i="2"/>
  <c r="G65" i="2"/>
  <c r="H65" i="2"/>
  <c r="I65" i="2"/>
  <c r="J65" i="2"/>
  <c r="B66" i="2"/>
  <c r="C66" i="2"/>
  <c r="D66" i="2"/>
  <c r="E66" i="2"/>
  <c r="F66" i="2"/>
  <c r="G66" i="2"/>
  <c r="H66" i="2"/>
  <c r="I66" i="2"/>
  <c r="J66" i="2"/>
  <c r="B67" i="2"/>
  <c r="C67" i="2"/>
  <c r="D67" i="2"/>
  <c r="E67" i="2"/>
  <c r="F67" i="2"/>
  <c r="G67" i="2"/>
  <c r="H67" i="2"/>
  <c r="I67" i="2"/>
  <c r="J67" i="2"/>
  <c r="B68" i="2"/>
  <c r="C68" i="2"/>
  <c r="D68" i="2"/>
  <c r="E68" i="2"/>
  <c r="F68" i="2"/>
  <c r="G68" i="2"/>
  <c r="H68" i="2"/>
  <c r="I68" i="2"/>
  <c r="J68" i="2"/>
  <c r="B69" i="2"/>
  <c r="C69" i="2"/>
  <c r="D69" i="2"/>
  <c r="E69" i="2"/>
  <c r="F69" i="2"/>
  <c r="G69" i="2"/>
  <c r="H69" i="2"/>
  <c r="I69" i="2"/>
  <c r="J69" i="2"/>
  <c r="B70" i="2"/>
  <c r="C70" i="2"/>
  <c r="D70" i="2"/>
  <c r="E70" i="2"/>
  <c r="F70" i="2"/>
  <c r="G70" i="2"/>
  <c r="H70" i="2"/>
  <c r="I70" i="2"/>
  <c r="J70" i="2"/>
  <c r="B71" i="2"/>
  <c r="C71" i="2"/>
  <c r="D71" i="2"/>
  <c r="E71" i="2"/>
  <c r="F71" i="2"/>
  <c r="G71" i="2"/>
  <c r="H71" i="2"/>
  <c r="I71" i="2"/>
  <c r="J71" i="2"/>
  <c r="B72" i="2"/>
  <c r="C72" i="2"/>
  <c r="D72" i="2"/>
  <c r="E72" i="2"/>
  <c r="F72" i="2"/>
  <c r="G72" i="2"/>
  <c r="H72" i="2"/>
  <c r="I72" i="2"/>
  <c r="J72" i="2"/>
  <c r="B73" i="2"/>
  <c r="C73" i="2"/>
  <c r="D73" i="2"/>
  <c r="E73" i="2"/>
  <c r="F73" i="2"/>
  <c r="G73" i="2"/>
  <c r="H73" i="2"/>
  <c r="I73" i="2"/>
  <c r="J73" i="2"/>
  <c r="B74" i="2"/>
  <c r="C74" i="2"/>
  <c r="D74" i="2"/>
  <c r="E74" i="2"/>
  <c r="F74" i="2"/>
  <c r="G74" i="2"/>
  <c r="H74" i="2"/>
  <c r="I74" i="2"/>
  <c r="J74" i="2"/>
  <c r="B75" i="2"/>
  <c r="C75" i="2"/>
  <c r="D75" i="2"/>
  <c r="E75" i="2"/>
  <c r="F75" i="2"/>
  <c r="G75" i="2"/>
  <c r="H75" i="2"/>
  <c r="I75" i="2"/>
  <c r="J75" i="2"/>
  <c r="B76" i="2"/>
  <c r="C76" i="2"/>
  <c r="D76" i="2"/>
  <c r="E76" i="2"/>
  <c r="F76" i="2"/>
  <c r="G76" i="2"/>
  <c r="H76" i="2"/>
  <c r="I76" i="2"/>
  <c r="J76" i="2"/>
  <c r="B77" i="2"/>
  <c r="C77" i="2"/>
  <c r="D77" i="2"/>
  <c r="E77" i="2"/>
  <c r="F77" i="2"/>
  <c r="G77" i="2"/>
  <c r="H77" i="2"/>
  <c r="I77" i="2"/>
  <c r="J77" i="2"/>
  <c r="B78" i="2"/>
  <c r="C78" i="2"/>
  <c r="D78" i="2"/>
  <c r="E78" i="2"/>
  <c r="F78" i="2"/>
  <c r="G78" i="2"/>
  <c r="H78" i="2"/>
  <c r="I78" i="2"/>
  <c r="J78" i="2"/>
  <c r="B79" i="2"/>
  <c r="C79" i="2"/>
  <c r="D79" i="2"/>
  <c r="E79" i="2"/>
  <c r="F79" i="2"/>
  <c r="G79" i="2"/>
  <c r="H79" i="2"/>
  <c r="I79" i="2"/>
  <c r="J79" i="2"/>
  <c r="B80" i="2"/>
  <c r="C80" i="2"/>
  <c r="D80" i="2"/>
  <c r="E80" i="2"/>
  <c r="F80" i="2"/>
  <c r="G80" i="2"/>
  <c r="H80" i="2"/>
  <c r="I80" i="2"/>
  <c r="J80" i="2"/>
  <c r="B81" i="2"/>
  <c r="C81" i="2"/>
  <c r="D81" i="2"/>
  <c r="E81" i="2"/>
  <c r="F81" i="2"/>
  <c r="G81" i="2"/>
  <c r="H81" i="2"/>
  <c r="I81" i="2"/>
  <c r="J81" i="2"/>
  <c r="B82" i="2"/>
  <c r="C82" i="2"/>
  <c r="D82" i="2"/>
  <c r="E82" i="2"/>
  <c r="F82" i="2"/>
  <c r="G82" i="2"/>
  <c r="H82" i="2"/>
  <c r="I82" i="2"/>
  <c r="J82" i="2"/>
  <c r="B83" i="2"/>
  <c r="C83" i="2"/>
  <c r="D83" i="2"/>
  <c r="E83" i="2"/>
  <c r="F83" i="2"/>
  <c r="G83" i="2"/>
  <c r="H83" i="2"/>
  <c r="I83" i="2"/>
  <c r="J83" i="2"/>
  <c r="B84" i="2"/>
  <c r="C84" i="2"/>
  <c r="D84" i="2"/>
  <c r="E84" i="2"/>
  <c r="F84" i="2"/>
  <c r="G84" i="2"/>
  <c r="H84" i="2"/>
  <c r="I84" i="2"/>
  <c r="J84" i="2"/>
  <c r="B85" i="2"/>
  <c r="C85" i="2"/>
  <c r="D85" i="2"/>
  <c r="E85" i="2"/>
  <c r="F85" i="2"/>
  <c r="G85" i="2"/>
  <c r="H85" i="2"/>
  <c r="I85" i="2"/>
  <c r="J85" i="2"/>
  <c r="B86" i="2"/>
  <c r="C86" i="2"/>
  <c r="D86" i="2"/>
  <c r="E86" i="2"/>
  <c r="F86" i="2"/>
  <c r="G86" i="2"/>
  <c r="H86" i="2"/>
  <c r="I86" i="2"/>
  <c r="J86" i="2"/>
  <c r="B87" i="2"/>
  <c r="C87" i="2"/>
  <c r="D87" i="2"/>
  <c r="E87" i="2"/>
  <c r="F87" i="2"/>
  <c r="G87" i="2"/>
  <c r="H87" i="2"/>
  <c r="I87" i="2"/>
  <c r="J87" i="2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B102" i="2"/>
  <c r="C102" i="2"/>
  <c r="D102" i="2"/>
  <c r="E102" i="2"/>
  <c r="F102" i="2"/>
  <c r="G102" i="2"/>
  <c r="H102" i="2"/>
  <c r="I102" i="2"/>
  <c r="J102" i="2"/>
  <c r="B103" i="2"/>
  <c r="C103" i="2"/>
  <c r="D103" i="2"/>
  <c r="E103" i="2"/>
  <c r="F103" i="2"/>
  <c r="G103" i="2"/>
  <c r="H103" i="2"/>
  <c r="I103" i="2"/>
  <c r="J103" i="2"/>
  <c r="B104" i="2"/>
  <c r="C104" i="2"/>
  <c r="D104" i="2"/>
  <c r="E104" i="2"/>
  <c r="F104" i="2"/>
  <c r="G104" i="2"/>
  <c r="H104" i="2"/>
  <c r="I104" i="2"/>
  <c r="J104" i="2"/>
  <c r="B105" i="2"/>
  <c r="C105" i="2"/>
  <c r="D105" i="2"/>
  <c r="E105" i="2"/>
  <c r="F105" i="2"/>
  <c r="G105" i="2"/>
  <c r="H105" i="2"/>
  <c r="I105" i="2"/>
  <c r="J105" i="2"/>
  <c r="B106" i="2"/>
  <c r="C106" i="2"/>
  <c r="D106" i="2"/>
  <c r="E106" i="2"/>
  <c r="F106" i="2"/>
  <c r="G106" i="2"/>
  <c r="H106" i="2"/>
  <c r="I106" i="2"/>
  <c r="J106" i="2"/>
  <c r="B107" i="2"/>
  <c r="C107" i="2"/>
  <c r="D107" i="2"/>
  <c r="E107" i="2"/>
  <c r="F107" i="2"/>
  <c r="G107" i="2"/>
  <c r="H107" i="2"/>
  <c r="I107" i="2"/>
  <c r="J107" i="2"/>
  <c r="B108" i="2"/>
  <c r="C108" i="2"/>
  <c r="D108" i="2"/>
  <c r="E108" i="2"/>
  <c r="F108" i="2"/>
  <c r="G108" i="2"/>
  <c r="H108" i="2"/>
  <c r="I108" i="2"/>
  <c r="J108" i="2"/>
  <c r="B109" i="2"/>
  <c r="C109" i="2"/>
  <c r="D109" i="2"/>
  <c r="E109" i="2"/>
  <c r="F109" i="2"/>
  <c r="G109" i="2"/>
  <c r="H109" i="2"/>
  <c r="I109" i="2"/>
  <c r="J109" i="2"/>
  <c r="B110" i="2"/>
  <c r="C110" i="2"/>
  <c r="D110" i="2"/>
  <c r="E110" i="2"/>
  <c r="F110" i="2"/>
  <c r="G110" i="2"/>
  <c r="H110" i="2"/>
  <c r="I110" i="2"/>
  <c r="J110" i="2"/>
  <c r="B111" i="2"/>
  <c r="C111" i="2"/>
  <c r="D111" i="2"/>
  <c r="E111" i="2"/>
  <c r="F111" i="2"/>
  <c r="G111" i="2"/>
  <c r="H111" i="2"/>
  <c r="I111" i="2"/>
  <c r="J111" i="2"/>
  <c r="B112" i="2"/>
  <c r="C112" i="2"/>
  <c r="D112" i="2"/>
  <c r="E112" i="2"/>
  <c r="F112" i="2"/>
  <c r="G112" i="2"/>
  <c r="H112" i="2"/>
  <c r="I112" i="2"/>
  <c r="J112" i="2"/>
  <c r="B113" i="2"/>
  <c r="C113" i="2"/>
  <c r="D113" i="2"/>
  <c r="E113" i="2"/>
  <c r="F113" i="2"/>
  <c r="G113" i="2"/>
  <c r="H113" i="2"/>
  <c r="I113" i="2"/>
  <c r="J113" i="2"/>
  <c r="B114" i="2"/>
  <c r="C114" i="2"/>
  <c r="D114" i="2"/>
  <c r="E114" i="2"/>
  <c r="F114" i="2"/>
  <c r="G114" i="2"/>
  <c r="H114" i="2"/>
  <c r="I114" i="2"/>
  <c r="J114" i="2"/>
  <c r="B115" i="2"/>
  <c r="C115" i="2"/>
  <c r="D115" i="2"/>
  <c r="E115" i="2"/>
  <c r="F115" i="2"/>
  <c r="G115" i="2"/>
  <c r="H115" i="2"/>
  <c r="I115" i="2"/>
  <c r="J115" i="2"/>
  <c r="B116" i="2"/>
  <c r="C116" i="2"/>
  <c r="D116" i="2"/>
  <c r="E116" i="2"/>
  <c r="F116" i="2"/>
  <c r="G116" i="2"/>
  <c r="H116" i="2"/>
  <c r="I116" i="2"/>
  <c r="J116" i="2"/>
  <c r="B117" i="2"/>
  <c r="C117" i="2"/>
  <c r="D117" i="2"/>
  <c r="E117" i="2"/>
  <c r="F117" i="2"/>
  <c r="G117" i="2"/>
  <c r="H117" i="2"/>
  <c r="I117" i="2"/>
  <c r="J117" i="2"/>
  <c r="B118" i="2"/>
  <c r="C118" i="2"/>
  <c r="D118" i="2"/>
  <c r="E118" i="2"/>
  <c r="F118" i="2"/>
  <c r="G118" i="2"/>
  <c r="H118" i="2"/>
  <c r="I118" i="2"/>
  <c r="J118" i="2"/>
  <c r="B119" i="2"/>
  <c r="C119" i="2"/>
  <c r="D119" i="2"/>
  <c r="E119" i="2"/>
  <c r="F119" i="2"/>
  <c r="G119" i="2"/>
  <c r="H119" i="2"/>
  <c r="I119" i="2"/>
  <c r="J119" i="2"/>
  <c r="B120" i="2"/>
  <c r="C120" i="2"/>
  <c r="D120" i="2"/>
  <c r="E120" i="2"/>
  <c r="F120" i="2"/>
  <c r="G120" i="2"/>
  <c r="H120" i="2"/>
  <c r="I120" i="2"/>
  <c r="J120" i="2"/>
  <c r="B121" i="2"/>
  <c r="C121" i="2"/>
  <c r="D121" i="2"/>
  <c r="E121" i="2"/>
  <c r="F121" i="2"/>
  <c r="G121" i="2"/>
  <c r="H121" i="2"/>
  <c r="I121" i="2"/>
  <c r="J121" i="2"/>
  <c r="B122" i="2"/>
  <c r="C122" i="2"/>
  <c r="D122" i="2"/>
  <c r="E122" i="2"/>
  <c r="F122" i="2"/>
  <c r="G122" i="2"/>
  <c r="H122" i="2"/>
  <c r="I122" i="2"/>
  <c r="J122" i="2"/>
  <c r="B123" i="2"/>
  <c r="C123" i="2"/>
  <c r="D123" i="2"/>
  <c r="E123" i="2"/>
  <c r="F123" i="2"/>
  <c r="G123" i="2"/>
  <c r="H123" i="2"/>
  <c r="I123" i="2"/>
  <c r="J123" i="2"/>
  <c r="B124" i="2"/>
  <c r="C124" i="2"/>
  <c r="D124" i="2"/>
  <c r="E124" i="2"/>
  <c r="F124" i="2"/>
  <c r="G124" i="2"/>
  <c r="H124" i="2"/>
  <c r="I124" i="2"/>
  <c r="J124" i="2"/>
  <c r="B125" i="2"/>
  <c r="C125" i="2"/>
  <c r="D125" i="2"/>
  <c r="E125" i="2"/>
  <c r="F125" i="2"/>
  <c r="G125" i="2"/>
  <c r="H125" i="2"/>
  <c r="I125" i="2"/>
  <c r="J125" i="2"/>
  <c r="B126" i="2"/>
  <c r="C126" i="2"/>
  <c r="D126" i="2"/>
  <c r="E126" i="2"/>
  <c r="F126" i="2"/>
  <c r="G126" i="2"/>
  <c r="H126" i="2"/>
  <c r="I126" i="2"/>
  <c r="J126" i="2"/>
  <c r="B127" i="2"/>
  <c r="C127" i="2"/>
  <c r="D127" i="2"/>
  <c r="E127" i="2"/>
  <c r="F127" i="2"/>
  <c r="G127" i="2"/>
  <c r="H127" i="2"/>
  <c r="I127" i="2"/>
  <c r="J127" i="2"/>
  <c r="C128" i="2"/>
  <c r="D128" i="2"/>
  <c r="E128" i="2"/>
  <c r="F128" i="2"/>
  <c r="G128" i="2"/>
  <c r="H128" i="2"/>
  <c r="I128" i="2"/>
  <c r="J128" i="2"/>
  <c r="B129" i="2"/>
  <c r="C129" i="2"/>
  <c r="D129" i="2"/>
  <c r="E129" i="2"/>
  <c r="F129" i="2"/>
  <c r="G129" i="2"/>
  <c r="H129" i="2"/>
  <c r="I129" i="2"/>
  <c r="J129" i="2"/>
  <c r="B130" i="2"/>
  <c r="C130" i="2"/>
  <c r="D130" i="2"/>
  <c r="E130" i="2"/>
  <c r="F130" i="2"/>
  <c r="G130" i="2"/>
  <c r="H130" i="2"/>
  <c r="I130" i="2"/>
  <c r="J130" i="2"/>
  <c r="B131" i="2"/>
  <c r="C131" i="2"/>
  <c r="D131" i="2"/>
  <c r="E131" i="2"/>
  <c r="F131" i="2"/>
  <c r="G131" i="2"/>
  <c r="H131" i="2"/>
  <c r="I131" i="2"/>
  <c r="J131" i="2"/>
  <c r="B132" i="2"/>
  <c r="C132" i="2"/>
  <c r="D132" i="2"/>
  <c r="E132" i="2"/>
  <c r="F132" i="2"/>
  <c r="G132" i="2"/>
  <c r="H132" i="2"/>
  <c r="I132" i="2"/>
  <c r="J132" i="2"/>
  <c r="B133" i="2"/>
  <c r="C133" i="2"/>
  <c r="D133" i="2"/>
  <c r="E133" i="2"/>
  <c r="F133" i="2"/>
  <c r="G133" i="2"/>
  <c r="H133" i="2"/>
  <c r="I133" i="2"/>
  <c r="J133" i="2"/>
  <c r="B134" i="2"/>
  <c r="C134" i="2"/>
  <c r="D134" i="2"/>
  <c r="E134" i="2"/>
  <c r="F134" i="2"/>
  <c r="G134" i="2"/>
  <c r="H134" i="2"/>
  <c r="I134" i="2"/>
  <c r="J134" i="2"/>
  <c r="B135" i="2"/>
  <c r="C135" i="2"/>
  <c r="D135" i="2"/>
  <c r="E135" i="2"/>
  <c r="F135" i="2"/>
  <c r="G135" i="2"/>
  <c r="H135" i="2"/>
  <c r="I135" i="2"/>
  <c r="J135" i="2"/>
  <c r="B136" i="2"/>
  <c r="C136" i="2"/>
  <c r="D136" i="2"/>
  <c r="E136" i="2"/>
  <c r="F136" i="2"/>
  <c r="G136" i="2"/>
  <c r="H136" i="2"/>
  <c r="I136" i="2"/>
  <c r="J136" i="2"/>
  <c r="B137" i="2"/>
  <c r="C137" i="2"/>
  <c r="D137" i="2"/>
  <c r="E137" i="2"/>
  <c r="F137" i="2"/>
  <c r="G137" i="2"/>
  <c r="H137" i="2"/>
  <c r="I137" i="2"/>
  <c r="J137" i="2"/>
  <c r="B138" i="2"/>
  <c r="C138" i="2"/>
  <c r="D138" i="2"/>
  <c r="E138" i="2"/>
  <c r="F138" i="2"/>
  <c r="G138" i="2"/>
  <c r="H138" i="2"/>
  <c r="I138" i="2"/>
  <c r="J138" i="2"/>
  <c r="B139" i="2"/>
  <c r="C139" i="2"/>
  <c r="D139" i="2"/>
  <c r="E139" i="2"/>
  <c r="F139" i="2"/>
  <c r="G139" i="2"/>
  <c r="H139" i="2"/>
  <c r="I139" i="2"/>
  <c r="J139" i="2"/>
  <c r="B140" i="2"/>
  <c r="C140" i="2"/>
  <c r="D140" i="2"/>
  <c r="E140" i="2"/>
  <c r="F140" i="2"/>
  <c r="G140" i="2"/>
  <c r="H140" i="2"/>
  <c r="I140" i="2"/>
  <c r="J140" i="2"/>
  <c r="B141" i="2"/>
  <c r="C141" i="2"/>
  <c r="D141" i="2"/>
  <c r="E141" i="2"/>
  <c r="F141" i="2"/>
  <c r="G141" i="2"/>
  <c r="H141" i="2"/>
  <c r="I141" i="2"/>
  <c r="J141" i="2"/>
  <c r="B142" i="2"/>
  <c r="C142" i="2"/>
  <c r="D142" i="2"/>
  <c r="E142" i="2"/>
  <c r="F142" i="2"/>
  <c r="G142" i="2"/>
  <c r="H142" i="2"/>
  <c r="I142" i="2"/>
  <c r="J142" i="2"/>
  <c r="B143" i="2"/>
  <c r="C143" i="2"/>
  <c r="D143" i="2"/>
  <c r="E143" i="2"/>
  <c r="F143" i="2"/>
  <c r="G143" i="2"/>
  <c r="H143" i="2"/>
  <c r="I143" i="2"/>
  <c r="J143" i="2"/>
  <c r="B144" i="2"/>
  <c r="C144" i="2"/>
  <c r="D144" i="2"/>
  <c r="E144" i="2"/>
  <c r="F144" i="2"/>
  <c r="G144" i="2"/>
  <c r="H144" i="2"/>
  <c r="I144" i="2"/>
  <c r="J144" i="2"/>
  <c r="B145" i="2"/>
  <c r="C145" i="2"/>
  <c r="D145" i="2"/>
  <c r="E145" i="2"/>
  <c r="F145" i="2"/>
  <c r="G145" i="2"/>
  <c r="H145" i="2"/>
  <c r="I145" i="2"/>
  <c r="J145" i="2"/>
  <c r="B146" i="2"/>
  <c r="C146" i="2"/>
  <c r="D146" i="2"/>
  <c r="E146" i="2"/>
  <c r="F146" i="2"/>
  <c r="G146" i="2"/>
  <c r="H146" i="2"/>
  <c r="I146" i="2"/>
  <c r="J146" i="2"/>
  <c r="B147" i="2"/>
  <c r="C147" i="2"/>
  <c r="D147" i="2"/>
  <c r="E147" i="2"/>
  <c r="F147" i="2"/>
  <c r="G147" i="2"/>
  <c r="H147" i="2"/>
  <c r="I147" i="2"/>
  <c r="J147" i="2"/>
  <c r="B148" i="2"/>
  <c r="C148" i="2"/>
  <c r="D148" i="2"/>
  <c r="E148" i="2"/>
  <c r="F148" i="2"/>
  <c r="G148" i="2"/>
  <c r="H148" i="2"/>
  <c r="I148" i="2"/>
  <c r="J148" i="2"/>
  <c r="B149" i="2"/>
  <c r="C149" i="2"/>
  <c r="D149" i="2"/>
  <c r="E149" i="2"/>
  <c r="F149" i="2"/>
  <c r="G149" i="2"/>
  <c r="H149" i="2"/>
  <c r="I149" i="2"/>
  <c r="J149" i="2"/>
  <c r="B150" i="2"/>
  <c r="C150" i="2"/>
  <c r="D150" i="2"/>
  <c r="E150" i="2"/>
  <c r="F150" i="2"/>
  <c r="G150" i="2"/>
  <c r="H150" i="2"/>
  <c r="I150" i="2"/>
  <c r="J150" i="2"/>
  <c r="B151" i="2"/>
  <c r="C151" i="2"/>
  <c r="D151" i="2"/>
  <c r="E151" i="2"/>
  <c r="F151" i="2"/>
  <c r="G151" i="2"/>
  <c r="H151" i="2"/>
  <c r="I151" i="2"/>
  <c r="J151" i="2"/>
  <c r="B152" i="2"/>
  <c r="C152" i="2"/>
  <c r="D152" i="2"/>
  <c r="E152" i="2"/>
  <c r="F152" i="2"/>
  <c r="G152" i="2"/>
  <c r="H152" i="2"/>
  <c r="I152" i="2"/>
  <c r="J152" i="2"/>
  <c r="B153" i="2"/>
  <c r="C153" i="2"/>
  <c r="D153" i="2"/>
  <c r="E153" i="2"/>
  <c r="F153" i="2"/>
  <c r="G153" i="2"/>
  <c r="H153" i="2"/>
  <c r="I153" i="2"/>
  <c r="J153" i="2"/>
  <c r="B154" i="2"/>
  <c r="C154" i="2"/>
  <c r="D154" i="2"/>
  <c r="E154" i="2"/>
  <c r="F154" i="2"/>
  <c r="G154" i="2"/>
  <c r="H154" i="2"/>
  <c r="I154" i="2"/>
  <c r="J154" i="2"/>
  <c r="B155" i="2"/>
  <c r="C155" i="2"/>
  <c r="D155" i="2"/>
  <c r="E155" i="2"/>
  <c r="F155" i="2"/>
  <c r="G155" i="2"/>
  <c r="H155" i="2"/>
  <c r="I155" i="2"/>
  <c r="J155" i="2"/>
  <c r="B156" i="2"/>
  <c r="C156" i="2"/>
  <c r="D156" i="2"/>
  <c r="E156" i="2"/>
  <c r="F156" i="2"/>
  <c r="G156" i="2"/>
  <c r="H156" i="2"/>
  <c r="I156" i="2"/>
  <c r="J156" i="2"/>
  <c r="B157" i="2"/>
  <c r="C157" i="2"/>
  <c r="D157" i="2"/>
  <c r="E157" i="2"/>
  <c r="F157" i="2"/>
  <c r="G157" i="2"/>
  <c r="H157" i="2"/>
  <c r="I157" i="2"/>
  <c r="J157" i="2"/>
  <c r="B158" i="2"/>
  <c r="C158" i="2"/>
  <c r="D158" i="2"/>
  <c r="E158" i="2"/>
  <c r="F158" i="2"/>
  <c r="G158" i="2"/>
  <c r="H158" i="2"/>
  <c r="I158" i="2"/>
  <c r="J158" i="2"/>
  <c r="B159" i="2"/>
  <c r="C159" i="2"/>
  <c r="D159" i="2"/>
  <c r="E159" i="2"/>
  <c r="F159" i="2"/>
  <c r="G159" i="2"/>
  <c r="H159" i="2"/>
  <c r="I159" i="2"/>
  <c r="J159" i="2"/>
  <c r="B160" i="2"/>
  <c r="C160" i="2"/>
  <c r="D160" i="2"/>
  <c r="E160" i="2"/>
  <c r="F160" i="2"/>
  <c r="G160" i="2"/>
  <c r="H160" i="2"/>
  <c r="I160" i="2"/>
  <c r="J160" i="2"/>
  <c r="B161" i="2"/>
  <c r="C161" i="2"/>
  <c r="D161" i="2"/>
  <c r="E161" i="2"/>
  <c r="F161" i="2"/>
  <c r="G161" i="2"/>
  <c r="H161" i="2"/>
  <c r="I161" i="2"/>
  <c r="J161" i="2"/>
  <c r="B162" i="2"/>
  <c r="C162" i="2"/>
  <c r="D162" i="2"/>
  <c r="E162" i="2"/>
  <c r="F162" i="2"/>
  <c r="G162" i="2"/>
  <c r="H162" i="2"/>
  <c r="I162" i="2"/>
  <c r="J162" i="2"/>
  <c r="B163" i="2"/>
  <c r="C163" i="2"/>
  <c r="D163" i="2"/>
  <c r="E163" i="2"/>
  <c r="F163" i="2"/>
  <c r="G163" i="2"/>
  <c r="H163" i="2"/>
  <c r="I163" i="2"/>
  <c r="J163" i="2"/>
  <c r="B164" i="2"/>
  <c r="C164" i="2"/>
  <c r="D164" i="2"/>
  <c r="E164" i="2"/>
  <c r="F164" i="2"/>
  <c r="G164" i="2"/>
  <c r="H164" i="2"/>
  <c r="I164" i="2"/>
  <c r="J164" i="2"/>
  <c r="B165" i="2"/>
  <c r="C165" i="2"/>
  <c r="D165" i="2"/>
  <c r="E165" i="2"/>
  <c r="F165" i="2"/>
  <c r="G165" i="2"/>
  <c r="H165" i="2"/>
  <c r="I165" i="2"/>
  <c r="J165" i="2"/>
  <c r="B166" i="2"/>
  <c r="C166" i="2"/>
  <c r="D166" i="2"/>
  <c r="E166" i="2"/>
  <c r="F166" i="2"/>
  <c r="G166" i="2"/>
  <c r="H166" i="2"/>
  <c r="I166" i="2"/>
  <c r="J166" i="2"/>
  <c r="B167" i="2"/>
  <c r="C167" i="2"/>
  <c r="D167" i="2"/>
  <c r="E167" i="2"/>
  <c r="F167" i="2"/>
  <c r="G167" i="2"/>
  <c r="H167" i="2"/>
  <c r="I167" i="2"/>
  <c r="J167" i="2"/>
  <c r="B168" i="2"/>
  <c r="C168" i="2"/>
  <c r="D168" i="2"/>
  <c r="E168" i="2"/>
  <c r="F168" i="2"/>
  <c r="G168" i="2"/>
  <c r="H168" i="2"/>
  <c r="I168" i="2"/>
  <c r="J168" i="2"/>
  <c r="B169" i="2"/>
  <c r="C169" i="2"/>
  <c r="D169" i="2"/>
  <c r="E169" i="2"/>
  <c r="F169" i="2"/>
  <c r="G169" i="2"/>
  <c r="H169" i="2"/>
  <c r="I169" i="2"/>
  <c r="J169" i="2"/>
  <c r="B170" i="2"/>
  <c r="C170" i="2"/>
  <c r="D170" i="2"/>
  <c r="E170" i="2"/>
  <c r="F170" i="2"/>
  <c r="G170" i="2"/>
  <c r="H170" i="2"/>
  <c r="I170" i="2"/>
  <c r="J170" i="2"/>
  <c r="B171" i="2"/>
  <c r="C171" i="2"/>
  <c r="D171" i="2"/>
  <c r="E171" i="2"/>
  <c r="F171" i="2"/>
  <c r="G171" i="2"/>
  <c r="H171" i="2"/>
  <c r="I171" i="2"/>
  <c r="J171" i="2"/>
  <c r="B172" i="2"/>
  <c r="C172" i="2"/>
  <c r="D172" i="2"/>
  <c r="E172" i="2"/>
  <c r="F172" i="2"/>
  <c r="G172" i="2"/>
  <c r="H172" i="2"/>
  <c r="I172" i="2"/>
  <c r="J172" i="2"/>
  <c r="B173" i="2"/>
  <c r="C173" i="2"/>
  <c r="D173" i="2"/>
  <c r="E173" i="2"/>
  <c r="F173" i="2"/>
  <c r="G173" i="2"/>
  <c r="H173" i="2"/>
  <c r="I173" i="2"/>
  <c r="J173" i="2"/>
  <c r="B174" i="2"/>
  <c r="C174" i="2"/>
  <c r="D174" i="2"/>
  <c r="E174" i="2"/>
  <c r="F174" i="2"/>
  <c r="G174" i="2"/>
  <c r="H174" i="2"/>
  <c r="I174" i="2"/>
  <c r="J174" i="2"/>
  <c r="B175" i="2"/>
  <c r="C175" i="2"/>
  <c r="D175" i="2"/>
  <c r="E175" i="2"/>
  <c r="F175" i="2"/>
  <c r="G175" i="2"/>
  <c r="H175" i="2"/>
  <c r="I175" i="2"/>
  <c r="J175" i="2"/>
  <c r="B176" i="2"/>
  <c r="C176" i="2"/>
  <c r="D176" i="2"/>
  <c r="E176" i="2"/>
  <c r="F176" i="2"/>
  <c r="G176" i="2"/>
  <c r="H176" i="2"/>
  <c r="I176" i="2"/>
  <c r="J176" i="2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C187" i="2"/>
  <c r="D187" i="2"/>
  <c r="E187" i="2"/>
  <c r="F187" i="2"/>
  <c r="G187" i="2"/>
  <c r="H187" i="2"/>
  <c r="I187" i="2"/>
  <c r="J187" i="2"/>
  <c r="B188" i="2"/>
  <c r="C188" i="2"/>
  <c r="D188" i="2"/>
  <c r="E188" i="2"/>
  <c r="F188" i="2"/>
  <c r="G188" i="2"/>
  <c r="H188" i="2"/>
  <c r="I188" i="2"/>
  <c r="J188" i="2"/>
  <c r="B189" i="2"/>
  <c r="C189" i="2"/>
  <c r="D189" i="2"/>
  <c r="E189" i="2"/>
  <c r="F189" i="2"/>
  <c r="G189" i="2"/>
  <c r="H189" i="2"/>
  <c r="I189" i="2"/>
  <c r="J189" i="2"/>
  <c r="B190" i="2"/>
  <c r="C190" i="2"/>
  <c r="D190" i="2"/>
  <c r="E190" i="2"/>
  <c r="F190" i="2"/>
  <c r="G190" i="2"/>
  <c r="H190" i="2"/>
  <c r="I190" i="2"/>
  <c r="J190" i="2"/>
  <c r="B191" i="2"/>
  <c r="C191" i="2"/>
  <c r="D191" i="2"/>
  <c r="E191" i="2"/>
  <c r="F191" i="2"/>
  <c r="G191" i="2"/>
  <c r="H191" i="2"/>
  <c r="I191" i="2"/>
  <c r="J191" i="2"/>
  <c r="B192" i="2"/>
  <c r="C192" i="2"/>
  <c r="D192" i="2"/>
  <c r="E192" i="2"/>
  <c r="F192" i="2"/>
  <c r="G192" i="2"/>
  <c r="H192" i="2"/>
  <c r="I192" i="2"/>
  <c r="J192" i="2"/>
  <c r="B193" i="2"/>
  <c r="C193" i="2"/>
  <c r="D193" i="2"/>
  <c r="E193" i="2"/>
  <c r="F193" i="2"/>
  <c r="G193" i="2"/>
  <c r="H193" i="2"/>
  <c r="I193" i="2"/>
  <c r="J193" i="2"/>
  <c r="B194" i="2"/>
  <c r="C194" i="2"/>
  <c r="D194" i="2"/>
  <c r="E194" i="2"/>
  <c r="F194" i="2"/>
  <c r="G194" i="2"/>
  <c r="H194" i="2"/>
  <c r="I194" i="2"/>
  <c r="J194" i="2"/>
  <c r="B195" i="2"/>
  <c r="C195" i="2"/>
  <c r="D195" i="2"/>
  <c r="E195" i="2"/>
  <c r="F195" i="2"/>
  <c r="G195" i="2"/>
  <c r="H195" i="2"/>
  <c r="I195" i="2"/>
  <c r="J195" i="2"/>
  <c r="B196" i="2"/>
  <c r="C196" i="2"/>
  <c r="D196" i="2"/>
  <c r="E196" i="2"/>
  <c r="F196" i="2"/>
  <c r="G196" i="2"/>
  <c r="H196" i="2"/>
  <c r="I196" i="2"/>
  <c r="J196" i="2"/>
  <c r="B197" i="2"/>
  <c r="C197" i="2"/>
  <c r="D197" i="2"/>
  <c r="E197" i="2"/>
  <c r="F197" i="2"/>
  <c r="G197" i="2"/>
  <c r="H197" i="2"/>
  <c r="I197" i="2"/>
  <c r="J197" i="2"/>
  <c r="B198" i="2"/>
  <c r="C198" i="2"/>
  <c r="D198" i="2"/>
  <c r="E198" i="2"/>
  <c r="F198" i="2"/>
  <c r="G198" i="2"/>
  <c r="H198" i="2"/>
  <c r="I198" i="2"/>
  <c r="J198" i="2"/>
  <c r="B199" i="2"/>
  <c r="C199" i="2"/>
  <c r="D199" i="2"/>
  <c r="E199" i="2"/>
  <c r="F199" i="2"/>
  <c r="G199" i="2"/>
  <c r="H199" i="2"/>
  <c r="I199" i="2"/>
  <c r="J199" i="2"/>
  <c r="B200" i="2"/>
  <c r="C200" i="2"/>
  <c r="D200" i="2"/>
  <c r="E200" i="2"/>
  <c r="F200" i="2"/>
  <c r="G200" i="2"/>
  <c r="H200" i="2"/>
  <c r="I200" i="2"/>
  <c r="J200" i="2"/>
  <c r="B201" i="2"/>
  <c r="C201" i="2"/>
  <c r="D201" i="2"/>
  <c r="E201" i="2"/>
  <c r="F201" i="2"/>
  <c r="G201" i="2"/>
  <c r="H201" i="2"/>
  <c r="I201" i="2"/>
  <c r="J201" i="2"/>
  <c r="B202" i="2"/>
  <c r="C202" i="2"/>
  <c r="D202" i="2"/>
  <c r="E202" i="2"/>
  <c r="F202" i="2"/>
  <c r="G202" i="2"/>
  <c r="H202" i="2"/>
  <c r="I202" i="2"/>
  <c r="J202" i="2"/>
  <c r="B203" i="2"/>
  <c r="C203" i="2"/>
  <c r="D203" i="2"/>
  <c r="E203" i="2"/>
  <c r="F203" i="2"/>
  <c r="G203" i="2"/>
  <c r="H203" i="2"/>
  <c r="I203" i="2"/>
  <c r="J203" i="2"/>
  <c r="B204" i="2"/>
  <c r="C204" i="2"/>
  <c r="D204" i="2"/>
  <c r="E204" i="2"/>
  <c r="F204" i="2"/>
  <c r="G204" i="2"/>
  <c r="H204" i="2"/>
  <c r="I204" i="2"/>
  <c r="J204" i="2"/>
  <c r="B205" i="2"/>
  <c r="C205" i="2"/>
  <c r="D205" i="2"/>
  <c r="E205" i="2"/>
  <c r="F205" i="2"/>
  <c r="G205" i="2"/>
  <c r="H205" i="2"/>
  <c r="I205" i="2"/>
  <c r="J205" i="2"/>
  <c r="B206" i="2"/>
  <c r="C206" i="2"/>
  <c r="D206" i="2"/>
  <c r="E206" i="2"/>
  <c r="F206" i="2"/>
  <c r="G206" i="2"/>
  <c r="H206" i="2"/>
  <c r="I206" i="2"/>
  <c r="J206" i="2"/>
  <c r="B207" i="2"/>
  <c r="C207" i="2"/>
  <c r="D207" i="2"/>
  <c r="E207" i="2"/>
  <c r="F207" i="2"/>
  <c r="G207" i="2"/>
  <c r="H207" i="2"/>
  <c r="I207" i="2"/>
  <c r="J207" i="2"/>
  <c r="B208" i="2"/>
  <c r="C208" i="2"/>
  <c r="D208" i="2"/>
  <c r="E208" i="2"/>
  <c r="F208" i="2"/>
  <c r="G208" i="2"/>
  <c r="H208" i="2"/>
  <c r="I208" i="2"/>
  <c r="J208" i="2"/>
  <c r="B209" i="2"/>
  <c r="C209" i="2"/>
  <c r="D209" i="2"/>
  <c r="E209" i="2"/>
  <c r="F209" i="2"/>
  <c r="G209" i="2"/>
  <c r="H209" i="2"/>
  <c r="I209" i="2"/>
  <c r="J209" i="2"/>
  <c r="B210" i="2"/>
  <c r="C210" i="2"/>
  <c r="D210" i="2"/>
  <c r="E210" i="2"/>
  <c r="F210" i="2"/>
  <c r="G210" i="2"/>
  <c r="H210" i="2"/>
  <c r="I210" i="2"/>
  <c r="J210" i="2"/>
  <c r="B211" i="2"/>
  <c r="C211" i="2"/>
  <c r="D211" i="2"/>
  <c r="E211" i="2"/>
  <c r="F211" i="2"/>
  <c r="G211" i="2"/>
  <c r="H211" i="2"/>
  <c r="I211" i="2"/>
  <c r="J211" i="2"/>
  <c r="B212" i="2"/>
  <c r="C212" i="2"/>
  <c r="D212" i="2"/>
  <c r="E212" i="2"/>
  <c r="F212" i="2"/>
  <c r="G212" i="2"/>
  <c r="H212" i="2"/>
  <c r="I212" i="2"/>
  <c r="J212" i="2"/>
  <c r="B213" i="2"/>
  <c r="C213" i="2"/>
  <c r="D213" i="2"/>
  <c r="E213" i="2"/>
  <c r="F213" i="2"/>
  <c r="G213" i="2"/>
  <c r="H213" i="2"/>
  <c r="I213" i="2"/>
  <c r="J213" i="2"/>
  <c r="B214" i="2"/>
  <c r="C214" i="2"/>
  <c r="D214" i="2"/>
  <c r="E214" i="2"/>
  <c r="F214" i="2"/>
  <c r="G214" i="2"/>
  <c r="H214" i="2"/>
  <c r="I214" i="2"/>
  <c r="J214" i="2"/>
  <c r="B215" i="2"/>
  <c r="C215" i="2"/>
  <c r="D215" i="2"/>
  <c r="E215" i="2"/>
  <c r="F215" i="2"/>
  <c r="G215" i="2"/>
  <c r="H215" i="2"/>
  <c r="I215" i="2"/>
  <c r="J215" i="2"/>
  <c r="B216" i="2"/>
  <c r="C216" i="2"/>
  <c r="D216" i="2"/>
  <c r="E216" i="2"/>
  <c r="F216" i="2"/>
  <c r="G216" i="2"/>
  <c r="H216" i="2"/>
  <c r="I216" i="2"/>
  <c r="J216" i="2"/>
  <c r="B217" i="2"/>
  <c r="C217" i="2"/>
  <c r="D217" i="2"/>
  <c r="E217" i="2"/>
  <c r="F217" i="2"/>
  <c r="G217" i="2"/>
  <c r="H217" i="2"/>
  <c r="I217" i="2"/>
  <c r="J217" i="2"/>
  <c r="B218" i="2"/>
  <c r="C218" i="2"/>
  <c r="D218" i="2"/>
  <c r="E218" i="2"/>
  <c r="F218" i="2"/>
  <c r="G218" i="2"/>
  <c r="H218" i="2"/>
  <c r="I218" i="2"/>
  <c r="J218" i="2"/>
  <c r="B219" i="2"/>
  <c r="C219" i="2"/>
  <c r="D219" i="2"/>
  <c r="E219" i="2"/>
  <c r="F219" i="2"/>
  <c r="G219" i="2"/>
  <c r="H219" i="2"/>
  <c r="I219" i="2"/>
  <c r="J219" i="2"/>
  <c r="B220" i="2"/>
  <c r="C220" i="2"/>
  <c r="D220" i="2"/>
  <c r="E220" i="2"/>
  <c r="F220" i="2"/>
  <c r="G220" i="2"/>
  <c r="H220" i="2"/>
  <c r="I220" i="2"/>
  <c r="J220" i="2"/>
  <c r="B221" i="2"/>
  <c r="C221" i="2"/>
  <c r="D221" i="2"/>
  <c r="E221" i="2"/>
  <c r="F221" i="2"/>
  <c r="G221" i="2"/>
  <c r="H221" i="2"/>
  <c r="I221" i="2"/>
  <c r="J221" i="2"/>
  <c r="B222" i="2"/>
  <c r="C222" i="2"/>
  <c r="D222" i="2"/>
  <c r="E222" i="2"/>
  <c r="F222" i="2"/>
  <c r="G222" i="2"/>
  <c r="H222" i="2"/>
  <c r="I222" i="2"/>
  <c r="J222" i="2"/>
  <c r="B223" i="2"/>
  <c r="C223" i="2"/>
  <c r="D223" i="2"/>
  <c r="E223" i="2"/>
  <c r="F223" i="2"/>
  <c r="G223" i="2"/>
  <c r="H223" i="2"/>
  <c r="I223" i="2"/>
  <c r="J223" i="2"/>
  <c r="B224" i="2"/>
  <c r="C224" i="2"/>
  <c r="D224" i="2"/>
  <c r="E224" i="2"/>
  <c r="F224" i="2"/>
  <c r="G224" i="2"/>
  <c r="H224" i="2"/>
  <c r="I224" i="2"/>
  <c r="J224" i="2"/>
  <c r="B225" i="2"/>
  <c r="C225" i="2"/>
  <c r="D225" i="2"/>
  <c r="E225" i="2"/>
  <c r="F225" i="2"/>
  <c r="G225" i="2"/>
  <c r="H225" i="2"/>
  <c r="I225" i="2"/>
  <c r="J225" i="2"/>
  <c r="B226" i="2"/>
  <c r="C226" i="2"/>
  <c r="D226" i="2"/>
  <c r="E226" i="2"/>
  <c r="F226" i="2"/>
  <c r="G226" i="2"/>
  <c r="H226" i="2"/>
  <c r="I226" i="2"/>
  <c r="J226" i="2"/>
  <c r="B227" i="2"/>
  <c r="C227" i="2"/>
  <c r="D227" i="2"/>
  <c r="E227" i="2"/>
  <c r="F227" i="2"/>
  <c r="G227" i="2"/>
  <c r="H227" i="2"/>
  <c r="I227" i="2"/>
  <c r="J227" i="2"/>
  <c r="B228" i="2"/>
  <c r="C228" i="2"/>
  <c r="D228" i="2"/>
  <c r="E228" i="2"/>
  <c r="F228" i="2"/>
  <c r="G228" i="2"/>
  <c r="H228" i="2"/>
  <c r="I228" i="2"/>
  <c r="J228" i="2"/>
  <c r="B229" i="2"/>
  <c r="C229" i="2"/>
  <c r="D229" i="2"/>
  <c r="E229" i="2"/>
  <c r="F229" i="2"/>
  <c r="G229" i="2"/>
  <c r="H229" i="2"/>
  <c r="I229" i="2"/>
  <c r="J229" i="2"/>
  <c r="B230" i="2"/>
  <c r="C230" i="2"/>
  <c r="D230" i="2"/>
  <c r="E230" i="2"/>
  <c r="F230" i="2"/>
  <c r="G230" i="2"/>
  <c r="H230" i="2"/>
  <c r="I230" i="2"/>
  <c r="J230" i="2"/>
  <c r="B231" i="2"/>
  <c r="C231" i="2"/>
  <c r="D231" i="2"/>
  <c r="E231" i="2"/>
  <c r="F231" i="2"/>
  <c r="G231" i="2"/>
  <c r="H231" i="2"/>
  <c r="I231" i="2"/>
  <c r="J231" i="2"/>
  <c r="B232" i="2"/>
  <c r="C232" i="2"/>
  <c r="D232" i="2"/>
  <c r="E232" i="2"/>
  <c r="F232" i="2"/>
  <c r="G232" i="2"/>
  <c r="H232" i="2"/>
  <c r="I232" i="2"/>
  <c r="J232" i="2"/>
  <c r="B233" i="2"/>
  <c r="C233" i="2"/>
  <c r="D233" i="2"/>
  <c r="E233" i="2"/>
  <c r="F233" i="2"/>
  <c r="G233" i="2"/>
  <c r="H233" i="2"/>
  <c r="I233" i="2"/>
  <c r="J233" i="2"/>
  <c r="C234" i="2"/>
  <c r="D234" i="2"/>
  <c r="E234" i="2"/>
  <c r="F234" i="2"/>
  <c r="G234" i="2"/>
  <c r="H234" i="2"/>
  <c r="I234" i="2"/>
  <c r="J234" i="2"/>
  <c r="B235" i="2"/>
  <c r="C235" i="2"/>
  <c r="D235" i="2"/>
  <c r="E235" i="2"/>
  <c r="F235" i="2"/>
  <c r="G235" i="2"/>
  <c r="H235" i="2"/>
  <c r="I235" i="2"/>
  <c r="J235" i="2"/>
  <c r="B236" i="2"/>
  <c r="C236" i="2"/>
  <c r="D236" i="2"/>
  <c r="E236" i="2"/>
  <c r="F236" i="2"/>
  <c r="G236" i="2"/>
  <c r="H236" i="2"/>
  <c r="I236" i="2"/>
  <c r="J236" i="2"/>
  <c r="B237" i="2"/>
  <c r="C237" i="2"/>
  <c r="D237" i="2"/>
  <c r="E237" i="2"/>
  <c r="F237" i="2"/>
  <c r="G237" i="2"/>
  <c r="H237" i="2"/>
  <c r="I237" i="2"/>
  <c r="J237" i="2"/>
  <c r="B238" i="2"/>
  <c r="C238" i="2"/>
  <c r="D238" i="2"/>
  <c r="E238" i="2"/>
  <c r="F238" i="2"/>
  <c r="G238" i="2"/>
  <c r="H238" i="2"/>
  <c r="I238" i="2"/>
  <c r="J238" i="2"/>
  <c r="B239" i="2"/>
  <c r="C239" i="2"/>
  <c r="D239" i="2"/>
  <c r="E239" i="2"/>
  <c r="F239" i="2"/>
  <c r="G239" i="2"/>
  <c r="H239" i="2"/>
  <c r="I239" i="2"/>
  <c r="J239" i="2"/>
  <c r="B240" i="2"/>
  <c r="C240" i="2"/>
  <c r="D240" i="2"/>
  <c r="E240" i="2"/>
  <c r="F240" i="2"/>
  <c r="G240" i="2"/>
  <c r="H240" i="2"/>
  <c r="I240" i="2"/>
  <c r="J240" i="2"/>
  <c r="B241" i="2"/>
  <c r="C241" i="2"/>
  <c r="D241" i="2"/>
  <c r="E241" i="2"/>
  <c r="F241" i="2"/>
  <c r="G241" i="2"/>
  <c r="H241" i="2"/>
  <c r="I241" i="2"/>
  <c r="J241" i="2"/>
  <c r="B242" i="2"/>
  <c r="C242" i="2"/>
  <c r="D242" i="2"/>
  <c r="E242" i="2"/>
  <c r="F242" i="2"/>
  <c r="G242" i="2"/>
  <c r="H242" i="2"/>
  <c r="I242" i="2"/>
  <c r="J242" i="2"/>
  <c r="B243" i="2"/>
  <c r="C243" i="2"/>
  <c r="D243" i="2"/>
  <c r="E243" i="2"/>
  <c r="F243" i="2"/>
  <c r="G243" i="2"/>
  <c r="H243" i="2"/>
  <c r="I243" i="2"/>
  <c r="J243" i="2"/>
  <c r="B244" i="2"/>
  <c r="C244" i="2"/>
  <c r="D244" i="2"/>
  <c r="E244" i="2"/>
  <c r="F244" i="2"/>
  <c r="G244" i="2"/>
  <c r="H244" i="2"/>
  <c r="I244" i="2"/>
  <c r="J244" i="2"/>
  <c r="B245" i="2"/>
  <c r="C245" i="2"/>
  <c r="D245" i="2"/>
  <c r="E245" i="2"/>
  <c r="F245" i="2"/>
  <c r="G245" i="2"/>
  <c r="H245" i="2"/>
  <c r="I245" i="2"/>
  <c r="J245" i="2"/>
  <c r="B246" i="2"/>
  <c r="C246" i="2"/>
  <c r="D246" i="2"/>
  <c r="E246" i="2"/>
  <c r="F246" i="2"/>
  <c r="G246" i="2"/>
  <c r="H246" i="2"/>
  <c r="I246" i="2"/>
  <c r="J246" i="2"/>
  <c r="B247" i="2"/>
  <c r="C247" i="2"/>
  <c r="D247" i="2"/>
  <c r="E247" i="2"/>
  <c r="F247" i="2"/>
  <c r="G247" i="2"/>
  <c r="H247" i="2"/>
  <c r="I247" i="2"/>
  <c r="J247" i="2"/>
  <c r="B248" i="2"/>
  <c r="C248" i="2"/>
  <c r="D248" i="2"/>
  <c r="E248" i="2"/>
  <c r="F248" i="2"/>
  <c r="G248" i="2"/>
  <c r="H248" i="2"/>
  <c r="I248" i="2"/>
  <c r="J248" i="2"/>
  <c r="B249" i="2"/>
  <c r="C249" i="2"/>
  <c r="D249" i="2"/>
  <c r="E249" i="2"/>
  <c r="F249" i="2"/>
  <c r="G249" i="2"/>
  <c r="H249" i="2"/>
  <c r="I249" i="2"/>
  <c r="J249" i="2"/>
  <c r="B250" i="2"/>
  <c r="C250" i="2"/>
  <c r="D250" i="2"/>
  <c r="E250" i="2"/>
  <c r="F250" i="2"/>
  <c r="G250" i="2"/>
  <c r="H250" i="2"/>
  <c r="I250" i="2"/>
  <c r="J250" i="2"/>
  <c r="B251" i="2"/>
  <c r="C251" i="2"/>
  <c r="D251" i="2"/>
  <c r="E251" i="2"/>
  <c r="F251" i="2"/>
  <c r="G251" i="2"/>
  <c r="H251" i="2"/>
  <c r="I251" i="2"/>
  <c r="J251" i="2"/>
  <c r="B252" i="2"/>
  <c r="C252" i="2"/>
  <c r="D252" i="2"/>
  <c r="E252" i="2"/>
  <c r="F252" i="2"/>
  <c r="G252" i="2"/>
  <c r="H252" i="2"/>
  <c r="I252" i="2"/>
  <c r="J252" i="2"/>
  <c r="B253" i="2"/>
  <c r="C253" i="2"/>
  <c r="D253" i="2"/>
  <c r="E253" i="2"/>
  <c r="F253" i="2"/>
  <c r="G253" i="2"/>
  <c r="H253" i="2"/>
  <c r="I253" i="2"/>
  <c r="J253" i="2"/>
  <c r="B254" i="2"/>
  <c r="C254" i="2"/>
  <c r="D254" i="2"/>
  <c r="E254" i="2"/>
  <c r="F254" i="2"/>
  <c r="G254" i="2"/>
  <c r="H254" i="2"/>
  <c r="I254" i="2"/>
  <c r="J254" i="2"/>
  <c r="B255" i="2"/>
  <c r="C255" i="2"/>
  <c r="D255" i="2"/>
  <c r="E255" i="2"/>
  <c r="F255" i="2"/>
  <c r="G255" i="2"/>
  <c r="H255" i="2"/>
  <c r="I255" i="2"/>
  <c r="J255" i="2"/>
  <c r="B256" i="2"/>
  <c r="C256" i="2"/>
  <c r="D256" i="2"/>
  <c r="E256" i="2"/>
  <c r="F256" i="2"/>
  <c r="G256" i="2"/>
  <c r="H256" i="2"/>
  <c r="I256" i="2"/>
  <c r="J256" i="2"/>
  <c r="B257" i="2"/>
  <c r="C257" i="2"/>
  <c r="D257" i="2"/>
  <c r="E257" i="2"/>
  <c r="F257" i="2"/>
  <c r="G257" i="2"/>
  <c r="H257" i="2"/>
  <c r="I257" i="2"/>
  <c r="J257" i="2"/>
  <c r="B258" i="2"/>
  <c r="C258" i="2"/>
  <c r="D258" i="2"/>
  <c r="E258" i="2"/>
  <c r="F258" i="2"/>
  <c r="G258" i="2"/>
  <c r="H258" i="2"/>
  <c r="I258" i="2"/>
  <c r="J258" i="2"/>
  <c r="B259" i="2"/>
  <c r="C259" i="2"/>
  <c r="D259" i="2"/>
  <c r="E259" i="2"/>
  <c r="F259" i="2"/>
  <c r="G259" i="2"/>
  <c r="H259" i="2"/>
  <c r="I259" i="2"/>
  <c r="J259" i="2"/>
  <c r="B260" i="2"/>
  <c r="C260" i="2"/>
  <c r="D260" i="2"/>
  <c r="E260" i="2"/>
  <c r="F260" i="2"/>
  <c r="G260" i="2"/>
  <c r="H260" i="2"/>
  <c r="I260" i="2"/>
  <c r="J260" i="2"/>
  <c r="B261" i="2"/>
  <c r="C261" i="2"/>
  <c r="D261" i="2"/>
  <c r="E261" i="2"/>
  <c r="F261" i="2"/>
  <c r="G261" i="2"/>
  <c r="H261" i="2"/>
  <c r="I261" i="2"/>
  <c r="J261" i="2"/>
  <c r="B262" i="2"/>
  <c r="C262" i="2"/>
  <c r="D262" i="2"/>
  <c r="E262" i="2"/>
  <c r="F262" i="2"/>
  <c r="G262" i="2"/>
  <c r="H262" i="2"/>
  <c r="I262" i="2"/>
  <c r="J262" i="2"/>
  <c r="B263" i="2"/>
  <c r="C263" i="2"/>
  <c r="D263" i="2"/>
  <c r="E263" i="2"/>
  <c r="F263" i="2"/>
  <c r="G263" i="2"/>
  <c r="H263" i="2"/>
  <c r="I263" i="2"/>
  <c r="J263" i="2"/>
  <c r="B264" i="2"/>
  <c r="C264" i="2"/>
  <c r="D264" i="2"/>
  <c r="E264" i="2"/>
  <c r="F264" i="2"/>
  <c r="G264" i="2"/>
  <c r="H264" i="2"/>
  <c r="I264" i="2"/>
  <c r="J264" i="2"/>
  <c r="B265" i="2"/>
  <c r="C265" i="2"/>
  <c r="D265" i="2"/>
  <c r="E265" i="2"/>
  <c r="F265" i="2"/>
  <c r="G265" i="2"/>
  <c r="H265" i="2"/>
  <c r="I265" i="2"/>
  <c r="J265" i="2"/>
  <c r="B266" i="2"/>
  <c r="C266" i="2"/>
  <c r="D266" i="2"/>
  <c r="E266" i="2"/>
  <c r="F266" i="2"/>
  <c r="G266" i="2"/>
  <c r="H266" i="2"/>
  <c r="I266" i="2"/>
  <c r="J266" i="2"/>
  <c r="B267" i="2"/>
  <c r="C267" i="2"/>
  <c r="D267" i="2"/>
  <c r="E267" i="2"/>
  <c r="F267" i="2"/>
  <c r="G267" i="2"/>
  <c r="H267" i="2"/>
  <c r="I267" i="2"/>
  <c r="J267" i="2"/>
  <c r="B268" i="2"/>
  <c r="C268" i="2"/>
  <c r="D268" i="2"/>
  <c r="E268" i="2"/>
  <c r="F268" i="2"/>
  <c r="G268" i="2"/>
  <c r="H268" i="2"/>
  <c r="I268" i="2"/>
  <c r="J268" i="2"/>
  <c r="B269" i="2"/>
  <c r="C269" i="2"/>
  <c r="D269" i="2"/>
  <c r="E269" i="2"/>
  <c r="F269" i="2"/>
  <c r="G269" i="2"/>
  <c r="H269" i="2"/>
  <c r="I269" i="2"/>
  <c r="J269" i="2"/>
  <c r="B270" i="2"/>
  <c r="C270" i="2"/>
  <c r="D270" i="2"/>
  <c r="E270" i="2"/>
  <c r="F270" i="2"/>
  <c r="G270" i="2"/>
  <c r="H270" i="2"/>
  <c r="I270" i="2"/>
  <c r="J270" i="2"/>
  <c r="B271" i="2"/>
  <c r="C271" i="2"/>
  <c r="D271" i="2"/>
  <c r="E271" i="2"/>
  <c r="F271" i="2"/>
  <c r="G271" i="2"/>
  <c r="H271" i="2"/>
  <c r="I271" i="2"/>
  <c r="J271" i="2"/>
  <c r="B272" i="2"/>
  <c r="C272" i="2"/>
  <c r="D272" i="2"/>
  <c r="E272" i="2"/>
  <c r="F272" i="2"/>
  <c r="G272" i="2"/>
  <c r="H272" i="2"/>
  <c r="I272" i="2"/>
  <c r="J272" i="2"/>
  <c r="B273" i="2"/>
  <c r="C273" i="2"/>
  <c r="D273" i="2"/>
  <c r="E273" i="2"/>
  <c r="F273" i="2"/>
  <c r="G273" i="2"/>
  <c r="H273" i="2"/>
  <c r="I273" i="2"/>
  <c r="J273" i="2"/>
  <c r="B274" i="2"/>
  <c r="C274" i="2"/>
  <c r="D274" i="2"/>
  <c r="E274" i="2"/>
  <c r="F274" i="2"/>
  <c r="G274" i="2"/>
  <c r="H274" i="2"/>
  <c r="I274" i="2"/>
  <c r="J274" i="2"/>
  <c r="B275" i="2"/>
  <c r="C275" i="2"/>
  <c r="D275" i="2"/>
  <c r="E275" i="2"/>
  <c r="F275" i="2"/>
  <c r="G275" i="2"/>
  <c r="H275" i="2"/>
  <c r="I275" i="2"/>
  <c r="J275" i="2"/>
  <c r="B276" i="2"/>
  <c r="C276" i="2"/>
  <c r="D276" i="2"/>
  <c r="E276" i="2"/>
  <c r="F276" i="2"/>
  <c r="G276" i="2"/>
  <c r="H276" i="2"/>
  <c r="I276" i="2"/>
  <c r="J276" i="2"/>
  <c r="B277" i="2"/>
  <c r="C277" i="2"/>
  <c r="D277" i="2"/>
  <c r="E277" i="2"/>
  <c r="F277" i="2"/>
  <c r="G277" i="2"/>
  <c r="H277" i="2"/>
  <c r="I277" i="2"/>
  <c r="J277" i="2"/>
  <c r="B278" i="2"/>
  <c r="C278" i="2"/>
  <c r="D278" i="2"/>
  <c r="E278" i="2"/>
  <c r="F278" i="2"/>
  <c r="G278" i="2"/>
  <c r="H278" i="2"/>
  <c r="I278" i="2"/>
  <c r="J278" i="2"/>
  <c r="B279" i="2"/>
  <c r="C279" i="2"/>
  <c r="D279" i="2"/>
  <c r="E279" i="2"/>
  <c r="F279" i="2"/>
  <c r="G279" i="2"/>
  <c r="H279" i="2"/>
  <c r="I279" i="2"/>
  <c r="J279" i="2"/>
  <c r="B280" i="2"/>
  <c r="C280" i="2"/>
  <c r="D280" i="2"/>
  <c r="E280" i="2"/>
  <c r="F280" i="2"/>
  <c r="G280" i="2"/>
  <c r="H280" i="2"/>
  <c r="I280" i="2"/>
  <c r="J280" i="2"/>
  <c r="B281" i="2"/>
  <c r="C281" i="2"/>
  <c r="D281" i="2"/>
  <c r="E281" i="2"/>
  <c r="F281" i="2"/>
  <c r="G281" i="2"/>
  <c r="H281" i="2"/>
  <c r="I281" i="2"/>
  <c r="J281" i="2"/>
  <c r="B282" i="2"/>
  <c r="C282" i="2"/>
  <c r="D282" i="2"/>
  <c r="E282" i="2"/>
  <c r="F282" i="2"/>
  <c r="G282" i="2"/>
  <c r="H282" i="2"/>
  <c r="I282" i="2"/>
  <c r="J282" i="2"/>
  <c r="B283" i="2"/>
  <c r="C283" i="2"/>
  <c r="D283" i="2"/>
  <c r="E283" i="2"/>
  <c r="F283" i="2"/>
  <c r="G283" i="2"/>
  <c r="H283" i="2"/>
  <c r="I283" i="2"/>
  <c r="J283" i="2"/>
  <c r="B284" i="2"/>
  <c r="C284" i="2"/>
  <c r="D284" i="2"/>
  <c r="E284" i="2"/>
  <c r="F284" i="2"/>
  <c r="G284" i="2"/>
  <c r="H284" i="2"/>
  <c r="I284" i="2"/>
  <c r="J284" i="2"/>
  <c r="B285" i="2"/>
  <c r="C285" i="2"/>
  <c r="D285" i="2"/>
  <c r="E285" i="2"/>
  <c r="F285" i="2"/>
  <c r="G285" i="2"/>
  <c r="H285" i="2"/>
  <c r="I285" i="2"/>
  <c r="J285" i="2"/>
  <c r="B286" i="2"/>
  <c r="C286" i="2"/>
  <c r="D286" i="2"/>
  <c r="E286" i="2"/>
  <c r="F286" i="2"/>
  <c r="G286" i="2"/>
  <c r="H286" i="2"/>
  <c r="I286" i="2"/>
  <c r="J286" i="2"/>
  <c r="C287" i="2"/>
  <c r="D287" i="2"/>
  <c r="E287" i="2"/>
  <c r="F287" i="2"/>
  <c r="G287" i="2"/>
  <c r="H287" i="2"/>
  <c r="I287" i="2"/>
  <c r="J287" i="2"/>
  <c r="B288" i="2"/>
  <c r="C288" i="2"/>
  <c r="D288" i="2"/>
  <c r="E288" i="2"/>
  <c r="F288" i="2"/>
  <c r="G288" i="2"/>
  <c r="H288" i="2"/>
  <c r="I288" i="2"/>
  <c r="J288" i="2"/>
  <c r="B289" i="2"/>
  <c r="C289" i="2"/>
  <c r="D289" i="2"/>
  <c r="E289" i="2"/>
  <c r="F289" i="2"/>
  <c r="G289" i="2"/>
  <c r="H289" i="2"/>
  <c r="I289" i="2"/>
  <c r="J289" i="2"/>
  <c r="B290" i="2"/>
  <c r="C290" i="2"/>
  <c r="D290" i="2"/>
  <c r="E290" i="2"/>
  <c r="F290" i="2"/>
  <c r="G290" i="2"/>
  <c r="H290" i="2"/>
  <c r="I290" i="2"/>
  <c r="J290" i="2"/>
  <c r="B291" i="2"/>
  <c r="C291" i="2"/>
  <c r="D291" i="2"/>
  <c r="E291" i="2"/>
  <c r="F291" i="2"/>
  <c r="G291" i="2"/>
  <c r="H291" i="2"/>
  <c r="I291" i="2"/>
  <c r="J291" i="2"/>
  <c r="B292" i="2"/>
  <c r="C292" i="2"/>
  <c r="D292" i="2"/>
  <c r="E292" i="2"/>
  <c r="F292" i="2"/>
  <c r="G292" i="2"/>
  <c r="H292" i="2"/>
  <c r="I292" i="2"/>
  <c r="J292" i="2"/>
  <c r="B293" i="2"/>
  <c r="C293" i="2"/>
  <c r="D293" i="2"/>
  <c r="E293" i="2"/>
  <c r="F293" i="2"/>
  <c r="G293" i="2"/>
  <c r="H293" i="2"/>
  <c r="I293" i="2"/>
  <c r="J293" i="2"/>
  <c r="B294" i="2"/>
  <c r="C294" i="2"/>
  <c r="D294" i="2"/>
  <c r="E294" i="2"/>
  <c r="F294" i="2"/>
  <c r="G294" i="2"/>
  <c r="H294" i="2"/>
  <c r="I294" i="2"/>
  <c r="J294" i="2"/>
  <c r="B295" i="2"/>
  <c r="C295" i="2"/>
  <c r="D295" i="2"/>
  <c r="E295" i="2"/>
  <c r="F295" i="2"/>
  <c r="G295" i="2"/>
  <c r="H295" i="2"/>
  <c r="I295" i="2"/>
  <c r="J295" i="2"/>
  <c r="B296" i="2"/>
  <c r="C296" i="2"/>
  <c r="D296" i="2"/>
  <c r="E296" i="2"/>
  <c r="F296" i="2"/>
  <c r="G296" i="2"/>
  <c r="H296" i="2"/>
  <c r="I296" i="2"/>
  <c r="J296" i="2"/>
  <c r="B297" i="2"/>
  <c r="C297" i="2"/>
  <c r="D297" i="2"/>
  <c r="E297" i="2"/>
  <c r="F297" i="2"/>
  <c r="G297" i="2"/>
  <c r="H297" i="2"/>
  <c r="I297" i="2"/>
  <c r="J297" i="2"/>
  <c r="B298" i="2"/>
  <c r="C298" i="2"/>
  <c r="D298" i="2"/>
  <c r="E298" i="2"/>
  <c r="F298" i="2"/>
  <c r="G298" i="2"/>
  <c r="H298" i="2"/>
  <c r="I298" i="2"/>
  <c r="J298" i="2"/>
  <c r="B299" i="2"/>
  <c r="C299" i="2"/>
  <c r="D299" i="2"/>
  <c r="E299" i="2"/>
  <c r="F299" i="2"/>
  <c r="G299" i="2"/>
  <c r="H299" i="2"/>
  <c r="I299" i="2"/>
  <c r="J299" i="2"/>
  <c r="B300" i="2"/>
  <c r="C300" i="2"/>
  <c r="D300" i="2"/>
  <c r="E300" i="2"/>
  <c r="F300" i="2"/>
  <c r="G300" i="2"/>
  <c r="H300" i="2"/>
  <c r="I300" i="2"/>
  <c r="J300" i="2"/>
  <c r="B301" i="2"/>
  <c r="C301" i="2"/>
  <c r="D301" i="2"/>
  <c r="E301" i="2"/>
  <c r="F301" i="2"/>
  <c r="G301" i="2"/>
  <c r="H301" i="2"/>
  <c r="I301" i="2"/>
  <c r="J301" i="2"/>
  <c r="B302" i="2"/>
  <c r="C302" i="2"/>
  <c r="D302" i="2"/>
  <c r="E302" i="2"/>
  <c r="F302" i="2"/>
  <c r="G302" i="2"/>
  <c r="H302" i="2"/>
  <c r="I302" i="2"/>
  <c r="J302" i="2"/>
  <c r="B303" i="2"/>
  <c r="C303" i="2"/>
  <c r="D303" i="2"/>
  <c r="E303" i="2"/>
  <c r="F303" i="2"/>
  <c r="G303" i="2"/>
  <c r="H303" i="2"/>
  <c r="I303" i="2"/>
  <c r="J303" i="2"/>
  <c r="B304" i="2"/>
  <c r="C304" i="2"/>
  <c r="D304" i="2"/>
  <c r="E304" i="2"/>
  <c r="F304" i="2"/>
  <c r="G304" i="2"/>
  <c r="H304" i="2"/>
  <c r="I304" i="2"/>
  <c r="J304" i="2"/>
  <c r="B305" i="2"/>
  <c r="C305" i="2"/>
  <c r="D305" i="2"/>
  <c r="E305" i="2"/>
  <c r="F305" i="2"/>
  <c r="G305" i="2"/>
  <c r="H305" i="2"/>
  <c r="I305" i="2"/>
  <c r="J305" i="2"/>
  <c r="B306" i="2"/>
  <c r="C306" i="2"/>
  <c r="D306" i="2"/>
  <c r="E306" i="2"/>
  <c r="F306" i="2"/>
  <c r="G306" i="2"/>
  <c r="H306" i="2"/>
  <c r="I306" i="2"/>
  <c r="J306" i="2"/>
  <c r="B307" i="2"/>
  <c r="C307" i="2"/>
  <c r="D307" i="2"/>
  <c r="E307" i="2"/>
  <c r="F307" i="2"/>
  <c r="G307" i="2"/>
  <c r="H307" i="2"/>
  <c r="I307" i="2"/>
  <c r="J307" i="2"/>
  <c r="B308" i="2"/>
  <c r="C308" i="2"/>
  <c r="D308" i="2"/>
  <c r="E308" i="2"/>
  <c r="F308" i="2"/>
  <c r="G308" i="2"/>
  <c r="H308" i="2"/>
  <c r="I308" i="2"/>
  <c r="J308" i="2"/>
  <c r="B309" i="2"/>
  <c r="C309" i="2"/>
  <c r="D309" i="2"/>
  <c r="E309" i="2"/>
  <c r="F309" i="2"/>
  <c r="G309" i="2"/>
  <c r="H309" i="2"/>
  <c r="I309" i="2"/>
  <c r="J309" i="2"/>
  <c r="B310" i="2"/>
  <c r="C310" i="2"/>
  <c r="D310" i="2"/>
  <c r="E310" i="2"/>
  <c r="F310" i="2"/>
  <c r="G310" i="2"/>
  <c r="H310" i="2"/>
  <c r="I310" i="2"/>
  <c r="J310" i="2"/>
  <c r="B311" i="2"/>
  <c r="C311" i="2"/>
  <c r="D311" i="2"/>
  <c r="E311" i="2"/>
  <c r="F311" i="2"/>
  <c r="G311" i="2"/>
  <c r="H311" i="2"/>
  <c r="I311" i="2"/>
  <c r="J311" i="2"/>
  <c r="B312" i="2"/>
  <c r="C312" i="2"/>
  <c r="D312" i="2"/>
  <c r="E312" i="2"/>
  <c r="F312" i="2"/>
  <c r="G312" i="2"/>
  <c r="H312" i="2"/>
  <c r="I312" i="2"/>
  <c r="J312" i="2"/>
  <c r="B313" i="2"/>
  <c r="C313" i="2"/>
  <c r="D313" i="2"/>
  <c r="E313" i="2"/>
  <c r="F313" i="2"/>
  <c r="G313" i="2"/>
  <c r="H313" i="2"/>
  <c r="I313" i="2"/>
  <c r="J313" i="2"/>
  <c r="B314" i="2"/>
  <c r="C314" i="2"/>
  <c r="D314" i="2"/>
  <c r="E314" i="2"/>
  <c r="F314" i="2"/>
  <c r="G314" i="2"/>
  <c r="H314" i="2"/>
  <c r="I314" i="2"/>
  <c r="J314" i="2"/>
  <c r="B315" i="2"/>
  <c r="C315" i="2"/>
  <c r="D315" i="2"/>
  <c r="E315" i="2"/>
  <c r="F315" i="2"/>
  <c r="G315" i="2"/>
  <c r="H315" i="2"/>
  <c r="I315" i="2"/>
  <c r="J315" i="2"/>
  <c r="B316" i="2"/>
  <c r="C316" i="2"/>
  <c r="D316" i="2"/>
  <c r="E316" i="2"/>
  <c r="F316" i="2"/>
  <c r="G316" i="2"/>
  <c r="H316" i="2"/>
  <c r="I316" i="2"/>
  <c r="J316" i="2"/>
  <c r="B317" i="2"/>
  <c r="C317" i="2"/>
  <c r="D317" i="2"/>
  <c r="E317" i="2"/>
  <c r="F317" i="2"/>
  <c r="G317" i="2"/>
  <c r="H317" i="2"/>
  <c r="I317" i="2"/>
  <c r="J317" i="2"/>
  <c r="B318" i="2"/>
  <c r="C318" i="2"/>
  <c r="D318" i="2"/>
  <c r="E318" i="2"/>
  <c r="F318" i="2"/>
  <c r="G318" i="2"/>
  <c r="H318" i="2"/>
  <c r="I318" i="2"/>
  <c r="J318" i="2"/>
  <c r="B319" i="2"/>
  <c r="C319" i="2"/>
  <c r="D319" i="2"/>
  <c r="E319" i="2"/>
  <c r="F319" i="2"/>
  <c r="G319" i="2"/>
  <c r="H319" i="2"/>
  <c r="I319" i="2"/>
  <c r="J319" i="2"/>
  <c r="B320" i="2"/>
  <c r="C320" i="2"/>
  <c r="D320" i="2"/>
  <c r="E320" i="2"/>
  <c r="F320" i="2"/>
  <c r="G320" i="2"/>
  <c r="H320" i="2"/>
  <c r="I320" i="2"/>
  <c r="J320" i="2"/>
  <c r="B321" i="2"/>
  <c r="C321" i="2"/>
  <c r="D321" i="2"/>
  <c r="E321" i="2"/>
  <c r="F321" i="2"/>
  <c r="G321" i="2"/>
  <c r="H321" i="2"/>
  <c r="I321" i="2"/>
  <c r="J321" i="2"/>
  <c r="B322" i="2"/>
  <c r="C322" i="2"/>
  <c r="D322" i="2"/>
  <c r="E322" i="2"/>
  <c r="F322" i="2"/>
  <c r="G322" i="2"/>
  <c r="H322" i="2"/>
  <c r="I322" i="2"/>
  <c r="J322" i="2"/>
  <c r="B323" i="2"/>
  <c r="C323" i="2"/>
  <c r="D323" i="2"/>
  <c r="E323" i="2"/>
  <c r="F323" i="2"/>
  <c r="G323" i="2"/>
  <c r="H323" i="2"/>
  <c r="I323" i="2"/>
  <c r="J323" i="2"/>
  <c r="B324" i="2"/>
  <c r="C324" i="2"/>
  <c r="D324" i="2"/>
  <c r="E324" i="2"/>
  <c r="F324" i="2"/>
  <c r="G324" i="2"/>
  <c r="H324" i="2"/>
  <c r="I324" i="2"/>
  <c r="J324" i="2"/>
  <c r="B325" i="2"/>
  <c r="C325" i="2"/>
  <c r="D325" i="2"/>
  <c r="E325" i="2"/>
  <c r="F325" i="2"/>
  <c r="G325" i="2"/>
  <c r="H325" i="2"/>
  <c r="I325" i="2"/>
  <c r="J325" i="2"/>
  <c r="C11" i="2"/>
  <c r="D11" i="2"/>
  <c r="E11" i="2"/>
  <c r="F11" i="2"/>
  <c r="G11" i="2"/>
  <c r="H11" i="2"/>
  <c r="I11" i="2"/>
  <c r="J11" i="2"/>
  <c r="B11" i="2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C8" i="4" l="1"/>
  <c r="C16" i="4"/>
  <c r="C24" i="4"/>
  <c r="G26" i="4"/>
  <c r="C30" i="4"/>
  <c r="C37" i="4"/>
  <c r="C43" i="4"/>
  <c r="G58" i="4"/>
  <c r="C62" i="4"/>
  <c r="C69" i="4"/>
  <c r="C75" i="4"/>
  <c r="G90" i="4"/>
  <c r="C94" i="4"/>
  <c r="C101" i="4"/>
  <c r="C107" i="4"/>
  <c r="C126" i="4"/>
  <c r="C133" i="4"/>
  <c r="C139" i="4"/>
  <c r="C158" i="4"/>
  <c r="C165" i="4"/>
  <c r="C171" i="4"/>
  <c r="C190" i="4"/>
  <c r="C211" i="4"/>
  <c r="C236" i="4"/>
  <c r="C246" i="4"/>
  <c r="C266" i="4"/>
  <c r="C291" i="4"/>
  <c r="C301" i="4"/>
  <c r="C305" i="4"/>
  <c r="G327" i="4"/>
  <c r="C330" i="4"/>
  <c r="C340" i="4"/>
  <c r="G344" i="4"/>
  <c r="C344" i="4"/>
  <c r="G359" i="4"/>
  <c r="C359" i="4"/>
  <c r="G384" i="4"/>
  <c r="C384" i="4"/>
  <c r="C393" i="4"/>
  <c r="C401" i="4"/>
  <c r="C409" i="4"/>
  <c r="C441" i="4"/>
  <c r="C473" i="4"/>
  <c r="C492" i="4"/>
  <c r="C517" i="4"/>
  <c r="C530" i="4"/>
  <c r="C542" i="4"/>
  <c r="C700" i="4"/>
  <c r="G700" i="4"/>
  <c r="C805" i="4"/>
  <c r="C304" i="4"/>
  <c r="G392" i="4"/>
  <c r="C392" i="4"/>
  <c r="C796" i="4"/>
  <c r="C1070" i="4"/>
  <c r="C1170" i="4"/>
  <c r="C234" i="4"/>
  <c r="C289" i="4"/>
  <c r="G328" i="4"/>
  <c r="C328" i="4"/>
  <c r="G375" i="4"/>
  <c r="C375" i="4"/>
  <c r="C427" i="4"/>
  <c r="C459" i="4"/>
  <c r="C549" i="4"/>
  <c r="C562" i="4"/>
  <c r="C574" i="4"/>
  <c r="C600" i="4"/>
  <c r="C741" i="4"/>
  <c r="C1055" i="4"/>
  <c r="G367" i="4"/>
  <c r="C367" i="4"/>
  <c r="G400" i="4"/>
  <c r="C400" i="4"/>
  <c r="G408" i="4"/>
  <c r="C408" i="4"/>
  <c r="G415" i="4"/>
  <c r="C415" i="4"/>
  <c r="C447" i="4"/>
  <c r="C1154" i="4"/>
  <c r="C1162" i="4"/>
  <c r="C1178" i="4"/>
  <c r="C5" i="4"/>
  <c r="C13" i="4"/>
  <c r="C21" i="4"/>
  <c r="C28" i="4"/>
  <c r="C41" i="4"/>
  <c r="C47" i="4"/>
  <c r="C60" i="4"/>
  <c r="C73" i="4"/>
  <c r="C79" i="4"/>
  <c r="C92" i="4"/>
  <c r="C105" i="4"/>
  <c r="C111" i="4"/>
  <c r="C124" i="4"/>
  <c r="C137" i="4"/>
  <c r="C143" i="4"/>
  <c r="C156" i="4"/>
  <c r="C169" i="4"/>
  <c r="C175" i="4"/>
  <c r="C188" i="4"/>
  <c r="C219" i="4"/>
  <c r="C244" i="4"/>
  <c r="C274" i="4"/>
  <c r="C299" i="4"/>
  <c r="C313" i="4"/>
  <c r="G335" i="4"/>
  <c r="C338" i="4"/>
  <c r="C348" i="4"/>
  <c r="G352" i="4"/>
  <c r="C352" i="4"/>
  <c r="G372" i="4"/>
  <c r="G383" i="4"/>
  <c r="C383" i="4"/>
  <c r="C491" i="4"/>
  <c r="C587" i="4"/>
  <c r="C732" i="4"/>
  <c r="G732" i="4"/>
  <c r="C837" i="4"/>
  <c r="C892" i="4"/>
  <c r="G1038" i="4"/>
  <c r="C1038" i="4"/>
  <c r="C479" i="4"/>
  <c r="C1134" i="4"/>
  <c r="C53" i="4"/>
  <c r="C85" i="4"/>
  <c r="C117" i="4"/>
  <c r="C149" i="4"/>
  <c r="C181" i="4"/>
  <c r="C204" i="4"/>
  <c r="C218" i="4"/>
  <c r="C243" i="4"/>
  <c r="C259" i="4"/>
  <c r="C269" i="4"/>
  <c r="C273" i="4"/>
  <c r="C298" i="4"/>
  <c r="C308" i="4"/>
  <c r="C312" i="4"/>
  <c r="C337" i="4"/>
  <c r="C361" i="4"/>
  <c r="G391" i="4"/>
  <c r="C391" i="4"/>
  <c r="G399" i="4"/>
  <c r="C399" i="4"/>
  <c r="G407" i="4"/>
  <c r="C407" i="4"/>
  <c r="G414" i="4"/>
  <c r="C414" i="4"/>
  <c r="C435" i="4"/>
  <c r="C446" i="4"/>
  <c r="C478" i="4"/>
  <c r="G677" i="4"/>
  <c r="C677" i="4"/>
  <c r="C828" i="4"/>
  <c r="C883" i="4"/>
  <c r="G959" i="4"/>
  <c r="C959" i="4"/>
  <c r="C612" i="4"/>
  <c r="C1186" i="4"/>
  <c r="C242" i="4"/>
  <c r="C297" i="4"/>
  <c r="G319" i="4"/>
  <c r="G336" i="4"/>
  <c r="C336" i="4"/>
  <c r="G360" i="4"/>
  <c r="C360" i="4"/>
  <c r="C434" i="4"/>
  <c r="C442" i="4"/>
  <c r="C466" i="4"/>
  <c r="C523" i="4"/>
  <c r="C631" i="4"/>
  <c r="C668" i="4"/>
  <c r="G668" i="4"/>
  <c r="C773" i="4"/>
  <c r="C933" i="4"/>
  <c r="C210" i="4"/>
  <c r="C265" i="4"/>
  <c r="G645" i="4"/>
  <c r="C645" i="4"/>
  <c r="C950" i="4"/>
  <c r="G950" i="4"/>
  <c r="G974" i="4"/>
  <c r="C974" i="4"/>
  <c r="G991" i="4"/>
  <c r="C991" i="4"/>
  <c r="C1102" i="4"/>
  <c r="G34" i="4"/>
  <c r="G66" i="4"/>
  <c r="G98" i="4"/>
  <c r="C257" i="4"/>
  <c r="G343" i="4"/>
  <c r="G368" i="4"/>
  <c r="C368" i="4"/>
  <c r="C421" i="4"/>
  <c r="C453" i="4"/>
  <c r="C485" i="4"/>
  <c r="C498" i="4"/>
  <c r="C510" i="4"/>
  <c r="C605" i="4"/>
  <c r="C764" i="4"/>
  <c r="C869" i="4"/>
  <c r="C924" i="4"/>
  <c r="G956" i="4"/>
  <c r="C956" i="4"/>
  <c r="G1006" i="4"/>
  <c r="C1006" i="4"/>
  <c r="G1023" i="4"/>
  <c r="C1023" i="4"/>
  <c r="C226" i="4"/>
  <c r="C267" i="4"/>
  <c r="C281" i="4"/>
  <c r="C306" i="4"/>
  <c r="G320" i="4"/>
  <c r="C320" i="4"/>
  <c r="G376" i="4"/>
  <c r="C376" i="4"/>
  <c r="C428" i="4"/>
  <c r="C460" i="4"/>
  <c r="C555" i="4"/>
  <c r="C568" i="4"/>
  <c r="C621" i="4"/>
  <c r="G709" i="4"/>
  <c r="C709" i="4"/>
  <c r="C860" i="4"/>
  <c r="C915" i="4"/>
  <c r="C627" i="4"/>
  <c r="G651" i="4"/>
  <c r="C651" i="4"/>
  <c r="G683" i="4"/>
  <c r="C683" i="4"/>
  <c r="G715" i="4"/>
  <c r="C715" i="4"/>
  <c r="C747" i="4"/>
  <c r="C779" i="4"/>
  <c r="C811" i="4"/>
  <c r="C843" i="4"/>
  <c r="C875" i="4"/>
  <c r="C898" i="4"/>
  <c r="C930" i="4"/>
  <c r="G986" i="4"/>
  <c r="C986" i="4"/>
  <c r="G1018" i="4"/>
  <c r="C1018" i="4"/>
  <c r="C1050" i="4"/>
  <c r="C1082" i="4"/>
  <c r="C1114" i="4"/>
  <c r="C1146" i="4"/>
  <c r="C505" i="4"/>
  <c r="C511" i="4"/>
  <c r="C524" i="4"/>
  <c r="C537" i="4"/>
  <c r="C543" i="4"/>
  <c r="C556" i="4"/>
  <c r="C581" i="4"/>
  <c r="C588" i="4"/>
  <c r="C594" i="4"/>
  <c r="C606" i="4"/>
  <c r="C636" i="4"/>
  <c r="C655" i="4"/>
  <c r="G659" i="4"/>
  <c r="C659" i="4"/>
  <c r="C687" i="4"/>
  <c r="G691" i="4"/>
  <c r="C691" i="4"/>
  <c r="C719" i="4"/>
  <c r="G723" i="4"/>
  <c r="C723" i="4"/>
  <c r="C751" i="4"/>
  <c r="C755" i="4"/>
  <c r="C783" i="4"/>
  <c r="C787" i="4"/>
  <c r="C815" i="4"/>
  <c r="C819" i="4"/>
  <c r="C847" i="4"/>
  <c r="C851" i="4"/>
  <c r="C902" i="4"/>
  <c r="C906" i="4"/>
  <c r="C947" i="4"/>
  <c r="G954" i="4"/>
  <c r="G962" i="4"/>
  <c r="C962" i="4"/>
  <c r="C971" i="4"/>
  <c r="G994" i="4"/>
  <c r="C994" i="4"/>
  <c r="C1003" i="4"/>
  <c r="G1026" i="4"/>
  <c r="C1026" i="4"/>
  <c r="C1035" i="4"/>
  <c r="C1058" i="4"/>
  <c r="C1090" i="4"/>
  <c r="C1122" i="4"/>
  <c r="G635" i="4"/>
  <c r="C635" i="4"/>
  <c r="G660" i="4"/>
  <c r="G692" i="4"/>
  <c r="G724" i="4"/>
  <c r="C937" i="4"/>
  <c r="G982" i="4"/>
  <c r="C982" i="4"/>
  <c r="G1014" i="4"/>
  <c r="C1014" i="4"/>
  <c r="G1046" i="4"/>
  <c r="C1046" i="4"/>
  <c r="C1078" i="4"/>
  <c r="C1110" i="4"/>
  <c r="C1142" i="4"/>
  <c r="C1252" i="4"/>
  <c r="C604" i="4"/>
  <c r="G667" i="4"/>
  <c r="C667" i="4"/>
  <c r="G699" i="4"/>
  <c r="C699" i="4"/>
  <c r="G731" i="4"/>
  <c r="C731" i="4"/>
  <c r="C763" i="4"/>
  <c r="C795" i="4"/>
  <c r="C827" i="4"/>
  <c r="C859" i="4"/>
  <c r="C882" i="4"/>
  <c r="C914" i="4"/>
  <c r="G970" i="4"/>
  <c r="C970" i="4"/>
  <c r="G1002" i="4"/>
  <c r="C1002" i="4"/>
  <c r="G1034" i="4"/>
  <c r="C1034" i="4"/>
  <c r="C1043" i="4"/>
  <c r="C1066" i="4"/>
  <c r="C1098" i="4"/>
  <c r="C1130" i="4"/>
  <c r="C413" i="4"/>
  <c r="C445" i="4"/>
  <c r="C477" i="4"/>
  <c r="C509" i="4"/>
  <c r="C541" i="4"/>
  <c r="C619" i="4"/>
  <c r="C653" i="4"/>
  <c r="C685" i="4"/>
  <c r="C717" i="4"/>
  <c r="C749" i="4"/>
  <c r="C781" i="4"/>
  <c r="C813" i="4"/>
  <c r="C845" i="4"/>
  <c r="C877" i="4"/>
  <c r="C900" i="4"/>
  <c r="C941" i="4"/>
  <c r="C945" i="4"/>
  <c r="G958" i="4"/>
  <c r="C958" i="4"/>
  <c r="C967" i="4"/>
  <c r="G990" i="4"/>
  <c r="C990" i="4"/>
  <c r="C999" i="4"/>
  <c r="G1022" i="4"/>
  <c r="C1022" i="4"/>
  <c r="C1031" i="4"/>
  <c r="C1054" i="4"/>
  <c r="C1086" i="4"/>
  <c r="C1118" i="4"/>
  <c r="C1150" i="4"/>
  <c r="C1158" i="4"/>
  <c r="C1166" i="4"/>
  <c r="C1174" i="4"/>
  <c r="C1182" i="4"/>
  <c r="C1190" i="4"/>
  <c r="C572" i="4"/>
  <c r="G643" i="4"/>
  <c r="C643" i="4"/>
  <c r="G675" i="4"/>
  <c r="C675" i="4"/>
  <c r="G707" i="4"/>
  <c r="C707" i="4"/>
  <c r="C739" i="4"/>
  <c r="C771" i="4"/>
  <c r="C803" i="4"/>
  <c r="C835" i="4"/>
  <c r="C867" i="4"/>
  <c r="C890" i="4"/>
  <c r="C922" i="4"/>
  <c r="G978" i="4"/>
  <c r="C978" i="4"/>
  <c r="G1010" i="4"/>
  <c r="C1010" i="4"/>
  <c r="G1042" i="4"/>
  <c r="C1042" i="4"/>
  <c r="C1074" i="4"/>
  <c r="C1106" i="4"/>
  <c r="C1138" i="4"/>
  <c r="G966" i="4"/>
  <c r="C966" i="4"/>
  <c r="G998" i="4"/>
  <c r="C998" i="4"/>
  <c r="G1030" i="4"/>
  <c r="C1030" i="4"/>
  <c r="C1062" i="4"/>
  <c r="C1094" i="4"/>
  <c r="C1126" i="4"/>
  <c r="C1410" i="4"/>
  <c r="G1583" i="4"/>
  <c r="C1583" i="4"/>
  <c r="G1606" i="4"/>
  <c r="C1606" i="4"/>
  <c r="C1198" i="4"/>
  <c r="C1202" i="4"/>
  <c r="C1206" i="4"/>
  <c r="C1210" i="4"/>
  <c r="C1214" i="4"/>
  <c r="C1218" i="4"/>
  <c r="C1222" i="4"/>
  <c r="C1226" i="4"/>
  <c r="C1230" i="4"/>
  <c r="C1234" i="4"/>
  <c r="C1238" i="4"/>
  <c r="C1242" i="4"/>
  <c r="C1246" i="4"/>
  <c r="C1255" i="4"/>
  <c r="G1263" i="4"/>
  <c r="C1263" i="4"/>
  <c r="G1271" i="4"/>
  <c r="C1271" i="4"/>
  <c r="G1279" i="4"/>
  <c r="C1279" i="4"/>
  <c r="G1287" i="4"/>
  <c r="C1287" i="4"/>
  <c r="G1295" i="4"/>
  <c r="C1295" i="4"/>
  <c r="G1303" i="4"/>
  <c r="C1303" i="4"/>
  <c r="G1311" i="4"/>
  <c r="C1311" i="4"/>
  <c r="G1319" i="4"/>
  <c r="C1319" i="4"/>
  <c r="G1327" i="4"/>
  <c r="C1327" i="4"/>
  <c r="G1335" i="4"/>
  <c r="C1335" i="4"/>
  <c r="G1343" i="4"/>
  <c r="C1343" i="4"/>
  <c r="G1351" i="4"/>
  <c r="C1351" i="4"/>
  <c r="G1359" i="4"/>
  <c r="C1359" i="4"/>
  <c r="C1367" i="4"/>
  <c r="C1375" i="4"/>
  <c r="C1383" i="4"/>
  <c r="C1391" i="4"/>
  <c r="C1407" i="4"/>
  <c r="C1426" i="4"/>
  <c r="C1498" i="4"/>
  <c r="C1423" i="4"/>
  <c r="C1442" i="4"/>
  <c r="C1458" i="4"/>
  <c r="C1474" i="4"/>
  <c r="C1492" i="4"/>
  <c r="C1601" i="4"/>
  <c r="G1601" i="4"/>
  <c r="C1603" i="4"/>
  <c r="G1603" i="4"/>
  <c r="C1439" i="4"/>
  <c r="C1455" i="4"/>
  <c r="C1471" i="4"/>
  <c r="C1401" i="4"/>
  <c r="C1251" i="4"/>
  <c r="C1259" i="4"/>
  <c r="G1267" i="4"/>
  <c r="C1267" i="4"/>
  <c r="G1275" i="4"/>
  <c r="C1275" i="4"/>
  <c r="G1283" i="4"/>
  <c r="C1283" i="4"/>
  <c r="G1291" i="4"/>
  <c r="C1291" i="4"/>
  <c r="G1299" i="4"/>
  <c r="C1299" i="4"/>
  <c r="G1307" i="4"/>
  <c r="C1307" i="4"/>
  <c r="G1315" i="4"/>
  <c r="C1315" i="4"/>
  <c r="G1323" i="4"/>
  <c r="C1323" i="4"/>
  <c r="G1331" i="4"/>
  <c r="C1331" i="4"/>
  <c r="G1339" i="4"/>
  <c r="C1339" i="4"/>
  <c r="G1347" i="4"/>
  <c r="C1347" i="4"/>
  <c r="G1355" i="4"/>
  <c r="C1355" i="4"/>
  <c r="G1363" i="4"/>
  <c r="C1363" i="4"/>
  <c r="C1371" i="4"/>
  <c r="C1379" i="4"/>
  <c r="C1387" i="4"/>
  <c r="C1417" i="4"/>
  <c r="C1569" i="4"/>
  <c r="G1622" i="4"/>
  <c r="C1622" i="4"/>
  <c r="G1627" i="4"/>
  <c r="C1627" i="4"/>
  <c r="C1414" i="4"/>
  <c r="C1433" i="4"/>
  <c r="C1563" i="4"/>
  <c r="C1617" i="4"/>
  <c r="G1617" i="4"/>
  <c r="C1394" i="4"/>
  <c r="C1449" i="4"/>
  <c r="C1465" i="4"/>
  <c r="C1480" i="4"/>
  <c r="C1581" i="4"/>
  <c r="G1581" i="4"/>
  <c r="G1611" i="4"/>
  <c r="C1611" i="4"/>
  <c r="C1589" i="4"/>
  <c r="G1589" i="4"/>
  <c r="G1638" i="4"/>
  <c r="C1638" i="4"/>
  <c r="C1669" i="4"/>
  <c r="G1669" i="4"/>
  <c r="C1753" i="4"/>
  <c r="C1503" i="4"/>
  <c r="C1506" i="4"/>
  <c r="C1517" i="4"/>
  <c r="C1525" i="4"/>
  <c r="C1533" i="4"/>
  <c r="C1541" i="4"/>
  <c r="C1549" i="4"/>
  <c r="C1557" i="4"/>
  <c r="C1574" i="4"/>
  <c r="C1577" i="4"/>
  <c r="G1577" i="4"/>
  <c r="C1597" i="4"/>
  <c r="G1597" i="4"/>
  <c r="G1654" i="4"/>
  <c r="C1654" i="4"/>
  <c r="C1742" i="4"/>
  <c r="C1451" i="4"/>
  <c r="C1467" i="4"/>
  <c r="C1494" i="4"/>
  <c r="C1500" i="4"/>
  <c r="C1565" i="4"/>
  <c r="C1571" i="4"/>
  <c r="C1591" i="4"/>
  <c r="C1605" i="4"/>
  <c r="G1605" i="4"/>
  <c r="C1613" i="4"/>
  <c r="G1613" i="4"/>
  <c r="C1643" i="4"/>
  <c r="C1406" i="4"/>
  <c r="C1422" i="4"/>
  <c r="C1438" i="4"/>
  <c r="C1454" i="4"/>
  <c r="C1470" i="4"/>
  <c r="C1491" i="4"/>
  <c r="C1514" i="4"/>
  <c r="C1522" i="4"/>
  <c r="C1530" i="4"/>
  <c r="C1538" i="4"/>
  <c r="C1546" i="4"/>
  <c r="C1554" i="4"/>
  <c r="C1621" i="4"/>
  <c r="G1621" i="4"/>
  <c r="C1629" i="4"/>
  <c r="G1629" i="4"/>
  <c r="G1590" i="4"/>
  <c r="C1590" i="4"/>
  <c r="C1593" i="4"/>
  <c r="G1593" i="4"/>
  <c r="C1607" i="4"/>
  <c r="G1635" i="4"/>
  <c r="C1637" i="4"/>
  <c r="G1637" i="4"/>
  <c r="C1645" i="4"/>
  <c r="G1645" i="4"/>
  <c r="C1711" i="4"/>
  <c r="C1487" i="4"/>
  <c r="C1490" i="4"/>
  <c r="C1513" i="4"/>
  <c r="C1521" i="4"/>
  <c r="C1529" i="4"/>
  <c r="C1537" i="4"/>
  <c r="C1545" i="4"/>
  <c r="C1553" i="4"/>
  <c r="C1561" i="4"/>
  <c r="G1653" i="4"/>
  <c r="C1653" i="4"/>
  <c r="G1657" i="4"/>
  <c r="C1657" i="4"/>
  <c r="C1694" i="4"/>
  <c r="C1697" i="4"/>
  <c r="C1758" i="4"/>
  <c r="C1785" i="4"/>
  <c r="C1813" i="4"/>
  <c r="G1665" i="4"/>
  <c r="C1665" i="4"/>
  <c r="C1685" i="4"/>
  <c r="C1691" i="4"/>
  <c r="C1713" i="4"/>
  <c r="C1774" i="4"/>
  <c r="C1710" i="4"/>
  <c r="C1798" i="4"/>
  <c r="C1483" i="4"/>
  <c r="C1499" i="4"/>
  <c r="C1570" i="4"/>
  <c r="C1586" i="4"/>
  <c r="C1602" i="4"/>
  <c r="G1609" i="4"/>
  <c r="C1618" i="4"/>
  <c r="G1625" i="4"/>
  <c r="C1634" i="4"/>
  <c r="G1641" i="4"/>
  <c r="C1650" i="4"/>
  <c r="C1729" i="4"/>
  <c r="G1661" i="4"/>
  <c r="C1661" i="4"/>
  <c r="G1678" i="4"/>
  <c r="C1678" i="4"/>
  <c r="C1681" i="4"/>
  <c r="C1726" i="4"/>
  <c r="C1759" i="4"/>
  <c r="G1673" i="4"/>
  <c r="C1745" i="4"/>
  <c r="C1775" i="4"/>
  <c r="C1793" i="4"/>
  <c r="C1802" i="4"/>
  <c r="C1884" i="4"/>
  <c r="C1801" i="4"/>
  <c r="C1789" i="4"/>
  <c r="C1821" i="4"/>
  <c r="C1832" i="4"/>
  <c r="C1840" i="4"/>
  <c r="C1848" i="4"/>
  <c r="C1856" i="4"/>
  <c r="C1864" i="4"/>
  <c r="C1872" i="4"/>
  <c r="C1880" i="4"/>
  <c r="C1786" i="4"/>
  <c r="C1809" i="4"/>
  <c r="C1818" i="4"/>
  <c r="C1888" i="4"/>
  <c r="C1797" i="4"/>
  <c r="C1817" i="4"/>
  <c r="C1876" i="4"/>
  <c r="C1805" i="4"/>
  <c r="C1828" i="4"/>
  <c r="C1836" i="4"/>
  <c r="C1844" i="4"/>
  <c r="C1852" i="4"/>
  <c r="C1860" i="4"/>
  <c r="C1868" i="4"/>
  <c r="C1875" i="4"/>
  <c r="G1891" i="3"/>
  <c r="G1887" i="3"/>
  <c r="G1883" i="3"/>
  <c r="G1879" i="3"/>
  <c r="G1888" i="3"/>
  <c r="G1884" i="3"/>
  <c r="G1880" i="3"/>
  <c r="G1877" i="3"/>
  <c r="G1873" i="3"/>
  <c r="G1869" i="3"/>
  <c r="G1865" i="3"/>
  <c r="G1863" i="3"/>
  <c r="G1859" i="3"/>
  <c r="G1855" i="3"/>
  <c r="G1860" i="3"/>
  <c r="G1856" i="3"/>
  <c r="G1839" i="3"/>
  <c r="G1835" i="3"/>
  <c r="G1852" i="3"/>
  <c r="G1848" i="3"/>
  <c r="G1844" i="3"/>
  <c r="G1840" i="3"/>
  <c r="G1836" i="3"/>
  <c r="G1831" i="3"/>
  <c r="G1827" i="3"/>
  <c r="G1823" i="3"/>
  <c r="G1819" i="3"/>
  <c r="G1815" i="3"/>
  <c r="G1811" i="3"/>
  <c r="G1807" i="3"/>
  <c r="G1803" i="3"/>
  <c r="G1799" i="3"/>
  <c r="C1739" i="3"/>
  <c r="C1723" i="3"/>
  <c r="C1707" i="3"/>
  <c r="C1691" i="3"/>
  <c r="C1675" i="3"/>
  <c r="C1659" i="3"/>
  <c r="C1638" i="3"/>
  <c r="C1629" i="3"/>
  <c r="G1629" i="3"/>
  <c r="C1649" i="3"/>
  <c r="G1649" i="3"/>
  <c r="C1617" i="3"/>
  <c r="G1617" i="3"/>
  <c r="C1771" i="3"/>
  <c r="C1755" i="3"/>
  <c r="G1769" i="3"/>
  <c r="C1762" i="3"/>
  <c r="G1753" i="3"/>
  <c r="C1746" i="3"/>
  <c r="G1737" i="3"/>
  <c r="C1730" i="3"/>
  <c r="G1721" i="3"/>
  <c r="C1714" i="3"/>
  <c r="G1705" i="3"/>
  <c r="C1698" i="3"/>
  <c r="G1689" i="3"/>
  <c r="C1682" i="3"/>
  <c r="G1673" i="3"/>
  <c r="C1666" i="3"/>
  <c r="G1657" i="3"/>
  <c r="C1650" i="3"/>
  <c r="C1641" i="3"/>
  <c r="G1641" i="3"/>
  <c r="C1609" i="3"/>
  <c r="G1609" i="3"/>
  <c r="C1621" i="3"/>
  <c r="G1621" i="3"/>
  <c r="G1796" i="3"/>
  <c r="G1792" i="3"/>
  <c r="G1788" i="3"/>
  <c r="G1784" i="3"/>
  <c r="G1780" i="3"/>
  <c r="G1773" i="3"/>
  <c r="G1757" i="3"/>
  <c r="G1741" i="3"/>
  <c r="G1725" i="3"/>
  <c r="G1709" i="3"/>
  <c r="G1693" i="3"/>
  <c r="G1677" i="3"/>
  <c r="G1661" i="3"/>
  <c r="C1633" i="3"/>
  <c r="G1633" i="3"/>
  <c r="C1645" i="3"/>
  <c r="G1645" i="3"/>
  <c r="C1613" i="3"/>
  <c r="G1613" i="3"/>
  <c r="G1777" i="3"/>
  <c r="C1770" i="3"/>
  <c r="G1761" i="3"/>
  <c r="C1754" i="3"/>
  <c r="G1745" i="3"/>
  <c r="C1738" i="3"/>
  <c r="G1729" i="3"/>
  <c r="C1722" i="3"/>
  <c r="G1713" i="3"/>
  <c r="C1706" i="3"/>
  <c r="G1697" i="3"/>
  <c r="C1690" i="3"/>
  <c r="G1681" i="3"/>
  <c r="C1674" i="3"/>
  <c r="G1665" i="3"/>
  <c r="C1658" i="3"/>
  <c r="C1634" i="3"/>
  <c r="C1625" i="3"/>
  <c r="G1625" i="3"/>
  <c r="C1637" i="3"/>
  <c r="G1637" i="3"/>
  <c r="G1595" i="3"/>
  <c r="G1591" i="3"/>
  <c r="G1604" i="3"/>
  <c r="G1600" i="3"/>
  <c r="G1596" i="3"/>
  <c r="G1592" i="3"/>
  <c r="G1587" i="3"/>
  <c r="G1583" i="3"/>
  <c r="G1579" i="3"/>
  <c r="C1577" i="3"/>
  <c r="G1576" i="3"/>
  <c r="G1560" i="3"/>
  <c r="G1556" i="3"/>
  <c r="G1552" i="3"/>
  <c r="G1573" i="3"/>
  <c r="G1569" i="3"/>
  <c r="G1565" i="3"/>
  <c r="G1561" i="3"/>
  <c r="G1557" i="3"/>
  <c r="G1553" i="3"/>
  <c r="G1549" i="3"/>
  <c r="G1545" i="3"/>
  <c r="G1541" i="3"/>
  <c r="G1537" i="3"/>
  <c r="G1533" i="3"/>
  <c r="G1529" i="3"/>
  <c r="G1525" i="3"/>
  <c r="G1550" i="3"/>
  <c r="G1546" i="3"/>
  <c r="G1542" i="3"/>
  <c r="G1538" i="3"/>
  <c r="G1534" i="3"/>
  <c r="G1530" i="3"/>
  <c r="G1526" i="3"/>
  <c r="G1524" i="3"/>
  <c r="G1520" i="3"/>
  <c r="G1516" i="3"/>
  <c r="G1512" i="3"/>
  <c r="G1508" i="3"/>
  <c r="G1504" i="3"/>
  <c r="G1500" i="3"/>
  <c r="G1496" i="3"/>
  <c r="G1492" i="3"/>
  <c r="G1488" i="3"/>
  <c r="G1484" i="3"/>
  <c r="G1481" i="3"/>
  <c r="G1477" i="3"/>
  <c r="G1473" i="3"/>
  <c r="G1469" i="3"/>
  <c r="G1465" i="3"/>
  <c r="G1461" i="3"/>
  <c r="G1457" i="3"/>
  <c r="G1453" i="3"/>
  <c r="G1449" i="3"/>
  <c r="G1447" i="3"/>
  <c r="G1443" i="3"/>
  <c r="G1439" i="3"/>
  <c r="G1435" i="3"/>
  <c r="G1431" i="3"/>
  <c r="G1427" i="3"/>
  <c r="G1423" i="3"/>
  <c r="G1419" i="3"/>
  <c r="G1415" i="3"/>
  <c r="G1411" i="3"/>
  <c r="G1407" i="3"/>
  <c r="G1403" i="3"/>
  <c r="G1399" i="3"/>
  <c r="G1395" i="3"/>
  <c r="G1391" i="3"/>
  <c r="G1387" i="3"/>
  <c r="G1383" i="3"/>
  <c r="G1379" i="3"/>
  <c r="G1375" i="3"/>
  <c r="G1371" i="3"/>
  <c r="G1367" i="3"/>
  <c r="G1363" i="3"/>
  <c r="G1359" i="3"/>
  <c r="G1347" i="3"/>
  <c r="G1356" i="3"/>
  <c r="G1352" i="3"/>
  <c r="G1348" i="3"/>
  <c r="G1343" i="3"/>
  <c r="G1339" i="3"/>
  <c r="G1335" i="3"/>
  <c r="G1331" i="3"/>
  <c r="G1327" i="3"/>
  <c r="G1323" i="3"/>
  <c r="G1319" i="3"/>
  <c r="G1315" i="3"/>
  <c r="G1311" i="3"/>
  <c r="G1307" i="3"/>
  <c r="G1303" i="3"/>
  <c r="G1299" i="3"/>
  <c r="G1295" i="3"/>
  <c r="G1291" i="3"/>
  <c r="G1287" i="3"/>
  <c r="G1283" i="3"/>
  <c r="G1279" i="3"/>
  <c r="G1275" i="3"/>
  <c r="G1271" i="3"/>
  <c r="G1267" i="3"/>
  <c r="G1263" i="3"/>
  <c r="G1272" i="3"/>
  <c r="G1268" i="3"/>
  <c r="G1264" i="3"/>
  <c r="G1260" i="3"/>
  <c r="G1256" i="3"/>
  <c r="G1252" i="3"/>
  <c r="G1248" i="3"/>
  <c r="G1244" i="3"/>
  <c r="G1240" i="3"/>
  <c r="G1236" i="3"/>
  <c r="G1232" i="3"/>
  <c r="C1020" i="3"/>
  <c r="G1020" i="3"/>
  <c r="C988" i="3"/>
  <c r="G988" i="3"/>
  <c r="C1000" i="3"/>
  <c r="G1000" i="3"/>
  <c r="C968" i="3"/>
  <c r="G968" i="3"/>
  <c r="G1124" i="3"/>
  <c r="C1117" i="3"/>
  <c r="G1108" i="3"/>
  <c r="C1101" i="3"/>
  <c r="G1092" i="3"/>
  <c r="C1085" i="3"/>
  <c r="G1076" i="3"/>
  <c r="C1069" i="3"/>
  <c r="G1060" i="3"/>
  <c r="C1053" i="3"/>
  <c r="G1044" i="3"/>
  <c r="C1037" i="3"/>
  <c r="G1028" i="3"/>
  <c r="C1021" i="3"/>
  <c r="C1012" i="3"/>
  <c r="G1012" i="3"/>
  <c r="C989" i="3"/>
  <c r="C980" i="3"/>
  <c r="G980" i="3"/>
  <c r="C1001" i="3"/>
  <c r="C992" i="3"/>
  <c r="G992" i="3"/>
  <c r="G1229" i="3"/>
  <c r="G1225" i="3"/>
  <c r="G1221" i="3"/>
  <c r="G1217" i="3"/>
  <c r="G1213" i="3"/>
  <c r="G1209" i="3"/>
  <c r="G1205" i="3"/>
  <c r="G1201" i="3"/>
  <c r="G1197" i="3"/>
  <c r="G1193" i="3"/>
  <c r="G1189" i="3"/>
  <c r="G1185" i="3"/>
  <c r="G1181" i="3"/>
  <c r="G1177" i="3"/>
  <c r="G1173" i="3"/>
  <c r="G1169" i="3"/>
  <c r="G1165" i="3"/>
  <c r="G1161" i="3"/>
  <c r="G1157" i="3"/>
  <c r="G1153" i="3"/>
  <c r="G1149" i="3"/>
  <c r="G1145" i="3"/>
  <c r="G1141" i="3"/>
  <c r="G1137" i="3"/>
  <c r="G1133" i="3"/>
  <c r="G1129" i="3"/>
  <c r="G1125" i="3"/>
  <c r="C1004" i="3"/>
  <c r="G1004" i="3"/>
  <c r="C972" i="3"/>
  <c r="G972" i="3"/>
  <c r="G1122" i="3"/>
  <c r="G1106" i="3"/>
  <c r="G1090" i="3"/>
  <c r="G1074" i="3"/>
  <c r="G1058" i="3"/>
  <c r="G1042" i="3"/>
  <c r="G1026" i="3"/>
  <c r="C1016" i="3"/>
  <c r="G1016" i="3"/>
  <c r="C984" i="3"/>
  <c r="G984" i="3"/>
  <c r="G1116" i="3"/>
  <c r="C1109" i="3"/>
  <c r="G1100" i="3"/>
  <c r="C1093" i="3"/>
  <c r="G1084" i="3"/>
  <c r="C1077" i="3"/>
  <c r="G1068" i="3"/>
  <c r="C1061" i="3"/>
  <c r="G1052" i="3"/>
  <c r="C1045" i="3"/>
  <c r="G1036" i="3"/>
  <c r="C1029" i="3"/>
  <c r="C1005" i="3"/>
  <c r="C996" i="3"/>
  <c r="G996" i="3"/>
  <c r="C964" i="3"/>
  <c r="G964" i="3"/>
  <c r="C1017" i="3"/>
  <c r="C1008" i="3"/>
  <c r="G1008" i="3"/>
  <c r="C976" i="3"/>
  <c r="G976" i="3"/>
  <c r="G960" i="3"/>
  <c r="G956" i="3"/>
  <c r="G957" i="3"/>
  <c r="C954" i="3"/>
  <c r="C950" i="3"/>
  <c r="G947" i="3"/>
  <c r="G944" i="3"/>
  <c r="G945" i="3"/>
  <c r="C943" i="3"/>
  <c r="G943" i="3"/>
  <c r="C935" i="3"/>
  <c r="G935" i="3"/>
  <c r="C927" i="3"/>
  <c r="G927" i="3"/>
  <c r="C919" i="3"/>
  <c r="G919" i="3"/>
  <c r="C915" i="3"/>
  <c r="G915" i="3"/>
  <c r="C892" i="3"/>
  <c r="G892" i="3"/>
  <c r="C851" i="3"/>
  <c r="G851" i="3"/>
  <c r="C787" i="3"/>
  <c r="G787" i="3"/>
  <c r="G876" i="3"/>
  <c r="C876" i="3"/>
  <c r="C843" i="3"/>
  <c r="G843" i="3"/>
  <c r="C939" i="3"/>
  <c r="G939" i="3"/>
  <c r="C931" i="3"/>
  <c r="G931" i="3"/>
  <c r="C923" i="3"/>
  <c r="G923" i="3"/>
  <c r="G900" i="3"/>
  <c r="C900" i="3"/>
  <c r="C859" i="3"/>
  <c r="G859" i="3"/>
  <c r="C795" i="3"/>
  <c r="G795" i="3"/>
  <c r="C635" i="3"/>
  <c r="G635" i="3"/>
  <c r="C884" i="3"/>
  <c r="G884" i="3"/>
  <c r="C908" i="3"/>
  <c r="G908" i="3"/>
  <c r="C867" i="3"/>
  <c r="G867" i="3"/>
  <c r="C803" i="3"/>
  <c r="G803" i="3"/>
  <c r="C643" i="3"/>
  <c r="G643" i="3"/>
  <c r="C899" i="3"/>
  <c r="G899" i="3"/>
  <c r="C916" i="3"/>
  <c r="G916" i="3"/>
  <c r="C875" i="3"/>
  <c r="G875" i="3"/>
  <c r="G852" i="3"/>
  <c r="C852" i="3"/>
  <c r="C811" i="3"/>
  <c r="G811" i="3"/>
  <c r="C747" i="3"/>
  <c r="G747" i="3"/>
  <c r="C739" i="3"/>
  <c r="G739" i="3"/>
  <c r="C731" i="3"/>
  <c r="G731" i="3"/>
  <c r="C723" i="3"/>
  <c r="G723" i="3"/>
  <c r="C715" i="3"/>
  <c r="G715" i="3"/>
  <c r="C707" i="3"/>
  <c r="G707" i="3"/>
  <c r="C699" i="3"/>
  <c r="G699" i="3"/>
  <c r="C691" i="3"/>
  <c r="G691" i="3"/>
  <c r="C683" i="3"/>
  <c r="G683" i="3"/>
  <c r="C675" i="3"/>
  <c r="G675" i="3"/>
  <c r="C667" i="3"/>
  <c r="G667" i="3"/>
  <c r="C659" i="3"/>
  <c r="G659" i="3"/>
  <c r="C651" i="3"/>
  <c r="G651" i="3"/>
  <c r="C907" i="3"/>
  <c r="G907" i="3"/>
  <c r="C779" i="3"/>
  <c r="G779" i="3"/>
  <c r="C883" i="3"/>
  <c r="G883" i="3"/>
  <c r="G860" i="3"/>
  <c r="C860" i="3"/>
  <c r="C819" i="3"/>
  <c r="G819" i="3"/>
  <c r="C755" i="3"/>
  <c r="G755" i="3"/>
  <c r="C835" i="3"/>
  <c r="G835" i="3"/>
  <c r="C771" i="3"/>
  <c r="G771" i="3"/>
  <c r="C891" i="3"/>
  <c r="G891" i="3"/>
  <c r="C868" i="3"/>
  <c r="G868" i="3"/>
  <c r="C827" i="3"/>
  <c r="G827" i="3"/>
  <c r="C763" i="3"/>
  <c r="G763" i="3"/>
  <c r="G828" i="3"/>
  <c r="G780" i="3"/>
  <c r="G911" i="3"/>
  <c r="G903" i="3"/>
  <c r="G895" i="3"/>
  <c r="G887" i="3"/>
  <c r="G879" i="3"/>
  <c r="G871" i="3"/>
  <c r="G863" i="3"/>
  <c r="G855" i="3"/>
  <c r="G847" i="3"/>
  <c r="C844" i="3"/>
  <c r="G839" i="3"/>
  <c r="C836" i="3"/>
  <c r="G831" i="3"/>
  <c r="G823" i="3"/>
  <c r="C820" i="3"/>
  <c r="G815" i="3"/>
  <c r="C812" i="3"/>
  <c r="G807" i="3"/>
  <c r="C804" i="3"/>
  <c r="G799" i="3"/>
  <c r="C796" i="3"/>
  <c r="G791" i="3"/>
  <c r="C788" i="3"/>
  <c r="G783" i="3"/>
  <c r="G775" i="3"/>
  <c r="C772" i="3"/>
  <c r="G767" i="3"/>
  <c r="C764" i="3"/>
  <c r="G759" i="3"/>
  <c r="C756" i="3"/>
  <c r="G751" i="3"/>
  <c r="C748" i="3"/>
  <c r="G743" i="3"/>
  <c r="G735" i="3"/>
  <c r="G727" i="3"/>
  <c r="G719" i="3"/>
  <c r="G711" i="3"/>
  <c r="G703" i="3"/>
  <c r="G695" i="3"/>
  <c r="G687" i="3"/>
  <c r="G679" i="3"/>
  <c r="G671" i="3"/>
  <c r="G663" i="3"/>
  <c r="G655" i="3"/>
  <c r="G647" i="3"/>
  <c r="G639" i="3"/>
  <c r="G938" i="3"/>
  <c r="G930" i="3"/>
  <c r="G922" i="3"/>
  <c r="G914" i="3"/>
  <c r="G906" i="3"/>
  <c r="G898" i="3"/>
  <c r="G890" i="3"/>
  <c r="G882" i="3"/>
  <c r="G874" i="3"/>
  <c r="G866" i="3"/>
  <c r="G858" i="3"/>
  <c r="G850" i="3"/>
  <c r="G842" i="3"/>
  <c r="G834" i="3"/>
  <c r="G826" i="3"/>
  <c r="G818" i="3"/>
  <c r="G810" i="3"/>
  <c r="G802" i="3"/>
  <c r="G794" i="3"/>
  <c r="G786" i="3"/>
  <c r="G778" i="3"/>
  <c r="G770" i="3"/>
  <c r="G762" i="3"/>
  <c r="G754" i="3"/>
  <c r="G746" i="3"/>
  <c r="G738" i="3"/>
  <c r="G730" i="3"/>
  <c r="G722" i="3"/>
  <c r="G714" i="3"/>
  <c r="G706" i="3"/>
  <c r="G698" i="3"/>
  <c r="G690" i="3"/>
  <c r="G682" i="3"/>
  <c r="G674" i="3"/>
  <c r="G666" i="3"/>
  <c r="G658" i="3"/>
  <c r="G650" i="3"/>
  <c r="G642" i="3"/>
  <c r="G634" i="3"/>
  <c r="C584" i="3"/>
  <c r="G584" i="3"/>
  <c r="C384" i="3"/>
  <c r="G384" i="3"/>
  <c r="C319" i="3"/>
  <c r="G319" i="3"/>
  <c r="C399" i="3"/>
  <c r="G399" i="3"/>
  <c r="C608" i="3"/>
  <c r="G608" i="3"/>
  <c r="C512" i="3"/>
  <c r="G512" i="3"/>
  <c r="C448" i="3"/>
  <c r="G448" i="3"/>
  <c r="C376" i="3"/>
  <c r="G376" i="3"/>
  <c r="C344" i="3"/>
  <c r="G344" i="3"/>
  <c r="C576" i="3"/>
  <c r="G576" i="3"/>
  <c r="C618" i="3"/>
  <c r="C609" i="3"/>
  <c r="C586" i="3"/>
  <c r="C562" i="3"/>
  <c r="C552" i="3"/>
  <c r="G552" i="3"/>
  <c r="C513" i="3"/>
  <c r="C498" i="3"/>
  <c r="C488" i="3"/>
  <c r="G488" i="3"/>
  <c r="C424" i="3"/>
  <c r="G424" i="3"/>
  <c r="C391" i="3"/>
  <c r="G391" i="3"/>
  <c r="C377" i="3"/>
  <c r="C359" i="3"/>
  <c r="G359" i="3"/>
  <c r="C345" i="3"/>
  <c r="C336" i="3"/>
  <c r="G336" i="3"/>
  <c r="C328" i="3"/>
  <c r="G328" i="3"/>
  <c r="C320" i="3"/>
  <c r="G320" i="3"/>
  <c r="C352" i="3"/>
  <c r="G352" i="3"/>
  <c r="C632" i="3"/>
  <c r="G632" i="3"/>
  <c r="G607" i="3"/>
  <c r="C600" i="3"/>
  <c r="G600" i="3"/>
  <c r="C528" i="3"/>
  <c r="G528" i="3"/>
  <c r="G511" i="3"/>
  <c r="C464" i="3"/>
  <c r="G464" i="3"/>
  <c r="G447" i="3"/>
  <c r="C400" i="3"/>
  <c r="G400" i="3"/>
  <c r="C368" i="3"/>
  <c r="G368" i="3"/>
  <c r="C337" i="3"/>
  <c r="C329" i="3"/>
  <c r="C496" i="3"/>
  <c r="G496" i="3"/>
  <c r="C432" i="3"/>
  <c r="G432" i="3"/>
  <c r="G575" i="3"/>
  <c r="C568" i="3"/>
  <c r="G568" i="3"/>
  <c r="G551" i="3"/>
  <c r="C504" i="3"/>
  <c r="G504" i="3"/>
  <c r="G487" i="3"/>
  <c r="C440" i="3"/>
  <c r="G440" i="3"/>
  <c r="G423" i="3"/>
  <c r="C383" i="3"/>
  <c r="G383" i="3"/>
  <c r="C351" i="3"/>
  <c r="G351" i="3"/>
  <c r="C616" i="3"/>
  <c r="G616" i="3"/>
  <c r="C560" i="3"/>
  <c r="G560" i="3"/>
  <c r="C335" i="3"/>
  <c r="G335" i="3"/>
  <c r="C327" i="3"/>
  <c r="G327" i="3"/>
  <c r="G631" i="3"/>
  <c r="C624" i="3"/>
  <c r="G624" i="3"/>
  <c r="G599" i="3"/>
  <c r="C592" i="3"/>
  <c r="G592" i="3"/>
  <c r="C569" i="3"/>
  <c r="C554" i="3"/>
  <c r="C544" i="3"/>
  <c r="G544" i="3"/>
  <c r="G527" i="3"/>
  <c r="C505" i="3"/>
  <c r="C490" i="3"/>
  <c r="C480" i="3"/>
  <c r="G480" i="3"/>
  <c r="G463" i="3"/>
  <c r="C441" i="3"/>
  <c r="C426" i="3"/>
  <c r="C416" i="3"/>
  <c r="G416" i="3"/>
  <c r="C392" i="3"/>
  <c r="G392" i="3"/>
  <c r="C360" i="3"/>
  <c r="G360" i="3"/>
  <c r="C536" i="3"/>
  <c r="G536" i="3"/>
  <c r="C472" i="3"/>
  <c r="G472" i="3"/>
  <c r="C408" i="3"/>
  <c r="G408" i="3"/>
  <c r="C367" i="3"/>
  <c r="G367" i="3"/>
  <c r="C625" i="3"/>
  <c r="C602" i="3"/>
  <c r="C593" i="3"/>
  <c r="G567" i="3"/>
  <c r="C545" i="3"/>
  <c r="C530" i="3"/>
  <c r="C520" i="3"/>
  <c r="G520" i="3"/>
  <c r="G503" i="3"/>
  <c r="C481" i="3"/>
  <c r="C466" i="3"/>
  <c r="C456" i="3"/>
  <c r="G456" i="3"/>
  <c r="G439" i="3"/>
  <c r="C417" i="3"/>
  <c r="C393" i="3"/>
  <c r="C375" i="3"/>
  <c r="G375" i="3"/>
  <c r="C361" i="3"/>
  <c r="C343" i="3"/>
  <c r="G343" i="3"/>
  <c r="C313" i="3"/>
  <c r="G311" i="3"/>
  <c r="G303" i="3"/>
  <c r="C300" i="3"/>
  <c r="G295" i="3"/>
  <c r="C292" i="3"/>
  <c r="G287" i="3"/>
  <c r="C284" i="3"/>
  <c r="G279" i="3"/>
  <c r="G304" i="3"/>
  <c r="G296" i="3"/>
  <c r="G288" i="3"/>
  <c r="G280" i="3"/>
  <c r="G305" i="3"/>
  <c r="G289" i="3"/>
  <c r="G281" i="3"/>
  <c r="G297" i="3"/>
  <c r="C278" i="3"/>
  <c r="C270" i="3"/>
  <c r="C262" i="3"/>
  <c r="G257" i="3"/>
  <c r="G274" i="3"/>
  <c r="G266" i="3"/>
  <c r="G258" i="3"/>
  <c r="G275" i="3"/>
  <c r="G267" i="3"/>
  <c r="G259" i="3"/>
  <c r="G253" i="3"/>
  <c r="G250" i="3"/>
  <c r="G248" i="3"/>
  <c r="G240" i="3"/>
  <c r="G232" i="3"/>
  <c r="G224" i="3"/>
  <c r="G216" i="3"/>
  <c r="G208" i="3"/>
  <c r="G241" i="3"/>
  <c r="G233" i="3"/>
  <c r="G225" i="3"/>
  <c r="G217" i="3"/>
  <c r="G209" i="3"/>
  <c r="G242" i="3"/>
  <c r="G234" i="3"/>
  <c r="G226" i="3"/>
  <c r="G218" i="3"/>
  <c r="G210" i="3"/>
  <c r="C117" i="3"/>
  <c r="G113" i="3"/>
  <c r="G194" i="3"/>
  <c r="G178" i="3"/>
  <c r="G154" i="3"/>
  <c r="G138" i="3"/>
  <c r="G130" i="3"/>
  <c r="G122" i="3"/>
  <c r="G114" i="3"/>
  <c r="G203" i="3"/>
  <c r="G195" i="3"/>
  <c r="G187" i="3"/>
  <c r="G179" i="3"/>
  <c r="G171" i="3"/>
  <c r="G163" i="3"/>
  <c r="G155" i="3"/>
  <c r="G147" i="3"/>
  <c r="G139" i="3"/>
  <c r="G131" i="3"/>
  <c r="G123" i="3"/>
  <c r="G115" i="3"/>
  <c r="G202" i="3"/>
  <c r="G146" i="3"/>
  <c r="C186" i="3"/>
  <c r="C170" i="3"/>
  <c r="C162" i="3"/>
  <c r="G110" i="3"/>
  <c r="G102" i="3"/>
  <c r="G94" i="3"/>
  <c r="G112" i="3"/>
  <c r="G104" i="3"/>
  <c r="G96" i="3"/>
  <c r="G103" i="3"/>
  <c r="G95" i="3"/>
  <c r="C111" i="3"/>
  <c r="G91" i="3"/>
  <c r="C89" i="3"/>
  <c r="G86" i="3"/>
  <c r="G87" i="3"/>
  <c r="C84" i="3"/>
  <c r="C76" i="3"/>
  <c r="C68" i="3"/>
  <c r="C60" i="3"/>
  <c r="G80" i="3"/>
  <c r="G72" i="3"/>
  <c r="G64" i="3"/>
  <c r="G56" i="3"/>
  <c r="G57" i="3"/>
  <c r="G81" i="3"/>
  <c r="G73" i="3"/>
  <c r="G65" i="3"/>
  <c r="C47" i="3"/>
  <c r="C39" i="3"/>
  <c r="C31" i="3"/>
  <c r="C23" i="3"/>
  <c r="C15" i="3"/>
  <c r="C7" i="3"/>
  <c r="C48" i="3"/>
  <c r="C40" i="3"/>
  <c r="C32" i="3"/>
  <c r="C24" i="3"/>
  <c r="C16" i="3"/>
  <c r="C8" i="3"/>
  <c r="G5" i="3"/>
</calcChain>
</file>

<file path=xl/sharedStrings.xml><?xml version="1.0" encoding="utf-8"?>
<sst xmlns="http://schemas.openxmlformats.org/spreadsheetml/2006/main" count="6031" uniqueCount="96">
  <si>
    <t>Kreisfreie Stadt
Landkreis
(Großstadt, Umland)
Statistische Region
Land</t>
  </si>
  <si>
    <t>Jahr</t>
  </si>
  <si>
    <r>
      <t>Empfänger/-innen von Mindestsicherungsleistungen</t>
    </r>
    <r>
      <rPr>
        <vertAlign val="superscript"/>
        <sz val="6"/>
        <rFont val="NDSFrutiger 45 Light"/>
      </rPr>
      <t>1)</t>
    </r>
  </si>
  <si>
    <t>Empfängerinnen und Empfänger</t>
  </si>
  <si>
    <t>Empfängeinnen und Empfänger je 1000 Einwohnerinnen und Einwohner der betreffenden Bevölkerungsgruppe</t>
  </si>
  <si>
    <r>
      <t>Insgesamt</t>
    </r>
    <r>
      <rPr>
        <vertAlign val="superscript"/>
        <sz val="6"/>
        <rFont val="NDSFrutiger 45 Light"/>
      </rPr>
      <t>2)</t>
    </r>
  </si>
  <si>
    <t>Deutsche</t>
  </si>
  <si>
    <r>
      <t>Ausländerinnen und Ausländer</t>
    </r>
    <r>
      <rPr>
        <vertAlign val="superscript"/>
        <sz val="6"/>
        <rFont val="NDSFrutiger 45 Light"/>
      </rPr>
      <t>3)</t>
    </r>
  </si>
  <si>
    <t>Anzahl</t>
  </si>
  <si>
    <t>AGS</t>
  </si>
  <si>
    <t>1</t>
  </si>
  <si>
    <t>2</t>
  </si>
  <si>
    <t>3</t>
  </si>
  <si>
    <t>4</t>
  </si>
  <si>
    <t>5</t>
  </si>
  <si>
    <t>6</t>
  </si>
  <si>
    <t>7</t>
  </si>
  <si>
    <t>8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</si>
  <si>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</si>
  <si>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</si>
  <si>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</si>
  <si>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</si>
  <si>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</si>
  <si>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</si>
  <si>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</si>
  <si>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</si>
  <si>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</si>
  <si>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</si>
  <si>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 xml:space="preserve">  dav. Göttingen, Stadt </t>
  </si>
  <si>
    <t xml:space="preserve">  dav. Göttingen, Umland</t>
  </si>
  <si>
    <t>Stat. Region Braunschweig</t>
  </si>
  <si>
    <t>Region Hannover</t>
  </si>
  <si>
    <t xml:space="preserve">  dav. Hannover, LHSt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</si>
  <si>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</si>
  <si>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</si>
  <si>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</si>
  <si>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</si>
  <si>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</si>
  <si>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</si>
  <si>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</si>
  <si>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</si>
  <si>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</si>
  <si>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</si>
  <si>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</si>
  <si>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</si>
  <si>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</si>
  <si>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</si>
  <si>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</si>
  <si>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</si>
  <si>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</si>
  <si>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</si>
  <si>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</si>
  <si>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</si>
  <si>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</si>
  <si>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</si>
  <si>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</si>
  <si>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</si>
  <si>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</si>
  <si>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</si>
  <si>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</si>
  <si>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</si>
  <si>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</si>
  <si>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</si>
  <si>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</si>
  <si>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</si>
  <si>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</si>
  <si>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</si>
  <si>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</si>
  <si>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</si>
  <si>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</si>
  <si>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</si>
  <si>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</si>
  <si>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</si>
  <si>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</si>
  <si>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Osterode am Harz</t>
  </si>
  <si>
    <t xml:space="preserve">  dav. Hannover, Landeshauptstadt</t>
  </si>
  <si>
    <t>241x</t>
  </si>
  <si>
    <t>254x</t>
  </si>
  <si>
    <t>405</t>
  </si>
  <si>
    <t>1) SGB II + XII. SGB II: ALG II und Sozialgeld. Von der Bundesagentur für Arbeit wurde Mitte 2011 die SGB-II-Statistik revidiert, und zwar rückwirkend ab 2007. Es kann daher zu geringfügigen Abweichungen zu Veröffentlichungen der BA kommen. SGB XII: Hilfe zum Lebensunterhalt außerhalb von Einrichtungen (HLU, nach Wohnort); Grundsicherung im Alter und bei Erwerbsminderung nach dem SGB XII nach Wohnort der Bedarfsgemeinschaft, in- und außerhalb von Einrichtungen; Regelleistungen nach dem Asylbewerberleistungsgesetz (örtliche Träger, nach Wohnort); ohne Kriegsopferfürsorge.</t>
  </si>
  <si>
    <t>2) einschließlich "Keine Zuordnung möglich"</t>
  </si>
  <si>
    <t>3) einschließlich "ohne Angabe", "ungeklärt", "staatenlos", "unbekanntes Ausland"</t>
  </si>
  <si>
    <t>Quellen: Leistungen nach SGB II: Statistik der Bundesagentur für Arbeit, alle weiteren Daten: Statistische Ämter des Bundes und der Länder. Eigene Berechnung LSN.</t>
  </si>
  <si>
    <t>Indikator 6.2.1: Empfängerinnen und Empfänger von Mindestsicherungsleistungen</t>
  </si>
  <si>
    <t>Tabelle 6.2.1: Empfängerinnen und Empfänger von Mindestsicherungsleistungen nach Kreisen</t>
  </si>
  <si>
    <t>Migration und Teilhabe in Niedersachsen - Integrationsmonitoring 2021</t>
  </si>
  <si>
    <t>Year</t>
  </si>
  <si>
    <t>Gebietseinheit</t>
  </si>
  <si>
    <t>Kategorie</t>
  </si>
  <si>
    <t>Units</t>
  </si>
  <si>
    <t>GeoCode</t>
  </si>
  <si>
    <t>Value</t>
  </si>
  <si>
    <t>Nationalität</t>
  </si>
  <si>
    <t>Insgesamt</t>
  </si>
  <si>
    <t>Ausländerinnen und Ausländer</t>
  </si>
  <si>
    <t>Anzahl in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</si>
</sst>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##\ ###\ 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NDSFrutiger 45 Light"/>
    </font>
    <font>
      <sz val="9"/>
      <color theme="1"/>
      <name val="Calibri"/>
      <family val="2"/>
      <scheme val="minor"/>
    </font>
    <font>
      <vertAlign val="superscript"/>
      <sz val="6"/>
      <name val="NDSFrutiger 45 Light"/>
    </font>
    <font>
      <sz val="6"/>
      <name val="Arial"/>
      <family val="2"/>
    </font>
    <font>
      <sz val="6"/>
      <color theme="1"/>
      <name val="NDSFrutiger 55 Roman"/>
    </font>
    <font>
      <sz val="6"/>
      <color theme="1"/>
      <name val="NDSFrutiger 45 Light"/>
    </font>
    <font>
      <sz val="6"/>
      <name val="NDSFrutiger 55 Roman"/>
    </font>
    <font>
      <sz val="10"/>
      <color theme="1"/>
      <name val="NDSFrutiger 45 Light"/>
      <family val="2"/>
    </font>
    <font>
      <sz val="11"/>
      <name val="NDSFrutiger 55 Roman"/>
    </font>
    <font>
      <sz val="9"/>
      <name val="NDSFrutiger 55 Roman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9" fillId="0" borderId="0" applyFont="0"/>
  </cellStyleXfs>
  <cellXfs count="7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2" fillId="0" borderId="4" xfId="1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" fontId="5" fillId="0" borderId="0" xfId="0" applyNumberFormat="1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2" fillId="0" borderId="0" xfId="0" applyNumberFormat="1" applyFont="1" applyFill="1" applyAlignment="1">
      <alignment horizontal="left" vertical="center"/>
    </xf>
    <xf numFmtId="1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Fill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/>
    <xf numFmtId="0" fontId="8" fillId="0" borderId="0" xfId="0" applyFont="1" applyAlignment="1">
      <alignment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Alignment="1">
      <alignment horizontal="right" vertical="center"/>
    </xf>
    <xf numFmtId="164" fontId="8" fillId="0" borderId="0" xfId="0" applyNumberFormat="1" applyFont="1" applyAlignment="1">
      <alignment horizontal="right" vertical="center"/>
    </xf>
    <xf numFmtId="164" fontId="8" fillId="0" borderId="0" xfId="0" applyNumberFormat="1" applyFont="1" applyFill="1" applyAlignment="1">
      <alignment horizontal="right" vertical="center"/>
    </xf>
    <xf numFmtId="0" fontId="7" fillId="0" borderId="0" xfId="2" applyFont="1" applyAlignment="1">
      <alignment vertical="center"/>
    </xf>
    <xf numFmtId="0" fontId="2" fillId="0" borderId="0" xfId="3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164" fontId="2" fillId="0" borderId="0" xfId="3" applyNumberFormat="1" applyFont="1" applyBorder="1" applyAlignment="1">
      <alignment horizontal="right" vertical="center"/>
    </xf>
    <xf numFmtId="1" fontId="2" fillId="0" borderId="0" xfId="3" applyNumberFormat="1" applyFont="1" applyBorder="1" applyAlignment="1">
      <alignment horizontal="right" vertical="center"/>
    </xf>
    <xf numFmtId="164" fontId="2" fillId="0" borderId="0" xfId="3" applyNumberFormat="1" applyFont="1" applyFill="1" applyBorder="1" applyAlignment="1">
      <alignment horizontal="right" vertical="center"/>
    </xf>
    <xf numFmtId="1" fontId="2" fillId="0" borderId="0" xfId="3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top"/>
    </xf>
    <xf numFmtId="0" fontId="8" fillId="0" borderId="0" xfId="2" applyFont="1" applyAlignment="1">
      <alignment vertical="center"/>
    </xf>
    <xf numFmtId="0" fontId="8" fillId="0" borderId="0" xfId="3" applyFont="1" applyFill="1" applyBorder="1" applyAlignment="1">
      <alignment horizontal="lef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0" xfId="3" applyNumberFormat="1" applyFont="1" applyBorder="1" applyAlignment="1">
      <alignment horizontal="right" vertical="center"/>
    </xf>
    <xf numFmtId="1" fontId="8" fillId="0" borderId="0" xfId="3" applyNumberFormat="1" applyFont="1" applyBorder="1" applyAlignment="1">
      <alignment horizontal="right" vertical="center"/>
    </xf>
    <xf numFmtId="0" fontId="8" fillId="0" borderId="0" xfId="0" applyFont="1" applyBorder="1" applyAlignment="1">
      <alignment vertical="top"/>
    </xf>
    <xf numFmtId="0" fontId="2" fillId="0" borderId="0" xfId="0" applyFont="1" applyBorder="1" applyAlignment="1">
      <alignment horizontal="left" vertical="center"/>
    </xf>
    <xf numFmtId="1" fontId="7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1" fontId="2" fillId="0" borderId="0" xfId="0" applyNumberFormat="1" applyFont="1" applyBorder="1" applyAlignment="1">
      <alignment horizontal="right" vertical="center"/>
    </xf>
    <xf numFmtId="0" fontId="2" fillId="0" borderId="0" xfId="3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right" vertical="center"/>
    </xf>
    <xf numFmtId="0" fontId="8" fillId="0" borderId="0" xfId="0" applyFont="1" applyAlignment="1"/>
    <xf numFmtId="0" fontId="2" fillId="0" borderId="0" xfId="0" applyFont="1" applyFill="1" applyAlignment="1">
      <alignment vertical="center"/>
    </xf>
    <xf numFmtId="164" fontId="2" fillId="0" borderId="0" xfId="0" applyNumberFormat="1" applyFont="1" applyAlignment="1">
      <alignment vertical="center"/>
    </xf>
    <xf numFmtId="1" fontId="2" fillId="0" borderId="0" xfId="0" applyNumberFormat="1" applyFont="1" applyFill="1" applyAlignment="1">
      <alignment vertical="center"/>
    </xf>
    <xf numFmtId="0" fontId="8" fillId="0" borderId="0" xfId="0" applyFont="1" applyBorder="1" applyAlignment="1"/>
    <xf numFmtId="0" fontId="8" fillId="0" borderId="0" xfId="0" applyFont="1" applyFill="1" applyAlignment="1">
      <alignment vertical="center"/>
    </xf>
    <xf numFmtId="164" fontId="8" fillId="0" borderId="0" xfId="0" applyNumberFormat="1" applyFont="1" applyAlignment="1">
      <alignment vertical="center"/>
    </xf>
    <xf numFmtId="1" fontId="8" fillId="0" borderId="0" xfId="0" applyNumberFormat="1" applyFont="1" applyFill="1" applyAlignment="1">
      <alignment vertical="center"/>
    </xf>
    <xf numFmtId="0" fontId="2" fillId="0" borderId="0" xfId="2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/>
    <xf numFmtId="0" fontId="5" fillId="0" borderId="0" xfId="0" applyFont="1"/>
    <xf numFmtId="0" fontId="2" fillId="0" borderId="0" xfId="1" applyFont="1" applyFill="1" applyAlignment="1">
      <alignment vertical="center"/>
    </xf>
    <xf numFmtId="0" fontId="2" fillId="0" borderId="0" xfId="0" applyFont="1" applyFill="1" applyAlignment="1"/>
    <xf numFmtId="0" fontId="2" fillId="0" borderId="0" xfId="0" applyNumberFormat="1" applyFont="1" applyAlignment="1">
      <alignment vertical="center"/>
    </xf>
    <xf numFmtId="0" fontId="10" fillId="0" borderId="0" xfId="0" applyFont="1" applyAlignment="1" applyProtection="1">
      <alignment vertical="center"/>
      <protection locked="0"/>
    </xf>
    <xf numFmtId="0" fontId="11" fillId="0" borderId="0" xfId="0" applyFont="1"/>
    <xf numFmtId="0" fontId="0" fillId="0" borderId="0" xfId="0" applyAlignment="1"/>
  </cellXfs>
  <cellStyles count="4">
    <cellStyle name="Standard" xfId="0" builtinId="0"/>
    <cellStyle name="Standard 14" xfId="2" xr:uid="{C2187197-70E1-4A00-80AC-FC744C0CC8D3}"/>
    <cellStyle name="Standard 2" xfId="3" xr:uid="{1E2A16D1-E074-4CEA-A6B3-9553AC44E831}"/>
    <cellStyle name="Standard 2 2" xfId="1" xr:uid="{A9938D2B-34E3-4BD0-A70E-43796EFE131B}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###\ ###\ 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fill>
        <patternFill patternType="none">
          <fgColor indexed="64"/>
          <bgColor indexed="65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-Uebergreifende-Analysen/Projekte/Integrationsmonitoring_2020/Versand_an_Himmler/2012_12_16/2020_12_16_Zeitreihe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lpers/AGS_Na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oCodes/AGS_Gecod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in_Panel"/>
      <sheetName val="UF_Filter"/>
      <sheetName val="MH"/>
      <sheetName val="Print_Map"/>
      <sheetName val="AGS_Namen"/>
      <sheetName val="Maps"/>
      <sheetName val="Print_UF"/>
      <sheetName val="Integrationsmonitoring"/>
      <sheetName val="Impressum"/>
      <sheetName val="Inhaltsverzeichnis"/>
      <sheetName val="Methodische Vorbemerkungen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2"/>
      <sheetName val="B1"/>
      <sheetName val="B2"/>
      <sheetName val="B3"/>
      <sheetName val="B4"/>
      <sheetName val="B5"/>
      <sheetName val="B6"/>
      <sheetName val="B7"/>
      <sheetName val="B8"/>
      <sheetName val="B9"/>
      <sheetName val="B10"/>
      <sheetName val="B11"/>
      <sheetName val="B12"/>
      <sheetName val="B13"/>
      <sheetName val="C1"/>
      <sheetName val="C2"/>
      <sheetName val="C3"/>
      <sheetName val="C4"/>
      <sheetName val="C6"/>
      <sheetName val="C7"/>
      <sheetName val="C8"/>
      <sheetName val="D1"/>
      <sheetName val="D2"/>
      <sheetName val="D3"/>
      <sheetName val="D5"/>
      <sheetName val="D6"/>
      <sheetName val="D7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>
            <v>101</v>
          </cell>
          <cell r="B1" t="str">
            <v>Braunschweig, Stadt</v>
          </cell>
        </row>
        <row r="2">
          <cell r="A2">
            <v>102</v>
          </cell>
          <cell r="B2" t="str">
            <v>Salzgitter, Stadt</v>
          </cell>
        </row>
        <row r="3">
          <cell r="A3">
            <v>103</v>
          </cell>
          <cell r="B3" t="str">
            <v>Wolfsburg,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Göttingen, Stadt</v>
          </cell>
        </row>
        <row r="7">
          <cell r="A7">
            <v>152999</v>
          </cell>
          <cell r="B7" t="str">
            <v xml:space="preserve">   dav. Göttingen,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Göttingen, Stadt</v>
          </cell>
        </row>
        <row r="16">
          <cell r="A16">
            <v>159999</v>
          </cell>
          <cell r="B16" t="str">
            <v xml:space="preserve">   dav. Göttingen, Umland</v>
          </cell>
        </row>
        <row r="17">
          <cell r="A17">
            <v>1</v>
          </cell>
          <cell r="B17" t="str">
            <v>Stat. Region Braunschweig</v>
          </cell>
        </row>
        <row r="18">
          <cell r="A18">
            <v>241</v>
          </cell>
          <cell r="B18" t="str">
            <v>Hannover, Region</v>
          </cell>
        </row>
        <row r="19">
          <cell r="A19">
            <v>241001</v>
          </cell>
          <cell r="B19" t="str">
            <v xml:space="preserve">   dav. Hannover, Lhst.</v>
          </cell>
        </row>
        <row r="20">
          <cell r="A20">
            <v>241999</v>
          </cell>
          <cell r="B20" t="str">
            <v xml:space="preserve">   dav. Hannover,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Hildesheim, Stadt</v>
          </cell>
        </row>
        <row r="25">
          <cell r="A25">
            <v>254999</v>
          </cell>
          <cell r="B25" t="str">
            <v xml:space="preserve">   dav. Hildesheim,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Stat.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 t="str">
            <v>360/ 354</v>
          </cell>
          <cell r="B34" t="str">
            <v>Lüchow-Dannenberg /
Uelzen</v>
          </cell>
        </row>
        <row r="35">
          <cell r="A35" t="str">
            <v>360/ 354</v>
          </cell>
          <cell r="B35" t="str">
            <v>Uelzen
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Stat. Region Lüneburg</v>
          </cell>
        </row>
        <row r="44">
          <cell r="A44">
            <v>401</v>
          </cell>
          <cell r="B44" t="str">
            <v>Delmenhorst, Stadt</v>
          </cell>
        </row>
        <row r="45">
          <cell r="A45" t="str">
            <v>402 / 457</v>
          </cell>
          <cell r="B45" t="str">
            <v>Emden, Stadt / Leer</v>
          </cell>
        </row>
        <row r="46">
          <cell r="A46" t="str">
            <v>455 / 462</v>
          </cell>
          <cell r="B46" t="str">
            <v>Friesland / Wittmund</v>
          </cell>
        </row>
        <row r="47">
          <cell r="A47">
            <v>402</v>
          </cell>
          <cell r="B47" t="str">
            <v>Emden, Stadt</v>
          </cell>
        </row>
        <row r="48">
          <cell r="A48" t="str">
            <v>402 / 457</v>
          </cell>
          <cell r="B48" t="str">
            <v>Emden, Stadt / Leer</v>
          </cell>
        </row>
        <row r="49">
          <cell r="A49" t="str">
            <v>402 / 457</v>
          </cell>
          <cell r="B49" t="str">
            <v>Leer / Emden, Stadt</v>
          </cell>
        </row>
        <row r="50">
          <cell r="A50">
            <v>403</v>
          </cell>
          <cell r="B50" t="str">
            <v>Oldenburg(Oldb), Stadt</v>
          </cell>
        </row>
        <row r="51">
          <cell r="A51">
            <v>404</v>
          </cell>
          <cell r="B51" t="str">
            <v>Osnabrück, Stadt</v>
          </cell>
        </row>
        <row r="52">
          <cell r="A52">
            <v>405</v>
          </cell>
          <cell r="B52" t="str">
            <v>Wilhelmshaven,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Stat. Region Weser-Ems</v>
          </cell>
        </row>
        <row r="68">
          <cell r="A68">
            <v>0</v>
          </cell>
          <cell r="B68" t="str">
            <v>Niedersachsen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1">
          <cell r="A1">
            <v>101</v>
          </cell>
          <cell r="B1" t="str">
            <v>Braunschweig  Stadt</v>
          </cell>
        </row>
        <row r="2">
          <cell r="A2">
            <v>102</v>
          </cell>
          <cell r="B2" t="str">
            <v>Salzgitter  Stadt</v>
          </cell>
        </row>
        <row r="3">
          <cell r="A3">
            <v>103</v>
          </cell>
          <cell r="B3" t="str">
            <v>Wolfsburg  Stadt</v>
          </cell>
        </row>
        <row r="4">
          <cell r="A4">
            <v>151</v>
          </cell>
          <cell r="B4" t="str">
            <v>Gifhorn</v>
          </cell>
        </row>
        <row r="5">
          <cell r="A5">
            <v>152</v>
          </cell>
          <cell r="B5" t="str">
            <v>Göttingen</v>
          </cell>
        </row>
        <row r="6">
          <cell r="A6">
            <v>152012</v>
          </cell>
          <cell r="B6" t="str">
            <v xml:space="preserve">   dav. Göttingen  Stadt</v>
          </cell>
        </row>
        <row r="7">
          <cell r="A7">
            <v>152999</v>
          </cell>
          <cell r="B7" t="str">
            <v xml:space="preserve">   dav. Göttingen  Umland</v>
          </cell>
        </row>
        <row r="8">
          <cell r="A8">
            <v>153</v>
          </cell>
          <cell r="B8" t="str">
            <v>Goslar</v>
          </cell>
        </row>
        <row r="9">
          <cell r="A9">
            <v>154</v>
          </cell>
          <cell r="B9" t="str">
            <v>Helmstedt</v>
          </cell>
        </row>
        <row r="10">
          <cell r="A10">
            <v>155</v>
          </cell>
          <cell r="B10" t="str">
            <v>Northeim</v>
          </cell>
        </row>
        <row r="11">
          <cell r="A11">
            <v>156</v>
          </cell>
          <cell r="B11" t="str">
            <v>Osterode</v>
          </cell>
        </row>
        <row r="12">
          <cell r="A12">
            <v>157</v>
          </cell>
          <cell r="B12" t="str">
            <v>Peine</v>
          </cell>
        </row>
        <row r="13">
          <cell r="A13">
            <v>158</v>
          </cell>
          <cell r="B13" t="str">
            <v>Wolfenbüttel</v>
          </cell>
        </row>
        <row r="14">
          <cell r="A14">
            <v>159</v>
          </cell>
          <cell r="B14" t="str">
            <v>Göttingen</v>
          </cell>
        </row>
        <row r="15">
          <cell r="A15">
            <v>159016</v>
          </cell>
          <cell r="B15" t="str">
            <v xml:space="preserve">   dav. Göttingen  Stadt</v>
          </cell>
        </row>
        <row r="16">
          <cell r="A16">
            <v>159999</v>
          </cell>
          <cell r="B16" t="str">
            <v xml:space="preserve">   dav. Göttingen  Umland</v>
          </cell>
        </row>
        <row r="17">
          <cell r="A17">
            <v>1</v>
          </cell>
          <cell r="B17" t="str">
            <v>Statistische Region Braunschweig</v>
          </cell>
        </row>
        <row r="18">
          <cell r="A18">
            <v>241</v>
          </cell>
          <cell r="B18" t="str">
            <v>Hannover  Region</v>
          </cell>
        </row>
        <row r="19">
          <cell r="A19">
            <v>241001</v>
          </cell>
          <cell r="B19" t="str">
            <v>dav. Hannover  Lhst.</v>
          </cell>
        </row>
        <row r="20">
          <cell r="A20">
            <v>241999</v>
          </cell>
          <cell r="B20" t="str">
            <v>dav. Hannover  Umland</v>
          </cell>
        </row>
        <row r="21">
          <cell r="A21">
            <v>251</v>
          </cell>
          <cell r="B21" t="str">
            <v>Diepholz</v>
          </cell>
        </row>
        <row r="22">
          <cell r="A22">
            <v>252</v>
          </cell>
          <cell r="B22" t="str">
            <v>Hameln-Pyrmont</v>
          </cell>
        </row>
        <row r="23">
          <cell r="A23">
            <v>254</v>
          </cell>
          <cell r="B23" t="str">
            <v>Hildesheim</v>
          </cell>
        </row>
        <row r="24">
          <cell r="A24">
            <v>254021</v>
          </cell>
          <cell r="B24" t="str">
            <v xml:space="preserve">   dav. Hildesheim  Stadt</v>
          </cell>
        </row>
        <row r="25">
          <cell r="A25">
            <v>254999</v>
          </cell>
          <cell r="B25" t="str">
            <v xml:space="preserve">   dav. Hildesheim  Umland</v>
          </cell>
        </row>
        <row r="26">
          <cell r="A26">
            <v>255</v>
          </cell>
          <cell r="B26" t="str">
            <v>Holzminden</v>
          </cell>
        </row>
        <row r="27">
          <cell r="A27">
            <v>256</v>
          </cell>
          <cell r="B27" t="str">
            <v>Nienburg (Weser)</v>
          </cell>
        </row>
        <row r="28">
          <cell r="A28">
            <v>257</v>
          </cell>
          <cell r="B28" t="str">
            <v>Schaumburg</v>
          </cell>
        </row>
        <row r="29">
          <cell r="A29">
            <v>2</v>
          </cell>
          <cell r="B29" t="str">
            <v>Statistische Region Hannover</v>
          </cell>
        </row>
        <row r="30">
          <cell r="A30">
            <v>351</v>
          </cell>
          <cell r="B30" t="str">
            <v>Celle</v>
          </cell>
        </row>
        <row r="31">
          <cell r="A31">
            <v>352</v>
          </cell>
          <cell r="B31" t="str">
            <v>Cuxhaven</v>
          </cell>
        </row>
        <row r="32">
          <cell r="A32">
            <v>353</v>
          </cell>
          <cell r="B32" t="str">
            <v>Harburg</v>
          </cell>
        </row>
        <row r="33">
          <cell r="A33">
            <v>354</v>
          </cell>
          <cell r="B33" t="str">
            <v>Lüchow-Dannenberg</v>
          </cell>
        </row>
        <row r="34">
          <cell r="A34">
            <v>354360</v>
          </cell>
          <cell r="B34" t="str">
            <v>Lüchow-Dannenberg / Uelzen</v>
          </cell>
        </row>
        <row r="35">
          <cell r="A35" t="str">
            <v>360/ 354</v>
          </cell>
          <cell r="B35" t="str">
            <v>Uelzen Lüchow-Dannenberg</v>
          </cell>
        </row>
        <row r="36">
          <cell r="A36">
            <v>355</v>
          </cell>
          <cell r="B36" t="str">
            <v>Lüneburg</v>
          </cell>
        </row>
        <row r="37">
          <cell r="A37">
            <v>356</v>
          </cell>
          <cell r="B37" t="str">
            <v>Osterholz</v>
          </cell>
        </row>
        <row r="38">
          <cell r="A38">
            <v>357</v>
          </cell>
          <cell r="B38" t="str">
            <v>Rotenburg (Wümme)</v>
          </cell>
        </row>
        <row r="39">
          <cell r="A39">
            <v>358</v>
          </cell>
          <cell r="B39" t="str">
            <v>Heidekreis</v>
          </cell>
        </row>
        <row r="40">
          <cell r="A40">
            <v>359</v>
          </cell>
          <cell r="B40" t="str">
            <v>Stade</v>
          </cell>
        </row>
        <row r="41">
          <cell r="A41">
            <v>360</v>
          </cell>
          <cell r="B41" t="str">
            <v>Uelzen</v>
          </cell>
        </row>
        <row r="42">
          <cell r="A42">
            <v>361</v>
          </cell>
          <cell r="B42" t="str">
            <v>Verden</v>
          </cell>
        </row>
        <row r="43">
          <cell r="A43">
            <v>3</v>
          </cell>
          <cell r="B43" t="str">
            <v>Statistische Region Lüneburg</v>
          </cell>
        </row>
        <row r="44">
          <cell r="A44">
            <v>401</v>
          </cell>
          <cell r="B44" t="str">
            <v>Delmenhorst  Stadt</v>
          </cell>
        </row>
        <row r="45">
          <cell r="A45">
            <v>402457</v>
          </cell>
          <cell r="B45" t="str">
            <v>Emden  Stadt / Leer</v>
          </cell>
        </row>
        <row r="46">
          <cell r="A46">
            <v>455462</v>
          </cell>
          <cell r="B46" t="str">
            <v>Friesland / Wittmund</v>
          </cell>
        </row>
        <row r="47">
          <cell r="A47">
            <v>402</v>
          </cell>
          <cell r="B47" t="str">
            <v>Emden  Stadt</v>
          </cell>
        </row>
        <row r="48">
          <cell r="A48" t="str">
            <v>402 / 457</v>
          </cell>
          <cell r="B48" t="str">
            <v>Emden  Stadt / Leer</v>
          </cell>
        </row>
        <row r="49">
          <cell r="A49" t="str">
            <v>402 / 457</v>
          </cell>
          <cell r="B49" t="str">
            <v>Leer / Emden  Stadt</v>
          </cell>
        </row>
        <row r="50">
          <cell r="A50">
            <v>403</v>
          </cell>
          <cell r="B50" t="str">
            <v>Oldenburg(Oldb)  Stadt</v>
          </cell>
        </row>
        <row r="51">
          <cell r="A51">
            <v>404</v>
          </cell>
          <cell r="B51" t="str">
            <v>Osnabrück  Stadt</v>
          </cell>
        </row>
        <row r="52">
          <cell r="A52">
            <v>405</v>
          </cell>
          <cell r="B52" t="str">
            <v>Wilhelmshaven  Stadt</v>
          </cell>
        </row>
        <row r="53">
          <cell r="A53">
            <v>451</v>
          </cell>
          <cell r="B53" t="str">
            <v>Ammerland</v>
          </cell>
        </row>
        <row r="54">
          <cell r="A54">
            <v>452</v>
          </cell>
          <cell r="B54" t="str">
            <v>Aurich</v>
          </cell>
        </row>
        <row r="55">
          <cell r="A55">
            <v>453</v>
          </cell>
          <cell r="B55" t="str">
            <v>Cloppenburg</v>
          </cell>
        </row>
        <row r="56">
          <cell r="A56">
            <v>454</v>
          </cell>
          <cell r="B56" t="str">
            <v>Emsland</v>
          </cell>
        </row>
        <row r="57">
          <cell r="A57">
            <v>455</v>
          </cell>
          <cell r="B57" t="str">
            <v>Friesland</v>
          </cell>
        </row>
        <row r="58">
          <cell r="A58" t="str">
            <v>455 / 462</v>
          </cell>
          <cell r="B58" t="str">
            <v>Friesland / Wittmund</v>
          </cell>
        </row>
        <row r="59">
          <cell r="A59" t="str">
            <v>455 / 462</v>
          </cell>
          <cell r="B59" t="str">
            <v>Wittmund / Friesland</v>
          </cell>
        </row>
        <row r="60">
          <cell r="A60">
            <v>456</v>
          </cell>
          <cell r="B60" t="str">
            <v>Grafschaft Bentheim</v>
          </cell>
        </row>
        <row r="61">
          <cell r="A61">
            <v>457</v>
          </cell>
          <cell r="B61" t="str">
            <v>Leer</v>
          </cell>
        </row>
        <row r="62">
          <cell r="A62">
            <v>458</v>
          </cell>
          <cell r="B62" t="str">
            <v>Oldenburg</v>
          </cell>
        </row>
        <row r="63">
          <cell r="A63">
            <v>459</v>
          </cell>
          <cell r="B63" t="str">
            <v>Osnabrück</v>
          </cell>
        </row>
        <row r="64">
          <cell r="A64">
            <v>460</v>
          </cell>
          <cell r="B64" t="str">
            <v>Vechta</v>
          </cell>
        </row>
        <row r="65">
          <cell r="A65">
            <v>461</v>
          </cell>
          <cell r="B65" t="str">
            <v>Wesermarsch</v>
          </cell>
        </row>
        <row r="66">
          <cell r="A66">
            <v>462</v>
          </cell>
          <cell r="B66" t="str">
            <v>Wittmund</v>
          </cell>
        </row>
        <row r="67">
          <cell r="A67">
            <v>4</v>
          </cell>
          <cell r="B67" t="str">
            <v>Statistische Region Weser-Ems</v>
          </cell>
        </row>
        <row r="68">
          <cell r="A68">
            <v>0</v>
          </cell>
          <cell r="B68" t="str">
            <v>Niedersachsen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ise"/>
      <sheetName val="Kreise_MZ"/>
    </sheetNames>
    <sheetDataSet>
      <sheetData sheetId="0">
        <row r="2">
          <cell r="A2">
            <v>101</v>
          </cell>
          <cell r="B2" t="str">
            <v>Braunschweig Stadt</v>
          </cell>
          <cell r="C2" t="str">
            <v>K03101</v>
          </cell>
        </row>
        <row r="3">
          <cell r="A3">
            <v>102</v>
          </cell>
          <cell r="B3" t="str">
            <v>Salzgitter Stadt</v>
          </cell>
          <cell r="C3" t="str">
            <v>K03102</v>
          </cell>
        </row>
        <row r="4">
          <cell r="A4">
            <v>103</v>
          </cell>
          <cell r="B4" t="str">
            <v>Wolfsburg Stadt</v>
          </cell>
          <cell r="C4" t="str">
            <v>K03103</v>
          </cell>
        </row>
        <row r="5">
          <cell r="A5">
            <v>151</v>
          </cell>
          <cell r="B5" t="str">
            <v>Gifhorn</v>
          </cell>
          <cell r="C5" t="str">
            <v>K03151</v>
          </cell>
        </row>
        <row r="6">
          <cell r="A6">
            <v>153</v>
          </cell>
          <cell r="B6" t="str">
            <v>Goslar</v>
          </cell>
          <cell r="C6" t="str">
            <v>K03153</v>
          </cell>
        </row>
        <row r="7">
          <cell r="A7">
            <v>154</v>
          </cell>
          <cell r="B7" t="str">
            <v>Helmstedt</v>
          </cell>
          <cell r="C7" t="str">
            <v>K03154</v>
          </cell>
        </row>
        <row r="8">
          <cell r="A8">
            <v>155</v>
          </cell>
          <cell r="B8" t="str">
            <v>Northeim</v>
          </cell>
          <cell r="C8" t="str">
            <v>K03155</v>
          </cell>
        </row>
        <row r="9">
          <cell r="A9">
            <v>157</v>
          </cell>
          <cell r="B9" t="str">
            <v>Peine</v>
          </cell>
          <cell r="C9" t="str">
            <v>K03157</v>
          </cell>
        </row>
        <row r="10">
          <cell r="A10">
            <v>158</v>
          </cell>
          <cell r="B10" t="str">
            <v>Wolfenbüttel</v>
          </cell>
          <cell r="C10" t="str">
            <v>K03158</v>
          </cell>
        </row>
        <row r="11">
          <cell r="A11">
            <v>159</v>
          </cell>
          <cell r="B11" t="str">
            <v>Göttingen</v>
          </cell>
          <cell r="C11" t="str">
            <v>K03159</v>
          </cell>
        </row>
        <row r="12">
          <cell r="A12">
            <v>1</v>
          </cell>
          <cell r="B12" t="str">
            <v>Statistische Region Braunschweig</v>
          </cell>
          <cell r="C12" t="str">
            <v>K031</v>
          </cell>
        </row>
        <row r="13">
          <cell r="A13">
            <v>241</v>
          </cell>
          <cell r="B13" t="str">
            <v>Hannover Region</v>
          </cell>
          <cell r="C13" t="str">
            <v>K03241</v>
          </cell>
        </row>
        <row r="14">
          <cell r="A14">
            <v>241001</v>
          </cell>
          <cell r="B14" t="str">
            <v>Hannover Landeshauptstadt</v>
          </cell>
          <cell r="C14" t="str">
            <v>K03241001</v>
          </cell>
        </row>
        <row r="15">
          <cell r="A15">
            <v>241999</v>
          </cell>
          <cell r="C15" t="str">
            <v>K03241999</v>
          </cell>
        </row>
        <row r="16">
          <cell r="A16">
            <v>251</v>
          </cell>
          <cell r="B16" t="str">
            <v>Diepholz</v>
          </cell>
          <cell r="C16" t="str">
            <v>K03251</v>
          </cell>
        </row>
        <row r="17">
          <cell r="A17">
            <v>252</v>
          </cell>
          <cell r="B17" t="str">
            <v>Hameln-Pyrmont</v>
          </cell>
          <cell r="C17" t="str">
            <v>K03252</v>
          </cell>
        </row>
        <row r="18">
          <cell r="A18">
            <v>254</v>
          </cell>
          <cell r="B18" t="str">
            <v>Hildesheim</v>
          </cell>
          <cell r="C18" t="str">
            <v>K03254</v>
          </cell>
        </row>
        <row r="19">
          <cell r="A19">
            <v>255</v>
          </cell>
          <cell r="B19" t="str">
            <v>Holzminden</v>
          </cell>
          <cell r="C19" t="str">
            <v>K03255</v>
          </cell>
        </row>
        <row r="20">
          <cell r="A20">
            <v>256</v>
          </cell>
          <cell r="B20" t="str">
            <v>Nienburg (Weser)</v>
          </cell>
          <cell r="C20" t="str">
            <v>K03256</v>
          </cell>
        </row>
        <row r="21">
          <cell r="A21">
            <v>257</v>
          </cell>
          <cell r="B21" t="str">
            <v>Schaumburg</v>
          </cell>
          <cell r="C21" t="str">
            <v>K03257</v>
          </cell>
        </row>
        <row r="22">
          <cell r="A22">
            <v>2</v>
          </cell>
          <cell r="B22" t="str">
            <v>Statistische Region Hannover</v>
          </cell>
          <cell r="C22" t="str">
            <v>K032</v>
          </cell>
        </row>
        <row r="23">
          <cell r="A23">
            <v>351</v>
          </cell>
          <cell r="B23" t="str">
            <v>Celle</v>
          </cell>
          <cell r="C23" t="str">
            <v>K03351</v>
          </cell>
        </row>
        <row r="24">
          <cell r="A24">
            <v>352</v>
          </cell>
          <cell r="B24" t="str">
            <v>Cuxhaven</v>
          </cell>
          <cell r="C24" t="str">
            <v>K03352</v>
          </cell>
        </row>
        <row r="25">
          <cell r="A25">
            <v>353</v>
          </cell>
          <cell r="B25" t="str">
            <v>Harburg</v>
          </cell>
          <cell r="C25" t="str">
            <v>K03353</v>
          </cell>
        </row>
        <row r="26">
          <cell r="A26">
            <v>354</v>
          </cell>
          <cell r="B26" t="str">
            <v>Lüchow-Dannenberg</v>
          </cell>
          <cell r="C26" t="str">
            <v>K03354</v>
          </cell>
        </row>
        <row r="27">
          <cell r="A27">
            <v>355</v>
          </cell>
          <cell r="B27" t="str">
            <v>Lüneburg</v>
          </cell>
          <cell r="C27" t="str">
            <v>K03355</v>
          </cell>
        </row>
        <row r="28">
          <cell r="A28">
            <v>356</v>
          </cell>
          <cell r="B28" t="str">
            <v>Osterholz</v>
          </cell>
          <cell r="C28" t="str">
            <v>K03356</v>
          </cell>
        </row>
        <row r="29">
          <cell r="A29">
            <v>357</v>
          </cell>
          <cell r="B29" t="str">
            <v>Rotenburg (Wümme)</v>
          </cell>
          <cell r="C29" t="str">
            <v>K03357</v>
          </cell>
        </row>
        <row r="30">
          <cell r="A30">
            <v>358</v>
          </cell>
          <cell r="B30" t="str">
            <v>Heidekreis</v>
          </cell>
          <cell r="C30" t="str">
            <v>K03358</v>
          </cell>
        </row>
        <row r="31">
          <cell r="A31">
            <v>359</v>
          </cell>
          <cell r="B31" t="str">
            <v>Stade</v>
          </cell>
          <cell r="C31" t="str">
            <v>K03359</v>
          </cell>
        </row>
        <row r="32">
          <cell r="A32">
            <v>360</v>
          </cell>
          <cell r="B32" t="str">
            <v>Uelzen</v>
          </cell>
          <cell r="C32" t="str">
            <v>K03360</v>
          </cell>
        </row>
        <row r="33">
          <cell r="A33">
            <v>361</v>
          </cell>
          <cell r="B33" t="str">
            <v>Verden</v>
          </cell>
          <cell r="C33" t="str">
            <v>K03361</v>
          </cell>
        </row>
        <row r="34">
          <cell r="A34">
            <v>3</v>
          </cell>
          <cell r="B34" t="str">
            <v>Statistische Region Lüneburg</v>
          </cell>
          <cell r="C34" t="str">
            <v>K033</v>
          </cell>
        </row>
        <row r="35">
          <cell r="A35">
            <v>401</v>
          </cell>
          <cell r="B35" t="str">
            <v>Delmenhorst Stadt</v>
          </cell>
          <cell r="C35" t="str">
            <v>K03401</v>
          </cell>
        </row>
        <row r="36">
          <cell r="A36">
            <v>402</v>
          </cell>
          <cell r="B36" t="str">
            <v>Emden Stadt</v>
          </cell>
          <cell r="C36" t="str">
            <v>K03402</v>
          </cell>
        </row>
        <row r="37">
          <cell r="A37">
            <v>403</v>
          </cell>
          <cell r="B37" t="str">
            <v>Oldenburg (Oldb) Stadt</v>
          </cell>
          <cell r="C37" t="str">
            <v>K03403</v>
          </cell>
        </row>
        <row r="38">
          <cell r="A38">
            <v>404</v>
          </cell>
          <cell r="B38" t="str">
            <v>Osnabrück Stadt</v>
          </cell>
          <cell r="C38" t="str">
            <v>K03404</v>
          </cell>
        </row>
        <row r="39">
          <cell r="A39">
            <v>405</v>
          </cell>
          <cell r="B39" t="str">
            <v>Wilhelmshaven Stadt</v>
          </cell>
          <cell r="C39" t="str">
            <v>K03405</v>
          </cell>
        </row>
        <row r="40">
          <cell r="A40">
            <v>451</v>
          </cell>
          <cell r="B40" t="str">
            <v>Ammerland</v>
          </cell>
          <cell r="C40" t="str">
            <v>K03451</v>
          </cell>
        </row>
        <row r="41">
          <cell r="A41">
            <v>452</v>
          </cell>
          <cell r="B41" t="str">
            <v>Aurich</v>
          </cell>
          <cell r="C41" t="str">
            <v>K03452</v>
          </cell>
        </row>
        <row r="42">
          <cell r="A42">
            <v>453</v>
          </cell>
          <cell r="B42" t="str">
            <v>Cloppenburg</v>
          </cell>
          <cell r="C42" t="str">
            <v>K03453</v>
          </cell>
        </row>
        <row r="43">
          <cell r="A43">
            <v>454</v>
          </cell>
          <cell r="B43" t="str">
            <v>Emsland</v>
          </cell>
          <cell r="C43" t="str">
            <v>K03454</v>
          </cell>
        </row>
        <row r="44">
          <cell r="A44">
            <v>455</v>
          </cell>
          <cell r="B44" t="str">
            <v>Friesland</v>
          </cell>
          <cell r="C44" t="str">
            <v>K03455</v>
          </cell>
        </row>
        <row r="45">
          <cell r="A45">
            <v>456</v>
          </cell>
          <cell r="B45" t="str">
            <v>Grafschaft Bentheim</v>
          </cell>
          <cell r="C45" t="str">
            <v>K03456</v>
          </cell>
        </row>
        <row r="46">
          <cell r="A46">
            <v>457</v>
          </cell>
          <cell r="B46" t="str">
            <v>Leer</v>
          </cell>
          <cell r="C46" t="str">
            <v>K03457</v>
          </cell>
        </row>
        <row r="47">
          <cell r="A47">
            <v>458</v>
          </cell>
          <cell r="B47" t="str">
            <v>Oldenburg</v>
          </cell>
          <cell r="C47" t="str">
            <v>K03458</v>
          </cell>
        </row>
        <row r="48">
          <cell r="A48">
            <v>459</v>
          </cell>
          <cell r="B48" t="str">
            <v>Osnabrück</v>
          </cell>
          <cell r="C48" t="str">
            <v>K03459</v>
          </cell>
        </row>
        <row r="49">
          <cell r="A49">
            <v>460</v>
          </cell>
          <cell r="B49" t="str">
            <v>Vechta</v>
          </cell>
          <cell r="C49" t="str">
            <v>K03460</v>
          </cell>
        </row>
        <row r="50">
          <cell r="A50">
            <v>461</v>
          </cell>
          <cell r="B50" t="str">
            <v>Wesermarsch</v>
          </cell>
          <cell r="C50" t="str">
            <v>K03461</v>
          </cell>
        </row>
        <row r="51">
          <cell r="A51">
            <v>462</v>
          </cell>
          <cell r="B51" t="str">
            <v>Wittmund</v>
          </cell>
          <cell r="C51" t="str">
            <v>K03462</v>
          </cell>
        </row>
        <row r="52">
          <cell r="A52">
            <v>4</v>
          </cell>
          <cell r="B52" t="str">
            <v>Statistische Region Weser-Ems</v>
          </cell>
          <cell r="C52" t="str">
            <v>K034</v>
          </cell>
        </row>
        <row r="53">
          <cell r="A53">
            <v>0</v>
          </cell>
          <cell r="B53" t="str">
            <v>Niedersachsen</v>
          </cell>
          <cell r="C53" t="str">
            <v>K030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CBFF2-98D6-40EC-B47E-96C18F49A2B8}" name="Datenbereich_D2" displayName="Datenbereich_D2" ref="D5:L345" totalsRowShown="0" headerRowDxfId="10" dataDxfId="9">
  <autoFilter ref="D5:L345" xr:uid="{9FEC5E47-055D-4552-B634-F9AC8F2B7A5F}"/>
  <tableColumns count="9">
    <tableColumn id="1" xr3:uid="{14413A88-5F7F-4D56-9810-0F44DE4749BF}" name="AGS" dataDxfId="8"/>
    <tableColumn id="2" xr3:uid="{A39B45ED-1811-414B-9A42-CFD4AB78F033}" name="1" dataDxfId="7"/>
    <tableColumn id="3" xr3:uid="{67E97A8E-BF53-41DD-AAE3-CC886DB27471}" name="2" dataDxfId="6"/>
    <tableColumn id="4" xr3:uid="{029C0E14-BEA7-4B8D-B325-45375D08AD28}" name="3" dataDxfId="5"/>
    <tableColumn id="5" xr3:uid="{CDA6120C-987C-40CF-A965-DF563A5FB6FF}" name="4" dataDxfId="4"/>
    <tableColumn id="6" xr3:uid="{DDAAC17A-CAAC-4030-A8C9-6017CC7AB6D4}" name="5" dataDxfId="3"/>
    <tableColumn id="7" xr3:uid="{0DC8EED7-3007-4DA5-8A2E-4CAD59E8AE09}" name="6" dataDxfId="2"/>
    <tableColumn id="8" xr3:uid="{650121DA-4EFC-40F0-978A-DB33EBF5F0BD}" name="7" dataDxfId="1"/>
    <tableColumn id="9" xr3:uid="{9F332977-3BBA-453C-9E8C-529BF0D70BBD}" name="8" dataDxfId="0"/>
  </tableColumns>
  <tableStyleInfo name="Tabellenformat 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6722D-0E2A-406A-863C-DE7E9FF7CE43}">
  <sheetPr codeName="Tabelle1"/>
  <dimension ref="D1:Q351"/>
  <sheetViews>
    <sheetView topLeftCell="A181" zoomScale="175" zoomScaleNormal="175" workbookViewId="0">
      <selection activeCell="D217" sqref="D217"/>
    </sheetView>
    <sheetView workbookViewId="1"/>
  </sheetViews>
  <sheetFormatPr baseColWidth="10" defaultRowHeight="15" x14ac:dyDescent="0.25"/>
  <sheetData>
    <row r="1" spans="4:17" s="1" customFormat="1" ht="8.25" customHeight="1" x14ac:dyDescent="0.15">
      <c r="D1" s="2"/>
      <c r="E1" s="3" t="s">
        <v>0</v>
      </c>
      <c r="F1" s="4" t="s">
        <v>1</v>
      </c>
      <c r="G1" s="5" t="s">
        <v>2</v>
      </c>
      <c r="H1" s="6"/>
      <c r="I1" s="6"/>
      <c r="J1" s="6"/>
      <c r="K1" s="6"/>
      <c r="L1" s="6"/>
      <c r="M1" s="2"/>
      <c r="Q1" s="7"/>
    </row>
    <row r="2" spans="4:17" s="1" customFormat="1" ht="16.5" customHeight="1" x14ac:dyDescent="0.15">
      <c r="D2" s="8"/>
      <c r="E2" s="9"/>
      <c r="F2" s="10"/>
      <c r="G2" s="11" t="s">
        <v>3</v>
      </c>
      <c r="H2" s="12"/>
      <c r="I2" s="12"/>
      <c r="J2" s="12" t="s">
        <v>4</v>
      </c>
      <c r="K2" s="12"/>
      <c r="L2" s="13"/>
      <c r="M2" s="2"/>
      <c r="Q2" s="7"/>
    </row>
    <row r="3" spans="4:17" s="1" customFormat="1" ht="16.5" customHeight="1" x14ac:dyDescent="0.15">
      <c r="D3" s="14"/>
      <c r="E3" s="9"/>
      <c r="F3" s="10"/>
      <c r="G3" s="15" t="s">
        <v>5</v>
      </c>
      <c r="H3" s="16" t="s">
        <v>6</v>
      </c>
      <c r="I3" s="16" t="s">
        <v>7</v>
      </c>
      <c r="J3" s="16" t="s">
        <v>5</v>
      </c>
      <c r="K3" s="16" t="s">
        <v>6</v>
      </c>
      <c r="L3" s="17" t="s">
        <v>7</v>
      </c>
      <c r="M3" s="2"/>
      <c r="Q3" s="7"/>
    </row>
    <row r="4" spans="4:17" s="1" customFormat="1" ht="8.25" customHeight="1" x14ac:dyDescent="0.15">
      <c r="D4" s="14"/>
      <c r="E4" s="18"/>
      <c r="F4" s="19"/>
      <c r="G4" s="11" t="s">
        <v>8</v>
      </c>
      <c r="H4" s="12"/>
      <c r="I4" s="12"/>
      <c r="J4" s="12" t="s">
        <v>8</v>
      </c>
      <c r="K4" s="12"/>
      <c r="L4" s="13"/>
      <c r="M4" s="2"/>
      <c r="Q4" s="7"/>
    </row>
    <row r="5" spans="4:17" s="1" customFormat="1" ht="8.25" customHeight="1" x14ac:dyDescent="0.15">
      <c r="D5" s="20" t="s">
        <v>9</v>
      </c>
      <c r="E5" s="21" t="s">
        <v>10</v>
      </c>
      <c r="F5" s="22" t="s">
        <v>11</v>
      </c>
      <c r="G5" s="22" t="s">
        <v>12</v>
      </c>
      <c r="H5" s="22" t="s">
        <v>13</v>
      </c>
      <c r="I5" s="22" t="s">
        <v>14</v>
      </c>
      <c r="J5" s="21" t="s">
        <v>15</v>
      </c>
      <c r="K5" s="21" t="s">
        <v>16</v>
      </c>
      <c r="L5" s="21" t="s">
        <v>17</v>
      </c>
      <c r="M5" s="2"/>
      <c r="Q5" s="7"/>
    </row>
    <row r="6" spans="4:17" s="23" customFormat="1" ht="8.25" customHeight="1" x14ac:dyDescent="0.15">
      <c r="D6" s="24">
        <v>101</v>
      </c>
      <c r="E6" s="25" t="str">
        <f>VLOOKUP(Datenbereich_D2[[#This Row],[AGS]],[1]AGS_Namen!$A$1:$B$68,2,FALSE)</f>
        <v>Braunschweig, Stadt</v>
      </c>
      <c r="F6" s="26">
        <v>2019</v>
      </c>
      <c r="G6" s="27">
        <v>21264</v>
      </c>
      <c r="H6" s="27">
        <v>15270</v>
      </c>
      <c r="I6" s="27">
        <v>5994</v>
      </c>
      <c r="J6" s="28">
        <v>85</v>
      </c>
      <c r="K6" s="28">
        <v>69</v>
      </c>
      <c r="L6" s="28">
        <v>220</v>
      </c>
      <c r="M6" s="29"/>
      <c r="Q6" s="30"/>
    </row>
    <row r="7" spans="4:17" s="1" customFormat="1" ht="8.25" customHeight="1" x14ac:dyDescent="0.15">
      <c r="D7" s="24">
        <v>102</v>
      </c>
      <c r="E7" s="25" t="str">
        <f>VLOOKUP(Datenbereich_D2[[#This Row],[AGS]],[1]AGS_Namen!$A$1:$B$68,2,FALSE)</f>
        <v>Salzgitter, Stadt</v>
      </c>
      <c r="F7" s="26">
        <v>2019</v>
      </c>
      <c r="G7" s="27">
        <v>15767</v>
      </c>
      <c r="H7" s="27">
        <v>7962</v>
      </c>
      <c r="I7" s="27">
        <v>7805</v>
      </c>
      <c r="J7" s="28">
        <v>151</v>
      </c>
      <c r="K7" s="28">
        <v>94</v>
      </c>
      <c r="L7" s="28">
        <v>408</v>
      </c>
      <c r="M7" s="2"/>
      <c r="Q7" s="7"/>
    </row>
    <row r="8" spans="4:17" s="1" customFormat="1" ht="8.25" customHeight="1" x14ac:dyDescent="0.15">
      <c r="D8" s="24">
        <v>103</v>
      </c>
      <c r="E8" s="25" t="str">
        <f>VLOOKUP(Datenbereich_D2[[#This Row],[AGS]],[1]AGS_Namen!$A$1:$B$68,2,FALSE)</f>
        <v>Wolfsburg, Stadt</v>
      </c>
      <c r="F8" s="26">
        <v>2019</v>
      </c>
      <c r="G8" s="27">
        <v>9979</v>
      </c>
      <c r="H8" s="27">
        <v>5426</v>
      </c>
      <c r="I8" s="27">
        <v>4553</v>
      </c>
      <c r="J8" s="28">
        <v>80</v>
      </c>
      <c r="K8" s="28">
        <v>52</v>
      </c>
      <c r="L8" s="28">
        <v>234</v>
      </c>
      <c r="M8" s="2"/>
      <c r="Q8" s="7"/>
    </row>
    <row r="9" spans="4:17" s="1" customFormat="1" ht="8.25" customHeight="1" x14ac:dyDescent="0.15">
      <c r="D9" s="24">
        <v>151</v>
      </c>
      <c r="E9" s="25" t="str">
        <f>VLOOKUP(Datenbereich_D2[[#This Row],[AGS]],[1]AGS_Namen!$A$1:$B$68,2,FALSE)</f>
        <v>Gifhorn</v>
      </c>
      <c r="F9" s="26">
        <v>2019</v>
      </c>
      <c r="G9" s="27">
        <v>10676</v>
      </c>
      <c r="H9" s="27">
        <v>6814</v>
      </c>
      <c r="I9" s="27">
        <v>3862</v>
      </c>
      <c r="J9" s="28">
        <v>60</v>
      </c>
      <c r="K9" s="28">
        <v>41</v>
      </c>
      <c r="L9" s="28">
        <v>321</v>
      </c>
      <c r="M9" s="2"/>
      <c r="Q9" s="7"/>
    </row>
    <row r="10" spans="4:17" s="1" customFormat="1" ht="8.25" customHeight="1" x14ac:dyDescent="0.15">
      <c r="D10" s="24">
        <v>153</v>
      </c>
      <c r="E10" s="25" t="str">
        <f>VLOOKUP(Datenbereich_D2[[#This Row],[AGS]],[1]AGS_Namen!$A$1:$B$68,2,FALSE)</f>
        <v>Goslar</v>
      </c>
      <c r="F10" s="26">
        <v>2019</v>
      </c>
      <c r="G10" s="27">
        <v>13864</v>
      </c>
      <c r="H10" s="27">
        <v>9906</v>
      </c>
      <c r="I10" s="27">
        <v>3958</v>
      </c>
      <c r="J10" s="28">
        <v>102</v>
      </c>
      <c r="K10" s="28">
        <v>81</v>
      </c>
      <c r="L10" s="28">
        <v>291</v>
      </c>
      <c r="M10" s="2"/>
      <c r="Q10" s="7"/>
    </row>
    <row r="11" spans="4:17" s="1" customFormat="1" ht="8.25" customHeight="1" x14ac:dyDescent="0.15">
      <c r="D11" s="24">
        <v>154</v>
      </c>
      <c r="E11" s="25" t="str">
        <f>VLOOKUP(Datenbereich_D2[[#This Row],[AGS]],[1]AGS_Namen!$A$1:$B$68,2,FALSE)</f>
        <v>Helmstedt</v>
      </c>
      <c r="F11" s="26">
        <v>2019</v>
      </c>
      <c r="G11" s="27">
        <v>7683</v>
      </c>
      <c r="H11" s="27">
        <v>5573</v>
      </c>
      <c r="I11" s="27">
        <v>2110</v>
      </c>
      <c r="J11" s="28">
        <v>84</v>
      </c>
      <c r="K11" s="28">
        <v>65</v>
      </c>
      <c r="L11" s="28">
        <v>340</v>
      </c>
      <c r="M11" s="2"/>
      <c r="Q11" s="7"/>
    </row>
    <row r="12" spans="4:17" s="1" customFormat="1" ht="8.25" customHeight="1" x14ac:dyDescent="0.15">
      <c r="D12" s="24">
        <v>155</v>
      </c>
      <c r="E12" s="25" t="str">
        <f>VLOOKUP(Datenbereich_D2[[#This Row],[AGS]],[1]AGS_Namen!$A$1:$B$68,2,FALSE)</f>
        <v>Northeim</v>
      </c>
      <c r="F12" s="26">
        <v>2019</v>
      </c>
      <c r="G12" s="27">
        <v>10655</v>
      </c>
      <c r="H12" s="27">
        <v>7350</v>
      </c>
      <c r="I12" s="27">
        <v>3305</v>
      </c>
      <c r="J12" s="28">
        <v>81</v>
      </c>
      <c r="K12" s="28">
        <v>59</v>
      </c>
      <c r="L12" s="28">
        <v>387</v>
      </c>
      <c r="M12" s="2"/>
      <c r="Q12" s="7"/>
    </row>
    <row r="13" spans="4:17" s="1" customFormat="1" ht="8.25" customHeight="1" x14ac:dyDescent="0.15">
      <c r="D13" s="24">
        <v>157</v>
      </c>
      <c r="E13" s="25" t="str">
        <f>VLOOKUP(Datenbereich_D2[[#This Row],[AGS]],[1]AGS_Namen!$A$1:$B$68,2,FALSE)</f>
        <v>Peine</v>
      </c>
      <c r="F13" s="26">
        <v>2019</v>
      </c>
      <c r="G13" s="27">
        <v>11270</v>
      </c>
      <c r="H13" s="27">
        <v>7320</v>
      </c>
      <c r="I13" s="27">
        <v>3950</v>
      </c>
      <c r="J13" s="28">
        <v>84</v>
      </c>
      <c r="K13" s="28">
        <v>59</v>
      </c>
      <c r="L13" s="28">
        <v>375</v>
      </c>
      <c r="M13" s="2"/>
      <c r="Q13" s="7"/>
    </row>
    <row r="14" spans="4:17" s="1" customFormat="1" ht="8.25" customHeight="1" x14ac:dyDescent="0.15">
      <c r="D14" s="24">
        <v>158</v>
      </c>
      <c r="E14" s="25" t="str">
        <f>VLOOKUP(Datenbereich_D2[[#This Row],[AGS]],[1]AGS_Namen!$A$1:$B$68,2,FALSE)</f>
        <v>Wolfenbüttel</v>
      </c>
      <c r="F14" s="26">
        <v>2019</v>
      </c>
      <c r="G14" s="27">
        <v>9118</v>
      </c>
      <c r="H14" s="27">
        <v>6238</v>
      </c>
      <c r="I14" s="27">
        <v>2880</v>
      </c>
      <c r="J14" s="28">
        <v>76</v>
      </c>
      <c r="K14" s="28">
        <v>56</v>
      </c>
      <c r="L14" s="28">
        <v>397</v>
      </c>
      <c r="M14" s="2"/>
      <c r="Q14" s="7"/>
    </row>
    <row r="15" spans="4:17" s="1" customFormat="1" ht="8.25" customHeight="1" x14ac:dyDescent="0.15">
      <c r="D15" s="24">
        <v>159</v>
      </c>
      <c r="E15" s="25" t="str">
        <f>VLOOKUP(Datenbereich_D2[[#This Row],[AGS]],[1]AGS_Namen!$A$1:$B$68,2,FALSE)</f>
        <v>Göttingen</v>
      </c>
      <c r="F15" s="26">
        <v>2019</v>
      </c>
      <c r="G15" s="27">
        <v>25835</v>
      </c>
      <c r="H15" s="27">
        <v>17778</v>
      </c>
      <c r="I15" s="27">
        <v>8057</v>
      </c>
      <c r="J15" s="28">
        <v>79</v>
      </c>
      <c r="K15" s="28">
        <v>60</v>
      </c>
      <c r="L15" s="28">
        <v>284</v>
      </c>
      <c r="M15" s="2"/>
      <c r="Q15" s="7"/>
    </row>
    <row r="16" spans="4:17" s="1" customFormat="1" ht="8.25" customHeight="1" x14ac:dyDescent="0.15">
      <c r="D16" s="24">
        <v>159016</v>
      </c>
      <c r="E16" s="25" t="str">
        <f>VLOOKUP(Datenbereich_D2[[#This Row],[AGS]],[1]AGS_Namen!$A$1:$B$68,2,FALSE)</f>
        <v xml:space="preserve">   dav. Göttingen, Stadt</v>
      </c>
      <c r="F16" s="26">
        <v>2019</v>
      </c>
      <c r="G16" s="27">
        <v>12893</v>
      </c>
      <c r="H16" s="27">
        <v>8158</v>
      </c>
      <c r="I16" s="27">
        <v>4735</v>
      </c>
      <c r="J16" s="28">
        <v>108</v>
      </c>
      <c r="K16" s="28">
        <v>80</v>
      </c>
      <c r="L16" s="28">
        <v>277</v>
      </c>
      <c r="M16" s="2"/>
      <c r="Q16" s="7"/>
    </row>
    <row r="17" spans="4:17" s="1" customFormat="1" ht="8.25" customHeight="1" x14ac:dyDescent="0.15">
      <c r="D17" s="24">
        <v>159999</v>
      </c>
      <c r="E17" s="25" t="str">
        <f>VLOOKUP(Datenbereich_D2[[#This Row],[AGS]],[1]AGS_Namen!$A$1:$B$68,2,FALSE)</f>
        <v xml:space="preserve">   dav. Göttingen, Umland</v>
      </c>
      <c r="F17" s="26">
        <v>2019</v>
      </c>
      <c r="G17" s="27">
        <v>12942</v>
      </c>
      <c r="H17" s="27">
        <v>9620</v>
      </c>
      <c r="I17" s="27">
        <v>3322</v>
      </c>
      <c r="J17" s="28">
        <v>62</v>
      </c>
      <c r="K17" s="28">
        <v>49</v>
      </c>
      <c r="L17" s="28">
        <v>294</v>
      </c>
      <c r="M17" s="2"/>
      <c r="Q17" s="7"/>
    </row>
    <row r="18" spans="4:17" s="31" customFormat="1" ht="16.5" customHeight="1" x14ac:dyDescent="0.15">
      <c r="D18" s="31">
        <v>1</v>
      </c>
      <c r="E18" s="32" t="str">
        <f>VLOOKUP(Datenbereich_D2[[#This Row],[AGS]],[1]AGS_Namen!$A$1:$B$68,2,FALSE)</f>
        <v>Stat. Region Braunschweig</v>
      </c>
      <c r="F18" s="33">
        <v>2019</v>
      </c>
      <c r="G18" s="34">
        <v>136111</v>
      </c>
      <c r="H18" s="34">
        <v>89637</v>
      </c>
      <c r="I18" s="34">
        <v>46474</v>
      </c>
      <c r="J18" s="35">
        <v>85</v>
      </c>
      <c r="K18" s="35">
        <v>62</v>
      </c>
      <c r="L18" s="35">
        <v>305</v>
      </c>
      <c r="M18" s="29"/>
      <c r="Q18" s="30"/>
    </row>
    <row r="19" spans="4:17" s="1" customFormat="1" ht="8.25" customHeight="1" x14ac:dyDescent="0.15">
      <c r="D19" s="24">
        <v>241</v>
      </c>
      <c r="E19" s="25" t="str">
        <f>VLOOKUP(Datenbereich_D2[[#This Row],[AGS]],[1]AGS_Namen!$A$1:$B$68,2,FALSE)</f>
        <v>Hannover, Region</v>
      </c>
      <c r="F19" s="26">
        <v>2019</v>
      </c>
      <c r="G19" s="27">
        <v>136038</v>
      </c>
      <c r="H19" s="27">
        <v>76107</v>
      </c>
      <c r="I19" s="27">
        <v>59931</v>
      </c>
      <c r="J19" s="28">
        <v>118</v>
      </c>
      <c r="K19" s="28">
        <v>77</v>
      </c>
      <c r="L19" s="28">
        <v>369</v>
      </c>
      <c r="M19" s="2"/>
      <c r="Q19" s="7"/>
    </row>
    <row r="20" spans="4:17" s="1" customFormat="1" ht="8.25" customHeight="1" x14ac:dyDescent="0.15">
      <c r="D20" s="24">
        <v>241001</v>
      </c>
      <c r="E20" s="25" t="str">
        <f>VLOOKUP(Datenbereich_D2[[#This Row],[AGS]],[1]AGS_Namen!$A$1:$B$68,2,FALSE)</f>
        <v xml:space="preserve">   dav. Hannover, Lhst.</v>
      </c>
      <c r="F20" s="26">
        <v>2019</v>
      </c>
      <c r="G20" s="27">
        <v>79330</v>
      </c>
      <c r="H20" s="27">
        <v>44632</v>
      </c>
      <c r="I20" s="27">
        <v>34698</v>
      </c>
      <c r="J20" s="28">
        <v>148</v>
      </c>
      <c r="K20" s="28">
        <v>101</v>
      </c>
      <c r="L20" s="28">
        <v>358</v>
      </c>
      <c r="M20" s="2"/>
      <c r="Q20" s="7"/>
    </row>
    <row r="21" spans="4:17" s="1" customFormat="1" ht="8.25" customHeight="1" x14ac:dyDescent="0.15">
      <c r="D21" s="24">
        <v>241999</v>
      </c>
      <c r="E21" s="25" t="str">
        <f>VLOOKUP(Datenbereich_D2[[#This Row],[AGS]],[1]AGS_Namen!$A$1:$B$68,2,FALSE)</f>
        <v xml:space="preserve">   dav. Hannover, Umland</v>
      </c>
      <c r="F21" s="26">
        <v>2019</v>
      </c>
      <c r="G21" s="27">
        <v>56708</v>
      </c>
      <c r="H21" s="27">
        <v>31475</v>
      </c>
      <c r="I21" s="27">
        <v>25233</v>
      </c>
      <c r="J21" s="28">
        <v>91</v>
      </c>
      <c r="K21" s="28">
        <v>57</v>
      </c>
      <c r="L21" s="28">
        <v>386</v>
      </c>
      <c r="M21" s="2"/>
      <c r="Q21" s="7"/>
    </row>
    <row r="22" spans="4:17" s="1" customFormat="1" ht="8.25" customHeight="1" x14ac:dyDescent="0.15">
      <c r="D22" s="24">
        <v>251</v>
      </c>
      <c r="E22" s="25" t="str">
        <f>VLOOKUP(Datenbereich_D2[[#This Row],[AGS]],[1]AGS_Namen!$A$1:$B$68,2,FALSE)</f>
        <v>Diepholz</v>
      </c>
      <c r="F22" s="26">
        <v>2019</v>
      </c>
      <c r="G22" s="27">
        <v>15107</v>
      </c>
      <c r="H22" s="27">
        <v>8972</v>
      </c>
      <c r="I22" s="27">
        <v>6135</v>
      </c>
      <c r="J22" s="28">
        <v>70</v>
      </c>
      <c r="K22" s="28">
        <v>45</v>
      </c>
      <c r="L22" s="28">
        <v>336</v>
      </c>
      <c r="M22" s="2"/>
      <c r="Q22" s="7"/>
    </row>
    <row r="23" spans="4:17" s="1" customFormat="1" ht="8.25" customHeight="1" x14ac:dyDescent="0.15">
      <c r="D23" s="24">
        <v>252</v>
      </c>
      <c r="E23" s="25" t="str">
        <f>VLOOKUP(Datenbereich_D2[[#This Row],[AGS]],[1]AGS_Namen!$A$1:$B$68,2,FALSE)</f>
        <v>Hameln-Pyrmont</v>
      </c>
      <c r="F23" s="26">
        <v>2019</v>
      </c>
      <c r="G23" s="27">
        <v>16030</v>
      </c>
      <c r="H23" s="27">
        <v>9581</v>
      </c>
      <c r="I23" s="27">
        <v>6449</v>
      </c>
      <c r="J23" s="28">
        <v>108</v>
      </c>
      <c r="K23" s="28">
        <v>72</v>
      </c>
      <c r="L23" s="28">
        <v>412</v>
      </c>
      <c r="M23" s="2"/>
      <c r="Q23" s="7"/>
    </row>
    <row r="24" spans="4:17" s="1" customFormat="1" ht="8.25" customHeight="1" x14ac:dyDescent="0.15">
      <c r="D24" s="24">
        <v>254</v>
      </c>
      <c r="E24" s="25" t="str">
        <f>VLOOKUP(Datenbereich_D2[[#This Row],[AGS]],[1]AGS_Namen!$A$1:$B$68,2,FALSE)</f>
        <v>Hildesheim</v>
      </c>
      <c r="F24" s="26">
        <v>2019</v>
      </c>
      <c r="G24" s="27">
        <v>25087</v>
      </c>
      <c r="H24" s="27">
        <v>16477</v>
      </c>
      <c r="I24" s="27">
        <v>8610</v>
      </c>
      <c r="J24" s="28">
        <v>91</v>
      </c>
      <c r="K24" s="28">
        <v>65</v>
      </c>
      <c r="L24" s="28">
        <v>372</v>
      </c>
      <c r="M24" s="2"/>
      <c r="Q24" s="7"/>
    </row>
    <row r="25" spans="4:17" s="1" customFormat="1" ht="8.25" customHeight="1" x14ac:dyDescent="0.15">
      <c r="D25" s="24">
        <v>254021</v>
      </c>
      <c r="E25" s="25" t="str">
        <f>VLOOKUP(Datenbereich_D2[[#This Row],[AGS]],[1]AGS_Namen!$A$1:$B$68,2,FALSE)</f>
        <v xml:space="preserve">   dav. Hildesheim, Stadt</v>
      </c>
      <c r="F25" s="26">
        <v>2019</v>
      </c>
      <c r="G25" s="27">
        <v>15136</v>
      </c>
      <c r="H25" s="27">
        <v>9573</v>
      </c>
      <c r="I25" s="27">
        <v>5563</v>
      </c>
      <c r="J25" s="28">
        <v>149</v>
      </c>
      <c r="K25" s="28">
        <v>109</v>
      </c>
      <c r="L25" s="28">
        <v>413</v>
      </c>
      <c r="M25" s="2"/>
      <c r="Q25" s="7"/>
    </row>
    <row r="26" spans="4:17" s="1" customFormat="1" ht="8.25" customHeight="1" x14ac:dyDescent="0.15">
      <c r="D26" s="24">
        <v>254999</v>
      </c>
      <c r="E26" s="25" t="str">
        <f>VLOOKUP(Datenbereich_D2[[#This Row],[AGS]],[1]AGS_Namen!$A$1:$B$68,2,FALSE)</f>
        <v xml:space="preserve">   dav. Hildesheim, Umland</v>
      </c>
      <c r="F26" s="26">
        <v>2019</v>
      </c>
      <c r="G26" s="27">
        <v>9951</v>
      </c>
      <c r="H26" s="27">
        <v>6904</v>
      </c>
      <c r="I26" s="27">
        <v>3047</v>
      </c>
      <c r="J26" s="28">
        <v>57</v>
      </c>
      <c r="K26" s="28">
        <v>42</v>
      </c>
      <c r="L26" s="28">
        <v>315</v>
      </c>
      <c r="M26" s="2"/>
      <c r="Q26" s="7"/>
    </row>
    <row r="27" spans="4:17" s="1" customFormat="1" ht="8.25" customHeight="1" x14ac:dyDescent="0.15">
      <c r="D27" s="24">
        <v>255</v>
      </c>
      <c r="E27" s="25" t="str">
        <f>VLOOKUP(Datenbereich_D2[[#This Row],[AGS]],[1]AGS_Namen!$A$1:$B$68,2,FALSE)</f>
        <v>Holzminden</v>
      </c>
      <c r="F27" s="26">
        <v>2019</v>
      </c>
      <c r="G27" s="27">
        <v>6318</v>
      </c>
      <c r="H27" s="27">
        <v>4652</v>
      </c>
      <c r="I27" s="27">
        <v>1666</v>
      </c>
      <c r="J27" s="28">
        <v>90</v>
      </c>
      <c r="K27" s="28">
        <v>71</v>
      </c>
      <c r="L27" s="28">
        <v>321</v>
      </c>
      <c r="M27" s="2"/>
      <c r="Q27" s="7"/>
    </row>
    <row r="28" spans="4:17" s="1" customFormat="1" ht="8.25" customHeight="1" x14ac:dyDescent="0.15">
      <c r="D28" s="24">
        <v>256</v>
      </c>
      <c r="E28" s="25" t="str">
        <f>VLOOKUP(Datenbereich_D2[[#This Row],[AGS]],[1]AGS_Namen!$A$1:$B$68,2,FALSE)</f>
        <v>Nienburg (Weser)</v>
      </c>
      <c r="F28" s="26">
        <v>2019</v>
      </c>
      <c r="G28" s="27">
        <v>11106</v>
      </c>
      <c r="H28" s="27">
        <v>7048</v>
      </c>
      <c r="I28" s="27">
        <v>4058</v>
      </c>
      <c r="J28" s="28">
        <v>91</v>
      </c>
      <c r="K28" s="28">
        <v>63</v>
      </c>
      <c r="L28" s="28">
        <v>411</v>
      </c>
      <c r="M28" s="2"/>
      <c r="Q28" s="7"/>
    </row>
    <row r="29" spans="4:17" s="1" customFormat="1" ht="8.25" customHeight="1" x14ac:dyDescent="0.15">
      <c r="D29" s="24">
        <v>257</v>
      </c>
      <c r="E29" s="25" t="str">
        <f>VLOOKUP(Datenbereich_D2[[#This Row],[AGS]],[1]AGS_Namen!$A$1:$B$68,2,FALSE)</f>
        <v>Schaumburg</v>
      </c>
      <c r="F29" s="26">
        <v>2019</v>
      </c>
      <c r="G29" s="27">
        <v>13489</v>
      </c>
      <c r="H29" s="27">
        <v>8336</v>
      </c>
      <c r="I29" s="27">
        <v>5153</v>
      </c>
      <c r="J29" s="28">
        <v>85</v>
      </c>
      <c r="K29" s="28">
        <v>58</v>
      </c>
      <c r="L29" s="28">
        <v>378</v>
      </c>
      <c r="M29" s="2"/>
      <c r="Q29" s="7"/>
    </row>
    <row r="30" spans="4:17" s="31" customFormat="1" ht="16.5" customHeight="1" x14ac:dyDescent="0.15">
      <c r="D30" s="31">
        <v>2</v>
      </c>
      <c r="E30" s="32" t="str">
        <f>VLOOKUP(Datenbereich_D2[[#This Row],[AGS]],[1]AGS_Namen!$A$1:$B$68,2,FALSE)</f>
        <v>Stat. Region Hannover</v>
      </c>
      <c r="F30" s="33">
        <v>2019</v>
      </c>
      <c r="G30" s="34">
        <v>223175</v>
      </c>
      <c r="H30" s="34">
        <v>131173</v>
      </c>
      <c r="I30" s="34">
        <v>92002</v>
      </c>
      <c r="J30" s="35">
        <v>104</v>
      </c>
      <c r="K30" s="35">
        <v>69</v>
      </c>
      <c r="L30" s="35">
        <v>371</v>
      </c>
      <c r="M30" s="29"/>
      <c r="Q30" s="30"/>
    </row>
    <row r="31" spans="4:17" s="1" customFormat="1" ht="8.25" customHeight="1" x14ac:dyDescent="0.15">
      <c r="D31" s="24">
        <v>351</v>
      </c>
      <c r="E31" s="25" t="str">
        <f>VLOOKUP(Datenbereich_D2[[#This Row],[AGS]],[1]AGS_Namen!$A$1:$B$68,2,FALSE)</f>
        <v>Celle</v>
      </c>
      <c r="F31" s="26">
        <v>2019</v>
      </c>
      <c r="G31" s="27">
        <v>17521</v>
      </c>
      <c r="H31" s="27">
        <v>12259</v>
      </c>
      <c r="I31" s="27">
        <v>5262</v>
      </c>
      <c r="J31" s="28">
        <v>98</v>
      </c>
      <c r="K31" s="28">
        <v>74</v>
      </c>
      <c r="L31" s="28">
        <v>373</v>
      </c>
      <c r="M31" s="2"/>
      <c r="Q31" s="7"/>
    </row>
    <row r="32" spans="4:17" s="1" customFormat="1" ht="8.25" customHeight="1" x14ac:dyDescent="0.15">
      <c r="D32" s="24">
        <v>352</v>
      </c>
      <c r="E32" s="25" t="str">
        <f>VLOOKUP(Datenbereich_D2[[#This Row],[AGS]],[1]AGS_Namen!$A$1:$B$68,2,FALSE)</f>
        <v>Cuxhaven</v>
      </c>
      <c r="F32" s="26">
        <v>2019</v>
      </c>
      <c r="G32" s="27">
        <v>14334</v>
      </c>
      <c r="H32" s="27">
        <v>10081</v>
      </c>
      <c r="I32" s="27">
        <v>4253</v>
      </c>
      <c r="J32" s="28">
        <v>72</v>
      </c>
      <c r="K32" s="28">
        <v>54</v>
      </c>
      <c r="L32" s="28">
        <v>340</v>
      </c>
      <c r="M32" s="2"/>
      <c r="Q32" s="7"/>
    </row>
    <row r="33" spans="4:17" s="1" customFormat="1" ht="8.25" customHeight="1" x14ac:dyDescent="0.15">
      <c r="D33" s="24">
        <v>353</v>
      </c>
      <c r="E33" s="25" t="str">
        <f>VLOOKUP(Datenbereich_D2[[#This Row],[AGS]],[1]AGS_Namen!$A$1:$B$68,2,FALSE)</f>
        <v>Harburg</v>
      </c>
      <c r="F33" s="26">
        <v>2019</v>
      </c>
      <c r="G33" s="27">
        <v>14521</v>
      </c>
      <c r="H33" s="27">
        <v>9082</v>
      </c>
      <c r="I33" s="27">
        <v>5439</v>
      </c>
      <c r="J33" s="28">
        <v>57</v>
      </c>
      <c r="K33" s="28">
        <v>39</v>
      </c>
      <c r="L33" s="28">
        <v>272</v>
      </c>
      <c r="M33" s="2"/>
      <c r="Q33" s="7"/>
    </row>
    <row r="34" spans="4:17" s="1" customFormat="1" ht="8.25" customHeight="1" x14ac:dyDescent="0.15">
      <c r="D34" s="24">
        <v>354</v>
      </c>
      <c r="E34" s="25" t="str">
        <f>VLOOKUP(Datenbereich_D2[[#This Row],[AGS]],[1]AGS_Namen!$A$1:$B$68,2,FALSE)</f>
        <v>Lüchow-Dannenberg</v>
      </c>
      <c r="F34" s="26">
        <v>2019</v>
      </c>
      <c r="G34" s="27">
        <v>4439</v>
      </c>
      <c r="H34" s="27">
        <v>3643</v>
      </c>
      <c r="I34" s="27">
        <v>796</v>
      </c>
      <c r="J34" s="28">
        <v>92</v>
      </c>
      <c r="K34" s="28">
        <v>80</v>
      </c>
      <c r="L34" s="28">
        <v>288</v>
      </c>
      <c r="M34" s="2"/>
      <c r="Q34" s="7"/>
    </row>
    <row r="35" spans="4:17" s="1" customFormat="1" ht="8.25" customHeight="1" x14ac:dyDescent="0.15">
      <c r="D35" s="24">
        <v>355</v>
      </c>
      <c r="E35" s="25" t="str">
        <f>VLOOKUP(Datenbereich_D2[[#This Row],[AGS]],[1]AGS_Namen!$A$1:$B$68,2,FALSE)</f>
        <v>Lüneburg</v>
      </c>
      <c r="F35" s="26">
        <v>2019</v>
      </c>
      <c r="G35" s="27">
        <v>15232</v>
      </c>
      <c r="H35" s="27">
        <v>10172</v>
      </c>
      <c r="I35" s="27">
        <v>5060</v>
      </c>
      <c r="J35" s="28">
        <v>83</v>
      </c>
      <c r="K35" s="28">
        <v>59</v>
      </c>
      <c r="L35" s="28">
        <v>403</v>
      </c>
      <c r="M35" s="2"/>
      <c r="Q35" s="7"/>
    </row>
    <row r="36" spans="4:17" s="1" customFormat="1" ht="8.25" customHeight="1" x14ac:dyDescent="0.15">
      <c r="D36" s="24">
        <v>356</v>
      </c>
      <c r="E36" s="25" t="str">
        <f>VLOOKUP(Datenbereich_D2[[#This Row],[AGS]],[1]AGS_Namen!$A$1:$B$68,2,FALSE)</f>
        <v>Osterholz</v>
      </c>
      <c r="F36" s="26">
        <v>2019</v>
      </c>
      <c r="G36" s="27">
        <v>5813</v>
      </c>
      <c r="H36" s="27">
        <v>3680</v>
      </c>
      <c r="I36" s="27">
        <v>2133</v>
      </c>
      <c r="J36" s="28">
        <v>51</v>
      </c>
      <c r="K36" s="28">
        <v>34</v>
      </c>
      <c r="L36" s="28">
        <v>333</v>
      </c>
      <c r="M36" s="2"/>
      <c r="Q36" s="7"/>
    </row>
    <row r="37" spans="4:17" s="1" customFormat="1" ht="8.25" customHeight="1" x14ac:dyDescent="0.15">
      <c r="D37" s="24">
        <v>357</v>
      </c>
      <c r="E37" s="25" t="str">
        <f>VLOOKUP(Datenbereich_D2[[#This Row],[AGS]],[1]AGS_Namen!$A$1:$B$68,2,FALSE)</f>
        <v>Rotenburg (Wümme)</v>
      </c>
      <c r="F37" s="26">
        <v>2019</v>
      </c>
      <c r="G37" s="27">
        <v>9161</v>
      </c>
      <c r="H37" s="27">
        <v>6333</v>
      </c>
      <c r="I37" s="27">
        <v>2828</v>
      </c>
      <c r="J37" s="28">
        <v>56</v>
      </c>
      <c r="K37" s="28">
        <v>41</v>
      </c>
      <c r="L37" s="28">
        <v>265</v>
      </c>
      <c r="M37" s="2"/>
      <c r="Q37" s="7"/>
    </row>
    <row r="38" spans="4:17" s="1" customFormat="1" ht="8.25" customHeight="1" x14ac:dyDescent="0.15">
      <c r="D38" s="24">
        <v>358</v>
      </c>
      <c r="E38" s="25" t="str">
        <f>VLOOKUP(Datenbereich_D2[[#This Row],[AGS]],[1]AGS_Namen!$A$1:$B$68,2,FALSE)</f>
        <v>Heidekreis</v>
      </c>
      <c r="F38" s="26">
        <v>2019</v>
      </c>
      <c r="G38" s="27">
        <v>10796</v>
      </c>
      <c r="H38" s="27">
        <v>7872</v>
      </c>
      <c r="I38" s="27">
        <v>2924</v>
      </c>
      <c r="J38" s="28">
        <v>77</v>
      </c>
      <c r="K38" s="28">
        <v>61</v>
      </c>
      <c r="L38" s="28">
        <v>231</v>
      </c>
      <c r="M38" s="2"/>
      <c r="Q38" s="7"/>
    </row>
    <row r="39" spans="4:17" s="1" customFormat="1" ht="8.25" customHeight="1" x14ac:dyDescent="0.15">
      <c r="D39" s="24">
        <v>359</v>
      </c>
      <c r="E39" s="25" t="str">
        <f>VLOOKUP(Datenbereich_D2[[#This Row],[AGS]],[1]AGS_Namen!$A$1:$B$68,2,FALSE)</f>
        <v>Stade</v>
      </c>
      <c r="F39" s="26">
        <v>2019</v>
      </c>
      <c r="G39" s="27">
        <v>16915</v>
      </c>
      <c r="H39" s="27">
        <v>10749</v>
      </c>
      <c r="I39" s="27">
        <v>6166</v>
      </c>
      <c r="J39" s="28">
        <v>83</v>
      </c>
      <c r="K39" s="28">
        <v>58</v>
      </c>
      <c r="L39" s="28">
        <v>341</v>
      </c>
      <c r="M39" s="2"/>
      <c r="Q39" s="7"/>
    </row>
    <row r="40" spans="4:17" s="1" customFormat="1" ht="8.25" customHeight="1" x14ac:dyDescent="0.15">
      <c r="D40" s="24">
        <v>360</v>
      </c>
      <c r="E40" s="25" t="str">
        <f>VLOOKUP(Datenbereich_D2[[#This Row],[AGS]],[1]AGS_Namen!$A$1:$B$68,2,FALSE)</f>
        <v>Uelzen</v>
      </c>
      <c r="F40" s="26">
        <v>2019</v>
      </c>
      <c r="G40" s="27">
        <v>6620</v>
      </c>
      <c r="H40" s="27">
        <v>4876</v>
      </c>
      <c r="I40" s="27">
        <v>1744</v>
      </c>
      <c r="J40" s="28">
        <v>72</v>
      </c>
      <c r="K40" s="28">
        <v>56</v>
      </c>
      <c r="L40" s="28">
        <v>318</v>
      </c>
      <c r="M40" s="2"/>
      <c r="Q40" s="7"/>
    </row>
    <row r="41" spans="4:17" s="1" customFormat="1" ht="8.25" customHeight="1" x14ac:dyDescent="0.15">
      <c r="D41" s="24">
        <v>361</v>
      </c>
      <c r="E41" s="25" t="str">
        <f>VLOOKUP(Datenbereich_D2[[#This Row],[AGS]],[1]AGS_Namen!$A$1:$B$68,2,FALSE)</f>
        <v>Verden</v>
      </c>
      <c r="F41" s="26">
        <v>2019</v>
      </c>
      <c r="G41" s="27">
        <v>9114</v>
      </c>
      <c r="H41" s="27">
        <v>5666</v>
      </c>
      <c r="I41" s="27">
        <v>3448</v>
      </c>
      <c r="J41" s="28">
        <v>66</v>
      </c>
      <c r="K41" s="28">
        <v>45</v>
      </c>
      <c r="L41" s="28">
        <v>330</v>
      </c>
      <c r="M41" s="2"/>
      <c r="Q41" s="7"/>
    </row>
    <row r="42" spans="4:17" s="31" customFormat="1" ht="16.5" customHeight="1" x14ac:dyDescent="0.15">
      <c r="D42" s="31">
        <v>3</v>
      </c>
      <c r="E42" s="32" t="str">
        <f>VLOOKUP(Datenbereich_D2[[#This Row],[AGS]],[1]AGS_Namen!$A$1:$B$68,2,FALSE)</f>
        <v>Stat. Region Lüneburg</v>
      </c>
      <c r="F42" s="33">
        <v>2019</v>
      </c>
      <c r="G42" s="34">
        <v>124466</v>
      </c>
      <c r="H42" s="34">
        <v>84413</v>
      </c>
      <c r="I42" s="34">
        <v>40053</v>
      </c>
      <c r="J42" s="35">
        <v>73</v>
      </c>
      <c r="K42" s="35">
        <v>53</v>
      </c>
      <c r="L42" s="35">
        <v>319</v>
      </c>
      <c r="M42" s="29"/>
      <c r="Q42" s="30"/>
    </row>
    <row r="43" spans="4:17" s="1" customFormat="1" ht="8.25" customHeight="1" x14ac:dyDescent="0.15">
      <c r="D43" s="24">
        <v>401</v>
      </c>
      <c r="E43" s="25" t="str">
        <f>VLOOKUP(Datenbereich_D2[[#This Row],[AGS]],[1]AGS_Namen!$A$1:$B$68,2,FALSE)</f>
        <v>Delmenhorst, Stadt</v>
      </c>
      <c r="F43" s="26">
        <v>2019</v>
      </c>
      <c r="G43" s="27">
        <v>12501</v>
      </c>
      <c r="H43" s="27">
        <v>7101</v>
      </c>
      <c r="I43" s="27">
        <v>5400</v>
      </c>
      <c r="J43" s="28">
        <v>161</v>
      </c>
      <c r="K43" s="28">
        <v>109</v>
      </c>
      <c r="L43" s="28">
        <v>435</v>
      </c>
      <c r="M43" s="2"/>
      <c r="Q43" s="7"/>
    </row>
    <row r="44" spans="4:17" s="1" customFormat="1" ht="8.25" customHeight="1" x14ac:dyDescent="0.15">
      <c r="D44" s="24">
        <v>402</v>
      </c>
      <c r="E44" s="25" t="str">
        <f>VLOOKUP(Datenbereich_D2[[#This Row],[AGS]],[1]AGS_Namen!$A$1:$B$68,2,FALSE)</f>
        <v>Emden, Stadt</v>
      </c>
      <c r="F44" s="26">
        <v>2019</v>
      </c>
      <c r="G44" s="27">
        <v>6719</v>
      </c>
      <c r="H44" s="27">
        <v>4838</v>
      </c>
      <c r="I44" s="27">
        <v>1881</v>
      </c>
      <c r="J44" s="28">
        <v>135</v>
      </c>
      <c r="K44" s="28">
        <v>108</v>
      </c>
      <c r="L44" s="28">
        <v>368</v>
      </c>
      <c r="M44" s="2"/>
      <c r="Q44" s="7"/>
    </row>
    <row r="45" spans="4:17" s="1" customFormat="1" ht="8.25" customHeight="1" x14ac:dyDescent="0.15">
      <c r="D45" s="24">
        <v>403</v>
      </c>
      <c r="E45" s="25" t="str">
        <f>VLOOKUP(Datenbereich_D2[[#This Row],[AGS]],[1]AGS_Namen!$A$1:$B$68,2,FALSE)</f>
        <v>Oldenburg(Oldb), Stadt</v>
      </c>
      <c r="F45" s="26">
        <v>2019</v>
      </c>
      <c r="G45" s="27">
        <v>19714</v>
      </c>
      <c r="H45" s="27">
        <v>12741</v>
      </c>
      <c r="I45" s="27">
        <v>6973</v>
      </c>
      <c r="J45" s="28">
        <v>117</v>
      </c>
      <c r="K45" s="28">
        <v>84</v>
      </c>
      <c r="L45" s="28">
        <v>400</v>
      </c>
      <c r="M45" s="2"/>
      <c r="Q45" s="7"/>
    </row>
    <row r="46" spans="4:17" s="1" customFormat="1" ht="8.25" customHeight="1" x14ac:dyDescent="0.15">
      <c r="D46" s="24">
        <v>404</v>
      </c>
      <c r="E46" s="25" t="str">
        <f>VLOOKUP(Datenbereich_D2[[#This Row],[AGS]],[1]AGS_Namen!$A$1:$B$68,2,FALSE)</f>
        <v>Osnabrück, Stadt</v>
      </c>
      <c r="F46" s="26">
        <v>2019</v>
      </c>
      <c r="G46" s="27">
        <v>19047</v>
      </c>
      <c r="H46" s="27">
        <v>11356</v>
      </c>
      <c r="I46" s="27">
        <v>7691</v>
      </c>
      <c r="J46" s="28">
        <v>115</v>
      </c>
      <c r="K46" s="28">
        <v>79</v>
      </c>
      <c r="L46" s="28">
        <v>346</v>
      </c>
      <c r="M46" s="2"/>
      <c r="Q46" s="7"/>
    </row>
    <row r="47" spans="4:17" s="1" customFormat="1" ht="8.25" customHeight="1" x14ac:dyDescent="0.15">
      <c r="D47" s="24">
        <v>405</v>
      </c>
      <c r="E47" s="25" t="str">
        <f>VLOOKUP(Datenbereich_D2[[#This Row],[AGS]],[1]AGS_Namen!$A$1:$B$68,2,FALSE)</f>
        <v>Wilhelmshaven, Stadt</v>
      </c>
      <c r="F47" s="26">
        <v>2019</v>
      </c>
      <c r="G47" s="27">
        <v>12637</v>
      </c>
      <c r="H47" s="27">
        <v>8733</v>
      </c>
      <c r="I47" s="27">
        <v>3904</v>
      </c>
      <c r="J47" s="28">
        <v>166</v>
      </c>
      <c r="K47" s="28">
        <v>127</v>
      </c>
      <c r="L47" s="28">
        <v>526</v>
      </c>
      <c r="M47" s="2"/>
      <c r="Q47" s="7"/>
    </row>
    <row r="48" spans="4:17" s="1" customFormat="1" ht="8.25" customHeight="1" x14ac:dyDescent="0.15">
      <c r="D48" s="24">
        <v>451</v>
      </c>
      <c r="E48" s="25" t="str">
        <f>VLOOKUP(Datenbereich_D2[[#This Row],[AGS]],[1]AGS_Namen!$A$1:$B$68,2,FALSE)</f>
        <v>Ammerland</v>
      </c>
      <c r="F48" s="26">
        <v>2019</v>
      </c>
      <c r="G48" s="27">
        <v>7457</v>
      </c>
      <c r="H48" s="27">
        <v>4792</v>
      </c>
      <c r="I48" s="27">
        <v>2665</v>
      </c>
      <c r="J48" s="28">
        <v>60</v>
      </c>
      <c r="K48" s="28">
        <v>41</v>
      </c>
      <c r="L48" s="28">
        <v>342</v>
      </c>
      <c r="M48" s="2"/>
      <c r="Q48" s="7"/>
    </row>
    <row r="49" spans="4:17" s="1" customFormat="1" ht="8.25" customHeight="1" x14ac:dyDescent="0.15">
      <c r="D49" s="24">
        <v>452</v>
      </c>
      <c r="E49" s="25" t="str">
        <f>VLOOKUP(Datenbereich_D2[[#This Row],[AGS]],[1]AGS_Namen!$A$1:$B$68,2,FALSE)</f>
        <v>Aurich</v>
      </c>
      <c r="F49" s="26">
        <v>2019</v>
      </c>
      <c r="G49" s="27">
        <v>15980</v>
      </c>
      <c r="H49" s="27">
        <v>12424</v>
      </c>
      <c r="I49" s="27">
        <v>3556</v>
      </c>
      <c r="J49" s="28">
        <v>84</v>
      </c>
      <c r="K49" s="28">
        <v>69</v>
      </c>
      <c r="L49" s="28">
        <v>341</v>
      </c>
      <c r="M49" s="2"/>
      <c r="Q49" s="7"/>
    </row>
    <row r="50" spans="4:17" s="1" customFormat="1" ht="8.25" customHeight="1" x14ac:dyDescent="0.15">
      <c r="D50" s="24">
        <v>453</v>
      </c>
      <c r="E50" s="25" t="str">
        <f>VLOOKUP(Datenbereich_D2[[#This Row],[AGS]],[1]AGS_Namen!$A$1:$B$68,2,FALSE)</f>
        <v>Cloppenburg</v>
      </c>
      <c r="F50" s="26">
        <v>2019</v>
      </c>
      <c r="G50" s="27">
        <v>9940</v>
      </c>
      <c r="H50" s="27">
        <v>6857</v>
      </c>
      <c r="I50" s="27">
        <v>3083</v>
      </c>
      <c r="J50" s="28">
        <v>58</v>
      </c>
      <c r="K50" s="28">
        <v>45</v>
      </c>
      <c r="L50" s="28">
        <v>162</v>
      </c>
      <c r="M50" s="2"/>
      <c r="Q50" s="7"/>
    </row>
    <row r="51" spans="4:17" s="1" customFormat="1" ht="8.25" customHeight="1" x14ac:dyDescent="0.15">
      <c r="D51" s="24">
        <v>454</v>
      </c>
      <c r="E51" s="25" t="str">
        <f>VLOOKUP(Datenbereich_D2[[#This Row],[AGS]],[1]AGS_Namen!$A$1:$B$68,2,FALSE)</f>
        <v>Emsland</v>
      </c>
      <c r="F51" s="26">
        <v>2019</v>
      </c>
      <c r="G51" s="27">
        <v>16956</v>
      </c>
      <c r="H51" s="27">
        <v>11281</v>
      </c>
      <c r="I51" s="27">
        <v>5675</v>
      </c>
      <c r="J51" s="28">
        <v>52</v>
      </c>
      <c r="K51" s="28">
        <v>39</v>
      </c>
      <c r="L51" s="28">
        <v>154</v>
      </c>
      <c r="M51" s="2"/>
      <c r="Q51" s="7"/>
    </row>
    <row r="52" spans="4:17" s="1" customFormat="1" ht="8.25" customHeight="1" x14ac:dyDescent="0.15">
      <c r="D52" s="24">
        <v>455</v>
      </c>
      <c r="E52" s="25" t="str">
        <f>VLOOKUP(Datenbereich_D2[[#This Row],[AGS]],[1]AGS_Namen!$A$1:$B$68,2,FALSE)</f>
        <v>Friesland</v>
      </c>
      <c r="F52" s="26">
        <v>2019</v>
      </c>
      <c r="G52" s="27">
        <v>6336</v>
      </c>
      <c r="H52" s="27">
        <v>4463</v>
      </c>
      <c r="I52" s="27">
        <v>1873</v>
      </c>
      <c r="J52" s="28">
        <v>64</v>
      </c>
      <c r="K52" s="28">
        <v>47</v>
      </c>
      <c r="L52" s="28">
        <v>450</v>
      </c>
      <c r="M52" s="2"/>
      <c r="Q52" s="7"/>
    </row>
    <row r="53" spans="4:17" s="1" customFormat="1" ht="8.25" customHeight="1" x14ac:dyDescent="0.15">
      <c r="D53" s="24">
        <v>456</v>
      </c>
      <c r="E53" s="25" t="str">
        <f>VLOOKUP(Datenbereich_D2[[#This Row],[AGS]],[1]AGS_Namen!$A$1:$B$68,2,FALSE)</f>
        <v>Grafschaft Bentheim</v>
      </c>
      <c r="F53" s="26">
        <v>2019</v>
      </c>
      <c r="G53" s="27">
        <v>7959</v>
      </c>
      <c r="H53" s="27">
        <v>4973</v>
      </c>
      <c r="I53" s="27">
        <v>2986</v>
      </c>
      <c r="J53" s="28">
        <v>58</v>
      </c>
      <c r="K53" s="28">
        <v>43</v>
      </c>
      <c r="L53" s="28">
        <v>146</v>
      </c>
      <c r="M53" s="2"/>
      <c r="Q53" s="7"/>
    </row>
    <row r="54" spans="4:17" s="1" customFormat="1" ht="8.25" customHeight="1" x14ac:dyDescent="0.15">
      <c r="D54" s="24">
        <v>457</v>
      </c>
      <c r="E54" s="25" t="str">
        <f>VLOOKUP(Datenbereich_D2[[#This Row],[AGS]],[1]AGS_Namen!$A$1:$B$68,2,FALSE)</f>
        <v>Leer</v>
      </c>
      <c r="F54" s="26">
        <v>2019</v>
      </c>
      <c r="G54" s="27">
        <v>11879</v>
      </c>
      <c r="H54" s="27">
        <v>8043</v>
      </c>
      <c r="I54" s="27">
        <v>3836</v>
      </c>
      <c r="J54" s="28">
        <v>70</v>
      </c>
      <c r="K54" s="28">
        <v>51</v>
      </c>
      <c r="L54" s="28">
        <v>265</v>
      </c>
      <c r="M54" s="2"/>
      <c r="Q54" s="7"/>
    </row>
    <row r="55" spans="4:17" s="1" customFormat="1" ht="8.25" customHeight="1" x14ac:dyDescent="0.15">
      <c r="D55" s="24">
        <v>458</v>
      </c>
      <c r="E55" s="25" t="str">
        <f>VLOOKUP(Datenbereich_D2[[#This Row],[AGS]],[1]AGS_Namen!$A$1:$B$68,2,FALSE)</f>
        <v>Oldenburg</v>
      </c>
      <c r="F55" s="26">
        <v>2019</v>
      </c>
      <c r="G55" s="27">
        <v>7274</v>
      </c>
      <c r="H55" s="27">
        <v>4518</v>
      </c>
      <c r="I55" s="27">
        <v>2756</v>
      </c>
      <c r="J55" s="28">
        <v>56</v>
      </c>
      <c r="K55" s="28">
        <v>38</v>
      </c>
      <c r="L55" s="28">
        <v>247</v>
      </c>
      <c r="M55" s="2"/>
      <c r="Q55" s="7"/>
    </row>
    <row r="56" spans="4:17" s="1" customFormat="1" ht="8.25" customHeight="1" x14ac:dyDescent="0.15">
      <c r="D56" s="24">
        <v>459</v>
      </c>
      <c r="E56" s="25" t="str">
        <f>VLOOKUP(Datenbereich_D2[[#This Row],[AGS]],[1]AGS_Namen!$A$1:$B$68,2,FALSE)</f>
        <v>Osnabrück</v>
      </c>
      <c r="F56" s="26">
        <v>2019</v>
      </c>
      <c r="G56" s="27">
        <v>16307</v>
      </c>
      <c r="H56" s="27">
        <v>11410</v>
      </c>
      <c r="I56" s="27">
        <v>4897</v>
      </c>
      <c r="J56" s="28">
        <v>46</v>
      </c>
      <c r="K56" s="28">
        <v>35</v>
      </c>
      <c r="L56" s="28">
        <v>163</v>
      </c>
      <c r="M56" s="2"/>
      <c r="Q56" s="7"/>
    </row>
    <row r="57" spans="4:17" s="1" customFormat="1" ht="8.25" customHeight="1" x14ac:dyDescent="0.15">
      <c r="D57" s="24">
        <v>460</v>
      </c>
      <c r="E57" s="25" t="str">
        <f>VLOOKUP(Datenbereich_D2[[#This Row],[AGS]],[1]AGS_Namen!$A$1:$B$68,2,FALSE)</f>
        <v>Vechta</v>
      </c>
      <c r="F57" s="26">
        <v>2019</v>
      </c>
      <c r="G57" s="27">
        <v>8535</v>
      </c>
      <c r="H57" s="27">
        <v>4194</v>
      </c>
      <c r="I57" s="27">
        <v>4341</v>
      </c>
      <c r="J57" s="28">
        <v>60</v>
      </c>
      <c r="K57" s="28">
        <v>34</v>
      </c>
      <c r="L57" s="28">
        <v>235</v>
      </c>
      <c r="M57" s="2"/>
      <c r="Q57" s="7"/>
    </row>
    <row r="58" spans="4:17" s="1" customFormat="1" ht="8.25" customHeight="1" x14ac:dyDescent="0.15">
      <c r="D58" s="24">
        <v>461</v>
      </c>
      <c r="E58" s="25" t="str">
        <f>VLOOKUP(Datenbereich_D2[[#This Row],[AGS]],[1]AGS_Namen!$A$1:$B$68,2,FALSE)</f>
        <v>Wesermarsch</v>
      </c>
      <c r="F58" s="26">
        <v>2019</v>
      </c>
      <c r="G58" s="27">
        <v>8025</v>
      </c>
      <c r="H58" s="27">
        <v>5668</v>
      </c>
      <c r="I58" s="27">
        <v>2357</v>
      </c>
      <c r="J58" s="28">
        <v>91</v>
      </c>
      <c r="K58" s="28">
        <v>70</v>
      </c>
      <c r="L58" s="28">
        <v>332</v>
      </c>
      <c r="M58" s="2"/>
      <c r="Q58" s="7"/>
    </row>
    <row r="59" spans="4:17" s="1" customFormat="1" ht="8.25" customHeight="1" x14ac:dyDescent="0.15">
      <c r="D59" s="24">
        <v>462</v>
      </c>
      <c r="E59" s="25" t="str">
        <f>VLOOKUP(Datenbereich_D2[[#This Row],[AGS]],[1]AGS_Namen!$A$1:$B$68,2,FALSE)</f>
        <v>Wittmund</v>
      </c>
      <c r="F59" s="26">
        <v>2019</v>
      </c>
      <c r="G59" s="27">
        <v>3850</v>
      </c>
      <c r="H59" s="27">
        <v>2979</v>
      </c>
      <c r="I59" s="27">
        <v>871</v>
      </c>
      <c r="J59" s="28">
        <v>68</v>
      </c>
      <c r="K59" s="28">
        <v>55</v>
      </c>
      <c r="L59" s="28">
        <v>333</v>
      </c>
      <c r="M59" s="2"/>
      <c r="Q59" s="7"/>
    </row>
    <row r="60" spans="4:17" s="31" customFormat="1" ht="16.5" customHeight="1" x14ac:dyDescent="0.15">
      <c r="D60" s="31">
        <v>4</v>
      </c>
      <c r="E60" s="32" t="str">
        <f>VLOOKUP(Datenbereich_D2[[#This Row],[AGS]],[1]AGS_Namen!$A$1:$B$68,2,FALSE)</f>
        <v>Stat. Region Weser-Ems</v>
      </c>
      <c r="F60" s="33">
        <v>2019</v>
      </c>
      <c r="G60" s="34">
        <v>191116</v>
      </c>
      <c r="H60" s="34">
        <v>126371</v>
      </c>
      <c r="I60" s="34">
        <v>64745</v>
      </c>
      <c r="J60" s="35">
        <v>75</v>
      </c>
      <c r="K60" s="35">
        <v>55</v>
      </c>
      <c r="L60" s="35">
        <v>262</v>
      </c>
      <c r="M60" s="29"/>
      <c r="Q60" s="30"/>
    </row>
    <row r="61" spans="4:17" s="31" customFormat="1" ht="16.5" customHeight="1" x14ac:dyDescent="0.15">
      <c r="D61" s="31">
        <v>0</v>
      </c>
      <c r="E61" s="32" t="str">
        <f>VLOOKUP(Datenbereich_D2[[#This Row],[AGS]],[1]AGS_Namen!$A$1:$B$68,2,FALSE)</f>
        <v>Niedersachsen</v>
      </c>
      <c r="F61" s="33">
        <v>2019</v>
      </c>
      <c r="G61" s="34">
        <v>674868</v>
      </c>
      <c r="H61" s="34">
        <v>431594</v>
      </c>
      <c r="I61" s="34">
        <v>243274</v>
      </c>
      <c r="J61" s="35">
        <v>84</v>
      </c>
      <c r="K61" s="35">
        <v>60</v>
      </c>
      <c r="L61" s="35">
        <v>315</v>
      </c>
      <c r="M61" s="29"/>
      <c r="Q61" s="30"/>
    </row>
    <row r="62" spans="4:17" s="1" customFormat="1" ht="8.25" customHeight="1" x14ac:dyDescent="0.15">
      <c r="D62" s="36">
        <v>101</v>
      </c>
      <c r="E62" s="37" t="s">
        <v>18</v>
      </c>
      <c r="F62" s="38">
        <v>2018</v>
      </c>
      <c r="G62" s="39">
        <v>21725</v>
      </c>
      <c r="H62" s="39">
        <v>15934</v>
      </c>
      <c r="I62" s="39">
        <v>5791</v>
      </c>
      <c r="J62" s="40">
        <v>87</v>
      </c>
      <c r="K62" s="40">
        <v>71</v>
      </c>
      <c r="L62" s="41">
        <v>229</v>
      </c>
      <c r="M62" s="2"/>
      <c r="Q62" s="7"/>
    </row>
    <row r="63" spans="4:17" s="1" customFormat="1" ht="8.25" customHeight="1" x14ac:dyDescent="0.15">
      <c r="D63" s="36">
        <v>102</v>
      </c>
      <c r="E63" s="37" t="s">
        <v>19</v>
      </c>
      <c r="F63" s="38">
        <v>2018</v>
      </c>
      <c r="G63" s="39">
        <v>16120</v>
      </c>
      <c r="H63" s="39">
        <v>8314</v>
      </c>
      <c r="I63" s="39">
        <v>7806</v>
      </c>
      <c r="J63" s="40">
        <v>154</v>
      </c>
      <c r="K63" s="40">
        <v>97</v>
      </c>
      <c r="L63" s="41">
        <v>414</v>
      </c>
      <c r="M63" s="2"/>
      <c r="Q63" s="7"/>
    </row>
    <row r="64" spans="4:17" s="1" customFormat="1" ht="8.25" customHeight="1" x14ac:dyDescent="0.15">
      <c r="D64" s="36">
        <v>103</v>
      </c>
      <c r="E64" s="37" t="s">
        <v>20</v>
      </c>
      <c r="F64" s="38">
        <v>2018</v>
      </c>
      <c r="G64" s="39">
        <v>10117</v>
      </c>
      <c r="H64" s="39">
        <v>5673</v>
      </c>
      <c r="I64" s="39">
        <v>4444</v>
      </c>
      <c r="J64" s="40">
        <v>81</v>
      </c>
      <c r="K64" s="40">
        <v>54</v>
      </c>
      <c r="L64" s="41">
        <v>238</v>
      </c>
      <c r="M64" s="2"/>
      <c r="Q64" s="7"/>
    </row>
    <row r="65" spans="4:17" s="1" customFormat="1" ht="8.25" customHeight="1" x14ac:dyDescent="0.15">
      <c r="D65" s="36">
        <v>151</v>
      </c>
      <c r="E65" s="37" t="s">
        <v>21</v>
      </c>
      <c r="F65" s="38">
        <v>2018</v>
      </c>
      <c r="G65" s="39">
        <v>11271</v>
      </c>
      <c r="H65" s="39">
        <v>7323</v>
      </c>
      <c r="I65" s="39">
        <v>3948</v>
      </c>
      <c r="J65" s="40">
        <v>64</v>
      </c>
      <c r="K65" s="40">
        <v>45</v>
      </c>
      <c r="L65" s="41">
        <v>343</v>
      </c>
      <c r="M65" s="2"/>
      <c r="Q65" s="7"/>
    </row>
    <row r="66" spans="4:17" s="1" customFormat="1" ht="8.25" customHeight="1" x14ac:dyDescent="0.15">
      <c r="D66" s="36">
        <v>153</v>
      </c>
      <c r="E66" s="37" t="s">
        <v>22</v>
      </c>
      <c r="F66" s="38">
        <v>2018</v>
      </c>
      <c r="G66" s="39">
        <v>14854</v>
      </c>
      <c r="H66" s="39">
        <v>10616</v>
      </c>
      <c r="I66" s="39">
        <v>4238</v>
      </c>
      <c r="J66" s="42">
        <v>108</v>
      </c>
      <c r="K66" s="42">
        <v>86</v>
      </c>
      <c r="L66" s="43">
        <v>325</v>
      </c>
      <c r="M66" s="2"/>
      <c r="Q66" s="7"/>
    </row>
    <row r="67" spans="4:17" s="1" customFormat="1" ht="8.25" customHeight="1" x14ac:dyDescent="0.15">
      <c r="D67" s="36">
        <v>154</v>
      </c>
      <c r="E67" s="37" t="s">
        <v>23</v>
      </c>
      <c r="F67" s="38">
        <v>2018</v>
      </c>
      <c r="G67" s="39">
        <v>8135</v>
      </c>
      <c r="H67" s="39">
        <v>5868</v>
      </c>
      <c r="I67" s="39">
        <v>2267</v>
      </c>
      <c r="J67" s="42">
        <v>89</v>
      </c>
      <c r="K67" s="42">
        <v>69</v>
      </c>
      <c r="L67" s="43">
        <v>372</v>
      </c>
      <c r="M67" s="2"/>
      <c r="Q67" s="7"/>
    </row>
    <row r="68" spans="4:17" s="1" customFormat="1" ht="8.25" customHeight="1" x14ac:dyDescent="0.15">
      <c r="D68" s="36">
        <v>155</v>
      </c>
      <c r="E68" s="37" t="s">
        <v>24</v>
      </c>
      <c r="F68" s="38">
        <v>2018</v>
      </c>
      <c r="G68" s="39">
        <v>11065</v>
      </c>
      <c r="H68" s="39">
        <v>7683</v>
      </c>
      <c r="I68" s="39">
        <v>3382</v>
      </c>
      <c r="J68" s="42">
        <v>83</v>
      </c>
      <c r="K68" s="42">
        <v>62</v>
      </c>
      <c r="L68" s="43">
        <v>406</v>
      </c>
      <c r="M68" s="2"/>
      <c r="Q68" s="7"/>
    </row>
    <row r="69" spans="4:17" s="1" customFormat="1" ht="8.25" customHeight="1" x14ac:dyDescent="0.15">
      <c r="D69" s="36">
        <v>157</v>
      </c>
      <c r="E69" s="37" t="s">
        <v>25</v>
      </c>
      <c r="F69" s="38">
        <v>2018</v>
      </c>
      <c r="G69" s="39">
        <v>11692</v>
      </c>
      <c r="H69" s="39">
        <v>7667</v>
      </c>
      <c r="I69" s="39">
        <v>4025</v>
      </c>
      <c r="J69" s="40">
        <v>87</v>
      </c>
      <c r="K69" s="40">
        <v>62</v>
      </c>
      <c r="L69" s="41">
        <v>394</v>
      </c>
      <c r="M69" s="2"/>
      <c r="Q69" s="7"/>
    </row>
    <row r="70" spans="4:17" s="1" customFormat="1" ht="8.25" customHeight="1" x14ac:dyDescent="0.15">
      <c r="D70" s="36">
        <v>158</v>
      </c>
      <c r="E70" s="37" t="s">
        <v>26</v>
      </c>
      <c r="F70" s="38">
        <v>2018</v>
      </c>
      <c r="G70" s="39">
        <v>9549</v>
      </c>
      <c r="H70" s="39">
        <v>6641</v>
      </c>
      <c r="I70" s="39">
        <v>2908</v>
      </c>
      <c r="J70" s="40">
        <v>80</v>
      </c>
      <c r="K70" s="40">
        <v>59</v>
      </c>
      <c r="L70" s="41">
        <v>405</v>
      </c>
      <c r="M70" s="2"/>
      <c r="Q70" s="7"/>
    </row>
    <row r="71" spans="4:17" s="1" customFormat="1" ht="8.25" customHeight="1" x14ac:dyDescent="0.15">
      <c r="D71" s="36">
        <v>159</v>
      </c>
      <c r="E71" s="37" t="s">
        <v>27</v>
      </c>
      <c r="F71" s="38">
        <v>2018</v>
      </c>
      <c r="G71" s="39">
        <v>27198</v>
      </c>
      <c r="H71" s="39">
        <v>18964</v>
      </c>
      <c r="I71" s="39">
        <v>8234</v>
      </c>
      <c r="J71" s="40">
        <v>83</v>
      </c>
      <c r="K71" s="40">
        <v>63</v>
      </c>
      <c r="L71" s="41">
        <v>296</v>
      </c>
      <c r="M71" s="2"/>
      <c r="Q71" s="7"/>
    </row>
    <row r="72" spans="4:17" s="1" customFormat="1" ht="8.25" customHeight="1" x14ac:dyDescent="0.15">
      <c r="D72" s="36">
        <v>159016</v>
      </c>
      <c r="E72" s="37" t="s">
        <v>28</v>
      </c>
      <c r="F72" s="38">
        <v>2018</v>
      </c>
      <c r="G72" s="39">
        <v>13294</v>
      </c>
      <c r="H72" s="39">
        <v>8503</v>
      </c>
      <c r="I72" s="39">
        <v>4791</v>
      </c>
      <c r="J72" s="40">
        <v>111</v>
      </c>
      <c r="K72" s="40">
        <v>83</v>
      </c>
      <c r="L72" s="41">
        <v>285</v>
      </c>
      <c r="M72" s="2"/>
      <c r="Q72" s="7"/>
    </row>
    <row r="73" spans="4:17" s="1" customFormat="1" ht="8.25" customHeight="1" x14ac:dyDescent="0.15">
      <c r="D73" s="36">
        <v>159900</v>
      </c>
      <c r="E73" s="37" t="s">
        <v>29</v>
      </c>
      <c r="F73" s="38">
        <v>2018</v>
      </c>
      <c r="G73" s="39">
        <v>13904</v>
      </c>
      <c r="H73" s="39">
        <v>10461</v>
      </c>
      <c r="I73" s="39">
        <v>3443</v>
      </c>
      <c r="J73" s="40">
        <v>67</v>
      </c>
      <c r="K73" s="40">
        <v>53</v>
      </c>
      <c r="L73" s="41">
        <v>314</v>
      </c>
      <c r="M73" s="2"/>
      <c r="Q73" s="7"/>
    </row>
    <row r="74" spans="4:17" s="44" customFormat="1" ht="16.5" customHeight="1" x14ac:dyDescent="0.25">
      <c r="D74" s="45">
        <v>1</v>
      </c>
      <c r="E74" s="46" t="s">
        <v>30</v>
      </c>
      <c r="F74" s="31">
        <v>2018</v>
      </c>
      <c r="G74" s="47">
        <v>141726</v>
      </c>
      <c r="H74" s="47">
        <v>94683</v>
      </c>
      <c r="I74" s="47">
        <v>47043</v>
      </c>
      <c r="J74" s="48">
        <v>89</v>
      </c>
      <c r="K74" s="48">
        <v>65</v>
      </c>
      <c r="L74" s="49">
        <v>320</v>
      </c>
      <c r="M74" s="50"/>
      <c r="Q74" s="50"/>
    </row>
    <row r="75" spans="4:17" s="1" customFormat="1" ht="8.25" customHeight="1" x14ac:dyDescent="0.15">
      <c r="D75" s="36">
        <v>241</v>
      </c>
      <c r="E75" s="37" t="s">
        <v>31</v>
      </c>
      <c r="F75" s="38">
        <v>2018</v>
      </c>
      <c r="G75" s="39">
        <v>142110</v>
      </c>
      <c r="H75" s="39">
        <v>80721</v>
      </c>
      <c r="I75" s="39">
        <v>61389</v>
      </c>
      <c r="J75" s="40">
        <v>123</v>
      </c>
      <c r="K75" s="40">
        <v>81</v>
      </c>
      <c r="L75" s="41">
        <v>386</v>
      </c>
      <c r="M75" s="2"/>
      <c r="Q75" s="7"/>
    </row>
    <row r="76" spans="4:17" s="1" customFormat="1" ht="8.25" customHeight="1" x14ac:dyDescent="0.15">
      <c r="D76" s="36">
        <v>241001</v>
      </c>
      <c r="E76" s="37" t="s">
        <v>32</v>
      </c>
      <c r="F76" s="38">
        <v>2018</v>
      </c>
      <c r="G76" s="39">
        <v>82128</v>
      </c>
      <c r="H76" s="39">
        <v>47077</v>
      </c>
      <c r="I76" s="39">
        <v>35051</v>
      </c>
      <c r="J76" s="40">
        <v>153</v>
      </c>
      <c r="K76" s="40">
        <v>106</v>
      </c>
      <c r="L76" s="41">
        <v>367</v>
      </c>
      <c r="M76" s="2"/>
      <c r="Q76" s="7"/>
    </row>
    <row r="77" spans="4:17" s="1" customFormat="1" ht="8.25" customHeight="1" x14ac:dyDescent="0.15">
      <c r="D77" s="36">
        <v>241900</v>
      </c>
      <c r="E77" s="37" t="s">
        <v>33</v>
      </c>
      <c r="F77" s="38">
        <v>2018</v>
      </c>
      <c r="G77" s="39">
        <v>59982</v>
      </c>
      <c r="H77" s="39">
        <v>33644</v>
      </c>
      <c r="I77" s="39">
        <v>26338</v>
      </c>
      <c r="J77" s="40">
        <v>97</v>
      </c>
      <c r="K77" s="40">
        <v>61</v>
      </c>
      <c r="L77" s="41">
        <v>414</v>
      </c>
      <c r="M77" s="2"/>
      <c r="Q77" s="7"/>
    </row>
    <row r="78" spans="4:17" s="1" customFormat="1" ht="8.25" customHeight="1" x14ac:dyDescent="0.15">
      <c r="D78" s="36">
        <v>251</v>
      </c>
      <c r="E78" s="37" t="s">
        <v>34</v>
      </c>
      <c r="F78" s="38">
        <v>2018</v>
      </c>
      <c r="G78" s="39">
        <v>16127</v>
      </c>
      <c r="H78" s="39">
        <v>9815</v>
      </c>
      <c r="I78" s="39">
        <v>6312</v>
      </c>
      <c r="J78" s="40">
        <v>74</v>
      </c>
      <c r="K78" s="40">
        <v>49</v>
      </c>
      <c r="L78" s="41">
        <v>354</v>
      </c>
      <c r="M78" s="2"/>
      <c r="Q78" s="7"/>
    </row>
    <row r="79" spans="4:17" s="1" customFormat="1" ht="8.25" customHeight="1" x14ac:dyDescent="0.15">
      <c r="D79" s="36">
        <v>252</v>
      </c>
      <c r="E79" s="37" t="s">
        <v>35</v>
      </c>
      <c r="F79" s="38">
        <v>2018</v>
      </c>
      <c r="G79" s="39">
        <v>16821</v>
      </c>
      <c r="H79" s="39">
        <v>10303</v>
      </c>
      <c r="I79" s="39">
        <v>6518</v>
      </c>
      <c r="J79" s="40">
        <v>113</v>
      </c>
      <c r="K79" s="40">
        <v>77</v>
      </c>
      <c r="L79" s="41">
        <v>428</v>
      </c>
      <c r="M79" s="2"/>
      <c r="Q79" s="7"/>
    </row>
    <row r="80" spans="4:17" s="1" customFormat="1" ht="8.25" customHeight="1" x14ac:dyDescent="0.15">
      <c r="D80" s="36">
        <v>254</v>
      </c>
      <c r="E80" s="37" t="s">
        <v>36</v>
      </c>
      <c r="F80" s="38">
        <v>2018</v>
      </c>
      <c r="G80" s="39">
        <v>26480</v>
      </c>
      <c r="H80" s="39">
        <v>17686</v>
      </c>
      <c r="I80" s="39">
        <v>8794</v>
      </c>
      <c r="J80" s="40">
        <v>96</v>
      </c>
      <c r="K80" s="40">
        <v>70</v>
      </c>
      <c r="L80" s="41">
        <v>391</v>
      </c>
      <c r="M80" s="2"/>
      <c r="Q80" s="7"/>
    </row>
    <row r="81" spans="4:17" s="1" customFormat="1" ht="8.25" customHeight="1" x14ac:dyDescent="0.15">
      <c r="D81" s="36">
        <v>254021</v>
      </c>
      <c r="E81" s="37" t="s">
        <v>37</v>
      </c>
      <c r="F81" s="38">
        <v>2018</v>
      </c>
      <c r="G81" s="39">
        <v>15841</v>
      </c>
      <c r="H81" s="39">
        <v>10257</v>
      </c>
      <c r="I81" s="39">
        <v>5584</v>
      </c>
      <c r="J81" s="40">
        <v>155</v>
      </c>
      <c r="K81" s="40">
        <v>115</v>
      </c>
      <c r="L81" s="41">
        <v>431</v>
      </c>
      <c r="M81" s="2"/>
      <c r="Q81" s="7"/>
    </row>
    <row r="82" spans="4:17" s="1" customFormat="1" ht="8.25" customHeight="1" x14ac:dyDescent="0.15">
      <c r="D82" s="36">
        <v>254900</v>
      </c>
      <c r="E82" s="37" t="s">
        <v>38</v>
      </c>
      <c r="F82" s="38">
        <v>2018</v>
      </c>
      <c r="G82" s="39">
        <v>10639</v>
      </c>
      <c r="H82" s="39">
        <v>7429</v>
      </c>
      <c r="I82" s="39">
        <v>3210</v>
      </c>
      <c r="J82" s="40">
        <v>61</v>
      </c>
      <c r="K82" s="40">
        <v>45</v>
      </c>
      <c r="L82" s="41">
        <v>336</v>
      </c>
      <c r="M82" s="2"/>
      <c r="Q82" s="7"/>
    </row>
    <row r="83" spans="4:17" s="1" customFormat="1" ht="8.25" customHeight="1" x14ac:dyDescent="0.15">
      <c r="D83" s="36">
        <v>255</v>
      </c>
      <c r="E83" s="37" t="s">
        <v>39</v>
      </c>
      <c r="F83" s="38">
        <v>2018</v>
      </c>
      <c r="G83" s="39">
        <v>6656</v>
      </c>
      <c r="H83" s="39">
        <v>4871</v>
      </c>
      <c r="I83" s="39">
        <v>1785</v>
      </c>
      <c r="J83" s="40">
        <v>94</v>
      </c>
      <c r="K83" s="40">
        <v>74</v>
      </c>
      <c r="L83" s="41">
        <v>344</v>
      </c>
      <c r="M83" s="2"/>
      <c r="Q83" s="7"/>
    </row>
    <row r="84" spans="4:17" s="1" customFormat="1" ht="8.25" customHeight="1" x14ac:dyDescent="0.15">
      <c r="D84" s="36">
        <v>256</v>
      </c>
      <c r="E84" s="37" t="s">
        <v>40</v>
      </c>
      <c r="F84" s="38">
        <v>2018</v>
      </c>
      <c r="G84" s="39">
        <v>11411</v>
      </c>
      <c r="H84" s="39">
        <v>7328</v>
      </c>
      <c r="I84" s="39">
        <v>4083</v>
      </c>
      <c r="J84" s="40">
        <v>94</v>
      </c>
      <c r="K84" s="40">
        <v>66</v>
      </c>
      <c r="L84" s="41">
        <v>416</v>
      </c>
      <c r="M84" s="2"/>
      <c r="Q84" s="7"/>
    </row>
    <row r="85" spans="4:17" s="1" customFormat="1" ht="8.25" customHeight="1" x14ac:dyDescent="0.15">
      <c r="D85" s="36">
        <v>257</v>
      </c>
      <c r="E85" s="37" t="s">
        <v>41</v>
      </c>
      <c r="F85" s="38">
        <v>2018</v>
      </c>
      <c r="G85" s="39">
        <v>14478</v>
      </c>
      <c r="H85" s="39">
        <v>8990</v>
      </c>
      <c r="I85" s="39">
        <v>5488</v>
      </c>
      <c r="J85" s="40">
        <v>92</v>
      </c>
      <c r="K85" s="40">
        <v>62</v>
      </c>
      <c r="L85" s="41">
        <v>412</v>
      </c>
      <c r="M85" s="2"/>
      <c r="Q85" s="7"/>
    </row>
    <row r="86" spans="4:17" s="44" customFormat="1" ht="16.5" customHeight="1" x14ac:dyDescent="0.25">
      <c r="D86" s="45">
        <v>2</v>
      </c>
      <c r="E86" s="46" t="s">
        <v>42</v>
      </c>
      <c r="F86" s="31">
        <v>2018</v>
      </c>
      <c r="G86" s="47">
        <v>234083</v>
      </c>
      <c r="H86" s="47">
        <v>139714</v>
      </c>
      <c r="I86" s="47">
        <v>94369</v>
      </c>
      <c r="J86" s="48">
        <v>109</v>
      </c>
      <c r="K86" s="48">
        <v>73</v>
      </c>
      <c r="L86" s="49">
        <v>388</v>
      </c>
      <c r="M86" s="50"/>
      <c r="Q86" s="50"/>
    </row>
    <row r="87" spans="4:17" s="1" customFormat="1" ht="8.25" customHeight="1" x14ac:dyDescent="0.15">
      <c r="D87" s="36">
        <v>351</v>
      </c>
      <c r="E87" s="37" t="s">
        <v>43</v>
      </c>
      <c r="F87" s="38">
        <v>2018</v>
      </c>
      <c r="G87" s="39">
        <v>18504</v>
      </c>
      <c r="H87" s="39">
        <v>12869</v>
      </c>
      <c r="I87" s="39">
        <v>5635</v>
      </c>
      <c r="J87" s="40">
        <v>103</v>
      </c>
      <c r="K87" s="40">
        <v>78</v>
      </c>
      <c r="L87" s="41">
        <v>404</v>
      </c>
      <c r="M87" s="2"/>
      <c r="Q87" s="7"/>
    </row>
    <row r="88" spans="4:17" s="1" customFormat="1" ht="8.25" customHeight="1" x14ac:dyDescent="0.15">
      <c r="D88" s="36">
        <v>352</v>
      </c>
      <c r="E88" s="37" t="s">
        <v>44</v>
      </c>
      <c r="F88" s="38">
        <v>2018</v>
      </c>
      <c r="G88" s="39">
        <v>15176</v>
      </c>
      <c r="H88" s="39">
        <v>10672</v>
      </c>
      <c r="I88" s="39">
        <v>4504</v>
      </c>
      <c r="J88" s="40">
        <v>77</v>
      </c>
      <c r="K88" s="40">
        <v>57</v>
      </c>
      <c r="L88" s="41">
        <v>362</v>
      </c>
      <c r="M88" s="2"/>
      <c r="Q88" s="7"/>
    </row>
    <row r="89" spans="4:17" s="1" customFormat="1" ht="8.25" customHeight="1" x14ac:dyDescent="0.15">
      <c r="D89" s="36">
        <v>353</v>
      </c>
      <c r="E89" s="37" t="s">
        <v>45</v>
      </c>
      <c r="F89" s="38">
        <v>2018</v>
      </c>
      <c r="G89" s="39">
        <v>15174</v>
      </c>
      <c r="H89" s="39">
        <v>9669</v>
      </c>
      <c r="I89" s="39">
        <v>5505</v>
      </c>
      <c r="J89" s="40">
        <v>60</v>
      </c>
      <c r="K89" s="40">
        <v>41</v>
      </c>
      <c r="L89" s="41">
        <v>288</v>
      </c>
      <c r="M89" s="2"/>
      <c r="Q89" s="7"/>
    </row>
    <row r="90" spans="4:17" s="1" customFormat="1" ht="8.25" customHeight="1" x14ac:dyDescent="0.15">
      <c r="D90" s="36">
        <v>354</v>
      </c>
      <c r="E90" s="37" t="s">
        <v>46</v>
      </c>
      <c r="F90" s="38">
        <v>2018</v>
      </c>
      <c r="G90" s="39">
        <v>4428</v>
      </c>
      <c r="H90" s="39">
        <v>3660</v>
      </c>
      <c r="I90" s="39">
        <v>768</v>
      </c>
      <c r="J90" s="40">
        <v>91</v>
      </c>
      <c r="K90" s="40">
        <v>80</v>
      </c>
      <c r="L90" s="41">
        <v>289</v>
      </c>
      <c r="M90" s="2"/>
      <c r="Q90" s="7"/>
    </row>
    <row r="91" spans="4:17" s="1" customFormat="1" ht="8.25" customHeight="1" x14ac:dyDescent="0.15">
      <c r="D91" s="36">
        <v>355</v>
      </c>
      <c r="E91" s="37" t="s">
        <v>47</v>
      </c>
      <c r="F91" s="38">
        <v>2018</v>
      </c>
      <c r="G91" s="39">
        <v>16052</v>
      </c>
      <c r="H91" s="39">
        <v>10877</v>
      </c>
      <c r="I91" s="39">
        <v>5175</v>
      </c>
      <c r="J91" s="40">
        <v>88</v>
      </c>
      <c r="K91" s="40">
        <v>64</v>
      </c>
      <c r="L91" s="41">
        <v>419</v>
      </c>
      <c r="M91" s="2"/>
      <c r="Q91" s="7"/>
    </row>
    <row r="92" spans="4:17" s="1" customFormat="1" ht="8.25" customHeight="1" x14ac:dyDescent="0.15">
      <c r="D92" s="36">
        <v>356</v>
      </c>
      <c r="E92" s="37" t="s">
        <v>48</v>
      </c>
      <c r="F92" s="38">
        <v>2018</v>
      </c>
      <c r="G92" s="39">
        <v>6180</v>
      </c>
      <c r="H92" s="39">
        <v>3944</v>
      </c>
      <c r="I92" s="39">
        <v>2236</v>
      </c>
      <c r="J92" s="40">
        <v>54</v>
      </c>
      <c r="K92" s="40">
        <v>37</v>
      </c>
      <c r="L92" s="41">
        <v>359</v>
      </c>
      <c r="M92" s="2"/>
      <c r="Q92" s="7"/>
    </row>
    <row r="93" spans="4:17" s="1" customFormat="1" ht="8.25" customHeight="1" x14ac:dyDescent="0.15">
      <c r="D93" s="36">
        <v>357</v>
      </c>
      <c r="E93" s="37" t="s">
        <v>49</v>
      </c>
      <c r="F93" s="38">
        <v>2018</v>
      </c>
      <c r="G93" s="39">
        <v>9954</v>
      </c>
      <c r="H93" s="39">
        <v>6843</v>
      </c>
      <c r="I93" s="39">
        <v>3111</v>
      </c>
      <c r="J93" s="40">
        <v>61</v>
      </c>
      <c r="K93" s="40">
        <v>45</v>
      </c>
      <c r="L93" s="41">
        <v>305</v>
      </c>
      <c r="M93" s="2"/>
      <c r="Q93" s="7"/>
    </row>
    <row r="94" spans="4:17" s="1" customFormat="1" ht="8.25" customHeight="1" x14ac:dyDescent="0.15">
      <c r="D94" s="36">
        <v>358</v>
      </c>
      <c r="E94" s="37" t="s">
        <v>50</v>
      </c>
      <c r="F94" s="38">
        <v>2018</v>
      </c>
      <c r="G94" s="39">
        <v>11423</v>
      </c>
      <c r="H94" s="39">
        <v>8317</v>
      </c>
      <c r="I94" s="39">
        <v>3106</v>
      </c>
      <c r="J94" s="40">
        <v>82</v>
      </c>
      <c r="K94" s="40">
        <v>65</v>
      </c>
      <c r="L94" s="41">
        <v>267</v>
      </c>
      <c r="M94" s="2"/>
      <c r="Q94" s="7"/>
    </row>
    <row r="95" spans="4:17" s="1" customFormat="1" ht="8.25" customHeight="1" x14ac:dyDescent="0.15">
      <c r="D95" s="36">
        <v>359</v>
      </c>
      <c r="E95" s="37" t="s">
        <v>51</v>
      </c>
      <c r="F95" s="38">
        <v>2018</v>
      </c>
      <c r="G95" s="39">
        <v>17806</v>
      </c>
      <c r="H95" s="39">
        <v>11523</v>
      </c>
      <c r="I95" s="39">
        <v>6283</v>
      </c>
      <c r="J95" s="40">
        <v>88</v>
      </c>
      <c r="K95" s="40">
        <v>62</v>
      </c>
      <c r="L95" s="41">
        <v>363</v>
      </c>
      <c r="M95" s="2"/>
      <c r="Q95" s="7"/>
    </row>
    <row r="96" spans="4:17" s="1" customFormat="1" ht="8.25" customHeight="1" x14ac:dyDescent="0.15">
      <c r="D96" s="36">
        <v>360</v>
      </c>
      <c r="E96" s="37" t="s">
        <v>52</v>
      </c>
      <c r="F96" s="38">
        <v>2018</v>
      </c>
      <c r="G96" s="39">
        <v>7138</v>
      </c>
      <c r="H96" s="39">
        <v>5356</v>
      </c>
      <c r="I96" s="39">
        <v>1782</v>
      </c>
      <c r="J96" s="40">
        <v>77</v>
      </c>
      <c r="K96" s="40">
        <v>61</v>
      </c>
      <c r="L96" s="41">
        <v>335</v>
      </c>
      <c r="M96" s="2"/>
      <c r="Q96" s="7"/>
    </row>
    <row r="97" spans="4:17" s="1" customFormat="1" ht="8.25" customHeight="1" x14ac:dyDescent="0.15">
      <c r="D97" s="36">
        <v>361</v>
      </c>
      <c r="E97" s="37" t="s">
        <v>53</v>
      </c>
      <c r="F97" s="38">
        <v>2018</v>
      </c>
      <c r="G97" s="39">
        <v>9660</v>
      </c>
      <c r="H97" s="39">
        <v>6060</v>
      </c>
      <c r="I97" s="39">
        <v>3600</v>
      </c>
      <c r="J97" s="40">
        <v>71</v>
      </c>
      <c r="K97" s="40">
        <v>48</v>
      </c>
      <c r="L97" s="41">
        <v>352</v>
      </c>
      <c r="M97" s="2"/>
      <c r="Q97" s="7"/>
    </row>
    <row r="98" spans="4:17" s="44" customFormat="1" ht="16.5" customHeight="1" x14ac:dyDescent="0.25">
      <c r="D98" s="45">
        <v>3</v>
      </c>
      <c r="E98" s="46" t="s">
        <v>54</v>
      </c>
      <c r="F98" s="31">
        <v>2018</v>
      </c>
      <c r="G98" s="47">
        <v>131495</v>
      </c>
      <c r="H98" s="47">
        <v>89790</v>
      </c>
      <c r="I98" s="47">
        <v>41705</v>
      </c>
      <c r="J98" s="48">
        <v>77</v>
      </c>
      <c r="K98" s="48">
        <v>56</v>
      </c>
      <c r="L98" s="49">
        <v>343</v>
      </c>
      <c r="M98" s="50"/>
      <c r="Q98" s="50"/>
    </row>
    <row r="99" spans="4:17" s="1" customFormat="1" ht="8.25" customHeight="1" x14ac:dyDescent="0.15">
      <c r="D99" s="36">
        <v>401</v>
      </c>
      <c r="E99" s="37" t="s">
        <v>55</v>
      </c>
      <c r="F99" s="38">
        <v>2018</v>
      </c>
      <c r="G99" s="39">
        <v>12930</v>
      </c>
      <c r="H99" s="39">
        <v>7497</v>
      </c>
      <c r="I99" s="39">
        <v>5433</v>
      </c>
      <c r="J99" s="40">
        <v>167</v>
      </c>
      <c r="K99" s="40">
        <v>114</v>
      </c>
      <c r="L99" s="41">
        <v>452</v>
      </c>
      <c r="M99" s="2"/>
      <c r="Q99" s="7"/>
    </row>
    <row r="100" spans="4:17" s="1" customFormat="1" ht="8.25" customHeight="1" x14ac:dyDescent="0.15">
      <c r="D100" s="36">
        <v>402</v>
      </c>
      <c r="E100" s="37" t="s">
        <v>56</v>
      </c>
      <c r="F100" s="38">
        <v>2018</v>
      </c>
      <c r="G100" s="39">
        <v>6900</v>
      </c>
      <c r="H100" s="39">
        <v>4931</v>
      </c>
      <c r="I100" s="39">
        <v>1969</v>
      </c>
      <c r="J100" s="40">
        <v>137</v>
      </c>
      <c r="K100" s="40">
        <v>109</v>
      </c>
      <c r="L100" s="41">
        <v>396</v>
      </c>
      <c r="M100" s="2"/>
      <c r="Q100" s="7"/>
    </row>
    <row r="101" spans="4:17" s="1" customFormat="1" ht="8.25" customHeight="1" x14ac:dyDescent="0.15">
      <c r="D101" s="36">
        <v>403</v>
      </c>
      <c r="E101" s="37" t="s">
        <v>57</v>
      </c>
      <c r="F101" s="38">
        <v>2018</v>
      </c>
      <c r="G101" s="39">
        <v>20707</v>
      </c>
      <c r="H101" s="39">
        <v>13674</v>
      </c>
      <c r="I101" s="39">
        <v>7033</v>
      </c>
      <c r="J101" s="40">
        <v>123</v>
      </c>
      <c r="K101" s="40">
        <v>90</v>
      </c>
      <c r="L101" s="41">
        <v>427</v>
      </c>
      <c r="M101" s="2"/>
      <c r="Q101" s="7"/>
    </row>
    <row r="102" spans="4:17" s="1" customFormat="1" ht="8.25" customHeight="1" x14ac:dyDescent="0.15">
      <c r="D102" s="36">
        <v>404</v>
      </c>
      <c r="E102" s="37" t="s">
        <v>58</v>
      </c>
      <c r="F102" s="38">
        <v>2018</v>
      </c>
      <c r="G102" s="39">
        <v>20125</v>
      </c>
      <c r="H102" s="39">
        <v>11961</v>
      </c>
      <c r="I102" s="39">
        <v>8164</v>
      </c>
      <c r="J102" s="40">
        <v>122</v>
      </c>
      <c r="K102" s="40">
        <v>83</v>
      </c>
      <c r="L102" s="41">
        <v>380</v>
      </c>
      <c r="M102" s="2"/>
      <c r="Q102" s="7"/>
    </row>
    <row r="103" spans="4:17" s="1" customFormat="1" ht="8.25" customHeight="1" x14ac:dyDescent="0.15">
      <c r="D103" s="36">
        <v>405</v>
      </c>
      <c r="E103" s="37" t="s">
        <v>59</v>
      </c>
      <c r="F103" s="38">
        <v>2018</v>
      </c>
      <c r="G103" s="39">
        <v>13260</v>
      </c>
      <c r="H103" s="39">
        <v>9274</v>
      </c>
      <c r="I103" s="39">
        <v>3986</v>
      </c>
      <c r="J103" s="40">
        <v>174</v>
      </c>
      <c r="K103" s="40">
        <v>134</v>
      </c>
      <c r="L103" s="41">
        <v>565</v>
      </c>
      <c r="M103" s="2"/>
      <c r="Q103" s="7"/>
    </row>
    <row r="104" spans="4:17" s="1" customFormat="1" ht="8.25" customHeight="1" x14ac:dyDescent="0.15">
      <c r="D104" s="36">
        <v>451</v>
      </c>
      <c r="E104" s="37" t="s">
        <v>60</v>
      </c>
      <c r="F104" s="38">
        <v>2018</v>
      </c>
      <c r="G104" s="39">
        <v>8011</v>
      </c>
      <c r="H104" s="39">
        <v>5238</v>
      </c>
      <c r="I104" s="39">
        <v>2773</v>
      </c>
      <c r="J104" s="40">
        <v>65</v>
      </c>
      <c r="K104" s="40">
        <v>45</v>
      </c>
      <c r="L104" s="41">
        <v>375</v>
      </c>
      <c r="M104" s="2"/>
      <c r="Q104" s="7"/>
    </row>
    <row r="105" spans="4:17" s="1" customFormat="1" ht="8.25" customHeight="1" x14ac:dyDescent="0.15">
      <c r="D105" s="36">
        <v>452</v>
      </c>
      <c r="E105" s="37" t="s">
        <v>61</v>
      </c>
      <c r="F105" s="38">
        <v>2018</v>
      </c>
      <c r="G105" s="39">
        <v>16534</v>
      </c>
      <c r="H105" s="39">
        <v>12745</v>
      </c>
      <c r="I105" s="39">
        <v>3789</v>
      </c>
      <c r="J105" s="40">
        <v>87</v>
      </c>
      <c r="K105" s="40">
        <v>71</v>
      </c>
      <c r="L105" s="41">
        <v>359</v>
      </c>
      <c r="M105" s="2"/>
      <c r="Q105" s="7"/>
    </row>
    <row r="106" spans="4:17" s="1" customFormat="1" ht="8.25" customHeight="1" x14ac:dyDescent="0.15">
      <c r="D106" s="36">
        <v>453</v>
      </c>
      <c r="E106" s="37" t="s">
        <v>62</v>
      </c>
      <c r="F106" s="38">
        <v>2018</v>
      </c>
      <c r="G106" s="39">
        <v>10664</v>
      </c>
      <c r="H106" s="39">
        <v>7153</v>
      </c>
      <c r="I106" s="39">
        <v>3511</v>
      </c>
      <c r="J106" s="40">
        <v>63</v>
      </c>
      <c r="K106" s="40">
        <v>47</v>
      </c>
      <c r="L106" s="41">
        <v>194</v>
      </c>
      <c r="M106" s="2"/>
      <c r="Q106" s="7"/>
    </row>
    <row r="107" spans="4:17" s="1" customFormat="1" ht="8.25" customHeight="1" x14ac:dyDescent="0.15">
      <c r="D107" s="36">
        <v>454</v>
      </c>
      <c r="E107" s="37" t="s">
        <v>63</v>
      </c>
      <c r="F107" s="38">
        <v>2018</v>
      </c>
      <c r="G107" s="39">
        <v>18559</v>
      </c>
      <c r="H107" s="39">
        <v>12331</v>
      </c>
      <c r="I107" s="39">
        <v>6228</v>
      </c>
      <c r="J107" s="40">
        <v>57</v>
      </c>
      <c r="K107" s="40">
        <v>43</v>
      </c>
      <c r="L107" s="41">
        <v>175</v>
      </c>
      <c r="M107" s="2"/>
      <c r="Q107" s="7"/>
    </row>
    <row r="108" spans="4:17" s="1" customFormat="1" ht="8.25" customHeight="1" x14ac:dyDescent="0.15">
      <c r="D108" s="36">
        <v>455</v>
      </c>
      <c r="E108" s="51" t="s">
        <v>64</v>
      </c>
      <c r="F108" s="38">
        <v>2018</v>
      </c>
      <c r="G108" s="39">
        <v>6866</v>
      </c>
      <c r="H108" s="39">
        <v>4786</v>
      </c>
      <c r="I108" s="39">
        <v>2080</v>
      </c>
      <c r="J108" s="39">
        <v>70</v>
      </c>
      <c r="K108" s="39">
        <v>51</v>
      </c>
      <c r="L108" s="52">
        <v>498</v>
      </c>
      <c r="M108" s="2"/>
      <c r="Q108" s="7"/>
    </row>
    <row r="109" spans="4:17" s="1" customFormat="1" ht="8.25" customHeight="1" x14ac:dyDescent="0.15">
      <c r="D109" s="36">
        <v>456</v>
      </c>
      <c r="E109" s="53" t="s">
        <v>65</v>
      </c>
      <c r="F109" s="38">
        <v>2018</v>
      </c>
      <c r="G109" s="39">
        <v>8445</v>
      </c>
      <c r="H109" s="39">
        <v>5341</v>
      </c>
      <c r="I109" s="39">
        <v>3104</v>
      </c>
      <c r="J109" s="39">
        <v>62</v>
      </c>
      <c r="K109" s="39">
        <v>46</v>
      </c>
      <c r="L109" s="52">
        <v>157</v>
      </c>
      <c r="M109" s="2"/>
      <c r="Q109" s="7"/>
    </row>
    <row r="110" spans="4:17" s="1" customFormat="1" ht="8.25" customHeight="1" x14ac:dyDescent="0.15">
      <c r="D110" s="36">
        <v>457</v>
      </c>
      <c r="E110" s="53" t="s">
        <v>66</v>
      </c>
      <c r="F110" s="38">
        <v>2018</v>
      </c>
      <c r="G110" s="39">
        <v>12542</v>
      </c>
      <c r="H110" s="39">
        <v>8743</v>
      </c>
      <c r="I110" s="39">
        <v>3799</v>
      </c>
      <c r="J110" s="39">
        <v>74</v>
      </c>
      <c r="K110" s="39">
        <v>56</v>
      </c>
      <c r="L110" s="52">
        <v>281</v>
      </c>
      <c r="M110" s="2"/>
      <c r="Q110" s="7"/>
    </row>
    <row r="111" spans="4:17" s="1" customFormat="1" ht="8.25" customHeight="1" x14ac:dyDescent="0.15">
      <c r="D111" s="36">
        <v>458</v>
      </c>
      <c r="E111" s="53" t="s">
        <v>67</v>
      </c>
      <c r="F111" s="38">
        <v>2018</v>
      </c>
      <c r="G111" s="39">
        <v>7956</v>
      </c>
      <c r="H111" s="39">
        <v>4953</v>
      </c>
      <c r="I111" s="39">
        <v>3003</v>
      </c>
      <c r="J111" s="39">
        <v>61</v>
      </c>
      <c r="K111" s="39">
        <v>42</v>
      </c>
      <c r="L111" s="54">
        <v>278</v>
      </c>
      <c r="M111" s="2"/>
      <c r="Q111" s="7"/>
    </row>
    <row r="112" spans="4:17" s="1" customFormat="1" ht="8.25" customHeight="1" x14ac:dyDescent="0.15">
      <c r="D112" s="36">
        <v>459</v>
      </c>
      <c r="E112" s="51" t="s">
        <v>68</v>
      </c>
      <c r="F112" s="38">
        <v>2018</v>
      </c>
      <c r="G112" s="40">
        <v>17640</v>
      </c>
      <c r="H112" s="40">
        <v>12491</v>
      </c>
      <c r="I112" s="40">
        <v>5149</v>
      </c>
      <c r="J112" s="40">
        <v>49</v>
      </c>
      <c r="K112" s="40">
        <v>38</v>
      </c>
      <c r="L112" s="41">
        <v>176</v>
      </c>
      <c r="M112" s="2"/>
      <c r="Q112" s="7"/>
    </row>
    <row r="113" spans="4:17" s="1" customFormat="1" ht="8.25" customHeight="1" x14ac:dyDescent="0.15">
      <c r="D113" s="36">
        <v>460</v>
      </c>
      <c r="E113" s="37" t="s">
        <v>69</v>
      </c>
      <c r="F113" s="38">
        <v>2018</v>
      </c>
      <c r="G113" s="40">
        <v>8594</v>
      </c>
      <c r="H113" s="40">
        <v>4283</v>
      </c>
      <c r="I113" s="40">
        <v>4311</v>
      </c>
      <c r="J113" s="40">
        <v>61</v>
      </c>
      <c r="K113" s="40">
        <v>35</v>
      </c>
      <c r="L113" s="41">
        <v>245</v>
      </c>
      <c r="M113" s="2"/>
      <c r="Q113" s="7"/>
    </row>
    <row r="114" spans="4:17" s="1" customFormat="1" ht="8.25" customHeight="1" x14ac:dyDescent="0.15">
      <c r="D114" s="36">
        <v>461</v>
      </c>
      <c r="E114" s="55" t="s">
        <v>70</v>
      </c>
      <c r="F114" s="38">
        <v>2018</v>
      </c>
      <c r="G114" s="40">
        <v>8593</v>
      </c>
      <c r="H114" s="40">
        <v>6101</v>
      </c>
      <c r="I114" s="40">
        <v>2492</v>
      </c>
      <c r="J114" s="40">
        <v>97</v>
      </c>
      <c r="K114" s="40">
        <v>75</v>
      </c>
      <c r="L114" s="41">
        <v>359</v>
      </c>
      <c r="M114" s="2"/>
      <c r="Q114" s="7"/>
    </row>
    <row r="115" spans="4:17" s="1" customFormat="1" ht="8.25" customHeight="1" x14ac:dyDescent="0.15">
      <c r="D115" s="36">
        <v>462</v>
      </c>
      <c r="E115" s="55" t="s">
        <v>71</v>
      </c>
      <c r="F115" s="38">
        <v>2018</v>
      </c>
      <c r="G115" s="40">
        <v>4086</v>
      </c>
      <c r="H115" s="40">
        <v>3226</v>
      </c>
      <c r="I115" s="40">
        <v>860</v>
      </c>
      <c r="J115" s="40">
        <v>72</v>
      </c>
      <c r="K115" s="40">
        <v>59</v>
      </c>
      <c r="L115" s="41">
        <v>336</v>
      </c>
      <c r="M115" s="2"/>
      <c r="Q115" s="7"/>
    </row>
    <row r="116" spans="4:17" s="44" customFormat="1" ht="16.5" customHeight="1" x14ac:dyDescent="0.25">
      <c r="D116" s="45">
        <v>4</v>
      </c>
      <c r="E116" s="56" t="s">
        <v>72</v>
      </c>
      <c r="F116" s="31">
        <v>2018</v>
      </c>
      <c r="G116" s="47">
        <v>202412</v>
      </c>
      <c r="H116" s="47">
        <v>134728</v>
      </c>
      <c r="I116" s="47">
        <v>67684</v>
      </c>
      <c r="J116" s="47">
        <v>80</v>
      </c>
      <c r="K116" s="47">
        <v>59</v>
      </c>
      <c r="L116" s="57">
        <v>284</v>
      </c>
      <c r="M116" s="50"/>
      <c r="Q116" s="50"/>
    </row>
    <row r="117" spans="4:17" s="31" customFormat="1" ht="16.5" customHeight="1" x14ac:dyDescent="0.25">
      <c r="D117" s="45">
        <v>0</v>
      </c>
      <c r="E117" s="56" t="s">
        <v>73</v>
      </c>
      <c r="F117" s="31">
        <v>2018</v>
      </c>
      <c r="G117" s="47">
        <v>709716</v>
      </c>
      <c r="H117" s="47">
        <v>458915</v>
      </c>
      <c r="I117" s="47">
        <v>250801</v>
      </c>
      <c r="J117" s="47">
        <v>89</v>
      </c>
      <c r="K117" s="47">
        <v>63</v>
      </c>
      <c r="L117" s="57">
        <v>335</v>
      </c>
      <c r="M117" s="29"/>
      <c r="Q117" s="50"/>
    </row>
    <row r="118" spans="4:17" s="58" customFormat="1" ht="8.25" customHeight="1" x14ac:dyDescent="0.15">
      <c r="D118" s="38">
        <v>101</v>
      </c>
      <c r="E118" s="59" t="s">
        <v>18</v>
      </c>
      <c r="F118" s="38">
        <v>2014</v>
      </c>
      <c r="G118" s="60">
        <v>23979</v>
      </c>
      <c r="H118" s="60">
        <v>19589</v>
      </c>
      <c r="I118" s="60">
        <v>4390</v>
      </c>
      <c r="J118" s="61">
        <v>96</v>
      </c>
      <c r="K118" s="61">
        <v>86</v>
      </c>
      <c r="L118" s="61">
        <v>208</v>
      </c>
      <c r="M118" s="62"/>
      <c r="Q118" s="62"/>
    </row>
    <row r="119" spans="4:17" s="1" customFormat="1" ht="8.25" customHeight="1" x14ac:dyDescent="0.15">
      <c r="D119" s="38">
        <v>102</v>
      </c>
      <c r="E119" s="59" t="s">
        <v>19</v>
      </c>
      <c r="F119" s="38">
        <v>2014</v>
      </c>
      <c r="G119" s="60">
        <v>12490</v>
      </c>
      <c r="H119" s="60">
        <v>9322</v>
      </c>
      <c r="I119" s="60">
        <v>3168</v>
      </c>
      <c r="J119" s="61">
        <v>126</v>
      </c>
      <c r="K119" s="61">
        <v>105</v>
      </c>
      <c r="L119" s="61">
        <v>301</v>
      </c>
      <c r="M119" s="2"/>
      <c r="Q119" s="7"/>
    </row>
    <row r="120" spans="4:17" s="1" customFormat="1" ht="8.25" customHeight="1" x14ac:dyDescent="0.15">
      <c r="D120" s="38">
        <v>103</v>
      </c>
      <c r="E120" s="59" t="s">
        <v>20</v>
      </c>
      <c r="F120" s="38">
        <v>2014</v>
      </c>
      <c r="G120" s="60">
        <v>9127</v>
      </c>
      <c r="H120" s="60">
        <v>6470</v>
      </c>
      <c r="I120" s="60">
        <v>2657</v>
      </c>
      <c r="J120" s="61">
        <v>74</v>
      </c>
      <c r="K120" s="61">
        <v>60</v>
      </c>
      <c r="L120" s="61">
        <v>184</v>
      </c>
      <c r="M120" s="2"/>
      <c r="Q120" s="7"/>
    </row>
    <row r="121" spans="4:17" s="1" customFormat="1" ht="8.25" customHeight="1" x14ac:dyDescent="0.15">
      <c r="D121" s="38">
        <v>151</v>
      </c>
      <c r="E121" s="59" t="s">
        <v>21</v>
      </c>
      <c r="F121" s="38">
        <v>2014</v>
      </c>
      <c r="G121" s="60">
        <v>10971</v>
      </c>
      <c r="H121" s="60">
        <v>8661</v>
      </c>
      <c r="I121" s="60">
        <v>2310</v>
      </c>
      <c r="J121" s="61">
        <v>64</v>
      </c>
      <c r="K121" s="61">
        <v>53</v>
      </c>
      <c r="L121" s="61">
        <v>278</v>
      </c>
      <c r="M121" s="2"/>
      <c r="Q121" s="7"/>
    </row>
    <row r="122" spans="4:17" s="1" customFormat="1" ht="8.25" customHeight="1" x14ac:dyDescent="0.15">
      <c r="D122" s="38">
        <v>152</v>
      </c>
      <c r="E122" s="59" t="s">
        <v>27</v>
      </c>
      <c r="F122" s="38">
        <v>2014</v>
      </c>
      <c r="G122" s="60">
        <v>22271</v>
      </c>
      <c r="H122" s="60">
        <v>18034</v>
      </c>
      <c r="I122" s="60">
        <v>4237</v>
      </c>
      <c r="J122" s="61">
        <v>89</v>
      </c>
      <c r="K122" s="61">
        <v>77</v>
      </c>
      <c r="L122" s="61">
        <v>246</v>
      </c>
      <c r="M122" s="2"/>
      <c r="Q122" s="7"/>
    </row>
    <row r="123" spans="4:17" s="1" customFormat="1" ht="8.25" customHeight="1" x14ac:dyDescent="0.15">
      <c r="D123" s="38"/>
      <c r="E123" s="59" t="s">
        <v>28</v>
      </c>
      <c r="F123" s="38">
        <v>2014</v>
      </c>
      <c r="G123" s="60">
        <v>13463</v>
      </c>
      <c r="H123" s="60">
        <v>10542</v>
      </c>
      <c r="I123" s="60">
        <v>2921</v>
      </c>
      <c r="J123" s="61">
        <v>114</v>
      </c>
      <c r="K123" s="61">
        <v>100</v>
      </c>
      <c r="L123" s="61">
        <v>235</v>
      </c>
      <c r="M123" s="2"/>
      <c r="Q123" s="7"/>
    </row>
    <row r="124" spans="4:17" s="1" customFormat="1" ht="8.25" customHeight="1" x14ac:dyDescent="0.15">
      <c r="D124" s="38"/>
      <c r="E124" s="59" t="s">
        <v>29</v>
      </c>
      <c r="F124" s="38">
        <v>2014</v>
      </c>
      <c r="G124" s="60">
        <v>8808</v>
      </c>
      <c r="H124" s="60">
        <v>7492</v>
      </c>
      <c r="I124" s="60">
        <v>1316</v>
      </c>
      <c r="J124" s="61">
        <v>66</v>
      </c>
      <c r="K124" s="61">
        <v>59</v>
      </c>
      <c r="L124" s="61">
        <v>274</v>
      </c>
      <c r="M124" s="2"/>
      <c r="Q124" s="7"/>
    </row>
    <row r="125" spans="4:17" s="1" customFormat="1" ht="8.25" customHeight="1" x14ac:dyDescent="0.15">
      <c r="D125" s="38">
        <v>153</v>
      </c>
      <c r="E125" s="59" t="s">
        <v>22</v>
      </c>
      <c r="F125" s="38">
        <v>2014</v>
      </c>
      <c r="G125" s="60">
        <v>15485</v>
      </c>
      <c r="H125" s="60">
        <v>13199</v>
      </c>
      <c r="I125" s="60">
        <v>2286</v>
      </c>
      <c r="J125" s="61">
        <v>113</v>
      </c>
      <c r="K125" s="61">
        <v>102</v>
      </c>
      <c r="L125" s="61">
        <v>279</v>
      </c>
      <c r="M125" s="2"/>
      <c r="Q125" s="7"/>
    </row>
    <row r="126" spans="4:17" s="1" customFormat="1" ht="8.25" customHeight="1" x14ac:dyDescent="0.15">
      <c r="D126" s="38">
        <v>154</v>
      </c>
      <c r="E126" s="59" t="s">
        <v>23</v>
      </c>
      <c r="F126" s="38">
        <v>2014</v>
      </c>
      <c r="G126" s="60">
        <v>8425</v>
      </c>
      <c r="H126" s="60">
        <v>7139</v>
      </c>
      <c r="I126" s="60">
        <v>1286</v>
      </c>
      <c r="J126" s="61">
        <v>93</v>
      </c>
      <c r="K126" s="61">
        <v>82</v>
      </c>
      <c r="L126" s="61">
        <v>322</v>
      </c>
      <c r="M126" s="2"/>
      <c r="Q126" s="7"/>
    </row>
    <row r="127" spans="4:17" s="1" customFormat="1" ht="8.25" customHeight="1" x14ac:dyDescent="0.15">
      <c r="D127" s="38">
        <v>155</v>
      </c>
      <c r="E127" s="59" t="s">
        <v>24</v>
      </c>
      <c r="F127" s="38">
        <v>2014</v>
      </c>
      <c r="G127" s="60">
        <v>11796</v>
      </c>
      <c r="H127" s="60">
        <v>9499</v>
      </c>
      <c r="I127" s="60">
        <v>2297</v>
      </c>
      <c r="J127" s="61">
        <v>88</v>
      </c>
      <c r="K127" s="61">
        <v>74</v>
      </c>
      <c r="L127" s="61">
        <v>414</v>
      </c>
      <c r="M127" s="2"/>
      <c r="Q127" s="7"/>
    </row>
    <row r="128" spans="4:17" s="1" customFormat="1" ht="8.25" customHeight="1" x14ac:dyDescent="0.15">
      <c r="D128" s="38">
        <v>156</v>
      </c>
      <c r="E128" s="59" t="s">
        <v>74</v>
      </c>
      <c r="F128" s="38">
        <v>2014</v>
      </c>
      <c r="G128" s="60">
        <v>7385</v>
      </c>
      <c r="H128" s="60">
        <v>6325</v>
      </c>
      <c r="I128" s="60">
        <v>1060</v>
      </c>
      <c r="J128" s="61">
        <v>100</v>
      </c>
      <c r="K128" s="61">
        <v>89</v>
      </c>
      <c r="L128" s="61">
        <v>352</v>
      </c>
      <c r="M128" s="2"/>
      <c r="Q128" s="7"/>
    </row>
    <row r="129" spans="4:17" s="1" customFormat="1" ht="8.25" customHeight="1" x14ac:dyDescent="0.15">
      <c r="D129" s="38">
        <v>157</v>
      </c>
      <c r="E129" s="59" t="s">
        <v>25</v>
      </c>
      <c r="F129" s="38">
        <v>2014</v>
      </c>
      <c r="G129" s="60">
        <v>11794</v>
      </c>
      <c r="H129" s="60">
        <v>9571</v>
      </c>
      <c r="I129" s="60">
        <v>2223</v>
      </c>
      <c r="J129" s="61">
        <v>90</v>
      </c>
      <c r="K129" s="61">
        <v>77</v>
      </c>
      <c r="L129" s="61">
        <v>328</v>
      </c>
      <c r="M129" s="2"/>
      <c r="Q129" s="7"/>
    </row>
    <row r="130" spans="4:17" s="1" customFormat="1" ht="8.25" customHeight="1" x14ac:dyDescent="0.15">
      <c r="D130" s="38">
        <v>158</v>
      </c>
      <c r="E130" s="59" t="s">
        <v>26</v>
      </c>
      <c r="F130" s="38">
        <v>2014</v>
      </c>
      <c r="G130" s="60">
        <v>10536</v>
      </c>
      <c r="H130" s="60">
        <v>8620</v>
      </c>
      <c r="I130" s="60">
        <v>1916</v>
      </c>
      <c r="J130" s="61">
        <v>88</v>
      </c>
      <c r="K130" s="61">
        <v>75</v>
      </c>
      <c r="L130" s="61">
        <v>387</v>
      </c>
      <c r="M130" s="2"/>
      <c r="Q130" s="7"/>
    </row>
    <row r="131" spans="4:17" s="44" customFormat="1" ht="16.5" customHeight="1" x14ac:dyDescent="0.25">
      <c r="D131" s="31">
        <v>1</v>
      </c>
      <c r="E131" s="63" t="s">
        <v>30</v>
      </c>
      <c r="F131" s="31">
        <v>2014</v>
      </c>
      <c r="G131" s="64">
        <v>144259</v>
      </c>
      <c r="H131" s="64">
        <v>116429</v>
      </c>
      <c r="I131" s="64">
        <v>27830</v>
      </c>
      <c r="J131" s="65">
        <v>91</v>
      </c>
      <c r="K131" s="65">
        <v>79</v>
      </c>
      <c r="L131" s="65">
        <v>268</v>
      </c>
      <c r="M131" s="50"/>
      <c r="Q131" s="50"/>
    </row>
    <row r="132" spans="4:17" s="1" customFormat="1" ht="8.25" customHeight="1" x14ac:dyDescent="0.15">
      <c r="D132" s="38">
        <v>241</v>
      </c>
      <c r="E132" s="59" t="s">
        <v>31</v>
      </c>
      <c r="F132" s="38">
        <v>2014</v>
      </c>
      <c r="G132" s="60">
        <v>142348</v>
      </c>
      <c r="H132" s="60">
        <v>94681</v>
      </c>
      <c r="I132" s="60">
        <v>47667</v>
      </c>
      <c r="J132" s="61">
        <v>126</v>
      </c>
      <c r="K132" s="61">
        <v>94</v>
      </c>
      <c r="L132" s="61">
        <v>397</v>
      </c>
      <c r="M132" s="2"/>
      <c r="Q132" s="7"/>
    </row>
    <row r="133" spans="4:17" s="1" customFormat="1" ht="8.25" customHeight="1" x14ac:dyDescent="0.15">
      <c r="D133" s="38">
        <v>241001</v>
      </c>
      <c r="E133" s="59" t="s">
        <v>75</v>
      </c>
      <c r="F133" s="38">
        <v>2014</v>
      </c>
      <c r="G133" s="60">
        <v>85577</v>
      </c>
      <c r="H133" s="60">
        <v>54466</v>
      </c>
      <c r="I133" s="60">
        <v>31111</v>
      </c>
      <c r="J133" s="61">
        <v>163</v>
      </c>
      <c r="K133" s="61">
        <v>122</v>
      </c>
      <c r="L133" s="61">
        <v>407</v>
      </c>
      <c r="M133" s="2"/>
      <c r="Q133" s="7"/>
    </row>
    <row r="134" spans="4:17" s="1" customFormat="1" ht="8.25" customHeight="1" x14ac:dyDescent="0.15">
      <c r="D134" s="38" t="s">
        <v>76</v>
      </c>
      <c r="E134" s="59" t="s">
        <v>33</v>
      </c>
      <c r="F134" s="38">
        <v>2014</v>
      </c>
      <c r="G134" s="60">
        <v>56771</v>
      </c>
      <c r="H134" s="60">
        <v>40215</v>
      </c>
      <c r="I134" s="60">
        <v>16556</v>
      </c>
      <c r="J134" s="61">
        <v>94</v>
      </c>
      <c r="K134" s="61">
        <v>72</v>
      </c>
      <c r="L134" s="61">
        <v>379</v>
      </c>
      <c r="M134" s="2"/>
      <c r="Q134" s="7"/>
    </row>
    <row r="135" spans="4:17" s="1" customFormat="1" ht="8.25" customHeight="1" x14ac:dyDescent="0.15">
      <c r="D135" s="38">
        <v>251</v>
      </c>
      <c r="E135" s="59" t="s">
        <v>34</v>
      </c>
      <c r="F135" s="38">
        <v>2014</v>
      </c>
      <c r="G135" s="60">
        <v>15156</v>
      </c>
      <c r="H135" s="60">
        <v>11922</v>
      </c>
      <c r="I135" s="60">
        <v>3234</v>
      </c>
      <c r="J135" s="61">
        <v>72</v>
      </c>
      <c r="K135" s="61">
        <v>59</v>
      </c>
      <c r="L135" s="61">
        <v>302</v>
      </c>
      <c r="M135" s="2"/>
      <c r="Q135" s="7"/>
    </row>
    <row r="136" spans="4:17" s="1" customFormat="1" ht="8.25" customHeight="1" x14ac:dyDescent="0.15">
      <c r="D136" s="38">
        <v>252</v>
      </c>
      <c r="E136" s="59" t="s">
        <v>35</v>
      </c>
      <c r="F136" s="38">
        <v>2014</v>
      </c>
      <c r="G136" s="60">
        <v>16703</v>
      </c>
      <c r="H136" s="60">
        <v>12673</v>
      </c>
      <c r="I136" s="60">
        <v>4030</v>
      </c>
      <c r="J136" s="61">
        <v>113</v>
      </c>
      <c r="K136" s="61">
        <v>92</v>
      </c>
      <c r="L136" s="61">
        <v>377</v>
      </c>
      <c r="M136" s="2"/>
      <c r="Q136" s="7"/>
    </row>
    <row r="137" spans="4:17" s="1" customFormat="1" ht="8.25" customHeight="1" x14ac:dyDescent="0.15">
      <c r="D137" s="38">
        <v>254</v>
      </c>
      <c r="E137" s="59" t="s">
        <v>36</v>
      </c>
      <c r="F137" s="38">
        <v>2014</v>
      </c>
      <c r="G137" s="60">
        <v>27612</v>
      </c>
      <c r="H137" s="60">
        <v>22023</v>
      </c>
      <c r="I137" s="60">
        <v>5589</v>
      </c>
      <c r="J137" s="61">
        <v>101</v>
      </c>
      <c r="K137" s="61">
        <v>85</v>
      </c>
      <c r="L137" s="61">
        <v>364</v>
      </c>
      <c r="M137" s="2"/>
      <c r="Q137" s="7"/>
    </row>
    <row r="138" spans="4:17" s="1" customFormat="1" ht="8.25" customHeight="1" x14ac:dyDescent="0.15">
      <c r="D138" s="66">
        <v>254001</v>
      </c>
      <c r="E138" s="59" t="s">
        <v>37</v>
      </c>
      <c r="F138" s="38">
        <v>2014</v>
      </c>
      <c r="G138" s="60">
        <v>15767</v>
      </c>
      <c r="H138" s="60">
        <v>12184</v>
      </c>
      <c r="I138" s="60">
        <v>3583</v>
      </c>
      <c r="J138" s="61">
        <v>158</v>
      </c>
      <c r="K138" s="61">
        <v>134</v>
      </c>
      <c r="L138" s="61">
        <v>399</v>
      </c>
      <c r="M138" s="2"/>
      <c r="Q138" s="7"/>
    </row>
    <row r="139" spans="4:17" s="1" customFormat="1" ht="8.25" customHeight="1" x14ac:dyDescent="0.15">
      <c r="D139" s="66" t="s">
        <v>77</v>
      </c>
      <c r="E139" s="59" t="s">
        <v>38</v>
      </c>
      <c r="F139" s="38">
        <v>2014</v>
      </c>
      <c r="G139" s="60">
        <v>11845</v>
      </c>
      <c r="H139" s="60">
        <v>9839</v>
      </c>
      <c r="I139" s="60">
        <v>2006</v>
      </c>
      <c r="J139" s="61">
        <v>68</v>
      </c>
      <c r="K139" s="61">
        <v>58</v>
      </c>
      <c r="L139" s="61">
        <v>315</v>
      </c>
      <c r="M139" s="2"/>
      <c r="Q139" s="7"/>
    </row>
    <row r="140" spans="4:17" s="1" customFormat="1" ht="8.25" customHeight="1" x14ac:dyDescent="0.15">
      <c r="D140" s="38">
        <v>255</v>
      </c>
      <c r="E140" s="59" t="s">
        <v>39</v>
      </c>
      <c r="F140" s="38">
        <v>2014</v>
      </c>
      <c r="G140" s="60">
        <v>6966</v>
      </c>
      <c r="H140" s="60">
        <v>6043</v>
      </c>
      <c r="I140" s="60">
        <v>923</v>
      </c>
      <c r="J140" s="61">
        <v>98</v>
      </c>
      <c r="K140" s="61">
        <v>89</v>
      </c>
      <c r="L140" s="61">
        <v>280</v>
      </c>
      <c r="M140" s="2"/>
      <c r="Q140" s="7"/>
    </row>
    <row r="141" spans="4:17" s="1" customFormat="1" ht="8.25" customHeight="1" x14ac:dyDescent="0.15">
      <c r="D141" s="38">
        <v>256</v>
      </c>
      <c r="E141" s="59" t="s">
        <v>40</v>
      </c>
      <c r="F141" s="38">
        <v>2014</v>
      </c>
      <c r="G141" s="60">
        <v>10697</v>
      </c>
      <c r="H141" s="60">
        <v>8707</v>
      </c>
      <c r="I141" s="60">
        <v>1990</v>
      </c>
      <c r="J141" s="61">
        <v>89</v>
      </c>
      <c r="K141" s="61">
        <v>76</v>
      </c>
      <c r="L141" s="61">
        <v>351</v>
      </c>
      <c r="M141" s="2"/>
      <c r="Q141" s="7"/>
    </row>
    <row r="142" spans="4:17" s="1" customFormat="1" ht="8.25" customHeight="1" x14ac:dyDescent="0.15">
      <c r="D142" s="38">
        <v>257</v>
      </c>
      <c r="E142" s="59" t="s">
        <v>41</v>
      </c>
      <c r="F142" s="38">
        <v>2014</v>
      </c>
      <c r="G142" s="60">
        <v>14425</v>
      </c>
      <c r="H142" s="60">
        <v>11297</v>
      </c>
      <c r="I142" s="60">
        <v>3128</v>
      </c>
      <c r="J142" s="61">
        <v>93</v>
      </c>
      <c r="K142" s="61">
        <v>77</v>
      </c>
      <c r="L142" s="61">
        <v>353</v>
      </c>
      <c r="M142" s="2"/>
      <c r="Q142" s="7"/>
    </row>
    <row r="143" spans="4:17" s="44" customFormat="1" ht="16.5" customHeight="1" x14ac:dyDescent="0.25">
      <c r="D143" s="31">
        <v>2</v>
      </c>
      <c r="E143" s="63" t="s">
        <v>42</v>
      </c>
      <c r="F143" s="31">
        <v>2014</v>
      </c>
      <c r="G143" s="64">
        <v>233907</v>
      </c>
      <c r="H143" s="64">
        <v>167346</v>
      </c>
      <c r="I143" s="64">
        <v>66561</v>
      </c>
      <c r="J143" s="65">
        <v>111</v>
      </c>
      <c r="K143" s="65">
        <v>87</v>
      </c>
      <c r="L143" s="65">
        <v>381</v>
      </c>
      <c r="M143" s="50"/>
      <c r="Q143" s="50"/>
    </row>
    <row r="144" spans="4:17" s="1" customFormat="1" ht="8.25" customHeight="1" x14ac:dyDescent="0.15">
      <c r="D144" s="38">
        <v>351</v>
      </c>
      <c r="E144" s="59" t="s">
        <v>43</v>
      </c>
      <c r="F144" s="38">
        <v>2014</v>
      </c>
      <c r="G144" s="60">
        <v>18434</v>
      </c>
      <c r="H144" s="60">
        <v>15219</v>
      </c>
      <c r="I144" s="60">
        <v>3215</v>
      </c>
      <c r="J144" s="61">
        <v>105</v>
      </c>
      <c r="K144" s="61">
        <v>91</v>
      </c>
      <c r="L144" s="61">
        <v>352</v>
      </c>
      <c r="M144" s="2"/>
      <c r="Q144" s="7"/>
    </row>
    <row r="145" spans="4:17" s="1" customFormat="1" ht="8.25" customHeight="1" x14ac:dyDescent="0.15">
      <c r="D145" s="38">
        <v>352</v>
      </c>
      <c r="E145" s="59" t="s">
        <v>44</v>
      </c>
      <c r="F145" s="38">
        <v>2014</v>
      </c>
      <c r="G145" s="60">
        <v>15733</v>
      </c>
      <c r="H145" s="60">
        <v>12826</v>
      </c>
      <c r="I145" s="60">
        <v>2907</v>
      </c>
      <c r="J145" s="61">
        <v>80</v>
      </c>
      <c r="K145" s="61">
        <v>68</v>
      </c>
      <c r="L145" s="61">
        <v>317</v>
      </c>
      <c r="M145" s="2"/>
      <c r="Q145" s="7"/>
    </row>
    <row r="146" spans="4:17" s="1" customFormat="1" ht="8.25" customHeight="1" x14ac:dyDescent="0.15">
      <c r="D146" s="38">
        <v>353</v>
      </c>
      <c r="E146" s="59" t="s">
        <v>45</v>
      </c>
      <c r="F146" s="38">
        <v>2014</v>
      </c>
      <c r="G146" s="60">
        <v>15251</v>
      </c>
      <c r="H146" s="60">
        <v>11496</v>
      </c>
      <c r="I146" s="60">
        <v>3755</v>
      </c>
      <c r="J146" s="61">
        <v>62</v>
      </c>
      <c r="K146" s="61">
        <v>50</v>
      </c>
      <c r="L146" s="61">
        <v>284</v>
      </c>
      <c r="M146" s="2"/>
      <c r="Q146" s="7"/>
    </row>
    <row r="147" spans="4:17" s="1" customFormat="1" ht="8.25" customHeight="1" x14ac:dyDescent="0.15">
      <c r="D147" s="38">
        <v>354</v>
      </c>
      <c r="E147" s="59" t="s">
        <v>46</v>
      </c>
      <c r="F147" s="38">
        <v>2014</v>
      </c>
      <c r="G147" s="60">
        <v>5199</v>
      </c>
      <c r="H147" s="60">
        <v>4565</v>
      </c>
      <c r="I147" s="60">
        <v>634</v>
      </c>
      <c r="J147" s="61">
        <v>107</v>
      </c>
      <c r="K147" s="61">
        <v>98</v>
      </c>
      <c r="L147" s="61">
        <v>293</v>
      </c>
      <c r="M147" s="2"/>
      <c r="Q147" s="7"/>
    </row>
    <row r="148" spans="4:17" s="1" customFormat="1" ht="8.25" customHeight="1" x14ac:dyDescent="0.15">
      <c r="D148" s="38">
        <v>355</v>
      </c>
      <c r="E148" s="59" t="s">
        <v>47</v>
      </c>
      <c r="F148" s="38">
        <v>2014</v>
      </c>
      <c r="G148" s="60">
        <v>16459</v>
      </c>
      <c r="H148" s="60">
        <v>13511</v>
      </c>
      <c r="I148" s="60">
        <v>2948</v>
      </c>
      <c r="J148" s="61">
        <v>92</v>
      </c>
      <c r="K148" s="61">
        <v>79</v>
      </c>
      <c r="L148" s="61">
        <v>368</v>
      </c>
      <c r="M148" s="2"/>
      <c r="Q148" s="7"/>
    </row>
    <row r="149" spans="4:17" s="1" customFormat="1" ht="8.25" customHeight="1" x14ac:dyDescent="0.15">
      <c r="D149" s="38">
        <v>356</v>
      </c>
      <c r="E149" s="59" t="s">
        <v>48</v>
      </c>
      <c r="F149" s="38">
        <v>2014</v>
      </c>
      <c r="G149" s="60">
        <v>6603</v>
      </c>
      <c r="H149" s="60">
        <v>5049</v>
      </c>
      <c r="I149" s="60">
        <v>1554</v>
      </c>
      <c r="J149" s="61">
        <v>59</v>
      </c>
      <c r="K149" s="61">
        <v>47</v>
      </c>
      <c r="L149" s="61">
        <v>335</v>
      </c>
      <c r="M149" s="2"/>
      <c r="Q149" s="7"/>
    </row>
    <row r="150" spans="4:17" s="1" customFormat="1" ht="8.25" customHeight="1" x14ac:dyDescent="0.15">
      <c r="D150" s="38">
        <v>357</v>
      </c>
      <c r="E150" s="59" t="s">
        <v>49</v>
      </c>
      <c r="F150" s="38">
        <v>2014</v>
      </c>
      <c r="G150" s="60">
        <v>10245</v>
      </c>
      <c r="H150" s="60">
        <v>8579</v>
      </c>
      <c r="I150" s="60">
        <v>1666</v>
      </c>
      <c r="J150" s="61">
        <v>63</v>
      </c>
      <c r="K150" s="61">
        <v>55</v>
      </c>
      <c r="L150" s="61">
        <v>230</v>
      </c>
      <c r="M150" s="2"/>
      <c r="Q150" s="7"/>
    </row>
    <row r="151" spans="4:17" s="1" customFormat="1" ht="8.25" customHeight="1" x14ac:dyDescent="0.15">
      <c r="D151" s="38">
        <v>358</v>
      </c>
      <c r="E151" s="59" t="s">
        <v>50</v>
      </c>
      <c r="F151" s="38">
        <v>2014</v>
      </c>
      <c r="G151" s="60">
        <v>12417</v>
      </c>
      <c r="H151" s="60">
        <v>10148</v>
      </c>
      <c r="I151" s="60">
        <v>2269</v>
      </c>
      <c r="J151" s="61">
        <v>91</v>
      </c>
      <c r="K151" s="61">
        <v>78</v>
      </c>
      <c r="L151" s="61">
        <v>340</v>
      </c>
      <c r="M151" s="2"/>
      <c r="Q151" s="7"/>
    </row>
    <row r="152" spans="4:17" s="1" customFormat="1" ht="8.25" customHeight="1" x14ac:dyDescent="0.15">
      <c r="D152" s="38">
        <v>359</v>
      </c>
      <c r="E152" s="59" t="s">
        <v>51</v>
      </c>
      <c r="F152" s="38">
        <v>2014</v>
      </c>
      <c r="G152" s="60">
        <v>17075</v>
      </c>
      <c r="H152" s="60">
        <v>13864</v>
      </c>
      <c r="I152" s="60">
        <v>3211</v>
      </c>
      <c r="J152" s="61">
        <v>86</v>
      </c>
      <c r="K152" s="61">
        <v>75</v>
      </c>
      <c r="L152" s="61">
        <v>281</v>
      </c>
      <c r="M152" s="2"/>
      <c r="Q152" s="7"/>
    </row>
    <row r="153" spans="4:17" s="1" customFormat="1" ht="8.25" customHeight="1" x14ac:dyDescent="0.15">
      <c r="D153" s="38">
        <v>360</v>
      </c>
      <c r="E153" s="59" t="s">
        <v>52</v>
      </c>
      <c r="F153" s="38">
        <v>2014</v>
      </c>
      <c r="G153" s="60">
        <v>7741</v>
      </c>
      <c r="H153" s="60">
        <v>6634</v>
      </c>
      <c r="I153" s="60">
        <v>1107</v>
      </c>
      <c r="J153" s="61">
        <v>84</v>
      </c>
      <c r="K153" s="61">
        <v>74</v>
      </c>
      <c r="L153" s="61">
        <v>325</v>
      </c>
      <c r="M153" s="2"/>
      <c r="Q153" s="7"/>
    </row>
    <row r="154" spans="4:17" s="1" customFormat="1" ht="8.25" customHeight="1" x14ac:dyDescent="0.15">
      <c r="D154" s="38">
        <v>361</v>
      </c>
      <c r="E154" s="59" t="s">
        <v>53</v>
      </c>
      <c r="F154" s="38">
        <v>2014</v>
      </c>
      <c r="G154" s="60">
        <v>10254</v>
      </c>
      <c r="H154" s="60">
        <v>7889</v>
      </c>
      <c r="I154" s="60">
        <v>2365</v>
      </c>
      <c r="J154" s="61">
        <v>77</v>
      </c>
      <c r="K154" s="61">
        <v>62</v>
      </c>
      <c r="L154" s="61">
        <v>339</v>
      </c>
      <c r="M154" s="2"/>
      <c r="Q154" s="7"/>
    </row>
    <row r="155" spans="4:17" s="44" customFormat="1" ht="16.5" customHeight="1" x14ac:dyDescent="0.25">
      <c r="D155" s="31">
        <v>3</v>
      </c>
      <c r="E155" s="63" t="s">
        <v>54</v>
      </c>
      <c r="F155" s="31">
        <v>2014</v>
      </c>
      <c r="G155" s="64">
        <v>135411</v>
      </c>
      <c r="H155" s="64">
        <v>109780</v>
      </c>
      <c r="I155" s="64">
        <v>25631</v>
      </c>
      <c r="J155" s="65">
        <v>81</v>
      </c>
      <c r="K155" s="65">
        <v>69</v>
      </c>
      <c r="L155" s="65">
        <v>312</v>
      </c>
      <c r="M155" s="50"/>
      <c r="Q155" s="50"/>
    </row>
    <row r="156" spans="4:17" s="1" customFormat="1" ht="8.25" customHeight="1" x14ac:dyDescent="0.15">
      <c r="D156" s="38">
        <v>401</v>
      </c>
      <c r="E156" s="59" t="s">
        <v>55</v>
      </c>
      <c r="F156" s="38">
        <v>2014</v>
      </c>
      <c r="G156" s="60">
        <v>12551</v>
      </c>
      <c r="H156" s="60">
        <v>9028</v>
      </c>
      <c r="I156" s="60">
        <v>3523</v>
      </c>
      <c r="J156" s="61">
        <v>168</v>
      </c>
      <c r="K156" s="61">
        <v>133</v>
      </c>
      <c r="L156" s="61">
        <v>496</v>
      </c>
      <c r="M156" s="2"/>
      <c r="Q156" s="7"/>
    </row>
    <row r="157" spans="4:17" s="1" customFormat="1" ht="8.25" customHeight="1" x14ac:dyDescent="0.15">
      <c r="D157" s="38">
        <v>402</v>
      </c>
      <c r="E157" s="59" t="s">
        <v>56</v>
      </c>
      <c r="F157" s="38">
        <v>2014</v>
      </c>
      <c r="G157" s="60">
        <v>6370</v>
      </c>
      <c r="H157" s="60">
        <v>5417</v>
      </c>
      <c r="I157" s="60">
        <v>953</v>
      </c>
      <c r="J157" s="61">
        <v>127</v>
      </c>
      <c r="K157" s="61">
        <v>116</v>
      </c>
      <c r="L157" s="61">
        <v>299</v>
      </c>
      <c r="M157" s="2"/>
      <c r="Q157" s="7"/>
    </row>
    <row r="158" spans="4:17" s="1" customFormat="1" ht="8.25" customHeight="1" x14ac:dyDescent="0.15">
      <c r="D158" s="38">
        <v>403</v>
      </c>
      <c r="E158" s="59" t="s">
        <v>57</v>
      </c>
      <c r="F158" s="38">
        <v>2014</v>
      </c>
      <c r="G158" s="60">
        <v>20139</v>
      </c>
      <c r="H158" s="60">
        <v>16022</v>
      </c>
      <c r="I158" s="60">
        <v>4117</v>
      </c>
      <c r="J158" s="61">
        <v>125</v>
      </c>
      <c r="K158" s="61">
        <v>107</v>
      </c>
      <c r="L158" s="61">
        <v>385</v>
      </c>
      <c r="M158" s="2"/>
      <c r="Q158" s="7"/>
    </row>
    <row r="159" spans="4:17" s="1" customFormat="1" ht="8.25" customHeight="1" x14ac:dyDescent="0.15">
      <c r="D159" s="38">
        <v>404</v>
      </c>
      <c r="E159" s="59" t="s">
        <v>58</v>
      </c>
      <c r="F159" s="38">
        <v>2014</v>
      </c>
      <c r="G159" s="60">
        <v>20777</v>
      </c>
      <c r="H159" s="60">
        <v>14403</v>
      </c>
      <c r="I159" s="60">
        <v>6374</v>
      </c>
      <c r="J159" s="61">
        <v>132</v>
      </c>
      <c r="K159" s="61">
        <v>102</v>
      </c>
      <c r="L159" s="61">
        <v>410</v>
      </c>
      <c r="M159" s="2"/>
      <c r="Q159" s="7"/>
    </row>
    <row r="160" spans="4:17" s="1" customFormat="1" ht="8.25" customHeight="1" x14ac:dyDescent="0.15">
      <c r="D160" s="73">
        <v>405</v>
      </c>
      <c r="E160" s="59" t="s">
        <v>59</v>
      </c>
      <c r="F160" s="38">
        <v>2014</v>
      </c>
      <c r="G160" s="60">
        <v>12716</v>
      </c>
      <c r="H160" s="60">
        <v>11012</v>
      </c>
      <c r="I160" s="60">
        <v>1704</v>
      </c>
      <c r="J160" s="61">
        <v>168</v>
      </c>
      <c r="K160" s="61">
        <v>153</v>
      </c>
      <c r="L160" s="61">
        <v>499</v>
      </c>
      <c r="M160" s="2"/>
      <c r="Q160" s="7"/>
    </row>
    <row r="161" spans="4:17" s="1" customFormat="1" ht="8.25" customHeight="1" x14ac:dyDescent="0.15">
      <c r="D161" s="38">
        <v>451</v>
      </c>
      <c r="E161" s="59" t="s">
        <v>60</v>
      </c>
      <c r="F161" s="38">
        <v>2014</v>
      </c>
      <c r="G161" s="60">
        <v>7765</v>
      </c>
      <c r="H161" s="60">
        <v>6466</v>
      </c>
      <c r="I161" s="60">
        <v>1299</v>
      </c>
      <c r="J161" s="61">
        <v>65</v>
      </c>
      <c r="K161" s="61">
        <v>56</v>
      </c>
      <c r="L161" s="61">
        <v>297</v>
      </c>
      <c r="M161" s="2"/>
      <c r="Q161" s="7"/>
    </row>
    <row r="162" spans="4:17" s="1" customFormat="1" ht="8.25" customHeight="1" x14ac:dyDescent="0.15">
      <c r="D162" s="38">
        <v>452</v>
      </c>
      <c r="E162" s="59" t="s">
        <v>61</v>
      </c>
      <c r="F162" s="38">
        <v>2014</v>
      </c>
      <c r="G162" s="60">
        <v>17343</v>
      </c>
      <c r="H162" s="60">
        <v>15070</v>
      </c>
      <c r="I162" s="60">
        <v>2273</v>
      </c>
      <c r="J162" s="61">
        <v>92</v>
      </c>
      <c r="K162" s="61">
        <v>83</v>
      </c>
      <c r="L162" s="61">
        <v>322</v>
      </c>
      <c r="M162" s="2"/>
      <c r="Q162" s="7"/>
    </row>
    <row r="163" spans="4:17" s="1" customFormat="1" ht="8.25" customHeight="1" x14ac:dyDescent="0.15">
      <c r="D163" s="38">
        <v>453</v>
      </c>
      <c r="E163" s="59" t="s">
        <v>62</v>
      </c>
      <c r="F163" s="38">
        <v>2014</v>
      </c>
      <c r="G163" s="60">
        <v>11586</v>
      </c>
      <c r="H163" s="60">
        <v>9492</v>
      </c>
      <c r="I163" s="60">
        <v>2094</v>
      </c>
      <c r="J163" s="61">
        <v>71</v>
      </c>
      <c r="K163" s="61">
        <v>63</v>
      </c>
      <c r="L163" s="61">
        <v>181</v>
      </c>
      <c r="M163" s="2"/>
      <c r="Q163" s="7"/>
    </row>
    <row r="164" spans="4:17" s="1" customFormat="1" ht="8.25" customHeight="1" x14ac:dyDescent="0.15">
      <c r="D164" s="38">
        <v>454</v>
      </c>
      <c r="E164" s="59" t="s">
        <v>63</v>
      </c>
      <c r="F164" s="38">
        <v>2014</v>
      </c>
      <c r="G164" s="60">
        <v>18538</v>
      </c>
      <c r="H164" s="60">
        <v>15354</v>
      </c>
      <c r="I164" s="60">
        <v>3184</v>
      </c>
      <c r="J164" s="61">
        <v>59</v>
      </c>
      <c r="K164" s="61">
        <v>53</v>
      </c>
      <c r="L164" s="61">
        <v>133</v>
      </c>
      <c r="M164" s="2"/>
      <c r="Q164" s="7"/>
    </row>
    <row r="165" spans="4:17" s="1" customFormat="1" ht="8.25" customHeight="1" x14ac:dyDescent="0.15">
      <c r="D165" s="38">
        <v>455</v>
      </c>
      <c r="E165" s="59" t="s">
        <v>64</v>
      </c>
      <c r="F165" s="38">
        <v>2014</v>
      </c>
      <c r="G165" s="60">
        <v>7485</v>
      </c>
      <c r="H165" s="60">
        <v>6381</v>
      </c>
      <c r="I165" s="60">
        <v>1104</v>
      </c>
      <c r="J165" s="61">
        <v>77</v>
      </c>
      <c r="K165" s="61">
        <v>68</v>
      </c>
      <c r="L165" s="61">
        <v>442</v>
      </c>
      <c r="M165" s="2"/>
      <c r="Q165" s="7"/>
    </row>
    <row r="166" spans="4:17" s="1" customFormat="1" ht="8.25" customHeight="1" x14ac:dyDescent="0.15">
      <c r="D166" s="38">
        <v>456</v>
      </c>
      <c r="E166" s="59" t="s">
        <v>65</v>
      </c>
      <c r="F166" s="38">
        <v>2014</v>
      </c>
      <c r="G166" s="60">
        <v>9130</v>
      </c>
      <c r="H166" s="60">
        <v>6887</v>
      </c>
      <c r="I166" s="60">
        <v>2243</v>
      </c>
      <c r="J166" s="61">
        <v>68</v>
      </c>
      <c r="K166" s="61">
        <v>58</v>
      </c>
      <c r="L166" s="61">
        <v>135</v>
      </c>
      <c r="M166" s="2"/>
      <c r="Q166" s="7"/>
    </row>
    <row r="167" spans="4:17" s="1" customFormat="1" ht="8.25" customHeight="1" x14ac:dyDescent="0.15">
      <c r="D167" s="38">
        <v>457</v>
      </c>
      <c r="E167" s="59" t="s">
        <v>66</v>
      </c>
      <c r="F167" s="38">
        <v>2014</v>
      </c>
      <c r="G167" s="60">
        <v>13044</v>
      </c>
      <c r="H167" s="60">
        <v>11117</v>
      </c>
      <c r="I167" s="60">
        <v>1927</v>
      </c>
      <c r="J167" s="61">
        <v>79</v>
      </c>
      <c r="K167" s="61">
        <v>71</v>
      </c>
      <c r="L167" s="61">
        <v>202</v>
      </c>
      <c r="M167" s="2"/>
      <c r="Q167" s="7"/>
    </row>
    <row r="168" spans="4:17" s="1" customFormat="1" ht="8.25" customHeight="1" x14ac:dyDescent="0.15">
      <c r="D168" s="38">
        <v>458</v>
      </c>
      <c r="E168" s="59" t="s">
        <v>67</v>
      </c>
      <c r="F168" s="38">
        <v>2014</v>
      </c>
      <c r="G168" s="60">
        <v>8498</v>
      </c>
      <c r="H168" s="60">
        <v>6825</v>
      </c>
      <c r="I168" s="60">
        <v>1673</v>
      </c>
      <c r="J168" s="61">
        <v>67</v>
      </c>
      <c r="K168" s="61">
        <v>57</v>
      </c>
      <c r="L168" s="61">
        <v>232</v>
      </c>
      <c r="M168" s="2"/>
      <c r="Q168" s="7"/>
    </row>
    <row r="169" spans="4:17" s="1" customFormat="1" ht="8.25" customHeight="1" x14ac:dyDescent="0.15">
      <c r="D169" s="38">
        <v>459</v>
      </c>
      <c r="E169" s="59" t="s">
        <v>68</v>
      </c>
      <c r="F169" s="38">
        <v>2014</v>
      </c>
      <c r="G169" s="60">
        <v>20350</v>
      </c>
      <c r="H169" s="60">
        <v>16997</v>
      </c>
      <c r="I169" s="60">
        <v>3353</v>
      </c>
      <c r="J169" s="61">
        <v>58</v>
      </c>
      <c r="K169" s="61">
        <v>51</v>
      </c>
      <c r="L169" s="61">
        <v>167</v>
      </c>
      <c r="M169" s="2"/>
      <c r="Q169" s="7"/>
    </row>
    <row r="170" spans="4:17" s="1" customFormat="1" ht="8.25" customHeight="1" x14ac:dyDescent="0.15">
      <c r="D170" s="38">
        <v>460</v>
      </c>
      <c r="E170" s="59" t="s">
        <v>69</v>
      </c>
      <c r="F170" s="38">
        <v>2014</v>
      </c>
      <c r="G170" s="60">
        <v>7649</v>
      </c>
      <c r="H170" s="60">
        <v>5174</v>
      </c>
      <c r="I170" s="60">
        <v>2475</v>
      </c>
      <c r="J170" s="61">
        <v>56</v>
      </c>
      <c r="K170" s="61">
        <v>41</v>
      </c>
      <c r="L170" s="61">
        <v>218</v>
      </c>
      <c r="M170" s="2"/>
      <c r="Q170" s="7"/>
    </row>
    <row r="171" spans="4:17" s="1" customFormat="1" ht="8.25" customHeight="1" x14ac:dyDescent="0.15">
      <c r="D171" s="38">
        <v>461</v>
      </c>
      <c r="E171" s="59" t="s">
        <v>70</v>
      </c>
      <c r="F171" s="38">
        <v>2014</v>
      </c>
      <c r="G171" s="60">
        <v>9207</v>
      </c>
      <c r="H171" s="60">
        <v>7637</v>
      </c>
      <c r="I171" s="60">
        <v>1570</v>
      </c>
      <c r="J171" s="61">
        <v>104</v>
      </c>
      <c r="K171" s="61">
        <v>91</v>
      </c>
      <c r="L171" s="61">
        <v>327</v>
      </c>
      <c r="M171" s="2"/>
      <c r="Q171" s="7"/>
    </row>
    <row r="172" spans="4:17" s="1" customFormat="1" ht="8.25" customHeight="1" x14ac:dyDescent="0.15">
      <c r="D172" s="38">
        <v>462</v>
      </c>
      <c r="E172" s="59" t="s">
        <v>71</v>
      </c>
      <c r="F172" s="38">
        <v>2014</v>
      </c>
      <c r="G172" s="60">
        <v>4934</v>
      </c>
      <c r="H172" s="60">
        <v>4330</v>
      </c>
      <c r="I172" s="60">
        <v>604</v>
      </c>
      <c r="J172" s="61">
        <v>87</v>
      </c>
      <c r="K172" s="61">
        <v>79</v>
      </c>
      <c r="L172" s="61">
        <v>338</v>
      </c>
      <c r="M172" s="2"/>
      <c r="Q172" s="7"/>
    </row>
    <row r="173" spans="4:17" s="44" customFormat="1" ht="16.5" customHeight="1" x14ac:dyDescent="0.25">
      <c r="D173" s="31">
        <v>4</v>
      </c>
      <c r="E173" s="63" t="s">
        <v>72</v>
      </c>
      <c r="F173" s="31">
        <v>2014</v>
      </c>
      <c r="G173" s="64">
        <v>208082</v>
      </c>
      <c r="H173" s="64">
        <v>167612</v>
      </c>
      <c r="I173" s="64">
        <v>40470</v>
      </c>
      <c r="J173" s="65">
        <v>85</v>
      </c>
      <c r="K173" s="65">
        <v>73</v>
      </c>
      <c r="L173" s="65">
        <v>252</v>
      </c>
      <c r="M173" s="50"/>
      <c r="Q173" s="50"/>
    </row>
    <row r="174" spans="4:17" s="31" customFormat="1" ht="16.5" customHeight="1" x14ac:dyDescent="0.25">
      <c r="D174" s="31">
        <v>0</v>
      </c>
      <c r="E174" s="63" t="s">
        <v>73</v>
      </c>
      <c r="F174" s="31">
        <v>2014</v>
      </c>
      <c r="G174" s="64">
        <v>721659</v>
      </c>
      <c r="H174" s="64">
        <v>561167</v>
      </c>
      <c r="I174" s="64">
        <v>160492</v>
      </c>
      <c r="J174" s="65">
        <v>92</v>
      </c>
      <c r="K174" s="65">
        <v>77</v>
      </c>
      <c r="L174" s="65">
        <v>308</v>
      </c>
      <c r="M174" s="29"/>
      <c r="Q174" s="50"/>
    </row>
    <row r="175" spans="4:17" s="1" customFormat="1" ht="8.25" customHeight="1" x14ac:dyDescent="0.15">
      <c r="D175" s="38">
        <v>101</v>
      </c>
      <c r="E175" s="59" t="s">
        <v>18</v>
      </c>
      <c r="F175" s="38">
        <v>2012</v>
      </c>
      <c r="G175" s="60">
        <v>24926</v>
      </c>
      <c r="H175" s="60">
        <v>20717</v>
      </c>
      <c r="I175" s="60">
        <v>4209</v>
      </c>
      <c r="J175" s="61">
        <v>99</v>
      </c>
      <c r="K175" s="61">
        <v>91</v>
      </c>
      <c r="L175" s="61">
        <v>169</v>
      </c>
      <c r="M175" s="2"/>
      <c r="Q175" s="7"/>
    </row>
    <row r="176" spans="4:17" s="1" customFormat="1" ht="8.25" customHeight="1" x14ac:dyDescent="0.15">
      <c r="D176" s="38">
        <v>102</v>
      </c>
      <c r="E176" s="59" t="s">
        <v>19</v>
      </c>
      <c r="F176" s="38">
        <v>2012</v>
      </c>
      <c r="G176" s="60">
        <v>11785</v>
      </c>
      <c r="H176" s="60">
        <v>9267</v>
      </c>
      <c r="I176" s="60">
        <v>2518</v>
      </c>
      <c r="J176" s="61">
        <v>116</v>
      </c>
      <c r="K176" s="61">
        <v>102</v>
      </c>
      <c r="L176" s="61">
        <v>239</v>
      </c>
      <c r="M176" s="2"/>
      <c r="Q176" s="7"/>
    </row>
    <row r="177" spans="4:17" s="1" customFormat="1" ht="8.25" customHeight="1" x14ac:dyDescent="0.15">
      <c r="D177" s="38">
        <v>103</v>
      </c>
      <c r="E177" s="59" t="s">
        <v>20</v>
      </c>
      <c r="F177" s="38">
        <v>2012</v>
      </c>
      <c r="G177" s="60">
        <v>8699</v>
      </c>
      <c r="H177" s="60">
        <v>6727</v>
      </c>
      <c r="I177" s="60">
        <v>1972</v>
      </c>
      <c r="J177" s="61">
        <v>70</v>
      </c>
      <c r="K177" s="61">
        <v>62</v>
      </c>
      <c r="L177" s="61">
        <v>130</v>
      </c>
      <c r="M177" s="2"/>
      <c r="Q177" s="7"/>
    </row>
    <row r="178" spans="4:17" s="1" customFormat="1" ht="8.25" customHeight="1" x14ac:dyDescent="0.15">
      <c r="D178" s="38">
        <v>151</v>
      </c>
      <c r="E178" s="59" t="s">
        <v>21</v>
      </c>
      <c r="F178" s="38">
        <v>2012</v>
      </c>
      <c r="G178" s="60">
        <v>11136</v>
      </c>
      <c r="H178" s="60">
        <v>9385</v>
      </c>
      <c r="I178" s="60">
        <v>1751</v>
      </c>
      <c r="J178" s="61">
        <v>65</v>
      </c>
      <c r="K178" s="61">
        <v>58</v>
      </c>
      <c r="L178" s="61">
        <v>193</v>
      </c>
      <c r="M178" s="2"/>
      <c r="Q178" s="7"/>
    </row>
    <row r="179" spans="4:17" s="1" customFormat="1" ht="8.25" customHeight="1" x14ac:dyDescent="0.15">
      <c r="D179" s="38">
        <v>152</v>
      </c>
      <c r="E179" s="59" t="s">
        <v>27</v>
      </c>
      <c r="F179" s="38">
        <v>2012</v>
      </c>
      <c r="G179" s="60">
        <v>22886</v>
      </c>
      <c r="H179" s="60">
        <v>19130</v>
      </c>
      <c r="I179" s="60">
        <v>3756</v>
      </c>
      <c r="J179" s="61">
        <v>89</v>
      </c>
      <c r="K179" s="61">
        <v>80</v>
      </c>
      <c r="L179" s="61">
        <v>206</v>
      </c>
      <c r="M179" s="2"/>
      <c r="Q179" s="7"/>
    </row>
    <row r="180" spans="4:17" s="1" customFormat="1" ht="8.25" customHeight="1" x14ac:dyDescent="0.15">
      <c r="D180" s="38"/>
      <c r="E180" s="59" t="s">
        <v>28</v>
      </c>
      <c r="F180" s="38">
        <v>2012</v>
      </c>
      <c r="G180" s="60">
        <v>13776</v>
      </c>
      <c r="H180" s="60">
        <v>11215</v>
      </c>
      <c r="I180" s="60">
        <v>2561</v>
      </c>
      <c r="J180" s="61">
        <v>113</v>
      </c>
      <c r="K180" s="61">
        <v>103</v>
      </c>
      <c r="L180" s="61">
        <v>202</v>
      </c>
      <c r="M180" s="2"/>
      <c r="Q180" s="7"/>
    </row>
    <row r="181" spans="4:17" s="1" customFormat="1" ht="8.25" customHeight="1" x14ac:dyDescent="0.15">
      <c r="D181" s="38"/>
      <c r="E181" s="59" t="s">
        <v>29</v>
      </c>
      <c r="F181" s="38">
        <v>2012</v>
      </c>
      <c r="G181" s="60">
        <v>9110</v>
      </c>
      <c r="H181" s="60">
        <v>7915</v>
      </c>
      <c r="I181" s="60">
        <v>1195</v>
      </c>
      <c r="J181" s="61">
        <v>67</v>
      </c>
      <c r="K181" s="61">
        <v>61</v>
      </c>
      <c r="L181" s="61">
        <v>216</v>
      </c>
      <c r="M181" s="2"/>
      <c r="Q181" s="7"/>
    </row>
    <row r="182" spans="4:17" s="1" customFormat="1" ht="8.25" customHeight="1" x14ac:dyDescent="0.15">
      <c r="D182" s="38">
        <v>153</v>
      </c>
      <c r="E182" s="59" t="s">
        <v>22</v>
      </c>
      <c r="F182" s="38">
        <v>2012</v>
      </c>
      <c r="G182" s="60">
        <v>15464</v>
      </c>
      <c r="H182" s="60">
        <v>13598</v>
      </c>
      <c r="I182" s="60">
        <v>1866</v>
      </c>
      <c r="J182" s="61">
        <v>110</v>
      </c>
      <c r="K182" s="61">
        <v>102</v>
      </c>
      <c r="L182" s="61">
        <v>224</v>
      </c>
      <c r="M182" s="2"/>
      <c r="Q182" s="7"/>
    </row>
    <row r="183" spans="4:17" s="1" customFormat="1" ht="8.25" customHeight="1" x14ac:dyDescent="0.15">
      <c r="D183" s="38">
        <v>154</v>
      </c>
      <c r="E183" s="59" t="s">
        <v>23</v>
      </c>
      <c r="F183" s="38">
        <v>2012</v>
      </c>
      <c r="G183" s="60">
        <v>8168</v>
      </c>
      <c r="H183" s="60">
        <v>7235</v>
      </c>
      <c r="I183" s="60">
        <v>933</v>
      </c>
      <c r="J183" s="61">
        <v>89</v>
      </c>
      <c r="K183" s="61">
        <v>84</v>
      </c>
      <c r="L183" s="61">
        <v>174</v>
      </c>
      <c r="M183" s="2"/>
      <c r="Q183" s="7"/>
    </row>
    <row r="184" spans="4:17" s="1" customFormat="1" ht="8.25" customHeight="1" x14ac:dyDescent="0.15">
      <c r="D184" s="38">
        <v>155</v>
      </c>
      <c r="E184" s="59" t="s">
        <v>24</v>
      </c>
      <c r="F184" s="38">
        <v>2012</v>
      </c>
      <c r="G184" s="60">
        <v>11591</v>
      </c>
      <c r="H184" s="60">
        <v>9666</v>
      </c>
      <c r="I184" s="60">
        <v>1924</v>
      </c>
      <c r="J184" s="61">
        <v>85</v>
      </c>
      <c r="K184" s="61">
        <v>76</v>
      </c>
      <c r="L184" s="61">
        <v>195</v>
      </c>
      <c r="M184" s="2"/>
      <c r="Q184" s="7"/>
    </row>
    <row r="185" spans="4:17" s="1" customFormat="1" ht="8.25" customHeight="1" x14ac:dyDescent="0.15">
      <c r="D185" s="38">
        <v>156</v>
      </c>
      <c r="E185" s="59" t="s">
        <v>74</v>
      </c>
      <c r="F185" s="38">
        <v>2012</v>
      </c>
      <c r="G185" s="60">
        <v>7782</v>
      </c>
      <c r="H185" s="60">
        <v>6912</v>
      </c>
      <c r="I185" s="60">
        <v>870</v>
      </c>
      <c r="J185" s="61">
        <v>103</v>
      </c>
      <c r="K185" s="61">
        <v>97</v>
      </c>
      <c r="L185" s="61">
        <v>223</v>
      </c>
      <c r="M185" s="2"/>
      <c r="Q185" s="7"/>
    </row>
    <row r="186" spans="4:17" s="1" customFormat="1" ht="8.25" customHeight="1" x14ac:dyDescent="0.15">
      <c r="D186" s="38">
        <v>157</v>
      </c>
      <c r="E186" s="59" t="s">
        <v>25</v>
      </c>
      <c r="F186" s="38">
        <v>2012</v>
      </c>
      <c r="G186" s="60">
        <v>11970</v>
      </c>
      <c r="H186" s="60">
        <v>10365</v>
      </c>
      <c r="I186" s="60">
        <v>1605</v>
      </c>
      <c r="J186" s="61">
        <v>91</v>
      </c>
      <c r="K186" s="61">
        <v>85</v>
      </c>
      <c r="L186" s="61">
        <v>192</v>
      </c>
      <c r="M186" s="2"/>
      <c r="Q186" s="7"/>
    </row>
    <row r="187" spans="4:17" s="1" customFormat="1" ht="8.25" customHeight="1" x14ac:dyDescent="0.15">
      <c r="D187" s="38">
        <v>158</v>
      </c>
      <c r="E187" s="59" t="s">
        <v>26</v>
      </c>
      <c r="F187" s="38">
        <v>2012</v>
      </c>
      <c r="G187" s="60">
        <v>10285</v>
      </c>
      <c r="H187" s="60">
        <v>8858</v>
      </c>
      <c r="I187" s="60">
        <v>1427</v>
      </c>
      <c r="J187" s="61">
        <v>85</v>
      </c>
      <c r="K187" s="61">
        <v>77</v>
      </c>
      <c r="L187" s="61">
        <v>210</v>
      </c>
      <c r="M187" s="2"/>
      <c r="Q187" s="7"/>
    </row>
    <row r="188" spans="4:17" s="44" customFormat="1" ht="16.5" customHeight="1" x14ac:dyDescent="0.25">
      <c r="D188" s="31">
        <v>1</v>
      </c>
      <c r="E188" s="63" t="s">
        <v>30</v>
      </c>
      <c r="F188" s="31">
        <v>2012</v>
      </c>
      <c r="G188" s="64">
        <v>144692</v>
      </c>
      <c r="H188" s="64">
        <v>121860</v>
      </c>
      <c r="I188" s="64">
        <v>22831</v>
      </c>
      <c r="J188" s="65">
        <v>90</v>
      </c>
      <c r="K188" s="65">
        <v>82</v>
      </c>
      <c r="L188" s="65">
        <v>189</v>
      </c>
      <c r="M188" s="50"/>
      <c r="Q188" s="50"/>
    </row>
    <row r="189" spans="4:17" s="1" customFormat="1" ht="8.25" customHeight="1" x14ac:dyDescent="0.15">
      <c r="D189" s="38">
        <v>241</v>
      </c>
      <c r="E189" s="59" t="s">
        <v>31</v>
      </c>
      <c r="F189" s="38">
        <v>2012</v>
      </c>
      <c r="G189" s="60">
        <v>133559</v>
      </c>
      <c r="H189" s="60">
        <v>93392</v>
      </c>
      <c r="I189" s="60">
        <v>40167</v>
      </c>
      <c r="J189" s="61">
        <v>117</v>
      </c>
      <c r="K189" s="61">
        <v>92</v>
      </c>
      <c r="L189" s="61">
        <v>331</v>
      </c>
      <c r="M189" s="2"/>
      <c r="Q189" s="7"/>
    </row>
    <row r="190" spans="4:17" s="1" customFormat="1" ht="8.25" customHeight="1" x14ac:dyDescent="0.15">
      <c r="D190" s="38">
        <v>241001</v>
      </c>
      <c r="E190" s="59" t="s">
        <v>75</v>
      </c>
      <c r="F190" s="38">
        <v>2012</v>
      </c>
      <c r="G190" s="60">
        <v>80964</v>
      </c>
      <c r="H190" s="60">
        <v>53747</v>
      </c>
      <c r="I190" s="60">
        <v>27217</v>
      </c>
      <c r="J190" s="61">
        <v>153</v>
      </c>
      <c r="K190" s="61">
        <v>119</v>
      </c>
      <c r="L190" s="61">
        <v>348</v>
      </c>
      <c r="M190" s="2"/>
      <c r="Q190" s="7"/>
    </row>
    <row r="191" spans="4:17" s="1" customFormat="1" ht="8.25" customHeight="1" x14ac:dyDescent="0.15">
      <c r="D191" s="38" t="s">
        <v>76</v>
      </c>
      <c r="E191" s="59" t="s">
        <v>33</v>
      </c>
      <c r="F191" s="38">
        <v>2012</v>
      </c>
      <c r="G191" s="60">
        <v>52595</v>
      </c>
      <c r="H191" s="60">
        <v>39645</v>
      </c>
      <c r="I191" s="60">
        <v>12950</v>
      </c>
      <c r="J191" s="61">
        <v>86</v>
      </c>
      <c r="K191" s="61">
        <v>70</v>
      </c>
      <c r="L191" s="61">
        <v>299</v>
      </c>
      <c r="M191" s="2"/>
      <c r="Q191" s="7"/>
    </row>
    <row r="192" spans="4:17" s="1" customFormat="1" ht="8.25" customHeight="1" x14ac:dyDescent="0.15">
      <c r="D192" s="38">
        <v>251</v>
      </c>
      <c r="E192" s="59" t="s">
        <v>34</v>
      </c>
      <c r="F192" s="38">
        <v>2012</v>
      </c>
      <c r="G192" s="60">
        <v>14576</v>
      </c>
      <c r="H192" s="60">
        <v>12147</v>
      </c>
      <c r="I192" s="60">
        <v>2429</v>
      </c>
      <c r="J192" s="61">
        <v>68</v>
      </c>
      <c r="K192" s="61">
        <v>60</v>
      </c>
      <c r="L192" s="61">
        <v>197</v>
      </c>
      <c r="M192" s="2"/>
      <c r="Q192" s="7"/>
    </row>
    <row r="193" spans="4:17" s="1" customFormat="1" ht="8.25" customHeight="1" x14ac:dyDescent="0.15">
      <c r="D193" s="38">
        <v>252</v>
      </c>
      <c r="E193" s="59" t="s">
        <v>35</v>
      </c>
      <c r="F193" s="38">
        <v>2012</v>
      </c>
      <c r="G193" s="60">
        <v>15934</v>
      </c>
      <c r="H193" s="60">
        <v>12554</v>
      </c>
      <c r="I193" s="60">
        <v>3380</v>
      </c>
      <c r="J193" s="61">
        <v>105</v>
      </c>
      <c r="K193" s="61">
        <v>90</v>
      </c>
      <c r="L193" s="61">
        <v>278</v>
      </c>
      <c r="M193" s="2"/>
      <c r="Q193" s="7"/>
    </row>
    <row r="194" spans="4:17" s="1" customFormat="1" ht="8.25" customHeight="1" x14ac:dyDescent="0.15">
      <c r="D194" s="38">
        <v>254</v>
      </c>
      <c r="E194" s="59" t="s">
        <v>36</v>
      </c>
      <c r="F194" s="38">
        <v>2012</v>
      </c>
      <c r="G194" s="60">
        <v>26934</v>
      </c>
      <c r="H194" s="60">
        <v>22223</v>
      </c>
      <c r="I194" s="60">
        <v>4711</v>
      </c>
      <c r="J194" s="61">
        <v>96</v>
      </c>
      <c r="K194" s="61">
        <v>84</v>
      </c>
      <c r="L194" s="61">
        <v>287</v>
      </c>
      <c r="M194" s="2"/>
      <c r="Q194" s="7"/>
    </row>
    <row r="195" spans="4:17" s="1" customFormat="1" ht="8.25" customHeight="1" x14ac:dyDescent="0.15">
      <c r="D195" s="66">
        <v>254001</v>
      </c>
      <c r="E195" s="59" t="s">
        <v>37</v>
      </c>
      <c r="F195" s="38">
        <v>2012</v>
      </c>
      <c r="G195" s="60">
        <v>15323</v>
      </c>
      <c r="H195" s="60">
        <v>12260</v>
      </c>
      <c r="I195" s="60">
        <v>3063</v>
      </c>
      <c r="J195" s="61">
        <v>150</v>
      </c>
      <c r="K195" s="61">
        <v>132</v>
      </c>
      <c r="L195" s="61">
        <v>322</v>
      </c>
      <c r="M195" s="2"/>
      <c r="Q195" s="7"/>
    </row>
    <row r="196" spans="4:17" s="1" customFormat="1" ht="8.25" customHeight="1" x14ac:dyDescent="0.15">
      <c r="D196" s="66" t="s">
        <v>77</v>
      </c>
      <c r="E196" s="59" t="s">
        <v>38</v>
      </c>
      <c r="F196" s="38">
        <v>2012</v>
      </c>
      <c r="G196" s="60">
        <v>11611</v>
      </c>
      <c r="H196" s="60">
        <v>9963</v>
      </c>
      <c r="I196" s="60">
        <v>1648</v>
      </c>
      <c r="J196" s="61">
        <v>65</v>
      </c>
      <c r="K196" s="61">
        <v>58</v>
      </c>
      <c r="L196" s="61">
        <v>238</v>
      </c>
      <c r="M196" s="2"/>
      <c r="Q196" s="7"/>
    </row>
    <row r="197" spans="4:17" s="1" customFormat="1" ht="8.25" customHeight="1" x14ac:dyDescent="0.15">
      <c r="D197" s="38">
        <v>255</v>
      </c>
      <c r="E197" s="59" t="s">
        <v>39</v>
      </c>
      <c r="F197" s="38">
        <v>2012</v>
      </c>
      <c r="G197" s="60">
        <v>6827</v>
      </c>
      <c r="H197" s="60">
        <v>6058</v>
      </c>
      <c r="I197" s="60">
        <v>769</v>
      </c>
      <c r="J197" s="61">
        <v>95</v>
      </c>
      <c r="K197" s="61">
        <v>91</v>
      </c>
      <c r="L197" s="61">
        <v>158</v>
      </c>
      <c r="M197" s="2"/>
      <c r="Q197" s="7"/>
    </row>
    <row r="198" spans="4:17" s="1" customFormat="1" ht="8.25" customHeight="1" x14ac:dyDescent="0.15">
      <c r="D198" s="38">
        <v>256</v>
      </c>
      <c r="E198" s="59" t="s">
        <v>40</v>
      </c>
      <c r="F198" s="38">
        <v>2012</v>
      </c>
      <c r="G198" s="60">
        <v>10064</v>
      </c>
      <c r="H198" s="60">
        <v>8516</v>
      </c>
      <c r="I198" s="60">
        <v>1548</v>
      </c>
      <c r="J198" s="61">
        <v>83</v>
      </c>
      <c r="K198" s="61">
        <v>75</v>
      </c>
      <c r="L198" s="61">
        <v>226</v>
      </c>
      <c r="M198" s="2"/>
      <c r="Q198" s="7"/>
    </row>
    <row r="199" spans="4:17" s="1" customFormat="1" ht="8.25" customHeight="1" x14ac:dyDescent="0.15">
      <c r="D199" s="38">
        <v>257</v>
      </c>
      <c r="E199" s="59" t="s">
        <v>41</v>
      </c>
      <c r="F199" s="38">
        <v>2012</v>
      </c>
      <c r="G199" s="60">
        <v>14375</v>
      </c>
      <c r="H199" s="60">
        <v>11663</v>
      </c>
      <c r="I199" s="60">
        <v>2711</v>
      </c>
      <c r="J199" s="61">
        <v>91</v>
      </c>
      <c r="K199" s="61">
        <v>78</v>
      </c>
      <c r="L199" s="61">
        <v>280</v>
      </c>
      <c r="M199" s="2"/>
      <c r="Q199" s="7"/>
    </row>
    <row r="200" spans="4:17" s="44" customFormat="1" ht="16.5" customHeight="1" x14ac:dyDescent="0.25">
      <c r="D200" s="31">
        <v>2</v>
      </c>
      <c r="E200" s="63" t="s">
        <v>42</v>
      </c>
      <c r="F200" s="31">
        <v>2012</v>
      </c>
      <c r="G200" s="64">
        <v>222269</v>
      </c>
      <c r="H200" s="64">
        <v>166553</v>
      </c>
      <c r="I200" s="64">
        <v>55715</v>
      </c>
      <c r="J200" s="65">
        <v>104</v>
      </c>
      <c r="K200" s="65">
        <v>85</v>
      </c>
      <c r="L200" s="65">
        <v>303</v>
      </c>
      <c r="M200" s="50"/>
      <c r="Q200" s="50"/>
    </row>
    <row r="201" spans="4:17" s="1" customFormat="1" ht="8.25" customHeight="1" x14ac:dyDescent="0.15">
      <c r="D201" s="38">
        <v>351</v>
      </c>
      <c r="E201" s="59" t="s">
        <v>43</v>
      </c>
      <c r="F201" s="38">
        <v>2012</v>
      </c>
      <c r="G201" s="60">
        <v>17733</v>
      </c>
      <c r="H201" s="60">
        <v>15133</v>
      </c>
      <c r="I201" s="60">
        <v>2600</v>
      </c>
      <c r="J201" s="61">
        <v>100</v>
      </c>
      <c r="K201" s="61">
        <v>90</v>
      </c>
      <c r="L201" s="61">
        <v>283</v>
      </c>
      <c r="M201" s="2"/>
      <c r="Q201" s="7"/>
    </row>
    <row r="202" spans="4:17" s="1" customFormat="1" ht="8.25" customHeight="1" x14ac:dyDescent="0.15">
      <c r="D202" s="38">
        <v>352</v>
      </c>
      <c r="E202" s="59" t="s">
        <v>44</v>
      </c>
      <c r="F202" s="38">
        <v>2012</v>
      </c>
      <c r="G202" s="60">
        <v>15035</v>
      </c>
      <c r="H202" s="60">
        <v>12808</v>
      </c>
      <c r="I202" s="60">
        <v>2227</v>
      </c>
      <c r="J202" s="61">
        <v>76</v>
      </c>
      <c r="K202" s="61">
        <v>68</v>
      </c>
      <c r="L202" s="61">
        <v>192</v>
      </c>
      <c r="M202" s="2"/>
      <c r="Q202" s="7"/>
    </row>
    <row r="203" spans="4:17" s="1" customFormat="1" ht="8.25" customHeight="1" x14ac:dyDescent="0.15">
      <c r="D203" s="38">
        <v>353</v>
      </c>
      <c r="E203" s="59" t="s">
        <v>45</v>
      </c>
      <c r="F203" s="38">
        <v>2012</v>
      </c>
      <c r="G203" s="60">
        <v>14212</v>
      </c>
      <c r="H203" s="60">
        <v>11601</v>
      </c>
      <c r="I203" s="60">
        <v>2611</v>
      </c>
      <c r="J203" s="61">
        <v>57</v>
      </c>
      <c r="K203" s="61">
        <v>49</v>
      </c>
      <c r="L203" s="61">
        <v>195</v>
      </c>
      <c r="M203" s="2"/>
      <c r="Q203" s="7"/>
    </row>
    <row r="204" spans="4:17" s="1" customFormat="1" ht="8.25" customHeight="1" x14ac:dyDescent="0.15">
      <c r="D204" s="38">
        <v>354</v>
      </c>
      <c r="E204" s="59" t="s">
        <v>46</v>
      </c>
      <c r="F204" s="38">
        <v>2012</v>
      </c>
      <c r="G204" s="60">
        <v>4979</v>
      </c>
      <c r="H204" s="60">
        <v>4593</v>
      </c>
      <c r="I204" s="60">
        <v>386</v>
      </c>
      <c r="J204" s="61">
        <v>102</v>
      </c>
      <c r="K204" s="61">
        <v>99</v>
      </c>
      <c r="L204" s="61">
        <v>163</v>
      </c>
      <c r="M204" s="2"/>
      <c r="Q204" s="7"/>
    </row>
    <row r="205" spans="4:17" s="1" customFormat="1" ht="8.25" customHeight="1" x14ac:dyDescent="0.15">
      <c r="D205" s="38">
        <v>355</v>
      </c>
      <c r="E205" s="59" t="s">
        <v>47</v>
      </c>
      <c r="F205" s="38">
        <v>2012</v>
      </c>
      <c r="G205" s="60">
        <v>16126</v>
      </c>
      <c r="H205" s="60">
        <v>14011</v>
      </c>
      <c r="I205" s="60">
        <v>2115</v>
      </c>
      <c r="J205" s="61">
        <v>90</v>
      </c>
      <c r="K205" s="61">
        <v>83</v>
      </c>
      <c r="L205" s="61">
        <v>213</v>
      </c>
      <c r="M205" s="2"/>
      <c r="Q205" s="7"/>
    </row>
    <row r="206" spans="4:17" s="1" customFormat="1" ht="8.25" customHeight="1" x14ac:dyDescent="0.15">
      <c r="D206" s="38">
        <v>356</v>
      </c>
      <c r="E206" s="59" t="s">
        <v>48</v>
      </c>
      <c r="F206" s="38">
        <v>2012</v>
      </c>
      <c r="G206" s="60">
        <v>6053</v>
      </c>
      <c r="H206" s="60">
        <v>4989</v>
      </c>
      <c r="I206" s="60">
        <v>1064</v>
      </c>
      <c r="J206" s="61">
        <v>54</v>
      </c>
      <c r="K206" s="61">
        <v>47</v>
      </c>
      <c r="L206" s="61">
        <v>209</v>
      </c>
      <c r="M206" s="2"/>
      <c r="Q206" s="7"/>
    </row>
    <row r="207" spans="4:17" s="1" customFormat="1" ht="8.25" customHeight="1" x14ac:dyDescent="0.15">
      <c r="D207" s="38">
        <v>357</v>
      </c>
      <c r="E207" s="59" t="s">
        <v>49</v>
      </c>
      <c r="F207" s="38">
        <v>2012</v>
      </c>
      <c r="G207" s="60">
        <v>9879</v>
      </c>
      <c r="H207" s="60">
        <v>8835</v>
      </c>
      <c r="I207" s="60">
        <v>1041</v>
      </c>
      <c r="J207" s="61">
        <v>61</v>
      </c>
      <c r="K207" s="61">
        <v>57</v>
      </c>
      <c r="L207" s="61">
        <v>132</v>
      </c>
      <c r="M207" s="2"/>
      <c r="Q207" s="7"/>
    </row>
    <row r="208" spans="4:17" s="1" customFormat="1" ht="8.25" customHeight="1" x14ac:dyDescent="0.15">
      <c r="D208" s="38">
        <v>358</v>
      </c>
      <c r="E208" s="59" t="s">
        <v>50</v>
      </c>
      <c r="F208" s="38">
        <v>2012</v>
      </c>
      <c r="G208" s="60">
        <v>11979</v>
      </c>
      <c r="H208" s="60">
        <v>10311</v>
      </c>
      <c r="I208" s="60">
        <v>1664</v>
      </c>
      <c r="J208" s="61">
        <v>86</v>
      </c>
      <c r="K208" s="61">
        <v>79</v>
      </c>
      <c r="L208" s="61">
        <v>226</v>
      </c>
      <c r="M208" s="2"/>
      <c r="Q208" s="7"/>
    </row>
    <row r="209" spans="4:17" s="1" customFormat="1" ht="8.25" customHeight="1" x14ac:dyDescent="0.15">
      <c r="D209" s="38">
        <v>359</v>
      </c>
      <c r="E209" s="59" t="s">
        <v>51</v>
      </c>
      <c r="F209" s="38">
        <v>2012</v>
      </c>
      <c r="G209" s="60">
        <v>16309</v>
      </c>
      <c r="H209" s="60">
        <v>14144</v>
      </c>
      <c r="I209" s="60">
        <v>2165</v>
      </c>
      <c r="J209" s="61">
        <v>82</v>
      </c>
      <c r="K209" s="61">
        <v>76</v>
      </c>
      <c r="L209" s="61">
        <v>196</v>
      </c>
      <c r="M209" s="2"/>
      <c r="Q209" s="7"/>
    </row>
    <row r="210" spans="4:17" s="1" customFormat="1" ht="8.25" customHeight="1" x14ac:dyDescent="0.15">
      <c r="D210" s="38">
        <v>360</v>
      </c>
      <c r="E210" s="59" t="s">
        <v>52</v>
      </c>
      <c r="F210" s="38">
        <v>2012</v>
      </c>
      <c r="G210" s="60">
        <v>7452</v>
      </c>
      <c r="H210" s="60">
        <v>6749</v>
      </c>
      <c r="I210" s="60">
        <v>703</v>
      </c>
      <c r="J210" s="61">
        <v>80</v>
      </c>
      <c r="K210" s="61">
        <v>76</v>
      </c>
      <c r="L210" s="61">
        <v>147</v>
      </c>
      <c r="M210" s="2"/>
      <c r="Q210" s="7"/>
    </row>
    <row r="211" spans="4:17" s="1" customFormat="1" ht="8.25" customHeight="1" x14ac:dyDescent="0.15">
      <c r="D211" s="38">
        <v>361</v>
      </c>
      <c r="E211" s="59" t="s">
        <v>53</v>
      </c>
      <c r="F211" s="38">
        <v>2012</v>
      </c>
      <c r="G211" s="60">
        <v>10283</v>
      </c>
      <c r="H211" s="60">
        <v>8295</v>
      </c>
      <c r="I211" s="60">
        <v>1988</v>
      </c>
      <c r="J211" s="61">
        <v>77</v>
      </c>
      <c r="K211" s="61">
        <v>66</v>
      </c>
      <c r="L211" s="61">
        <v>263</v>
      </c>
      <c r="M211" s="2"/>
      <c r="Q211" s="7"/>
    </row>
    <row r="212" spans="4:17" s="44" customFormat="1" ht="16.5" customHeight="1" x14ac:dyDescent="0.25">
      <c r="D212" s="31">
        <v>3</v>
      </c>
      <c r="E212" s="63" t="s">
        <v>54</v>
      </c>
      <c r="F212" s="31">
        <v>2012</v>
      </c>
      <c r="G212" s="64">
        <v>130040</v>
      </c>
      <c r="H212" s="64">
        <v>111469</v>
      </c>
      <c r="I212" s="64">
        <v>18564</v>
      </c>
      <c r="J212" s="65">
        <v>77</v>
      </c>
      <c r="K212" s="65">
        <v>70</v>
      </c>
      <c r="L212" s="65">
        <v>206</v>
      </c>
      <c r="M212" s="50"/>
      <c r="Q212" s="50"/>
    </row>
    <row r="213" spans="4:17" s="1" customFormat="1" ht="8.25" customHeight="1" x14ac:dyDescent="0.15">
      <c r="D213" s="38">
        <v>401</v>
      </c>
      <c r="E213" s="59" t="s">
        <v>55</v>
      </c>
      <c r="F213" s="38">
        <v>2012</v>
      </c>
      <c r="G213" s="60">
        <v>12179</v>
      </c>
      <c r="H213" s="60">
        <v>9077</v>
      </c>
      <c r="I213" s="60">
        <v>3102</v>
      </c>
      <c r="J213" s="61">
        <v>163</v>
      </c>
      <c r="K213" s="61">
        <v>133</v>
      </c>
      <c r="L213" s="61">
        <v>464</v>
      </c>
      <c r="M213" s="2"/>
      <c r="Q213" s="7"/>
    </row>
    <row r="214" spans="4:17" s="1" customFormat="1" ht="8.25" customHeight="1" x14ac:dyDescent="0.15">
      <c r="D214" s="38">
        <v>402</v>
      </c>
      <c r="E214" s="59" t="s">
        <v>56</v>
      </c>
      <c r="F214" s="38">
        <v>2012</v>
      </c>
      <c r="G214" s="60">
        <v>6198</v>
      </c>
      <c r="H214" s="60">
        <v>5594</v>
      </c>
      <c r="I214" s="60">
        <v>604</v>
      </c>
      <c r="J214" s="61">
        <v>121</v>
      </c>
      <c r="K214" s="61">
        <v>117</v>
      </c>
      <c r="L214" s="61">
        <v>165</v>
      </c>
      <c r="M214" s="2"/>
      <c r="Q214" s="7"/>
    </row>
    <row r="215" spans="4:17" s="1" customFormat="1" ht="8.25" customHeight="1" x14ac:dyDescent="0.15">
      <c r="D215" s="38">
        <v>403</v>
      </c>
      <c r="E215" s="59" t="s">
        <v>57</v>
      </c>
      <c r="F215" s="38">
        <v>2012</v>
      </c>
      <c r="G215" s="60">
        <v>19326</v>
      </c>
      <c r="H215" s="60">
        <v>15771</v>
      </c>
      <c r="I215" s="60">
        <v>3555</v>
      </c>
      <c r="J215" s="61">
        <v>118</v>
      </c>
      <c r="K215" s="61">
        <v>105</v>
      </c>
      <c r="L215" s="61">
        <v>281</v>
      </c>
      <c r="M215" s="2"/>
      <c r="Q215" s="7"/>
    </row>
    <row r="216" spans="4:17" s="1" customFormat="1" ht="8.25" customHeight="1" x14ac:dyDescent="0.15">
      <c r="D216" s="38">
        <v>404</v>
      </c>
      <c r="E216" s="59" t="s">
        <v>58</v>
      </c>
      <c r="F216" s="38">
        <v>2012</v>
      </c>
      <c r="G216" s="60">
        <v>19431</v>
      </c>
      <c r="H216" s="60">
        <v>14394</v>
      </c>
      <c r="I216" s="60">
        <v>5037</v>
      </c>
      <c r="J216" s="61">
        <v>117</v>
      </c>
      <c r="K216" s="61">
        <v>95</v>
      </c>
      <c r="L216" s="61">
        <v>355</v>
      </c>
      <c r="M216" s="2"/>
      <c r="Q216" s="7"/>
    </row>
    <row r="217" spans="4:17" s="1" customFormat="1" ht="8.25" customHeight="1" x14ac:dyDescent="0.15">
      <c r="D217" s="38">
        <v>405</v>
      </c>
      <c r="E217" s="59" t="s">
        <v>59</v>
      </c>
      <c r="F217" s="38">
        <v>2012</v>
      </c>
      <c r="G217" s="60">
        <v>12362</v>
      </c>
      <c r="H217" s="60">
        <v>10940</v>
      </c>
      <c r="I217" s="60">
        <v>1422</v>
      </c>
      <c r="J217" s="61">
        <v>153</v>
      </c>
      <c r="K217" s="61">
        <v>145</v>
      </c>
      <c r="L217" s="61">
        <v>285</v>
      </c>
      <c r="M217" s="2"/>
      <c r="Q217" s="7"/>
    </row>
    <row r="218" spans="4:17" s="1" customFormat="1" ht="8.25" customHeight="1" x14ac:dyDescent="0.15">
      <c r="D218" s="38">
        <v>451</v>
      </c>
      <c r="E218" s="59" t="s">
        <v>60</v>
      </c>
      <c r="F218" s="38">
        <v>2012</v>
      </c>
      <c r="G218" s="60">
        <v>7364</v>
      </c>
      <c r="H218" s="60">
        <v>6478</v>
      </c>
      <c r="I218" s="60">
        <v>886</v>
      </c>
      <c r="J218" s="61">
        <v>62</v>
      </c>
      <c r="K218" s="61">
        <v>57</v>
      </c>
      <c r="L218" s="61">
        <v>182</v>
      </c>
      <c r="M218" s="2"/>
      <c r="Q218" s="7"/>
    </row>
    <row r="219" spans="4:17" s="1" customFormat="1" ht="8.25" customHeight="1" x14ac:dyDescent="0.15">
      <c r="D219" s="38">
        <v>452</v>
      </c>
      <c r="E219" s="59" t="s">
        <v>61</v>
      </c>
      <c r="F219" s="38">
        <v>2012</v>
      </c>
      <c r="G219" s="60">
        <v>17041</v>
      </c>
      <c r="H219" s="60">
        <v>15627</v>
      </c>
      <c r="I219" s="60">
        <v>1412</v>
      </c>
      <c r="J219" s="61">
        <v>91</v>
      </c>
      <c r="K219" s="61">
        <v>86</v>
      </c>
      <c r="L219" s="61">
        <v>219</v>
      </c>
      <c r="M219" s="2"/>
      <c r="Q219" s="7"/>
    </row>
    <row r="220" spans="4:17" s="1" customFormat="1" ht="8.25" customHeight="1" x14ac:dyDescent="0.15">
      <c r="D220" s="38">
        <v>453</v>
      </c>
      <c r="E220" s="59" t="s">
        <v>62</v>
      </c>
      <c r="F220" s="38">
        <v>2012</v>
      </c>
      <c r="G220" s="60">
        <v>10351</v>
      </c>
      <c r="H220" s="60">
        <v>8935</v>
      </c>
      <c r="I220" s="60">
        <v>1416</v>
      </c>
      <c r="J220" s="61">
        <v>65</v>
      </c>
      <c r="K220" s="61">
        <v>60</v>
      </c>
      <c r="L220" s="61">
        <v>132</v>
      </c>
      <c r="M220" s="2"/>
      <c r="Q220" s="7"/>
    </row>
    <row r="221" spans="4:17" s="1" customFormat="1" ht="8.25" customHeight="1" x14ac:dyDescent="0.15">
      <c r="D221" s="38">
        <v>454</v>
      </c>
      <c r="E221" s="59" t="s">
        <v>63</v>
      </c>
      <c r="F221" s="38">
        <v>2012</v>
      </c>
      <c r="G221" s="60">
        <v>17110</v>
      </c>
      <c r="H221" s="60">
        <v>15200</v>
      </c>
      <c r="I221" s="60">
        <v>1910</v>
      </c>
      <c r="J221" s="61">
        <v>54</v>
      </c>
      <c r="K221" s="61">
        <v>52</v>
      </c>
      <c r="L221" s="61">
        <v>78</v>
      </c>
      <c r="M221" s="2"/>
      <c r="Q221" s="7"/>
    </row>
    <row r="222" spans="4:17" s="1" customFormat="1" ht="8.25" customHeight="1" x14ac:dyDescent="0.15">
      <c r="D222" s="38">
        <v>455</v>
      </c>
      <c r="E222" s="59" t="s">
        <v>64</v>
      </c>
      <c r="F222" s="38">
        <v>2012</v>
      </c>
      <c r="G222" s="60">
        <v>7156</v>
      </c>
      <c r="H222" s="60">
        <v>6376</v>
      </c>
      <c r="I222" s="60">
        <v>780</v>
      </c>
      <c r="J222" s="61">
        <v>73</v>
      </c>
      <c r="K222" s="61">
        <v>67</v>
      </c>
      <c r="L222" s="61">
        <v>245</v>
      </c>
      <c r="M222" s="2"/>
      <c r="Q222" s="7"/>
    </row>
    <row r="223" spans="4:17" s="1" customFormat="1" ht="8.25" customHeight="1" x14ac:dyDescent="0.15">
      <c r="D223" s="38">
        <v>456</v>
      </c>
      <c r="E223" s="59" t="s">
        <v>65</v>
      </c>
      <c r="F223" s="38">
        <v>2012</v>
      </c>
      <c r="G223" s="60">
        <v>8393</v>
      </c>
      <c r="H223" s="60">
        <v>6797</v>
      </c>
      <c r="I223" s="60">
        <v>1593</v>
      </c>
      <c r="J223" s="61">
        <v>62</v>
      </c>
      <c r="K223" s="61">
        <v>58</v>
      </c>
      <c r="L223" s="61">
        <v>93</v>
      </c>
      <c r="M223" s="2"/>
      <c r="Q223" s="7"/>
    </row>
    <row r="224" spans="4:17" s="1" customFormat="1" ht="8.25" customHeight="1" x14ac:dyDescent="0.15">
      <c r="D224" s="38">
        <v>457</v>
      </c>
      <c r="E224" s="59" t="s">
        <v>66</v>
      </c>
      <c r="F224" s="38">
        <v>2012</v>
      </c>
      <c r="G224" s="60">
        <v>12400</v>
      </c>
      <c r="H224" s="60">
        <v>11167</v>
      </c>
      <c r="I224" s="60">
        <v>1228</v>
      </c>
      <c r="J224" s="61">
        <v>75</v>
      </c>
      <c r="K224" s="61">
        <v>72</v>
      </c>
      <c r="L224" s="61">
        <v>116</v>
      </c>
      <c r="M224" s="2"/>
      <c r="Q224" s="7"/>
    </row>
    <row r="225" spans="4:17" s="1" customFormat="1" ht="8.25" customHeight="1" x14ac:dyDescent="0.15">
      <c r="D225" s="38">
        <v>458</v>
      </c>
      <c r="E225" s="59" t="s">
        <v>67</v>
      </c>
      <c r="F225" s="38">
        <v>2012</v>
      </c>
      <c r="G225" s="60">
        <v>7930</v>
      </c>
      <c r="H225" s="60">
        <v>6867</v>
      </c>
      <c r="I225" s="60">
        <v>1063</v>
      </c>
      <c r="J225" s="61">
        <v>62</v>
      </c>
      <c r="K225" s="61">
        <v>57</v>
      </c>
      <c r="L225" s="61">
        <v>144</v>
      </c>
      <c r="M225" s="2"/>
      <c r="Q225" s="7"/>
    </row>
    <row r="226" spans="4:17" s="1" customFormat="1" ht="8.25" customHeight="1" x14ac:dyDescent="0.15">
      <c r="D226" s="38">
        <v>459</v>
      </c>
      <c r="E226" s="59" t="s">
        <v>68</v>
      </c>
      <c r="F226" s="38">
        <v>2012</v>
      </c>
      <c r="G226" s="60">
        <v>20513</v>
      </c>
      <c r="H226" s="60">
        <v>17725</v>
      </c>
      <c r="I226" s="60">
        <v>2785</v>
      </c>
      <c r="J226" s="61">
        <v>58</v>
      </c>
      <c r="K226" s="61">
        <v>53</v>
      </c>
      <c r="L226" s="61">
        <v>138</v>
      </c>
      <c r="M226" s="2"/>
      <c r="Q226" s="7"/>
    </row>
    <row r="227" spans="4:17" s="1" customFormat="1" ht="8.25" customHeight="1" x14ac:dyDescent="0.15">
      <c r="D227" s="38">
        <v>460</v>
      </c>
      <c r="E227" s="59" t="s">
        <v>69</v>
      </c>
      <c r="F227" s="38">
        <v>2012</v>
      </c>
      <c r="G227" s="60">
        <v>7067</v>
      </c>
      <c r="H227" s="60">
        <v>5300</v>
      </c>
      <c r="I227" s="60">
        <v>1767</v>
      </c>
      <c r="J227" s="61">
        <v>52</v>
      </c>
      <c r="K227" s="61">
        <v>42</v>
      </c>
      <c r="L227" s="61">
        <v>144</v>
      </c>
      <c r="M227" s="2"/>
      <c r="Q227" s="7"/>
    </row>
    <row r="228" spans="4:17" s="1" customFormat="1" ht="8.25" customHeight="1" x14ac:dyDescent="0.15">
      <c r="D228" s="38">
        <v>461</v>
      </c>
      <c r="E228" s="59" t="s">
        <v>70</v>
      </c>
      <c r="F228" s="38">
        <v>2012</v>
      </c>
      <c r="G228" s="60">
        <v>8719</v>
      </c>
      <c r="H228" s="60">
        <v>7468</v>
      </c>
      <c r="I228" s="60">
        <v>1251</v>
      </c>
      <c r="J228" s="61">
        <v>97</v>
      </c>
      <c r="K228" s="61">
        <v>89</v>
      </c>
      <c r="L228" s="61">
        <v>222</v>
      </c>
      <c r="M228" s="2"/>
      <c r="Q228" s="7"/>
    </row>
    <row r="229" spans="4:17" s="1" customFormat="1" ht="8.25" customHeight="1" x14ac:dyDescent="0.15">
      <c r="D229" s="38">
        <v>462</v>
      </c>
      <c r="E229" s="59" t="s">
        <v>71</v>
      </c>
      <c r="F229" s="38">
        <v>2012</v>
      </c>
      <c r="G229" s="60">
        <v>4853</v>
      </c>
      <c r="H229" s="60">
        <v>4462</v>
      </c>
      <c r="I229" s="60">
        <v>391</v>
      </c>
      <c r="J229" s="61">
        <v>85</v>
      </c>
      <c r="K229" s="61">
        <v>82</v>
      </c>
      <c r="L229" s="61">
        <v>178</v>
      </c>
      <c r="M229" s="2"/>
      <c r="Q229" s="7"/>
    </row>
    <row r="230" spans="4:17" s="44" customFormat="1" ht="16.5" customHeight="1" x14ac:dyDescent="0.25">
      <c r="D230" s="31">
        <v>4</v>
      </c>
      <c r="E230" s="63" t="s">
        <v>72</v>
      </c>
      <c r="F230" s="31">
        <v>2012</v>
      </c>
      <c r="G230" s="64">
        <v>198393</v>
      </c>
      <c r="H230" s="64">
        <v>168178</v>
      </c>
      <c r="I230" s="64">
        <v>30202</v>
      </c>
      <c r="J230" s="65">
        <v>80</v>
      </c>
      <c r="K230" s="65">
        <v>73</v>
      </c>
      <c r="L230" s="65">
        <v>180</v>
      </c>
      <c r="M230" s="50"/>
      <c r="Q230" s="50"/>
    </row>
    <row r="231" spans="4:17" s="31" customFormat="1" ht="16.5" customHeight="1" x14ac:dyDescent="0.25">
      <c r="D231" s="31">
        <v>0</v>
      </c>
      <c r="E231" s="63" t="s">
        <v>73</v>
      </c>
      <c r="F231" s="31">
        <v>2012</v>
      </c>
      <c r="G231" s="64">
        <v>695394</v>
      </c>
      <c r="H231" s="64">
        <v>568060</v>
      </c>
      <c r="I231" s="64">
        <v>127312</v>
      </c>
      <c r="J231" s="65">
        <v>88</v>
      </c>
      <c r="K231" s="65">
        <v>77</v>
      </c>
      <c r="L231" s="65">
        <v>227</v>
      </c>
      <c r="M231" s="29"/>
      <c r="Q231" s="50"/>
    </row>
    <row r="232" spans="4:17" s="1" customFormat="1" ht="8.25" customHeight="1" x14ac:dyDescent="0.15">
      <c r="D232" s="38">
        <v>101</v>
      </c>
      <c r="E232" s="59" t="s">
        <v>18</v>
      </c>
      <c r="F232" s="38">
        <v>2011</v>
      </c>
      <c r="G232" s="60">
        <v>25632</v>
      </c>
      <c r="H232" s="60">
        <v>21301</v>
      </c>
      <c r="I232" s="60">
        <v>4331</v>
      </c>
      <c r="J232" s="61">
        <v>102</v>
      </c>
      <c r="K232" s="61">
        <v>94</v>
      </c>
      <c r="L232" s="61">
        <v>179</v>
      </c>
      <c r="M232" s="2"/>
      <c r="Q232" s="7"/>
    </row>
    <row r="233" spans="4:17" s="1" customFormat="1" ht="8.25" customHeight="1" x14ac:dyDescent="0.15">
      <c r="D233" s="38">
        <v>102</v>
      </c>
      <c r="E233" s="59" t="s">
        <v>19</v>
      </c>
      <c r="F233" s="38">
        <v>2011</v>
      </c>
      <c r="G233" s="60">
        <v>11821</v>
      </c>
      <c r="H233" s="60">
        <v>9259</v>
      </c>
      <c r="I233" s="60">
        <v>2562</v>
      </c>
      <c r="J233" s="61">
        <v>116</v>
      </c>
      <c r="K233" s="61">
        <v>101</v>
      </c>
      <c r="L233" s="61">
        <v>246</v>
      </c>
      <c r="M233" s="2"/>
      <c r="Q233" s="7"/>
    </row>
    <row r="234" spans="4:17" s="1" customFormat="1" ht="8.25" customHeight="1" x14ac:dyDescent="0.15">
      <c r="D234" s="38">
        <v>103</v>
      </c>
      <c r="E234" s="59" t="s">
        <v>20</v>
      </c>
      <c r="F234" s="38">
        <v>2011</v>
      </c>
      <c r="G234" s="60">
        <v>8938</v>
      </c>
      <c r="H234" s="60">
        <v>6987</v>
      </c>
      <c r="I234" s="60">
        <v>1951</v>
      </c>
      <c r="J234" s="61">
        <v>73</v>
      </c>
      <c r="K234" s="61">
        <v>65</v>
      </c>
      <c r="L234" s="61">
        <v>133</v>
      </c>
      <c r="M234" s="2"/>
      <c r="Q234" s="7"/>
    </row>
    <row r="235" spans="4:17" s="1" customFormat="1" ht="8.25" customHeight="1" x14ac:dyDescent="0.15">
      <c r="D235" s="38">
        <v>151</v>
      </c>
      <c r="E235" s="59" t="s">
        <v>21</v>
      </c>
      <c r="F235" s="38">
        <v>2011</v>
      </c>
      <c r="G235" s="60">
        <v>11703</v>
      </c>
      <c r="H235" s="60">
        <v>9919</v>
      </c>
      <c r="I235" s="60">
        <v>1784</v>
      </c>
      <c r="J235" s="61">
        <v>68</v>
      </c>
      <c r="K235" s="61">
        <v>61</v>
      </c>
      <c r="L235" s="61">
        <v>203</v>
      </c>
      <c r="M235" s="2"/>
      <c r="Q235" s="7"/>
    </row>
    <row r="236" spans="4:17" s="1" customFormat="1" ht="8.25" customHeight="1" x14ac:dyDescent="0.15">
      <c r="D236" s="38">
        <v>152</v>
      </c>
      <c r="E236" s="59" t="s">
        <v>27</v>
      </c>
      <c r="F236" s="38">
        <v>2011</v>
      </c>
      <c r="G236" s="60">
        <v>23549</v>
      </c>
      <c r="H236" s="60">
        <v>19671</v>
      </c>
      <c r="I236" s="60">
        <v>3878</v>
      </c>
      <c r="J236" s="61">
        <v>91</v>
      </c>
      <c r="K236" s="61">
        <v>82</v>
      </c>
      <c r="L236" s="61">
        <v>219</v>
      </c>
      <c r="M236" s="2"/>
      <c r="Q236" s="7"/>
    </row>
    <row r="237" spans="4:17" s="1" customFormat="1" ht="8.25" customHeight="1" x14ac:dyDescent="0.15">
      <c r="D237" s="38"/>
      <c r="E237" s="59" t="s">
        <v>28</v>
      </c>
      <c r="F237" s="38">
        <v>2011</v>
      </c>
      <c r="G237" s="60">
        <v>14063</v>
      </c>
      <c r="H237" s="60">
        <v>11462</v>
      </c>
      <c r="I237" s="60">
        <v>2601</v>
      </c>
      <c r="J237" s="61">
        <v>116</v>
      </c>
      <c r="K237" s="61">
        <v>105</v>
      </c>
      <c r="L237" s="61">
        <v>213</v>
      </c>
      <c r="M237" s="2"/>
      <c r="Q237" s="7"/>
    </row>
    <row r="238" spans="4:17" s="1" customFormat="1" ht="8.25" customHeight="1" x14ac:dyDescent="0.15">
      <c r="D238" s="38"/>
      <c r="E238" s="59" t="s">
        <v>29</v>
      </c>
      <c r="F238" s="38">
        <v>2011</v>
      </c>
      <c r="G238" s="60">
        <v>9486</v>
      </c>
      <c r="H238" s="60">
        <v>8209</v>
      </c>
      <c r="I238" s="60">
        <v>1277</v>
      </c>
      <c r="J238" s="61">
        <v>69</v>
      </c>
      <c r="K238" s="61">
        <v>63</v>
      </c>
      <c r="L238" s="61">
        <v>232</v>
      </c>
      <c r="M238" s="2"/>
      <c r="Q238" s="7"/>
    </row>
    <row r="239" spans="4:17" s="1" customFormat="1" ht="8.25" customHeight="1" x14ac:dyDescent="0.15">
      <c r="D239" s="38">
        <v>153</v>
      </c>
      <c r="E239" s="59" t="s">
        <v>22</v>
      </c>
      <c r="F239" s="38">
        <v>2011</v>
      </c>
      <c r="G239" s="60">
        <v>15680</v>
      </c>
      <c r="H239" s="60">
        <v>13841</v>
      </c>
      <c r="I239" s="60">
        <v>1839</v>
      </c>
      <c r="J239" s="61">
        <v>110</v>
      </c>
      <c r="K239" s="61">
        <v>103</v>
      </c>
      <c r="L239" s="61">
        <v>230</v>
      </c>
      <c r="M239" s="2"/>
      <c r="Q239" s="7"/>
    </row>
    <row r="240" spans="4:17" s="1" customFormat="1" ht="8.25" customHeight="1" x14ac:dyDescent="0.15">
      <c r="D240" s="38">
        <v>154</v>
      </c>
      <c r="E240" s="59" t="s">
        <v>23</v>
      </c>
      <c r="F240" s="38">
        <v>2011</v>
      </c>
      <c r="G240" s="60">
        <v>8339</v>
      </c>
      <c r="H240" s="60">
        <v>7388</v>
      </c>
      <c r="I240" s="60">
        <v>951</v>
      </c>
      <c r="J240" s="61">
        <v>91</v>
      </c>
      <c r="K240" s="61">
        <v>85</v>
      </c>
      <c r="L240" s="61">
        <v>183</v>
      </c>
      <c r="M240" s="2"/>
      <c r="Q240" s="7"/>
    </row>
    <row r="241" spans="4:17" s="1" customFormat="1" ht="8.25" customHeight="1" x14ac:dyDescent="0.15">
      <c r="D241" s="38">
        <v>155</v>
      </c>
      <c r="E241" s="59" t="s">
        <v>24</v>
      </c>
      <c r="F241" s="38">
        <v>2011</v>
      </c>
      <c r="G241" s="60">
        <v>11876</v>
      </c>
      <c r="H241" s="60">
        <v>9965</v>
      </c>
      <c r="I241" s="60">
        <v>1910</v>
      </c>
      <c r="J241" s="61">
        <v>86</v>
      </c>
      <c r="K241" s="61">
        <v>78</v>
      </c>
      <c r="L241" s="61">
        <v>195</v>
      </c>
      <c r="M241" s="2"/>
      <c r="Q241" s="7"/>
    </row>
    <row r="242" spans="4:17" s="1" customFormat="1" ht="8.25" customHeight="1" x14ac:dyDescent="0.15">
      <c r="D242" s="38">
        <v>156</v>
      </c>
      <c r="E242" s="59" t="s">
        <v>74</v>
      </c>
      <c r="F242" s="38">
        <v>2011</v>
      </c>
      <c r="G242" s="60">
        <v>8080</v>
      </c>
      <c r="H242" s="60">
        <v>7194</v>
      </c>
      <c r="I242" s="60">
        <v>886</v>
      </c>
      <c r="J242" s="61">
        <v>106</v>
      </c>
      <c r="K242" s="61">
        <v>99</v>
      </c>
      <c r="L242" s="61">
        <v>228</v>
      </c>
      <c r="M242" s="2"/>
      <c r="Q242" s="7"/>
    </row>
    <row r="243" spans="4:17" s="1" customFormat="1" ht="8.25" customHeight="1" x14ac:dyDescent="0.15">
      <c r="D243" s="38">
        <v>157</v>
      </c>
      <c r="E243" s="59" t="s">
        <v>25</v>
      </c>
      <c r="F243" s="38">
        <v>2011</v>
      </c>
      <c r="G243" s="60">
        <v>12255</v>
      </c>
      <c r="H243" s="60">
        <v>10559</v>
      </c>
      <c r="I243" s="60">
        <v>1694</v>
      </c>
      <c r="J243" s="61">
        <v>93</v>
      </c>
      <c r="K243" s="61">
        <v>86</v>
      </c>
      <c r="L243" s="61">
        <v>206</v>
      </c>
      <c r="M243" s="2"/>
      <c r="Q243" s="7"/>
    </row>
    <row r="244" spans="4:17" s="1" customFormat="1" ht="8.25" customHeight="1" x14ac:dyDescent="0.15">
      <c r="D244" s="38">
        <v>158</v>
      </c>
      <c r="E244" s="59" t="s">
        <v>26</v>
      </c>
      <c r="F244" s="38">
        <v>2011</v>
      </c>
      <c r="G244" s="60">
        <v>10475</v>
      </c>
      <c r="H244" s="60">
        <v>9093</v>
      </c>
      <c r="I244" s="60">
        <v>1382</v>
      </c>
      <c r="J244" s="61">
        <v>86</v>
      </c>
      <c r="K244" s="61">
        <v>79</v>
      </c>
      <c r="L244" s="61">
        <v>208</v>
      </c>
      <c r="M244" s="2"/>
      <c r="Q244" s="7"/>
    </row>
    <row r="245" spans="4:17" s="44" customFormat="1" ht="16.5" customHeight="1" x14ac:dyDescent="0.25">
      <c r="D245" s="31">
        <v>1</v>
      </c>
      <c r="E245" s="63" t="s">
        <v>30</v>
      </c>
      <c r="F245" s="31">
        <v>2011</v>
      </c>
      <c r="G245" s="64">
        <v>148348</v>
      </c>
      <c r="H245" s="64">
        <v>125177</v>
      </c>
      <c r="I245" s="64">
        <v>23168</v>
      </c>
      <c r="J245" s="65">
        <v>92</v>
      </c>
      <c r="K245" s="65">
        <v>84</v>
      </c>
      <c r="L245" s="65">
        <v>197</v>
      </c>
      <c r="M245" s="50"/>
      <c r="Q245" s="50"/>
    </row>
    <row r="246" spans="4:17" s="1" customFormat="1" ht="8.25" customHeight="1" x14ac:dyDescent="0.15">
      <c r="D246" s="38">
        <v>241</v>
      </c>
      <c r="E246" s="59" t="s">
        <v>31</v>
      </c>
      <c r="F246" s="38">
        <v>2011</v>
      </c>
      <c r="G246" s="60">
        <v>131816</v>
      </c>
      <c r="H246" s="60">
        <v>92768</v>
      </c>
      <c r="I246" s="60">
        <v>39048</v>
      </c>
      <c r="J246" s="61">
        <v>116</v>
      </c>
      <c r="K246" s="61">
        <v>91</v>
      </c>
      <c r="L246" s="61">
        <v>332</v>
      </c>
      <c r="M246" s="2"/>
      <c r="Q246" s="7"/>
    </row>
    <row r="247" spans="4:17" s="1" customFormat="1" ht="8.25" customHeight="1" x14ac:dyDescent="0.15">
      <c r="D247" s="38">
        <v>241001</v>
      </c>
      <c r="E247" s="59" t="s">
        <v>75</v>
      </c>
      <c r="F247" s="38">
        <v>2011</v>
      </c>
      <c r="G247" s="60">
        <v>79872</v>
      </c>
      <c r="H247" s="60">
        <v>53404</v>
      </c>
      <c r="I247" s="60">
        <v>26468</v>
      </c>
      <c r="J247" s="61">
        <v>152</v>
      </c>
      <c r="K247" s="61">
        <v>119</v>
      </c>
      <c r="L247" s="61">
        <v>348</v>
      </c>
      <c r="M247" s="2"/>
      <c r="Q247" s="7"/>
    </row>
    <row r="248" spans="4:17" s="1" customFormat="1" ht="8.25" customHeight="1" x14ac:dyDescent="0.15">
      <c r="D248" s="38" t="s">
        <v>76</v>
      </c>
      <c r="E248" s="59" t="s">
        <v>33</v>
      </c>
      <c r="F248" s="38">
        <v>2011</v>
      </c>
      <c r="G248" s="60">
        <v>51944</v>
      </c>
      <c r="H248" s="60">
        <v>39364</v>
      </c>
      <c r="I248" s="60">
        <v>12580</v>
      </c>
      <c r="J248" s="61">
        <v>85</v>
      </c>
      <c r="K248" s="61">
        <v>69</v>
      </c>
      <c r="L248" s="61">
        <v>302</v>
      </c>
      <c r="M248" s="2"/>
      <c r="Q248" s="7"/>
    </row>
    <row r="249" spans="4:17" s="1" customFormat="1" ht="8.25" customHeight="1" x14ac:dyDescent="0.15">
      <c r="D249" s="38">
        <v>251</v>
      </c>
      <c r="E249" s="59" t="s">
        <v>34</v>
      </c>
      <c r="F249" s="38">
        <v>2011</v>
      </c>
      <c r="G249" s="60">
        <v>14505</v>
      </c>
      <c r="H249" s="60">
        <v>12259</v>
      </c>
      <c r="I249" s="60">
        <v>2246</v>
      </c>
      <c r="J249" s="61">
        <v>68</v>
      </c>
      <c r="K249" s="61">
        <v>61</v>
      </c>
      <c r="L249" s="61">
        <v>189</v>
      </c>
      <c r="M249" s="2"/>
      <c r="Q249" s="7"/>
    </row>
    <row r="250" spans="4:17" s="1" customFormat="1" ht="8.25" customHeight="1" x14ac:dyDescent="0.15">
      <c r="D250" s="38">
        <v>252</v>
      </c>
      <c r="E250" s="59" t="s">
        <v>35</v>
      </c>
      <c r="F250" s="38">
        <v>2011</v>
      </c>
      <c r="G250" s="60">
        <v>15982</v>
      </c>
      <c r="H250" s="60">
        <v>12645</v>
      </c>
      <c r="I250" s="60">
        <v>3337</v>
      </c>
      <c r="J250" s="61">
        <v>105</v>
      </c>
      <c r="K250" s="61">
        <v>90</v>
      </c>
      <c r="L250" s="61">
        <v>279</v>
      </c>
      <c r="M250" s="2"/>
      <c r="Q250" s="7"/>
    </row>
    <row r="251" spans="4:17" s="1" customFormat="1" ht="8.25" customHeight="1" x14ac:dyDescent="0.15">
      <c r="D251" s="38">
        <v>254</v>
      </c>
      <c r="E251" s="59" t="s">
        <v>36</v>
      </c>
      <c r="F251" s="38">
        <v>2011</v>
      </c>
      <c r="G251" s="60">
        <v>27119</v>
      </c>
      <c r="H251" s="60">
        <v>22460</v>
      </c>
      <c r="I251" s="60">
        <v>4659</v>
      </c>
      <c r="J251" s="61">
        <v>96</v>
      </c>
      <c r="K251" s="61">
        <v>85</v>
      </c>
      <c r="L251" s="61">
        <v>290</v>
      </c>
      <c r="M251" s="2"/>
      <c r="Q251" s="7"/>
    </row>
    <row r="252" spans="4:17" s="1" customFormat="1" ht="8.25" customHeight="1" x14ac:dyDescent="0.15">
      <c r="D252" s="66">
        <v>254001</v>
      </c>
      <c r="E252" s="59" t="s">
        <v>37</v>
      </c>
      <c r="F252" s="38">
        <v>2011</v>
      </c>
      <c r="G252" s="60">
        <v>15439</v>
      </c>
      <c r="H252" s="60">
        <v>12327</v>
      </c>
      <c r="I252" s="60">
        <v>3112</v>
      </c>
      <c r="J252" s="61">
        <v>151</v>
      </c>
      <c r="K252" s="61">
        <v>132</v>
      </c>
      <c r="L252" s="61">
        <v>334</v>
      </c>
      <c r="M252" s="2"/>
      <c r="Q252" s="7"/>
    </row>
    <row r="253" spans="4:17" s="1" customFormat="1" ht="8.25" customHeight="1" x14ac:dyDescent="0.15">
      <c r="D253" s="66" t="s">
        <v>77</v>
      </c>
      <c r="E253" s="59" t="s">
        <v>38</v>
      </c>
      <c r="F253" s="38">
        <v>2011</v>
      </c>
      <c r="G253" s="60">
        <v>11680</v>
      </c>
      <c r="H253" s="60">
        <v>10133</v>
      </c>
      <c r="I253" s="60">
        <v>1547</v>
      </c>
      <c r="J253" s="61">
        <v>65</v>
      </c>
      <c r="K253" s="61">
        <v>59</v>
      </c>
      <c r="L253" s="61">
        <v>230</v>
      </c>
      <c r="M253" s="2"/>
      <c r="Q253" s="7"/>
    </row>
    <row r="254" spans="4:17" s="1" customFormat="1" ht="8.25" customHeight="1" x14ac:dyDescent="0.15">
      <c r="D254" s="38">
        <v>255</v>
      </c>
      <c r="E254" s="59" t="s">
        <v>39</v>
      </c>
      <c r="F254" s="38">
        <v>2011</v>
      </c>
      <c r="G254" s="60">
        <v>6983</v>
      </c>
      <c r="H254" s="60">
        <v>6163</v>
      </c>
      <c r="I254" s="60">
        <v>820</v>
      </c>
      <c r="J254" s="61">
        <v>96</v>
      </c>
      <c r="K254" s="61">
        <v>91</v>
      </c>
      <c r="L254" s="61">
        <v>168</v>
      </c>
      <c r="M254" s="2"/>
      <c r="Q254" s="7"/>
    </row>
    <row r="255" spans="4:17" s="1" customFormat="1" ht="8.25" customHeight="1" x14ac:dyDescent="0.15">
      <c r="D255" s="38">
        <v>256</v>
      </c>
      <c r="E255" s="59" t="s">
        <v>40</v>
      </c>
      <c r="F255" s="38">
        <v>2011</v>
      </c>
      <c r="G255" s="60">
        <v>10376</v>
      </c>
      <c r="H255" s="60">
        <v>8864</v>
      </c>
      <c r="I255" s="60">
        <v>1512</v>
      </c>
      <c r="J255" s="61">
        <v>85</v>
      </c>
      <c r="K255" s="61">
        <v>77</v>
      </c>
      <c r="L255" s="61">
        <v>211</v>
      </c>
      <c r="M255" s="2"/>
      <c r="Q255" s="7"/>
    </row>
    <row r="256" spans="4:17" s="1" customFormat="1" ht="8.25" customHeight="1" x14ac:dyDescent="0.15">
      <c r="D256" s="38">
        <v>257</v>
      </c>
      <c r="E256" s="59" t="s">
        <v>41</v>
      </c>
      <c r="F256" s="38">
        <v>2011</v>
      </c>
      <c r="G256" s="60">
        <v>14363</v>
      </c>
      <c r="H256" s="60">
        <v>11794</v>
      </c>
      <c r="I256" s="60">
        <v>2569</v>
      </c>
      <c r="J256" s="61">
        <v>90</v>
      </c>
      <c r="K256" s="61">
        <v>79</v>
      </c>
      <c r="L256" s="61">
        <v>267</v>
      </c>
      <c r="M256" s="2"/>
      <c r="Q256" s="7"/>
    </row>
    <row r="257" spans="4:17" s="44" customFormat="1" ht="16.5" customHeight="1" x14ac:dyDescent="0.25">
      <c r="D257" s="31">
        <v>2</v>
      </c>
      <c r="E257" s="63" t="s">
        <v>42</v>
      </c>
      <c r="F257" s="31">
        <v>2011</v>
      </c>
      <c r="G257" s="64">
        <v>221144</v>
      </c>
      <c r="H257" s="64">
        <v>166953</v>
      </c>
      <c r="I257" s="64">
        <v>54191</v>
      </c>
      <c r="J257" s="65">
        <v>103</v>
      </c>
      <c r="K257" s="65">
        <v>85</v>
      </c>
      <c r="L257" s="65">
        <v>302</v>
      </c>
      <c r="M257" s="50"/>
      <c r="Q257" s="50"/>
    </row>
    <row r="258" spans="4:17" s="1" customFormat="1" ht="8.25" customHeight="1" x14ac:dyDescent="0.15">
      <c r="D258" s="38">
        <v>351</v>
      </c>
      <c r="E258" s="59" t="s">
        <v>43</v>
      </c>
      <c r="F258" s="38">
        <v>2011</v>
      </c>
      <c r="G258" s="60">
        <v>17808</v>
      </c>
      <c r="H258" s="60">
        <v>15241</v>
      </c>
      <c r="I258" s="60">
        <v>2567</v>
      </c>
      <c r="J258" s="61">
        <v>100</v>
      </c>
      <c r="K258" s="61">
        <v>90</v>
      </c>
      <c r="L258" s="61">
        <v>290</v>
      </c>
      <c r="M258" s="2"/>
      <c r="Q258" s="7"/>
    </row>
    <row r="259" spans="4:17" s="1" customFormat="1" ht="8.25" customHeight="1" x14ac:dyDescent="0.15">
      <c r="D259" s="38">
        <v>352</v>
      </c>
      <c r="E259" s="59" t="s">
        <v>44</v>
      </c>
      <c r="F259" s="38">
        <v>2011</v>
      </c>
      <c r="G259" s="60">
        <v>15550</v>
      </c>
      <c r="H259" s="60">
        <v>13352</v>
      </c>
      <c r="I259" s="60">
        <v>2198</v>
      </c>
      <c r="J259" s="61">
        <v>78</v>
      </c>
      <c r="K259" s="61">
        <v>71</v>
      </c>
      <c r="L259" s="61">
        <v>194</v>
      </c>
      <c r="M259" s="2"/>
      <c r="Q259" s="7"/>
    </row>
    <row r="260" spans="4:17" s="1" customFormat="1" ht="8.25" customHeight="1" x14ac:dyDescent="0.15">
      <c r="D260" s="38">
        <v>353</v>
      </c>
      <c r="E260" s="59" t="s">
        <v>45</v>
      </c>
      <c r="F260" s="38">
        <v>2011</v>
      </c>
      <c r="G260" s="60">
        <v>14372</v>
      </c>
      <c r="H260" s="60">
        <v>11749</v>
      </c>
      <c r="I260" s="60">
        <v>2623</v>
      </c>
      <c r="J260" s="61">
        <v>58</v>
      </c>
      <c r="K260" s="61">
        <v>50</v>
      </c>
      <c r="L260" s="61">
        <v>208</v>
      </c>
      <c r="M260" s="2"/>
      <c r="Q260" s="7"/>
    </row>
    <row r="261" spans="4:17" s="1" customFormat="1" ht="8.25" customHeight="1" x14ac:dyDescent="0.15">
      <c r="D261" s="38">
        <v>354</v>
      </c>
      <c r="E261" s="59" t="s">
        <v>46</v>
      </c>
      <c r="F261" s="38">
        <v>2011</v>
      </c>
      <c r="G261" s="60">
        <v>4905</v>
      </c>
      <c r="H261" s="60">
        <v>4524</v>
      </c>
      <c r="I261" s="60">
        <v>381</v>
      </c>
      <c r="J261" s="61">
        <v>100</v>
      </c>
      <c r="K261" s="61">
        <v>97</v>
      </c>
      <c r="L261" s="61">
        <v>167</v>
      </c>
      <c r="M261" s="2"/>
      <c r="Q261" s="7"/>
    </row>
    <row r="262" spans="4:17" s="1" customFormat="1" ht="8.25" customHeight="1" x14ac:dyDescent="0.15">
      <c r="D262" s="38">
        <v>355</v>
      </c>
      <c r="E262" s="59" t="s">
        <v>47</v>
      </c>
      <c r="F262" s="38">
        <v>2011</v>
      </c>
      <c r="G262" s="60">
        <v>16250</v>
      </c>
      <c r="H262" s="60">
        <v>14195</v>
      </c>
      <c r="I262" s="60">
        <v>2055</v>
      </c>
      <c r="J262" s="61">
        <v>91</v>
      </c>
      <c r="K262" s="61">
        <v>84</v>
      </c>
      <c r="L262" s="61">
        <v>213</v>
      </c>
      <c r="M262" s="2"/>
      <c r="Q262" s="7"/>
    </row>
    <row r="263" spans="4:17" s="1" customFormat="1" ht="8.25" customHeight="1" x14ac:dyDescent="0.15">
      <c r="D263" s="38">
        <v>356</v>
      </c>
      <c r="E263" s="59" t="s">
        <v>48</v>
      </c>
      <c r="F263" s="38">
        <v>2011</v>
      </c>
      <c r="G263" s="60">
        <v>6314</v>
      </c>
      <c r="H263" s="60">
        <v>5208</v>
      </c>
      <c r="I263" s="60">
        <v>1106</v>
      </c>
      <c r="J263" s="61">
        <v>57</v>
      </c>
      <c r="K263" s="61">
        <v>49</v>
      </c>
      <c r="L263" s="61">
        <v>226</v>
      </c>
      <c r="M263" s="2"/>
      <c r="Q263" s="7"/>
    </row>
    <row r="264" spans="4:17" s="1" customFormat="1" ht="8.25" customHeight="1" x14ac:dyDescent="0.15">
      <c r="D264" s="38">
        <v>357</v>
      </c>
      <c r="E264" s="59" t="s">
        <v>49</v>
      </c>
      <c r="F264" s="38">
        <v>2011</v>
      </c>
      <c r="G264" s="60">
        <v>10424</v>
      </c>
      <c r="H264" s="60">
        <v>9388</v>
      </c>
      <c r="I264" s="60">
        <v>1035</v>
      </c>
      <c r="J264" s="61">
        <v>64</v>
      </c>
      <c r="K264" s="61">
        <v>60</v>
      </c>
      <c r="L264" s="61">
        <v>135</v>
      </c>
      <c r="M264" s="2"/>
      <c r="Q264" s="7"/>
    </row>
    <row r="265" spans="4:17" s="1" customFormat="1" ht="8.25" customHeight="1" x14ac:dyDescent="0.15">
      <c r="D265" s="38">
        <v>358</v>
      </c>
      <c r="E265" s="59" t="s">
        <v>50</v>
      </c>
      <c r="F265" s="38">
        <v>2011</v>
      </c>
      <c r="G265" s="60">
        <v>11751</v>
      </c>
      <c r="H265" s="60">
        <v>10134</v>
      </c>
      <c r="I265" s="60">
        <v>1616</v>
      </c>
      <c r="J265" s="61">
        <v>85</v>
      </c>
      <c r="K265" s="61">
        <v>77</v>
      </c>
      <c r="L265" s="61">
        <v>230</v>
      </c>
      <c r="M265" s="2"/>
      <c r="Q265" s="7"/>
    </row>
    <row r="266" spans="4:17" s="1" customFormat="1" ht="8.25" customHeight="1" x14ac:dyDescent="0.15">
      <c r="D266" s="38">
        <v>359</v>
      </c>
      <c r="E266" s="59" t="s">
        <v>51</v>
      </c>
      <c r="F266" s="38">
        <v>2011</v>
      </c>
      <c r="G266" s="60">
        <v>16307</v>
      </c>
      <c r="H266" s="60">
        <v>14250</v>
      </c>
      <c r="I266" s="60">
        <v>2057</v>
      </c>
      <c r="J266" s="61">
        <v>83</v>
      </c>
      <c r="K266" s="61">
        <v>76</v>
      </c>
      <c r="L266" s="61">
        <v>190</v>
      </c>
      <c r="M266" s="2"/>
      <c r="Q266" s="7"/>
    </row>
    <row r="267" spans="4:17" s="1" customFormat="1" ht="8.25" customHeight="1" x14ac:dyDescent="0.15">
      <c r="D267" s="38">
        <v>360</v>
      </c>
      <c r="E267" s="59" t="s">
        <v>52</v>
      </c>
      <c r="F267" s="38">
        <v>2011</v>
      </c>
      <c r="G267" s="60">
        <v>7538</v>
      </c>
      <c r="H267" s="60">
        <v>6830</v>
      </c>
      <c r="I267" s="60">
        <v>708</v>
      </c>
      <c r="J267" s="61">
        <v>81</v>
      </c>
      <c r="K267" s="61">
        <v>77</v>
      </c>
      <c r="L267" s="61">
        <v>151</v>
      </c>
      <c r="M267" s="2"/>
      <c r="Q267" s="7"/>
    </row>
    <row r="268" spans="4:17" s="1" customFormat="1" ht="8.25" customHeight="1" x14ac:dyDescent="0.15">
      <c r="D268" s="38">
        <v>361</v>
      </c>
      <c r="E268" s="59" t="s">
        <v>53</v>
      </c>
      <c r="F268" s="38">
        <v>2011</v>
      </c>
      <c r="G268" s="60">
        <v>10489</v>
      </c>
      <c r="H268" s="60">
        <v>8552</v>
      </c>
      <c r="I268" s="60">
        <v>1937</v>
      </c>
      <c r="J268" s="61">
        <v>79</v>
      </c>
      <c r="K268" s="61">
        <v>68</v>
      </c>
      <c r="L268" s="61">
        <v>260</v>
      </c>
      <c r="M268" s="2"/>
      <c r="Q268" s="7"/>
    </row>
    <row r="269" spans="4:17" s="44" customFormat="1" ht="16.5" customHeight="1" x14ac:dyDescent="0.25">
      <c r="D269" s="31">
        <v>3</v>
      </c>
      <c r="E269" s="63" t="s">
        <v>54</v>
      </c>
      <c r="F269" s="31">
        <v>2011</v>
      </c>
      <c r="G269" s="64">
        <v>131708</v>
      </c>
      <c r="H269" s="64">
        <v>113423</v>
      </c>
      <c r="I269" s="64">
        <v>18283</v>
      </c>
      <c r="J269" s="65">
        <v>78</v>
      </c>
      <c r="K269" s="65">
        <v>71</v>
      </c>
      <c r="L269" s="65">
        <v>210</v>
      </c>
      <c r="M269" s="50"/>
      <c r="Q269" s="50"/>
    </row>
    <row r="270" spans="4:17" s="1" customFormat="1" ht="8.25" customHeight="1" x14ac:dyDescent="0.15">
      <c r="D270" s="38">
        <v>401</v>
      </c>
      <c r="E270" s="59" t="s">
        <v>55</v>
      </c>
      <c r="F270" s="38">
        <v>2011</v>
      </c>
      <c r="G270" s="60">
        <v>12049</v>
      </c>
      <c r="H270" s="60">
        <v>9049</v>
      </c>
      <c r="I270" s="60">
        <v>3000</v>
      </c>
      <c r="J270" s="61">
        <v>162</v>
      </c>
      <c r="K270" s="61">
        <v>133</v>
      </c>
      <c r="L270" s="61">
        <v>473</v>
      </c>
      <c r="M270" s="2"/>
      <c r="Q270" s="7"/>
    </row>
    <row r="271" spans="4:17" s="1" customFormat="1" ht="8.25" customHeight="1" x14ac:dyDescent="0.15">
      <c r="D271" s="38">
        <v>402</v>
      </c>
      <c r="E271" s="59" t="s">
        <v>56</v>
      </c>
      <c r="F271" s="38">
        <v>2011</v>
      </c>
      <c r="G271" s="60">
        <v>6374</v>
      </c>
      <c r="H271" s="60">
        <v>5789</v>
      </c>
      <c r="I271" s="60">
        <v>585</v>
      </c>
      <c r="J271" s="61">
        <v>124</v>
      </c>
      <c r="K271" s="61">
        <v>120</v>
      </c>
      <c r="L271" s="61">
        <v>169</v>
      </c>
      <c r="M271" s="2"/>
      <c r="Q271" s="7"/>
    </row>
    <row r="272" spans="4:17" s="1" customFormat="1" ht="8.25" customHeight="1" x14ac:dyDescent="0.15">
      <c r="D272" s="38">
        <v>403</v>
      </c>
      <c r="E272" s="59" t="s">
        <v>57</v>
      </c>
      <c r="F272" s="38">
        <v>2011</v>
      </c>
      <c r="G272" s="60">
        <v>19164</v>
      </c>
      <c r="H272" s="60">
        <v>15756</v>
      </c>
      <c r="I272" s="60">
        <v>3408</v>
      </c>
      <c r="J272" s="61">
        <v>118</v>
      </c>
      <c r="K272" s="61">
        <v>105</v>
      </c>
      <c r="L272" s="61">
        <v>284</v>
      </c>
      <c r="M272" s="2"/>
      <c r="Q272" s="7"/>
    </row>
    <row r="273" spans="4:17" s="1" customFormat="1" ht="8.25" customHeight="1" x14ac:dyDescent="0.15">
      <c r="D273" s="38">
        <v>404</v>
      </c>
      <c r="E273" s="59" t="s">
        <v>58</v>
      </c>
      <c r="F273" s="38">
        <v>2011</v>
      </c>
      <c r="G273" s="60">
        <v>19338</v>
      </c>
      <c r="H273" s="60">
        <v>14468</v>
      </c>
      <c r="I273" s="60">
        <v>4869</v>
      </c>
      <c r="J273" s="61">
        <v>117</v>
      </c>
      <c r="K273" s="61">
        <v>95</v>
      </c>
      <c r="L273" s="61">
        <v>361</v>
      </c>
      <c r="M273" s="2"/>
      <c r="Q273" s="7"/>
    </row>
    <row r="274" spans="4:17" s="1" customFormat="1" ht="8.25" customHeight="1" x14ac:dyDescent="0.15">
      <c r="D274" s="38" t="s">
        <v>78</v>
      </c>
      <c r="E274" s="59" t="s">
        <v>59</v>
      </c>
      <c r="F274" s="38">
        <v>2011</v>
      </c>
      <c r="G274" s="60">
        <v>12448</v>
      </c>
      <c r="H274" s="60">
        <v>11032</v>
      </c>
      <c r="I274" s="60">
        <v>1416</v>
      </c>
      <c r="J274" s="61">
        <v>154</v>
      </c>
      <c r="K274" s="61">
        <v>145</v>
      </c>
      <c r="L274" s="61">
        <v>285</v>
      </c>
      <c r="M274" s="2"/>
      <c r="Q274" s="7"/>
    </row>
    <row r="275" spans="4:17" s="1" customFormat="1" ht="8.25" customHeight="1" x14ac:dyDescent="0.15">
      <c r="D275" s="38">
        <v>451</v>
      </c>
      <c r="E275" s="59" t="s">
        <v>60</v>
      </c>
      <c r="F275" s="38">
        <v>2011</v>
      </c>
      <c r="G275" s="60">
        <v>7370</v>
      </c>
      <c r="H275" s="60">
        <v>6542</v>
      </c>
      <c r="I275" s="60">
        <v>828</v>
      </c>
      <c r="J275" s="61">
        <v>62</v>
      </c>
      <c r="K275" s="61">
        <v>57</v>
      </c>
      <c r="L275" s="61">
        <v>182</v>
      </c>
      <c r="M275" s="2"/>
      <c r="Q275" s="7"/>
    </row>
    <row r="276" spans="4:17" s="1" customFormat="1" ht="8.25" customHeight="1" x14ac:dyDescent="0.15">
      <c r="D276" s="38">
        <v>452</v>
      </c>
      <c r="E276" s="59" t="s">
        <v>61</v>
      </c>
      <c r="F276" s="38">
        <v>2011</v>
      </c>
      <c r="G276" s="60">
        <v>16884</v>
      </c>
      <c r="H276" s="60">
        <v>15384</v>
      </c>
      <c r="I276" s="60">
        <v>1500</v>
      </c>
      <c r="J276" s="61">
        <v>90</v>
      </c>
      <c r="K276" s="61">
        <v>84</v>
      </c>
      <c r="L276" s="61">
        <v>243</v>
      </c>
      <c r="M276" s="2"/>
      <c r="Q276" s="7"/>
    </row>
    <row r="277" spans="4:17" s="1" customFormat="1" ht="8.25" customHeight="1" x14ac:dyDescent="0.15">
      <c r="D277" s="38">
        <v>453</v>
      </c>
      <c r="E277" s="59" t="s">
        <v>62</v>
      </c>
      <c r="F277" s="38">
        <v>2011</v>
      </c>
      <c r="G277" s="60">
        <v>10252</v>
      </c>
      <c r="H277" s="60">
        <v>8987</v>
      </c>
      <c r="I277" s="60">
        <v>1265</v>
      </c>
      <c r="J277" s="61">
        <v>64</v>
      </c>
      <c r="K277" s="61">
        <v>60</v>
      </c>
      <c r="L277" s="61">
        <v>128</v>
      </c>
      <c r="M277" s="2"/>
      <c r="Q277" s="7"/>
    </row>
    <row r="278" spans="4:17" s="1" customFormat="1" ht="8.25" customHeight="1" x14ac:dyDescent="0.15">
      <c r="D278" s="38">
        <v>454</v>
      </c>
      <c r="E278" s="59" t="s">
        <v>63</v>
      </c>
      <c r="F278" s="38">
        <v>2011</v>
      </c>
      <c r="G278" s="60">
        <v>17199</v>
      </c>
      <c r="H278" s="60">
        <v>15444</v>
      </c>
      <c r="I278" s="60">
        <v>1754</v>
      </c>
      <c r="J278" s="61">
        <v>55</v>
      </c>
      <c r="K278" s="61">
        <v>53</v>
      </c>
      <c r="L278" s="61">
        <v>77</v>
      </c>
      <c r="M278" s="2"/>
      <c r="Q278" s="7"/>
    </row>
    <row r="279" spans="4:17" s="1" customFormat="1" ht="8.25" customHeight="1" x14ac:dyDescent="0.15">
      <c r="D279" s="38">
        <v>455</v>
      </c>
      <c r="E279" s="59" t="s">
        <v>64</v>
      </c>
      <c r="F279" s="38">
        <v>2011</v>
      </c>
      <c r="G279" s="60">
        <v>7438</v>
      </c>
      <c r="H279" s="60">
        <v>6555</v>
      </c>
      <c r="I279" s="60">
        <v>883</v>
      </c>
      <c r="J279" s="61">
        <v>75</v>
      </c>
      <c r="K279" s="61">
        <v>68</v>
      </c>
      <c r="L279" s="61">
        <v>274</v>
      </c>
      <c r="M279" s="2"/>
      <c r="Q279" s="7"/>
    </row>
    <row r="280" spans="4:17" s="1" customFormat="1" ht="8.25" customHeight="1" x14ac:dyDescent="0.15">
      <c r="D280" s="38">
        <v>456</v>
      </c>
      <c r="E280" s="59" t="s">
        <v>65</v>
      </c>
      <c r="F280" s="38">
        <v>2011</v>
      </c>
      <c r="G280" s="60">
        <v>7988</v>
      </c>
      <c r="H280" s="60">
        <v>6494</v>
      </c>
      <c r="I280" s="60">
        <v>1494</v>
      </c>
      <c r="J280" s="61">
        <v>59</v>
      </c>
      <c r="K280" s="61">
        <v>55</v>
      </c>
      <c r="L280" s="61">
        <v>91</v>
      </c>
      <c r="M280" s="2"/>
      <c r="Q280" s="7"/>
    </row>
    <row r="281" spans="4:17" s="1" customFormat="1" ht="8.25" customHeight="1" x14ac:dyDescent="0.15">
      <c r="D281" s="38">
        <v>457</v>
      </c>
      <c r="E281" s="59" t="s">
        <v>66</v>
      </c>
      <c r="F281" s="38">
        <v>2011</v>
      </c>
      <c r="G281" s="60">
        <v>12925</v>
      </c>
      <c r="H281" s="60">
        <v>11687</v>
      </c>
      <c r="I281" s="60">
        <v>1238</v>
      </c>
      <c r="J281" s="61">
        <v>78</v>
      </c>
      <c r="K281" s="61">
        <v>76</v>
      </c>
      <c r="L281" s="61">
        <v>120</v>
      </c>
      <c r="M281" s="2"/>
      <c r="Q281" s="7"/>
    </row>
    <row r="282" spans="4:17" s="1" customFormat="1" ht="8.25" customHeight="1" x14ac:dyDescent="0.15">
      <c r="D282" s="38">
        <v>458</v>
      </c>
      <c r="E282" s="59" t="s">
        <v>67</v>
      </c>
      <c r="F282" s="38">
        <v>2011</v>
      </c>
      <c r="G282" s="60">
        <v>7946</v>
      </c>
      <c r="H282" s="60">
        <v>7000</v>
      </c>
      <c r="I282" s="60">
        <v>946</v>
      </c>
      <c r="J282" s="61">
        <v>62</v>
      </c>
      <c r="K282" s="61">
        <v>58</v>
      </c>
      <c r="L282" s="61">
        <v>131</v>
      </c>
      <c r="M282" s="2"/>
      <c r="Q282" s="7"/>
    </row>
    <row r="283" spans="4:17" s="1" customFormat="1" ht="8.25" customHeight="1" x14ac:dyDescent="0.15">
      <c r="D283" s="38">
        <v>459</v>
      </c>
      <c r="E283" s="59" t="s">
        <v>68</v>
      </c>
      <c r="F283" s="38">
        <v>2011</v>
      </c>
      <c r="G283" s="60">
        <v>20966</v>
      </c>
      <c r="H283" s="60">
        <v>18264</v>
      </c>
      <c r="I283" s="60">
        <v>2698</v>
      </c>
      <c r="J283" s="61">
        <v>59</v>
      </c>
      <c r="K283" s="61">
        <v>54</v>
      </c>
      <c r="L283" s="61">
        <v>139</v>
      </c>
      <c r="M283" s="2"/>
      <c r="Q283" s="7"/>
    </row>
    <row r="284" spans="4:17" s="1" customFormat="1" ht="8.25" customHeight="1" x14ac:dyDescent="0.15">
      <c r="D284" s="38">
        <v>460</v>
      </c>
      <c r="E284" s="59" t="s">
        <v>69</v>
      </c>
      <c r="F284" s="38">
        <v>2011</v>
      </c>
      <c r="G284" s="60">
        <v>6913</v>
      </c>
      <c r="H284" s="60">
        <v>5292</v>
      </c>
      <c r="I284" s="60">
        <v>1621</v>
      </c>
      <c r="J284" s="61">
        <v>51</v>
      </c>
      <c r="K284" s="61">
        <v>42</v>
      </c>
      <c r="L284" s="61">
        <v>137</v>
      </c>
      <c r="M284" s="2"/>
      <c r="Q284" s="7"/>
    </row>
    <row r="285" spans="4:17" s="1" customFormat="1" ht="8.25" customHeight="1" x14ac:dyDescent="0.15">
      <c r="D285" s="38">
        <v>461</v>
      </c>
      <c r="E285" s="59" t="s">
        <v>70</v>
      </c>
      <c r="F285" s="38">
        <v>2011</v>
      </c>
      <c r="G285" s="60">
        <v>9027</v>
      </c>
      <c r="H285" s="60">
        <v>7694</v>
      </c>
      <c r="I285" s="60">
        <v>1333</v>
      </c>
      <c r="J285" s="61">
        <v>100</v>
      </c>
      <c r="K285" s="61">
        <v>91</v>
      </c>
      <c r="L285" s="61">
        <v>240</v>
      </c>
      <c r="M285" s="2"/>
      <c r="Q285" s="7"/>
    </row>
    <row r="286" spans="4:17" s="1" customFormat="1" ht="8.25" customHeight="1" x14ac:dyDescent="0.15">
      <c r="D286" s="38">
        <v>462</v>
      </c>
      <c r="E286" s="59" t="s">
        <v>71</v>
      </c>
      <c r="F286" s="38">
        <v>2011</v>
      </c>
      <c r="G286" s="60">
        <v>4775</v>
      </c>
      <c r="H286" s="60">
        <v>4401</v>
      </c>
      <c r="I286" s="60">
        <v>374</v>
      </c>
      <c r="J286" s="61">
        <v>84</v>
      </c>
      <c r="K286" s="61">
        <v>80</v>
      </c>
      <c r="L286" s="61">
        <v>171</v>
      </c>
      <c r="M286" s="2"/>
      <c r="Q286" s="7"/>
    </row>
    <row r="287" spans="4:17" s="44" customFormat="1" ht="16.5" customHeight="1" x14ac:dyDescent="0.25">
      <c r="D287" s="31">
        <v>4</v>
      </c>
      <c r="E287" s="63" t="s">
        <v>72</v>
      </c>
      <c r="F287" s="31">
        <v>2011</v>
      </c>
      <c r="G287" s="64">
        <v>199056</v>
      </c>
      <c r="H287" s="64">
        <v>169838</v>
      </c>
      <c r="I287" s="64">
        <v>29212</v>
      </c>
      <c r="J287" s="65">
        <v>80</v>
      </c>
      <c r="K287" s="65">
        <v>73</v>
      </c>
      <c r="L287" s="65">
        <v>183</v>
      </c>
      <c r="M287" s="50"/>
      <c r="Q287" s="50"/>
    </row>
    <row r="288" spans="4:17" s="31" customFormat="1" ht="16.5" customHeight="1" x14ac:dyDescent="0.25">
      <c r="D288" s="31">
        <v>0</v>
      </c>
      <c r="E288" s="63" t="s">
        <v>73</v>
      </c>
      <c r="F288" s="31">
        <v>2011</v>
      </c>
      <c r="G288" s="64">
        <v>700256</v>
      </c>
      <c r="H288" s="64">
        <v>575391</v>
      </c>
      <c r="I288" s="64">
        <v>124854</v>
      </c>
      <c r="J288" s="65">
        <v>88</v>
      </c>
      <c r="K288" s="65">
        <v>78</v>
      </c>
      <c r="L288" s="65">
        <v>230</v>
      </c>
      <c r="M288" s="29"/>
      <c r="Q288" s="50"/>
    </row>
    <row r="289" spans="4:17" s="1" customFormat="1" ht="8.25" customHeight="1" x14ac:dyDescent="0.15">
      <c r="D289" s="38">
        <v>101</v>
      </c>
      <c r="E289" s="59" t="s">
        <v>18</v>
      </c>
      <c r="F289" s="38">
        <v>2010</v>
      </c>
      <c r="G289" s="60">
        <v>27349</v>
      </c>
      <c r="H289" s="60">
        <v>22715</v>
      </c>
      <c r="I289" s="60">
        <v>4634</v>
      </c>
      <c r="J289" s="60">
        <v>110</v>
      </c>
      <c r="K289" s="60">
        <v>101</v>
      </c>
      <c r="L289" s="60">
        <v>196</v>
      </c>
      <c r="M289" s="2"/>
      <c r="Q289" s="7"/>
    </row>
    <row r="290" spans="4:17" s="1" customFormat="1" ht="8.25" customHeight="1" x14ac:dyDescent="0.15">
      <c r="D290" s="38">
        <v>102</v>
      </c>
      <c r="E290" s="59" t="s">
        <v>19</v>
      </c>
      <c r="F290" s="38">
        <v>2010</v>
      </c>
      <c r="G290" s="60">
        <v>12899</v>
      </c>
      <c r="H290" s="60">
        <v>10055</v>
      </c>
      <c r="I290" s="60">
        <v>2844</v>
      </c>
      <c r="J290" s="60">
        <v>126</v>
      </c>
      <c r="K290" s="60">
        <v>109</v>
      </c>
      <c r="L290" s="60">
        <v>275</v>
      </c>
      <c r="M290" s="2"/>
      <c r="Q290" s="7"/>
    </row>
    <row r="291" spans="4:17" s="1" customFormat="1" ht="8.25" customHeight="1" x14ac:dyDescent="0.15">
      <c r="D291" s="38">
        <v>103</v>
      </c>
      <c r="E291" s="59" t="s">
        <v>20</v>
      </c>
      <c r="F291" s="38">
        <v>2010</v>
      </c>
      <c r="G291" s="60">
        <v>9842</v>
      </c>
      <c r="H291" s="60">
        <v>7645</v>
      </c>
      <c r="I291" s="60">
        <v>2197</v>
      </c>
      <c r="J291" s="60">
        <v>81</v>
      </c>
      <c r="K291" s="60">
        <v>71</v>
      </c>
      <c r="L291" s="60">
        <v>154</v>
      </c>
      <c r="M291" s="2"/>
      <c r="Q291" s="7"/>
    </row>
    <row r="292" spans="4:17" s="1" customFormat="1" ht="8.25" customHeight="1" x14ac:dyDescent="0.15">
      <c r="D292" s="38">
        <v>151</v>
      </c>
      <c r="E292" s="59" t="s">
        <v>21</v>
      </c>
      <c r="F292" s="38">
        <v>2010</v>
      </c>
      <c r="G292" s="60">
        <v>13106</v>
      </c>
      <c r="H292" s="60">
        <v>11125</v>
      </c>
      <c r="I292" s="60">
        <v>1981</v>
      </c>
      <c r="J292" s="60">
        <v>76</v>
      </c>
      <c r="K292" s="60">
        <v>68</v>
      </c>
      <c r="L292" s="60">
        <v>232</v>
      </c>
      <c r="M292" s="2"/>
      <c r="Q292" s="7"/>
    </row>
    <row r="293" spans="4:17" s="1" customFormat="1" ht="8.25" customHeight="1" x14ac:dyDescent="0.15">
      <c r="D293" s="38">
        <v>152</v>
      </c>
      <c r="E293" s="59" t="s">
        <v>27</v>
      </c>
      <c r="F293" s="38">
        <v>2010</v>
      </c>
      <c r="G293" s="60">
        <v>24817</v>
      </c>
      <c r="H293" s="60">
        <v>20687</v>
      </c>
      <c r="I293" s="60">
        <v>4130</v>
      </c>
      <c r="J293" s="60">
        <v>96</v>
      </c>
      <c r="K293" s="60">
        <v>86</v>
      </c>
      <c r="L293" s="60">
        <v>239</v>
      </c>
      <c r="M293" s="2"/>
      <c r="Q293" s="7"/>
    </row>
    <row r="294" spans="4:17" s="1" customFormat="1" ht="8.25" customHeight="1" x14ac:dyDescent="0.15">
      <c r="D294" s="38"/>
      <c r="E294" s="59" t="s">
        <v>28</v>
      </c>
      <c r="F294" s="38">
        <v>2010</v>
      </c>
      <c r="G294" s="60">
        <v>14529</v>
      </c>
      <c r="H294" s="60">
        <v>11826</v>
      </c>
      <c r="I294" s="60">
        <v>2703</v>
      </c>
      <c r="J294" s="60">
        <v>120</v>
      </c>
      <c r="K294" s="60">
        <v>108</v>
      </c>
      <c r="L294" s="60">
        <v>227</v>
      </c>
      <c r="M294" s="2"/>
      <c r="Q294" s="7"/>
    </row>
    <row r="295" spans="4:17" s="1" customFormat="1" ht="8.25" customHeight="1" x14ac:dyDescent="0.15">
      <c r="D295" s="38"/>
      <c r="E295" s="59" t="s">
        <v>29</v>
      </c>
      <c r="F295" s="38">
        <v>2010</v>
      </c>
      <c r="G295" s="60">
        <v>10288</v>
      </c>
      <c r="H295" s="60">
        <v>8861</v>
      </c>
      <c r="I295" s="60">
        <v>1427</v>
      </c>
      <c r="J295" s="60">
        <v>75</v>
      </c>
      <c r="K295" s="60">
        <v>67</v>
      </c>
      <c r="L295" s="60">
        <v>263</v>
      </c>
      <c r="M295" s="2"/>
      <c r="Q295" s="7"/>
    </row>
    <row r="296" spans="4:17" s="1" customFormat="1" ht="8.25" customHeight="1" x14ac:dyDescent="0.15">
      <c r="D296" s="38">
        <v>153</v>
      </c>
      <c r="E296" s="59" t="s">
        <v>22</v>
      </c>
      <c r="F296" s="38">
        <v>2010</v>
      </c>
      <c r="G296" s="60">
        <v>16102</v>
      </c>
      <c r="H296" s="60">
        <v>14207</v>
      </c>
      <c r="I296" s="60">
        <v>1895</v>
      </c>
      <c r="J296" s="60">
        <v>113</v>
      </c>
      <c r="K296" s="60">
        <v>105</v>
      </c>
      <c r="L296" s="60">
        <v>239</v>
      </c>
      <c r="M296" s="2"/>
      <c r="Q296" s="7"/>
    </row>
    <row r="297" spans="4:17" s="1" customFormat="1" ht="8.25" customHeight="1" x14ac:dyDescent="0.15">
      <c r="D297" s="38">
        <v>154</v>
      </c>
      <c r="E297" s="59" t="s">
        <v>23</v>
      </c>
      <c r="F297" s="38">
        <v>2010</v>
      </c>
      <c r="G297" s="60">
        <v>8886</v>
      </c>
      <c r="H297" s="60">
        <v>7857</v>
      </c>
      <c r="I297" s="60">
        <v>1029</v>
      </c>
      <c r="J297" s="60">
        <v>96</v>
      </c>
      <c r="K297" s="60">
        <v>90</v>
      </c>
      <c r="L297" s="60">
        <v>198</v>
      </c>
      <c r="M297" s="2"/>
      <c r="Q297" s="7"/>
    </row>
    <row r="298" spans="4:17" s="1" customFormat="1" ht="8.25" customHeight="1" x14ac:dyDescent="0.15">
      <c r="D298" s="38">
        <v>155</v>
      </c>
      <c r="E298" s="59" t="s">
        <v>24</v>
      </c>
      <c r="F298" s="38">
        <v>2010</v>
      </c>
      <c r="G298" s="60">
        <v>12571</v>
      </c>
      <c r="H298" s="60">
        <v>10539</v>
      </c>
      <c r="I298" s="60">
        <v>2031</v>
      </c>
      <c r="J298" s="60">
        <v>90</v>
      </c>
      <c r="K298" s="60">
        <v>82</v>
      </c>
      <c r="L298" s="60">
        <v>208</v>
      </c>
      <c r="M298" s="2"/>
      <c r="Q298" s="7"/>
    </row>
    <row r="299" spans="4:17" s="1" customFormat="1" ht="8.25" customHeight="1" x14ac:dyDescent="0.15">
      <c r="D299" s="38">
        <v>156</v>
      </c>
      <c r="E299" s="59" t="s">
        <v>74</v>
      </c>
      <c r="F299" s="38">
        <v>2010</v>
      </c>
      <c r="G299" s="60">
        <v>8617</v>
      </c>
      <c r="H299" s="60">
        <v>7690</v>
      </c>
      <c r="I299" s="60">
        <v>927</v>
      </c>
      <c r="J299" s="60">
        <v>111</v>
      </c>
      <c r="K299" s="60">
        <v>105</v>
      </c>
      <c r="L299" s="60">
        <v>238</v>
      </c>
      <c r="M299" s="2"/>
      <c r="Q299" s="7"/>
    </row>
    <row r="300" spans="4:17" s="1" customFormat="1" ht="8.25" customHeight="1" x14ac:dyDescent="0.15">
      <c r="D300" s="38">
        <v>157</v>
      </c>
      <c r="E300" s="59" t="s">
        <v>25</v>
      </c>
      <c r="F300" s="38">
        <v>2010</v>
      </c>
      <c r="G300" s="60">
        <v>12473</v>
      </c>
      <c r="H300" s="60">
        <v>10680</v>
      </c>
      <c r="I300" s="60">
        <v>1791</v>
      </c>
      <c r="J300" s="60">
        <v>95</v>
      </c>
      <c r="K300" s="60">
        <v>87</v>
      </c>
      <c r="L300" s="60">
        <v>220</v>
      </c>
      <c r="M300" s="2"/>
      <c r="Q300" s="7"/>
    </row>
    <row r="301" spans="4:17" s="1" customFormat="1" ht="8.25" customHeight="1" x14ac:dyDescent="0.15">
      <c r="D301" s="38">
        <v>158</v>
      </c>
      <c r="E301" s="59" t="s">
        <v>26</v>
      </c>
      <c r="F301" s="38">
        <v>2010</v>
      </c>
      <c r="G301" s="60">
        <v>10799</v>
      </c>
      <c r="H301" s="60">
        <v>9410</v>
      </c>
      <c r="I301" s="60">
        <v>1389</v>
      </c>
      <c r="J301" s="60">
        <v>88</v>
      </c>
      <c r="K301" s="60">
        <v>82</v>
      </c>
      <c r="L301" s="60">
        <v>211</v>
      </c>
      <c r="M301" s="2"/>
      <c r="Q301" s="7"/>
    </row>
    <row r="302" spans="4:17" s="44" customFormat="1" ht="16.5" customHeight="1" x14ac:dyDescent="0.25">
      <c r="D302" s="31">
        <v>1</v>
      </c>
      <c r="E302" s="63" t="s">
        <v>30</v>
      </c>
      <c r="F302" s="31">
        <v>2010</v>
      </c>
      <c r="G302" s="64">
        <v>157461</v>
      </c>
      <c r="H302" s="64">
        <v>132610</v>
      </c>
      <c r="I302" s="64">
        <v>24848</v>
      </c>
      <c r="J302" s="64">
        <v>98</v>
      </c>
      <c r="K302" s="64">
        <v>89</v>
      </c>
      <c r="L302" s="64">
        <v>215</v>
      </c>
      <c r="M302" s="50"/>
      <c r="Q302" s="50"/>
    </row>
    <row r="303" spans="4:17" s="1" customFormat="1" ht="8.25" customHeight="1" x14ac:dyDescent="0.15">
      <c r="D303" s="38">
        <v>241</v>
      </c>
      <c r="E303" s="59" t="s">
        <v>31</v>
      </c>
      <c r="F303" s="38">
        <v>2010</v>
      </c>
      <c r="G303" s="60">
        <v>133623</v>
      </c>
      <c r="H303" s="60">
        <v>94386</v>
      </c>
      <c r="I303" s="60">
        <v>39236</v>
      </c>
      <c r="J303" s="60">
        <v>118</v>
      </c>
      <c r="K303" s="60">
        <v>93</v>
      </c>
      <c r="L303" s="60">
        <v>340</v>
      </c>
      <c r="M303" s="2"/>
      <c r="Q303" s="7"/>
    </row>
    <row r="304" spans="4:17" s="1" customFormat="1" ht="8.25" customHeight="1" x14ac:dyDescent="0.15">
      <c r="D304" s="38">
        <v>241001</v>
      </c>
      <c r="E304" s="59" t="s">
        <v>75</v>
      </c>
      <c r="F304" s="38">
        <v>2010</v>
      </c>
      <c r="G304" s="60">
        <v>80678</v>
      </c>
      <c r="H304" s="60">
        <v>54169</v>
      </c>
      <c r="I304" s="60">
        <v>26508</v>
      </c>
      <c r="J304" s="60">
        <v>154</v>
      </c>
      <c r="K304" s="60">
        <v>121</v>
      </c>
      <c r="L304" s="60">
        <v>355</v>
      </c>
      <c r="M304" s="2"/>
      <c r="Q304" s="7"/>
    </row>
    <row r="305" spans="4:17" s="1" customFormat="1" ht="8.25" customHeight="1" x14ac:dyDescent="0.15">
      <c r="D305" s="38" t="s">
        <v>76</v>
      </c>
      <c r="E305" s="59" t="s">
        <v>33</v>
      </c>
      <c r="F305" s="38">
        <v>2010</v>
      </c>
      <c r="G305" s="60">
        <v>52945</v>
      </c>
      <c r="H305" s="60">
        <v>40217</v>
      </c>
      <c r="I305" s="60">
        <v>12728</v>
      </c>
      <c r="J305" s="60">
        <v>87</v>
      </c>
      <c r="K305" s="60">
        <v>71</v>
      </c>
      <c r="L305" s="60">
        <v>314</v>
      </c>
      <c r="M305" s="2"/>
      <c r="Q305" s="7"/>
    </row>
    <row r="306" spans="4:17" s="1" customFormat="1" ht="8.25" customHeight="1" x14ac:dyDescent="0.15">
      <c r="D306" s="38">
        <v>251</v>
      </c>
      <c r="E306" s="59" t="s">
        <v>34</v>
      </c>
      <c r="F306" s="38">
        <v>2010</v>
      </c>
      <c r="G306" s="60">
        <v>14893</v>
      </c>
      <c r="H306" s="60">
        <v>12609</v>
      </c>
      <c r="I306" s="60">
        <v>2284</v>
      </c>
      <c r="J306" s="60">
        <v>70</v>
      </c>
      <c r="K306" s="60">
        <v>62</v>
      </c>
      <c r="L306" s="60">
        <v>201</v>
      </c>
      <c r="M306" s="2"/>
      <c r="Q306" s="7"/>
    </row>
    <row r="307" spans="4:17" s="1" customFormat="1" ht="8.25" customHeight="1" x14ac:dyDescent="0.15">
      <c r="D307" s="38">
        <v>252</v>
      </c>
      <c r="E307" s="59" t="s">
        <v>35</v>
      </c>
      <c r="F307" s="38">
        <v>2010</v>
      </c>
      <c r="G307" s="60">
        <v>15887</v>
      </c>
      <c r="H307" s="60">
        <v>12497</v>
      </c>
      <c r="I307" s="60">
        <v>3390</v>
      </c>
      <c r="J307" s="60">
        <v>103</v>
      </c>
      <c r="K307" s="60">
        <v>88</v>
      </c>
      <c r="L307" s="60">
        <v>281</v>
      </c>
      <c r="M307" s="2"/>
      <c r="Q307" s="7"/>
    </row>
    <row r="308" spans="4:17" s="1" customFormat="1" ht="8.25" customHeight="1" x14ac:dyDescent="0.15">
      <c r="D308" s="38">
        <v>254</v>
      </c>
      <c r="E308" s="59" t="s">
        <v>36</v>
      </c>
      <c r="F308" s="38">
        <v>2010</v>
      </c>
      <c r="G308" s="60">
        <v>28309</v>
      </c>
      <c r="H308" s="60">
        <v>23538</v>
      </c>
      <c r="I308" s="60">
        <v>4771</v>
      </c>
      <c r="J308" s="60">
        <v>100</v>
      </c>
      <c r="K308" s="60">
        <v>88</v>
      </c>
      <c r="L308" s="60">
        <v>302</v>
      </c>
      <c r="M308" s="2"/>
      <c r="Q308" s="7"/>
    </row>
    <row r="309" spans="4:17" s="1" customFormat="1" ht="8.25" customHeight="1" x14ac:dyDescent="0.15">
      <c r="D309" s="66">
        <v>254001</v>
      </c>
      <c r="E309" s="59" t="s">
        <v>37</v>
      </c>
      <c r="F309" s="38">
        <v>2010</v>
      </c>
      <c r="G309" s="60">
        <v>15733</v>
      </c>
      <c r="H309" s="60">
        <v>12617</v>
      </c>
      <c r="I309" s="60">
        <v>3116</v>
      </c>
      <c r="J309" s="60">
        <v>153</v>
      </c>
      <c r="K309" s="60">
        <v>135</v>
      </c>
      <c r="L309" s="60">
        <v>339</v>
      </c>
      <c r="M309" s="2"/>
      <c r="Q309" s="7"/>
    </row>
    <row r="310" spans="4:17" s="1" customFormat="1" ht="8.25" customHeight="1" x14ac:dyDescent="0.15">
      <c r="D310" s="66" t="s">
        <v>77</v>
      </c>
      <c r="E310" s="59" t="s">
        <v>38</v>
      </c>
      <c r="F310" s="38">
        <v>2010</v>
      </c>
      <c r="G310" s="60">
        <v>12576</v>
      </c>
      <c r="H310" s="60">
        <v>10921</v>
      </c>
      <c r="I310" s="60">
        <v>1655</v>
      </c>
      <c r="J310" s="60">
        <v>70</v>
      </c>
      <c r="K310" s="60">
        <v>63</v>
      </c>
      <c r="L310" s="60">
        <v>250</v>
      </c>
      <c r="M310" s="2"/>
      <c r="Q310" s="7"/>
    </row>
    <row r="311" spans="4:17" s="1" customFormat="1" ht="8.25" customHeight="1" x14ac:dyDescent="0.15">
      <c r="D311" s="38">
        <v>255</v>
      </c>
      <c r="E311" s="59" t="s">
        <v>39</v>
      </c>
      <c r="F311" s="38">
        <v>2010</v>
      </c>
      <c r="G311" s="60">
        <v>7397</v>
      </c>
      <c r="H311" s="60">
        <v>6555</v>
      </c>
      <c r="I311" s="60">
        <v>842</v>
      </c>
      <c r="J311" s="60">
        <v>101</v>
      </c>
      <c r="K311" s="60">
        <v>96</v>
      </c>
      <c r="L311" s="60">
        <v>174</v>
      </c>
      <c r="M311" s="2"/>
      <c r="Q311" s="7"/>
    </row>
    <row r="312" spans="4:17" s="1" customFormat="1" ht="8.25" customHeight="1" x14ac:dyDescent="0.15">
      <c r="D312" s="38">
        <v>256</v>
      </c>
      <c r="E312" s="59" t="s">
        <v>40</v>
      </c>
      <c r="F312" s="38">
        <v>2010</v>
      </c>
      <c r="G312" s="60">
        <v>10946</v>
      </c>
      <c r="H312" s="60">
        <v>9394</v>
      </c>
      <c r="I312" s="60">
        <v>1552</v>
      </c>
      <c r="J312" s="60">
        <v>90</v>
      </c>
      <c r="K312" s="60">
        <v>81</v>
      </c>
      <c r="L312" s="60">
        <v>243</v>
      </c>
      <c r="M312" s="2"/>
      <c r="Q312" s="7"/>
    </row>
    <row r="313" spans="4:17" s="1" customFormat="1" ht="8.25" customHeight="1" x14ac:dyDescent="0.15">
      <c r="D313" s="38">
        <v>257</v>
      </c>
      <c r="E313" s="59" t="s">
        <v>41</v>
      </c>
      <c r="F313" s="38">
        <v>2010</v>
      </c>
      <c r="G313" s="60">
        <v>14941</v>
      </c>
      <c r="H313" s="60">
        <v>12278</v>
      </c>
      <c r="I313" s="60">
        <v>2663</v>
      </c>
      <c r="J313" s="60">
        <v>93</v>
      </c>
      <c r="K313" s="60">
        <v>81</v>
      </c>
      <c r="L313" s="60">
        <v>280</v>
      </c>
      <c r="M313" s="2"/>
      <c r="Q313" s="7"/>
    </row>
    <row r="314" spans="4:17" s="44" customFormat="1" ht="16.5" customHeight="1" x14ac:dyDescent="0.25">
      <c r="D314" s="31">
        <v>2</v>
      </c>
      <c r="E314" s="63" t="s">
        <v>42</v>
      </c>
      <c r="F314" s="31">
        <v>2010</v>
      </c>
      <c r="G314" s="64">
        <v>225996</v>
      </c>
      <c r="H314" s="64">
        <v>171257</v>
      </c>
      <c r="I314" s="64">
        <v>54738</v>
      </c>
      <c r="J314" s="64">
        <v>106</v>
      </c>
      <c r="K314" s="64">
        <v>87</v>
      </c>
      <c r="L314" s="64">
        <v>312</v>
      </c>
      <c r="M314" s="50"/>
      <c r="Q314" s="50"/>
    </row>
    <row r="315" spans="4:17" s="1" customFormat="1" ht="8.25" customHeight="1" x14ac:dyDescent="0.15">
      <c r="D315" s="38">
        <v>351</v>
      </c>
      <c r="E315" s="59" t="s">
        <v>43</v>
      </c>
      <c r="F315" s="38">
        <v>2010</v>
      </c>
      <c r="G315" s="60">
        <v>19029</v>
      </c>
      <c r="H315" s="60">
        <v>16333</v>
      </c>
      <c r="I315" s="60">
        <v>2696</v>
      </c>
      <c r="J315" s="60">
        <v>107</v>
      </c>
      <c r="K315" s="60">
        <v>96</v>
      </c>
      <c r="L315" s="60">
        <v>307</v>
      </c>
      <c r="M315" s="2"/>
      <c r="Q315" s="7"/>
    </row>
    <row r="316" spans="4:17" s="1" customFormat="1" ht="8.25" customHeight="1" x14ac:dyDescent="0.15">
      <c r="D316" s="38">
        <v>352</v>
      </c>
      <c r="E316" s="59" t="s">
        <v>44</v>
      </c>
      <c r="F316" s="38">
        <v>2010</v>
      </c>
      <c r="G316" s="60">
        <v>16591</v>
      </c>
      <c r="H316" s="60">
        <v>14314</v>
      </c>
      <c r="I316" s="60">
        <v>2277</v>
      </c>
      <c r="J316" s="60">
        <v>83</v>
      </c>
      <c r="K316" s="60">
        <v>76</v>
      </c>
      <c r="L316" s="60">
        <v>202</v>
      </c>
      <c r="M316" s="2"/>
      <c r="Q316" s="7"/>
    </row>
    <row r="317" spans="4:17" s="1" customFormat="1" ht="8.25" customHeight="1" x14ac:dyDescent="0.15">
      <c r="D317" s="38">
        <v>353</v>
      </c>
      <c r="E317" s="59" t="s">
        <v>45</v>
      </c>
      <c r="F317" s="38">
        <v>2010</v>
      </c>
      <c r="G317" s="60">
        <v>14916</v>
      </c>
      <c r="H317" s="60">
        <v>12315</v>
      </c>
      <c r="I317" s="60">
        <v>2601</v>
      </c>
      <c r="J317" s="60">
        <v>60</v>
      </c>
      <c r="K317" s="60">
        <v>52</v>
      </c>
      <c r="L317" s="60">
        <v>215</v>
      </c>
      <c r="M317" s="2"/>
      <c r="Q317" s="7"/>
    </row>
    <row r="318" spans="4:17" s="1" customFormat="1" ht="8.25" customHeight="1" x14ac:dyDescent="0.15">
      <c r="D318" s="38">
        <v>354</v>
      </c>
      <c r="E318" s="59" t="s">
        <v>46</v>
      </c>
      <c r="F318" s="38">
        <v>2010</v>
      </c>
      <c r="G318" s="60">
        <v>5198</v>
      </c>
      <c r="H318" s="60">
        <v>4829</v>
      </c>
      <c r="I318" s="60">
        <v>369</v>
      </c>
      <c r="J318" s="60">
        <v>106</v>
      </c>
      <c r="K318" s="60">
        <v>103</v>
      </c>
      <c r="L318" s="60">
        <v>167</v>
      </c>
      <c r="M318" s="2"/>
      <c r="Q318" s="7"/>
    </row>
    <row r="319" spans="4:17" s="1" customFormat="1" ht="8.25" customHeight="1" x14ac:dyDescent="0.15">
      <c r="D319" s="38">
        <v>355</v>
      </c>
      <c r="E319" s="59" t="s">
        <v>47</v>
      </c>
      <c r="F319" s="38">
        <v>2010</v>
      </c>
      <c r="G319" s="60">
        <v>16972</v>
      </c>
      <c r="H319" s="60">
        <v>14938</v>
      </c>
      <c r="I319" s="60">
        <v>2034</v>
      </c>
      <c r="J319" s="60">
        <v>96</v>
      </c>
      <c r="K319" s="60">
        <v>89</v>
      </c>
      <c r="L319" s="60">
        <v>214</v>
      </c>
      <c r="M319" s="2"/>
      <c r="Q319" s="7"/>
    </row>
    <row r="320" spans="4:17" s="1" customFormat="1" ht="8.25" customHeight="1" x14ac:dyDescent="0.15">
      <c r="D320" s="38">
        <v>356</v>
      </c>
      <c r="E320" s="59" t="s">
        <v>48</v>
      </c>
      <c r="F320" s="38">
        <v>2010</v>
      </c>
      <c r="G320" s="60">
        <v>6692</v>
      </c>
      <c r="H320" s="60">
        <v>5553</v>
      </c>
      <c r="I320" s="60">
        <v>1139</v>
      </c>
      <c r="J320" s="60">
        <v>60</v>
      </c>
      <c r="K320" s="60">
        <v>52</v>
      </c>
      <c r="L320" s="60">
        <v>241</v>
      </c>
      <c r="M320" s="2"/>
      <c r="Q320" s="7"/>
    </row>
    <row r="321" spans="4:17" s="1" customFormat="1" ht="8.25" customHeight="1" x14ac:dyDescent="0.15">
      <c r="D321" s="38">
        <v>357</v>
      </c>
      <c r="E321" s="59" t="s">
        <v>49</v>
      </c>
      <c r="F321" s="38">
        <v>2010</v>
      </c>
      <c r="G321" s="60">
        <v>11225</v>
      </c>
      <c r="H321" s="60">
        <v>10094</v>
      </c>
      <c r="I321" s="60">
        <v>1130</v>
      </c>
      <c r="J321" s="60">
        <v>69</v>
      </c>
      <c r="K321" s="60">
        <v>65</v>
      </c>
      <c r="L321" s="60">
        <v>150</v>
      </c>
      <c r="M321" s="2"/>
      <c r="Q321" s="7"/>
    </row>
    <row r="322" spans="4:17" s="1" customFormat="1" ht="8.25" customHeight="1" x14ac:dyDescent="0.15">
      <c r="D322" s="38">
        <v>358</v>
      </c>
      <c r="E322" s="59" t="s">
        <v>50</v>
      </c>
      <c r="F322" s="38">
        <v>2010</v>
      </c>
      <c r="G322" s="60">
        <v>11239</v>
      </c>
      <c r="H322" s="60">
        <v>9621</v>
      </c>
      <c r="I322" s="60">
        <v>1614</v>
      </c>
      <c r="J322" s="60">
        <v>80</v>
      </c>
      <c r="K322" s="60">
        <v>73</v>
      </c>
      <c r="L322" s="60">
        <v>231</v>
      </c>
      <c r="M322" s="2"/>
      <c r="Q322" s="7"/>
    </row>
    <row r="323" spans="4:17" s="1" customFormat="1" ht="8.25" customHeight="1" x14ac:dyDescent="0.15">
      <c r="D323" s="38">
        <v>359</v>
      </c>
      <c r="E323" s="59" t="s">
        <v>51</v>
      </c>
      <c r="F323" s="38">
        <v>2010</v>
      </c>
      <c r="G323" s="60">
        <v>16854</v>
      </c>
      <c r="H323" s="60">
        <v>14741</v>
      </c>
      <c r="I323" s="60">
        <v>2113</v>
      </c>
      <c r="J323" s="60">
        <v>85</v>
      </c>
      <c r="K323" s="60">
        <v>79</v>
      </c>
      <c r="L323" s="60">
        <v>208</v>
      </c>
      <c r="M323" s="2"/>
      <c r="Q323" s="7"/>
    </row>
    <row r="324" spans="4:17" s="1" customFormat="1" ht="8.25" customHeight="1" x14ac:dyDescent="0.15">
      <c r="D324" s="38">
        <v>360</v>
      </c>
      <c r="E324" s="59" t="s">
        <v>52</v>
      </c>
      <c r="F324" s="38">
        <v>2010</v>
      </c>
      <c r="G324" s="60">
        <v>8061</v>
      </c>
      <c r="H324" s="60">
        <v>7333</v>
      </c>
      <c r="I324" s="60">
        <v>728</v>
      </c>
      <c r="J324" s="60">
        <v>86</v>
      </c>
      <c r="K324" s="60">
        <v>82</v>
      </c>
      <c r="L324" s="60">
        <v>157</v>
      </c>
      <c r="M324" s="2"/>
      <c r="Q324" s="7"/>
    </row>
    <row r="325" spans="4:17" s="1" customFormat="1" ht="8.25" customHeight="1" x14ac:dyDescent="0.15">
      <c r="D325" s="38">
        <v>361</v>
      </c>
      <c r="E325" s="59" t="s">
        <v>53</v>
      </c>
      <c r="F325" s="38">
        <v>2010</v>
      </c>
      <c r="G325" s="60">
        <v>10803</v>
      </c>
      <c r="H325" s="60">
        <v>8929</v>
      </c>
      <c r="I325" s="60">
        <v>1873</v>
      </c>
      <c r="J325" s="60">
        <v>81</v>
      </c>
      <c r="K325" s="60">
        <v>71</v>
      </c>
      <c r="L325" s="60">
        <v>251</v>
      </c>
      <c r="M325" s="2"/>
      <c r="Q325" s="7"/>
    </row>
    <row r="326" spans="4:17" s="44" customFormat="1" ht="16.5" customHeight="1" x14ac:dyDescent="0.25">
      <c r="D326" s="31">
        <v>3</v>
      </c>
      <c r="E326" s="63" t="s">
        <v>54</v>
      </c>
      <c r="F326" s="31">
        <v>2010</v>
      </c>
      <c r="G326" s="64">
        <v>137580</v>
      </c>
      <c r="H326" s="64">
        <v>119000</v>
      </c>
      <c r="I326" s="64">
        <v>18574</v>
      </c>
      <c r="J326" s="64">
        <v>81</v>
      </c>
      <c r="K326" s="64">
        <v>74</v>
      </c>
      <c r="L326" s="64">
        <v>218</v>
      </c>
      <c r="M326" s="50"/>
      <c r="Q326" s="50"/>
    </row>
    <row r="327" spans="4:17" s="1" customFormat="1" ht="8.25" customHeight="1" x14ac:dyDescent="0.15">
      <c r="D327" s="38">
        <v>401</v>
      </c>
      <c r="E327" s="59" t="s">
        <v>55</v>
      </c>
      <c r="F327" s="38">
        <v>2010</v>
      </c>
      <c r="G327" s="60">
        <v>12436</v>
      </c>
      <c r="H327" s="60">
        <v>9368</v>
      </c>
      <c r="I327" s="60">
        <v>3068</v>
      </c>
      <c r="J327" s="60">
        <v>167</v>
      </c>
      <c r="K327" s="60">
        <v>137</v>
      </c>
      <c r="L327" s="60">
        <v>495</v>
      </c>
      <c r="M327" s="2"/>
      <c r="Q327" s="7"/>
    </row>
    <row r="328" spans="4:17" s="1" customFormat="1" ht="8.25" customHeight="1" x14ac:dyDescent="0.15">
      <c r="D328" s="38">
        <v>402</v>
      </c>
      <c r="E328" s="59" t="s">
        <v>56</v>
      </c>
      <c r="F328" s="38">
        <v>2010</v>
      </c>
      <c r="G328" s="60">
        <v>6825</v>
      </c>
      <c r="H328" s="60">
        <v>6197</v>
      </c>
      <c r="I328" s="60">
        <v>628</v>
      </c>
      <c r="J328" s="60">
        <v>132</v>
      </c>
      <c r="K328" s="60">
        <v>129</v>
      </c>
      <c r="L328" s="60">
        <v>184</v>
      </c>
      <c r="M328" s="2"/>
      <c r="Q328" s="7"/>
    </row>
    <row r="329" spans="4:17" s="1" customFormat="1" ht="8.25" customHeight="1" x14ac:dyDescent="0.15">
      <c r="D329" s="38">
        <v>403</v>
      </c>
      <c r="E329" s="59" t="s">
        <v>57</v>
      </c>
      <c r="F329" s="38">
        <v>2010</v>
      </c>
      <c r="G329" s="60">
        <v>19959</v>
      </c>
      <c r="H329" s="60">
        <v>16546</v>
      </c>
      <c r="I329" s="60">
        <v>3413</v>
      </c>
      <c r="J329" s="60">
        <v>123</v>
      </c>
      <c r="K329" s="60">
        <v>110</v>
      </c>
      <c r="L329" s="60">
        <v>286</v>
      </c>
      <c r="M329" s="2"/>
      <c r="Q329" s="7"/>
    </row>
    <row r="330" spans="4:17" s="1" customFormat="1" ht="8.25" customHeight="1" x14ac:dyDescent="0.15">
      <c r="D330" s="38">
        <v>404</v>
      </c>
      <c r="E330" s="59" t="s">
        <v>58</v>
      </c>
      <c r="F330" s="38">
        <v>2010</v>
      </c>
      <c r="G330" s="60">
        <v>19835</v>
      </c>
      <c r="H330" s="60">
        <v>14863</v>
      </c>
      <c r="I330" s="60">
        <v>4971</v>
      </c>
      <c r="J330" s="60">
        <v>121</v>
      </c>
      <c r="K330" s="60">
        <v>98</v>
      </c>
      <c r="L330" s="60">
        <v>376</v>
      </c>
      <c r="M330" s="2"/>
      <c r="Q330" s="7"/>
    </row>
    <row r="331" spans="4:17" s="1" customFormat="1" ht="8.25" customHeight="1" x14ac:dyDescent="0.15">
      <c r="D331" s="38" t="s">
        <v>78</v>
      </c>
      <c r="E331" s="59" t="s">
        <v>59</v>
      </c>
      <c r="F331" s="38">
        <v>2010</v>
      </c>
      <c r="G331" s="60">
        <v>13021</v>
      </c>
      <c r="H331" s="60">
        <v>11528</v>
      </c>
      <c r="I331" s="60">
        <v>1493</v>
      </c>
      <c r="J331" s="60">
        <v>160</v>
      </c>
      <c r="K331" s="60">
        <v>151</v>
      </c>
      <c r="L331" s="60">
        <v>298</v>
      </c>
      <c r="M331" s="2"/>
      <c r="Q331" s="7"/>
    </row>
    <row r="332" spans="4:17" s="1" customFormat="1" ht="8.25" customHeight="1" x14ac:dyDescent="0.15">
      <c r="D332" s="38">
        <v>451</v>
      </c>
      <c r="E332" s="59" t="s">
        <v>60</v>
      </c>
      <c r="F332" s="38">
        <v>2010</v>
      </c>
      <c r="G332" s="60">
        <v>7760</v>
      </c>
      <c r="H332" s="60">
        <v>6934</v>
      </c>
      <c r="I332" s="60">
        <v>826</v>
      </c>
      <c r="J332" s="60">
        <v>66</v>
      </c>
      <c r="K332" s="60">
        <v>61</v>
      </c>
      <c r="L332" s="60">
        <v>200</v>
      </c>
      <c r="M332" s="2"/>
      <c r="Q332" s="7"/>
    </row>
    <row r="333" spans="4:17" s="1" customFormat="1" ht="8.25" customHeight="1" x14ac:dyDescent="0.15">
      <c r="D333" s="38">
        <v>452</v>
      </c>
      <c r="E333" s="59" t="s">
        <v>61</v>
      </c>
      <c r="F333" s="38">
        <v>2010</v>
      </c>
      <c r="G333" s="60">
        <v>17958</v>
      </c>
      <c r="H333" s="60">
        <v>16366</v>
      </c>
      <c r="I333" s="60">
        <v>1592</v>
      </c>
      <c r="J333" s="60">
        <v>95</v>
      </c>
      <c r="K333" s="60">
        <v>89</v>
      </c>
      <c r="L333" s="60">
        <v>262</v>
      </c>
      <c r="M333" s="2"/>
      <c r="Q333" s="7"/>
    </row>
    <row r="334" spans="4:17" s="1" customFormat="1" ht="8.25" customHeight="1" x14ac:dyDescent="0.15">
      <c r="D334" s="38">
        <v>453</v>
      </c>
      <c r="E334" s="59" t="s">
        <v>62</v>
      </c>
      <c r="F334" s="38">
        <v>2010</v>
      </c>
      <c r="G334" s="60">
        <v>11140</v>
      </c>
      <c r="H334" s="60">
        <v>9731</v>
      </c>
      <c r="I334" s="60">
        <v>1409</v>
      </c>
      <c r="J334" s="60">
        <v>70</v>
      </c>
      <c r="K334" s="60">
        <v>65</v>
      </c>
      <c r="L334" s="60">
        <v>158</v>
      </c>
      <c r="M334" s="2"/>
      <c r="Q334" s="7"/>
    </row>
    <row r="335" spans="4:17" s="1" customFormat="1" ht="8.25" customHeight="1" x14ac:dyDescent="0.15">
      <c r="D335" s="38">
        <v>454</v>
      </c>
      <c r="E335" s="59" t="s">
        <v>63</v>
      </c>
      <c r="F335" s="38">
        <v>2010</v>
      </c>
      <c r="G335" s="60">
        <v>15781</v>
      </c>
      <c r="H335" s="60">
        <v>14180</v>
      </c>
      <c r="I335" s="60">
        <v>1599</v>
      </c>
      <c r="J335" s="60">
        <v>50</v>
      </c>
      <c r="K335" s="60">
        <v>49</v>
      </c>
      <c r="L335" s="60">
        <v>76</v>
      </c>
      <c r="M335" s="2"/>
      <c r="Q335" s="7"/>
    </row>
    <row r="336" spans="4:17" s="1" customFormat="1" ht="8.25" customHeight="1" x14ac:dyDescent="0.15">
      <c r="D336" s="38">
        <v>455</v>
      </c>
      <c r="E336" s="59" t="s">
        <v>64</v>
      </c>
      <c r="F336" s="38">
        <v>2010</v>
      </c>
      <c r="G336" s="60">
        <v>7903</v>
      </c>
      <c r="H336" s="60">
        <v>7014</v>
      </c>
      <c r="I336" s="60">
        <v>889</v>
      </c>
      <c r="J336" s="60">
        <v>79</v>
      </c>
      <c r="K336" s="60">
        <v>73</v>
      </c>
      <c r="L336" s="60">
        <v>286</v>
      </c>
      <c r="M336" s="2"/>
      <c r="Q336" s="7"/>
    </row>
    <row r="337" spans="4:17" s="1" customFormat="1" ht="8.25" customHeight="1" x14ac:dyDescent="0.15">
      <c r="D337" s="38">
        <v>456</v>
      </c>
      <c r="E337" s="59" t="s">
        <v>65</v>
      </c>
      <c r="F337" s="38">
        <v>2010</v>
      </c>
      <c r="G337" s="60">
        <v>8139</v>
      </c>
      <c r="H337" s="60">
        <v>6565</v>
      </c>
      <c r="I337" s="60">
        <v>1572</v>
      </c>
      <c r="J337" s="60">
        <v>60</v>
      </c>
      <c r="K337" s="60">
        <v>55</v>
      </c>
      <c r="L337" s="60">
        <v>98</v>
      </c>
      <c r="M337" s="2"/>
      <c r="Q337" s="7"/>
    </row>
    <row r="338" spans="4:17" s="1" customFormat="1" ht="8.25" customHeight="1" x14ac:dyDescent="0.15">
      <c r="D338" s="38">
        <v>457</v>
      </c>
      <c r="E338" s="59" t="s">
        <v>66</v>
      </c>
      <c r="F338" s="38">
        <v>2010</v>
      </c>
      <c r="G338" s="60">
        <v>12991</v>
      </c>
      <c r="H338" s="60">
        <v>11709</v>
      </c>
      <c r="I338" s="60">
        <v>1280</v>
      </c>
      <c r="J338" s="60">
        <v>79</v>
      </c>
      <c r="K338" s="60">
        <v>76</v>
      </c>
      <c r="L338" s="60">
        <v>130</v>
      </c>
      <c r="M338" s="2"/>
      <c r="Q338" s="7"/>
    </row>
    <row r="339" spans="4:17" s="1" customFormat="1" ht="8.25" customHeight="1" x14ac:dyDescent="0.15">
      <c r="D339" s="38">
        <v>458</v>
      </c>
      <c r="E339" s="59" t="s">
        <v>67</v>
      </c>
      <c r="F339" s="38">
        <v>2010</v>
      </c>
      <c r="G339" s="60">
        <v>8204</v>
      </c>
      <c r="H339" s="60">
        <v>7191</v>
      </c>
      <c r="I339" s="60">
        <v>1013</v>
      </c>
      <c r="J339" s="60">
        <v>64</v>
      </c>
      <c r="K339" s="60">
        <v>60</v>
      </c>
      <c r="L339" s="60">
        <v>152</v>
      </c>
      <c r="M339" s="2"/>
      <c r="Q339" s="7"/>
    </row>
    <row r="340" spans="4:17" s="1" customFormat="1" ht="8.25" customHeight="1" x14ac:dyDescent="0.15">
      <c r="D340" s="38">
        <v>459</v>
      </c>
      <c r="E340" s="59" t="s">
        <v>68</v>
      </c>
      <c r="F340" s="38">
        <v>2010</v>
      </c>
      <c r="G340" s="60">
        <v>22357</v>
      </c>
      <c r="H340" s="60">
        <v>19491</v>
      </c>
      <c r="I340" s="60">
        <v>2864</v>
      </c>
      <c r="J340" s="60">
        <v>63</v>
      </c>
      <c r="K340" s="60">
        <v>58</v>
      </c>
      <c r="L340" s="60">
        <v>156</v>
      </c>
      <c r="M340" s="2"/>
      <c r="Q340" s="7"/>
    </row>
    <row r="341" spans="4:17" s="1" customFormat="1" ht="8.25" customHeight="1" x14ac:dyDescent="0.15">
      <c r="D341" s="38">
        <v>460</v>
      </c>
      <c r="E341" s="59" t="s">
        <v>69</v>
      </c>
      <c r="F341" s="38">
        <v>2010</v>
      </c>
      <c r="G341" s="60">
        <v>7285</v>
      </c>
      <c r="H341" s="60">
        <v>5663</v>
      </c>
      <c r="I341" s="60">
        <v>1622</v>
      </c>
      <c r="J341" s="60">
        <v>54</v>
      </c>
      <c r="K341" s="60">
        <v>46</v>
      </c>
      <c r="L341" s="60">
        <v>147</v>
      </c>
      <c r="M341" s="2"/>
      <c r="Q341" s="7"/>
    </row>
    <row r="342" spans="4:17" s="1" customFormat="1" ht="8.25" customHeight="1" x14ac:dyDescent="0.15">
      <c r="D342" s="38">
        <v>461</v>
      </c>
      <c r="E342" s="59" t="s">
        <v>70</v>
      </c>
      <c r="F342" s="38">
        <v>2010</v>
      </c>
      <c r="G342" s="60">
        <v>9348</v>
      </c>
      <c r="H342" s="60">
        <v>7950</v>
      </c>
      <c r="I342" s="60">
        <v>1398</v>
      </c>
      <c r="J342" s="60">
        <v>103</v>
      </c>
      <c r="K342" s="60">
        <v>93</v>
      </c>
      <c r="L342" s="60">
        <v>249</v>
      </c>
      <c r="M342" s="2"/>
      <c r="Q342" s="7"/>
    </row>
    <row r="343" spans="4:17" s="1" customFormat="1" ht="8.25" customHeight="1" x14ac:dyDescent="0.15">
      <c r="D343" s="38">
        <v>462</v>
      </c>
      <c r="E343" s="59" t="s">
        <v>71</v>
      </c>
      <c r="F343" s="38">
        <v>2010</v>
      </c>
      <c r="G343" s="60">
        <v>5102</v>
      </c>
      <c r="H343" s="60">
        <v>4724</v>
      </c>
      <c r="I343" s="60">
        <v>378</v>
      </c>
      <c r="J343" s="60">
        <v>89</v>
      </c>
      <c r="K343" s="60">
        <v>86</v>
      </c>
      <c r="L343" s="60">
        <v>179</v>
      </c>
      <c r="M343" s="2"/>
      <c r="Q343" s="7"/>
    </row>
    <row r="344" spans="4:17" s="44" customFormat="1" ht="16.5" customHeight="1" x14ac:dyDescent="0.25">
      <c r="D344" s="31">
        <v>4</v>
      </c>
      <c r="E344" s="63" t="s">
        <v>72</v>
      </c>
      <c r="F344" s="31">
        <v>2010</v>
      </c>
      <c r="G344" s="64">
        <v>206044</v>
      </c>
      <c r="H344" s="64">
        <v>176020</v>
      </c>
      <c r="I344" s="64">
        <v>30015</v>
      </c>
      <c r="J344" s="64">
        <v>83</v>
      </c>
      <c r="K344" s="64">
        <v>76</v>
      </c>
      <c r="L344" s="64">
        <v>196</v>
      </c>
      <c r="M344" s="50"/>
      <c r="Q344" s="50"/>
    </row>
    <row r="345" spans="4:17" s="31" customFormat="1" ht="16.5" customHeight="1" x14ac:dyDescent="0.25">
      <c r="D345" s="31">
        <v>0</v>
      </c>
      <c r="E345" s="63" t="s">
        <v>73</v>
      </c>
      <c r="F345" s="31">
        <v>2010</v>
      </c>
      <c r="G345" s="64">
        <v>727081</v>
      </c>
      <c r="H345" s="64">
        <v>598887</v>
      </c>
      <c r="I345" s="64">
        <v>128175</v>
      </c>
      <c r="J345" s="64">
        <v>92</v>
      </c>
      <c r="K345" s="64">
        <v>81</v>
      </c>
      <c r="L345" s="64">
        <v>242</v>
      </c>
      <c r="M345" s="29"/>
      <c r="Q345" s="50"/>
    </row>
    <row r="346" spans="4:17" s="1" customFormat="1" ht="8.25" customHeight="1" x14ac:dyDescent="0.15">
      <c r="D346" s="2"/>
      <c r="E346" s="67"/>
      <c r="F346" s="2"/>
      <c r="G346" s="2"/>
      <c r="H346" s="2"/>
      <c r="I346" s="2"/>
      <c r="J346" s="2"/>
      <c r="K346" s="2"/>
      <c r="L346" s="2"/>
      <c r="M346" s="2"/>
      <c r="Q346" s="7"/>
    </row>
    <row r="347" spans="4:17" s="1" customFormat="1" ht="24.75" customHeight="1" x14ac:dyDescent="0.15">
      <c r="D347" s="2"/>
      <c r="E347" s="68" t="s">
        <v>79</v>
      </c>
      <c r="F347" s="68"/>
      <c r="G347" s="68"/>
      <c r="H347" s="68"/>
      <c r="I347" s="68"/>
      <c r="J347" s="68"/>
      <c r="K347" s="68"/>
      <c r="L347" s="68"/>
      <c r="M347" s="2"/>
      <c r="Q347" s="7"/>
    </row>
    <row r="348" spans="4:17" s="1" customFormat="1" ht="8.25" customHeight="1" x14ac:dyDescent="0.15">
      <c r="D348" s="2"/>
      <c r="E348" s="69" t="s">
        <v>80</v>
      </c>
      <c r="F348" s="69"/>
      <c r="G348" s="69"/>
      <c r="H348" s="69"/>
      <c r="I348" s="69"/>
      <c r="J348" s="69"/>
      <c r="K348" s="69"/>
      <c r="L348" s="2"/>
      <c r="M348" s="2"/>
      <c r="Q348" s="7"/>
    </row>
    <row r="349" spans="4:17" s="1" customFormat="1" ht="8.25" customHeight="1" x14ac:dyDescent="0.15">
      <c r="D349" s="2"/>
      <c r="E349" s="69" t="s">
        <v>81</v>
      </c>
      <c r="F349" s="69"/>
      <c r="G349" s="69"/>
      <c r="H349" s="69"/>
      <c r="I349" s="69"/>
      <c r="J349" s="69"/>
      <c r="K349" s="69"/>
      <c r="L349" s="2"/>
      <c r="M349" s="2"/>
      <c r="Q349" s="7"/>
    </row>
    <row r="350" spans="4:17" s="1" customFormat="1" ht="8.25" customHeight="1" x14ac:dyDescent="0.15">
      <c r="D350" s="2"/>
      <c r="E350" s="70"/>
      <c r="F350" s="70"/>
      <c r="G350" s="70"/>
      <c r="H350" s="70"/>
      <c r="I350" s="70"/>
      <c r="J350" s="70"/>
      <c r="K350" s="70"/>
      <c r="L350" s="2"/>
      <c r="M350" s="2"/>
      <c r="Q350" s="2"/>
    </row>
    <row r="351" spans="4:17" s="1" customFormat="1" ht="8.25" customHeight="1" x14ac:dyDescent="0.15">
      <c r="D351" s="2"/>
      <c r="E351" s="71" t="s">
        <v>82</v>
      </c>
      <c r="F351" s="72"/>
      <c r="G351" s="72"/>
      <c r="H351" s="72"/>
      <c r="I351" s="72"/>
      <c r="J351" s="72"/>
      <c r="K351" s="72"/>
      <c r="L351" s="2"/>
      <c r="M351" s="2"/>
      <c r="Q351" s="2"/>
    </row>
  </sheetData>
  <mergeCells count="8">
    <mergeCell ref="E347:L347"/>
    <mergeCell ref="E1:E4"/>
    <mergeCell ref="F1:F4"/>
    <mergeCell ref="G1:L1"/>
    <mergeCell ref="G2:I2"/>
    <mergeCell ref="J2:L2"/>
    <mergeCell ref="G4:I4"/>
    <mergeCell ref="J4:L4"/>
  </mergeCell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4751A-5299-4F90-BC08-4FD0FA263BFC}">
  <sheetPr codeName="Tabelle2"/>
  <dimension ref="B1:O328"/>
  <sheetViews>
    <sheetView showGridLines="0" zoomScale="190" zoomScaleNormal="190" workbookViewId="0">
      <selection activeCell="B152" sqref="B152"/>
    </sheetView>
    <sheetView workbookViewId="1"/>
  </sheetViews>
  <sheetFormatPr baseColWidth="10" defaultRowHeight="15" x14ac:dyDescent="0.25"/>
  <cols>
    <col min="1" max="1" width="5.7109375" customWidth="1"/>
  </cols>
  <sheetData>
    <row r="1" spans="2:15" ht="15" customHeight="1" x14ac:dyDescent="0.25">
      <c r="B1" s="75"/>
      <c r="C1" t="s">
        <v>85</v>
      </c>
    </row>
    <row r="2" spans="2:15" ht="15" customHeight="1" x14ac:dyDescent="0.25"/>
    <row r="3" spans="2:15" ht="15" customHeight="1" x14ac:dyDescent="0.25">
      <c r="C3" s="74" t="s">
        <v>83</v>
      </c>
    </row>
    <row r="4" spans="2:15" ht="15" customHeight="1" x14ac:dyDescent="0.25">
      <c r="C4" s="75" t="s">
        <v>84</v>
      </c>
    </row>
    <row r="6" spans="2:15" s="1" customFormat="1" ht="8.25" customHeight="1" x14ac:dyDescent="0.15">
      <c r="B6" s="2"/>
      <c r="C6" s="3" t="s">
        <v>0</v>
      </c>
      <c r="D6" s="4" t="s">
        <v>1</v>
      </c>
      <c r="E6" s="5" t="s">
        <v>2</v>
      </c>
      <c r="F6" s="6"/>
      <c r="G6" s="6"/>
      <c r="H6" s="6"/>
      <c r="I6" s="6"/>
      <c r="J6" s="6"/>
      <c r="K6" s="2"/>
      <c r="O6" s="7"/>
    </row>
    <row r="7" spans="2:15" s="1" customFormat="1" ht="16.5" customHeight="1" x14ac:dyDescent="0.15">
      <c r="B7" s="8"/>
      <c r="C7" s="9"/>
      <c r="D7" s="10"/>
      <c r="E7" s="11" t="s">
        <v>3</v>
      </c>
      <c r="F7" s="12"/>
      <c r="G7" s="12"/>
      <c r="H7" s="12" t="s">
        <v>4</v>
      </c>
      <c r="I7" s="12"/>
      <c r="J7" s="13"/>
      <c r="K7" s="2"/>
      <c r="O7" s="7"/>
    </row>
    <row r="8" spans="2:15" s="1" customFormat="1" ht="16.5" customHeight="1" x14ac:dyDescent="0.15">
      <c r="B8" s="14"/>
      <c r="C8" s="9"/>
      <c r="D8" s="10"/>
      <c r="E8" s="15" t="s">
        <v>5</v>
      </c>
      <c r="F8" s="16" t="s">
        <v>6</v>
      </c>
      <c r="G8" s="16" t="s">
        <v>7</v>
      </c>
      <c r="H8" s="16" t="s">
        <v>5</v>
      </c>
      <c r="I8" s="16" t="s">
        <v>6</v>
      </c>
      <c r="J8" s="17" t="s">
        <v>7</v>
      </c>
      <c r="K8" s="2"/>
      <c r="O8" s="7"/>
    </row>
    <row r="9" spans="2:15" s="1" customFormat="1" ht="8.25" customHeight="1" x14ac:dyDescent="0.15">
      <c r="B9" s="14"/>
      <c r="C9" s="18"/>
      <c r="D9" s="19"/>
      <c r="E9" s="11" t="s">
        <v>8</v>
      </c>
      <c r="F9" s="12"/>
      <c r="G9" s="12"/>
      <c r="H9" s="12" t="s">
        <v>8</v>
      </c>
      <c r="I9" s="12"/>
      <c r="J9" s="13"/>
      <c r="K9" s="2"/>
      <c r="O9" s="7"/>
    </row>
    <row r="10" spans="2:15" s="1" customFormat="1" ht="8.25" customHeight="1" x14ac:dyDescent="0.15">
      <c r="B10" s="20" t="s">
        <v>9</v>
      </c>
      <c r="C10" s="21" t="s">
        <v>10</v>
      </c>
      <c r="D10" s="22" t="s">
        <v>11</v>
      </c>
      <c r="E10" s="22" t="s">
        <v>12</v>
      </c>
      <c r="F10" s="22" t="s">
        <v>13</v>
      </c>
      <c r="G10" s="22" t="s">
        <v>14</v>
      </c>
      <c r="H10" s="21" t="s">
        <v>15</v>
      </c>
      <c r="I10" s="21" t="s">
        <v>16</v>
      </c>
      <c r="J10" s="21" t="s">
        <v>17</v>
      </c>
      <c r="K10" s="2"/>
      <c r="O10" s="7"/>
    </row>
    <row r="11" spans="2:15" s="23" customFormat="1" ht="8.25" customHeight="1" x14ac:dyDescent="0.15">
      <c r="B11" s="24">
        <f>'6-2-1_Rohdaten_aus_Zeitreihe'!D6</f>
        <v>101</v>
      </c>
      <c r="C11" s="24" t="str">
        <f>'6-2-1_Rohdaten_aus_Zeitreihe'!E6</f>
        <v>Braunschweig, Stadt</v>
      </c>
      <c r="D11" s="24">
        <f>'6-2-1_Rohdaten_aus_Zeitreihe'!F6</f>
        <v>2019</v>
      </c>
      <c r="E11" s="24">
        <f>'6-2-1_Rohdaten_aus_Zeitreihe'!G6</f>
        <v>21264</v>
      </c>
      <c r="F11" s="24">
        <f>'6-2-1_Rohdaten_aus_Zeitreihe'!H6</f>
        <v>15270</v>
      </c>
      <c r="G11" s="24">
        <f>'6-2-1_Rohdaten_aus_Zeitreihe'!I6</f>
        <v>5994</v>
      </c>
      <c r="H11" s="24">
        <f>'6-2-1_Rohdaten_aus_Zeitreihe'!J6</f>
        <v>85</v>
      </c>
      <c r="I11" s="24">
        <f>'6-2-1_Rohdaten_aus_Zeitreihe'!K6</f>
        <v>69</v>
      </c>
      <c r="J11" s="24">
        <f>'6-2-1_Rohdaten_aus_Zeitreihe'!L6</f>
        <v>220</v>
      </c>
      <c r="K11" s="29"/>
      <c r="O11" s="30"/>
    </row>
    <row r="12" spans="2:15" s="1" customFormat="1" ht="24.75" customHeight="1" x14ac:dyDescent="0.15">
      <c r="B12" s="24">
        <f>'6-2-1_Rohdaten_aus_Zeitreihe'!D7</f>
        <v>102</v>
      </c>
      <c r="C12" s="24" t="str">
        <f>'6-2-1_Rohdaten_aus_Zeitreihe'!E7</f>
        <v>Salzgitter, Stadt</v>
      </c>
      <c r="D12" s="24">
        <f>'6-2-1_Rohdaten_aus_Zeitreihe'!F7</f>
        <v>2019</v>
      </c>
      <c r="E12" s="24">
        <f>'6-2-1_Rohdaten_aus_Zeitreihe'!G7</f>
        <v>15767</v>
      </c>
      <c r="F12" s="24">
        <f>'6-2-1_Rohdaten_aus_Zeitreihe'!H7</f>
        <v>7962</v>
      </c>
      <c r="G12" s="24">
        <f>'6-2-1_Rohdaten_aus_Zeitreihe'!I7</f>
        <v>7805</v>
      </c>
      <c r="H12" s="24">
        <f>'6-2-1_Rohdaten_aus_Zeitreihe'!J7</f>
        <v>151</v>
      </c>
      <c r="I12" s="24">
        <f>'6-2-1_Rohdaten_aus_Zeitreihe'!K7</f>
        <v>94</v>
      </c>
      <c r="J12" s="24">
        <f>'6-2-1_Rohdaten_aus_Zeitreihe'!L7</f>
        <v>408</v>
      </c>
      <c r="K12" s="2"/>
      <c r="O12" s="7"/>
    </row>
    <row r="13" spans="2:15" s="1" customFormat="1" ht="8.25" customHeight="1" x14ac:dyDescent="0.15">
      <c r="B13" s="24">
        <f>'6-2-1_Rohdaten_aus_Zeitreihe'!D8</f>
        <v>103</v>
      </c>
      <c r="C13" s="24" t="str">
        <f>'6-2-1_Rohdaten_aus_Zeitreihe'!E8</f>
        <v>Wolfsburg, Stadt</v>
      </c>
      <c r="D13" s="24">
        <f>'6-2-1_Rohdaten_aus_Zeitreihe'!F8</f>
        <v>2019</v>
      </c>
      <c r="E13" s="24">
        <f>'6-2-1_Rohdaten_aus_Zeitreihe'!G8</f>
        <v>9979</v>
      </c>
      <c r="F13" s="24">
        <f>'6-2-1_Rohdaten_aus_Zeitreihe'!H8</f>
        <v>5426</v>
      </c>
      <c r="G13" s="24">
        <f>'6-2-1_Rohdaten_aus_Zeitreihe'!I8</f>
        <v>4553</v>
      </c>
      <c r="H13" s="24">
        <f>'6-2-1_Rohdaten_aus_Zeitreihe'!J8</f>
        <v>80</v>
      </c>
      <c r="I13" s="24">
        <f>'6-2-1_Rohdaten_aus_Zeitreihe'!K8</f>
        <v>52</v>
      </c>
      <c r="J13" s="24">
        <f>'6-2-1_Rohdaten_aus_Zeitreihe'!L8</f>
        <v>234</v>
      </c>
      <c r="K13" s="2"/>
      <c r="O13" s="7"/>
    </row>
    <row r="14" spans="2:15" s="1" customFormat="1" ht="8.25" customHeight="1" x14ac:dyDescent="0.15">
      <c r="B14" s="24">
        <f>'6-2-1_Rohdaten_aus_Zeitreihe'!D9</f>
        <v>151</v>
      </c>
      <c r="C14" s="24" t="str">
        <f>'6-2-1_Rohdaten_aus_Zeitreihe'!E9</f>
        <v>Gifhorn</v>
      </c>
      <c r="D14" s="24">
        <f>'6-2-1_Rohdaten_aus_Zeitreihe'!F9</f>
        <v>2019</v>
      </c>
      <c r="E14" s="24">
        <f>'6-2-1_Rohdaten_aus_Zeitreihe'!G9</f>
        <v>10676</v>
      </c>
      <c r="F14" s="24">
        <f>'6-2-1_Rohdaten_aus_Zeitreihe'!H9</f>
        <v>6814</v>
      </c>
      <c r="G14" s="24">
        <f>'6-2-1_Rohdaten_aus_Zeitreihe'!I9</f>
        <v>3862</v>
      </c>
      <c r="H14" s="24">
        <f>'6-2-1_Rohdaten_aus_Zeitreihe'!J9</f>
        <v>60</v>
      </c>
      <c r="I14" s="24">
        <f>'6-2-1_Rohdaten_aus_Zeitreihe'!K9</f>
        <v>41</v>
      </c>
      <c r="J14" s="24">
        <f>'6-2-1_Rohdaten_aus_Zeitreihe'!L9</f>
        <v>321</v>
      </c>
      <c r="K14" s="2"/>
      <c r="O14" s="7"/>
    </row>
    <row r="15" spans="2:15" s="1" customFormat="1" ht="8.25" customHeight="1" x14ac:dyDescent="0.25">
      <c r="B15" s="24">
        <f>'6-2-1_Rohdaten_aus_Zeitreihe'!D10</f>
        <v>153</v>
      </c>
      <c r="C15" s="24" t="str">
        <f>'6-2-1_Rohdaten_aus_Zeitreihe'!E10</f>
        <v>Goslar</v>
      </c>
      <c r="D15" s="24">
        <f>'6-2-1_Rohdaten_aus_Zeitreihe'!F10</f>
        <v>2019</v>
      </c>
      <c r="E15" s="24">
        <f>'6-2-1_Rohdaten_aus_Zeitreihe'!G10</f>
        <v>13864</v>
      </c>
      <c r="F15" s="24">
        <f>'6-2-1_Rohdaten_aus_Zeitreihe'!H10</f>
        <v>9906</v>
      </c>
      <c r="G15" s="24">
        <f>'6-2-1_Rohdaten_aus_Zeitreihe'!I10</f>
        <v>3958</v>
      </c>
      <c r="H15" s="24">
        <f>'6-2-1_Rohdaten_aus_Zeitreihe'!J10</f>
        <v>102</v>
      </c>
      <c r="I15" s="24">
        <f>'6-2-1_Rohdaten_aus_Zeitreihe'!K10</f>
        <v>81</v>
      </c>
      <c r="J15" s="24">
        <f>'6-2-1_Rohdaten_aus_Zeitreihe'!L10</f>
        <v>291</v>
      </c>
      <c r="K15" s="2"/>
      <c r="O15" s="2"/>
    </row>
    <row r="16" spans="2:15" s="1" customFormat="1" ht="8.25" customHeight="1" x14ac:dyDescent="0.25">
      <c r="B16" s="24">
        <f>'6-2-1_Rohdaten_aus_Zeitreihe'!D11</f>
        <v>154</v>
      </c>
      <c r="C16" s="24" t="str">
        <f>'6-2-1_Rohdaten_aus_Zeitreihe'!E11</f>
        <v>Helmstedt</v>
      </c>
      <c r="D16" s="24">
        <f>'6-2-1_Rohdaten_aus_Zeitreihe'!F11</f>
        <v>2019</v>
      </c>
      <c r="E16" s="24">
        <f>'6-2-1_Rohdaten_aus_Zeitreihe'!G11</f>
        <v>7683</v>
      </c>
      <c r="F16" s="24">
        <f>'6-2-1_Rohdaten_aus_Zeitreihe'!H11</f>
        <v>5573</v>
      </c>
      <c r="G16" s="24">
        <f>'6-2-1_Rohdaten_aus_Zeitreihe'!I11</f>
        <v>2110</v>
      </c>
      <c r="H16" s="24">
        <f>'6-2-1_Rohdaten_aus_Zeitreihe'!J11</f>
        <v>84</v>
      </c>
      <c r="I16" s="24">
        <f>'6-2-1_Rohdaten_aus_Zeitreihe'!K11</f>
        <v>65</v>
      </c>
      <c r="J16" s="24">
        <f>'6-2-1_Rohdaten_aus_Zeitreihe'!L11</f>
        <v>340</v>
      </c>
      <c r="K16" s="2"/>
      <c r="O16" s="2"/>
    </row>
    <row r="17" spans="2:10" x14ac:dyDescent="0.25">
      <c r="B17" s="24">
        <f>'6-2-1_Rohdaten_aus_Zeitreihe'!D12</f>
        <v>155</v>
      </c>
      <c r="C17" s="24" t="str">
        <f>'6-2-1_Rohdaten_aus_Zeitreihe'!E12</f>
        <v>Northeim</v>
      </c>
      <c r="D17" s="24">
        <f>'6-2-1_Rohdaten_aus_Zeitreihe'!F12</f>
        <v>2019</v>
      </c>
      <c r="E17" s="24">
        <f>'6-2-1_Rohdaten_aus_Zeitreihe'!G12</f>
        <v>10655</v>
      </c>
      <c r="F17" s="24">
        <f>'6-2-1_Rohdaten_aus_Zeitreihe'!H12</f>
        <v>7350</v>
      </c>
      <c r="G17" s="24">
        <f>'6-2-1_Rohdaten_aus_Zeitreihe'!I12</f>
        <v>3305</v>
      </c>
      <c r="H17" s="24">
        <f>'6-2-1_Rohdaten_aus_Zeitreihe'!J12</f>
        <v>81</v>
      </c>
      <c r="I17" s="24">
        <f>'6-2-1_Rohdaten_aus_Zeitreihe'!K12</f>
        <v>59</v>
      </c>
      <c r="J17" s="24">
        <f>'6-2-1_Rohdaten_aus_Zeitreihe'!L12</f>
        <v>387</v>
      </c>
    </row>
    <row r="18" spans="2:10" x14ac:dyDescent="0.25">
      <c r="B18" s="24">
        <f>'6-2-1_Rohdaten_aus_Zeitreihe'!D13</f>
        <v>157</v>
      </c>
      <c r="C18" s="24" t="str">
        <f>'6-2-1_Rohdaten_aus_Zeitreihe'!E13</f>
        <v>Peine</v>
      </c>
      <c r="D18" s="24">
        <f>'6-2-1_Rohdaten_aus_Zeitreihe'!F13</f>
        <v>2019</v>
      </c>
      <c r="E18" s="24">
        <f>'6-2-1_Rohdaten_aus_Zeitreihe'!G13</f>
        <v>11270</v>
      </c>
      <c r="F18" s="24">
        <f>'6-2-1_Rohdaten_aus_Zeitreihe'!H13</f>
        <v>7320</v>
      </c>
      <c r="G18" s="24">
        <f>'6-2-1_Rohdaten_aus_Zeitreihe'!I13</f>
        <v>3950</v>
      </c>
      <c r="H18" s="24">
        <f>'6-2-1_Rohdaten_aus_Zeitreihe'!J13</f>
        <v>84</v>
      </c>
      <c r="I18" s="24">
        <f>'6-2-1_Rohdaten_aus_Zeitreihe'!K13</f>
        <v>59</v>
      </c>
      <c r="J18" s="24">
        <f>'6-2-1_Rohdaten_aus_Zeitreihe'!L13</f>
        <v>375</v>
      </c>
    </row>
    <row r="19" spans="2:10" x14ac:dyDescent="0.25">
      <c r="B19" s="24">
        <f>'6-2-1_Rohdaten_aus_Zeitreihe'!D14</f>
        <v>158</v>
      </c>
      <c r="C19" s="24" t="str">
        <f>'6-2-1_Rohdaten_aus_Zeitreihe'!E14</f>
        <v>Wolfenbüttel</v>
      </c>
      <c r="D19" s="24">
        <f>'6-2-1_Rohdaten_aus_Zeitreihe'!F14</f>
        <v>2019</v>
      </c>
      <c r="E19" s="24">
        <f>'6-2-1_Rohdaten_aus_Zeitreihe'!G14</f>
        <v>9118</v>
      </c>
      <c r="F19" s="24">
        <f>'6-2-1_Rohdaten_aus_Zeitreihe'!H14</f>
        <v>6238</v>
      </c>
      <c r="G19" s="24">
        <f>'6-2-1_Rohdaten_aus_Zeitreihe'!I14</f>
        <v>2880</v>
      </c>
      <c r="H19" s="24">
        <f>'6-2-1_Rohdaten_aus_Zeitreihe'!J14</f>
        <v>76</v>
      </c>
      <c r="I19" s="24">
        <f>'6-2-1_Rohdaten_aus_Zeitreihe'!K14</f>
        <v>56</v>
      </c>
      <c r="J19" s="24">
        <f>'6-2-1_Rohdaten_aus_Zeitreihe'!L14</f>
        <v>397</v>
      </c>
    </row>
    <row r="20" spans="2:10" x14ac:dyDescent="0.25">
      <c r="B20" s="24">
        <f>'6-2-1_Rohdaten_aus_Zeitreihe'!D15</f>
        <v>159</v>
      </c>
      <c r="C20" s="24" t="str">
        <f>'6-2-1_Rohdaten_aus_Zeitreihe'!E15</f>
        <v>Göttingen</v>
      </c>
      <c r="D20" s="24">
        <f>'6-2-1_Rohdaten_aus_Zeitreihe'!F15</f>
        <v>2019</v>
      </c>
      <c r="E20" s="24">
        <f>'6-2-1_Rohdaten_aus_Zeitreihe'!G15</f>
        <v>25835</v>
      </c>
      <c r="F20" s="24">
        <f>'6-2-1_Rohdaten_aus_Zeitreihe'!H15</f>
        <v>17778</v>
      </c>
      <c r="G20" s="24">
        <f>'6-2-1_Rohdaten_aus_Zeitreihe'!I15</f>
        <v>8057</v>
      </c>
      <c r="H20" s="24">
        <f>'6-2-1_Rohdaten_aus_Zeitreihe'!J15</f>
        <v>79</v>
      </c>
      <c r="I20" s="24">
        <f>'6-2-1_Rohdaten_aus_Zeitreihe'!K15</f>
        <v>60</v>
      </c>
      <c r="J20" s="24">
        <f>'6-2-1_Rohdaten_aus_Zeitreihe'!L15</f>
        <v>284</v>
      </c>
    </row>
    <row r="21" spans="2:10" x14ac:dyDescent="0.25">
      <c r="B21" s="24">
        <f>'6-2-1_Rohdaten_aus_Zeitreihe'!D18</f>
        <v>1</v>
      </c>
      <c r="C21" s="24" t="str">
        <f>'6-2-1_Rohdaten_aus_Zeitreihe'!E18</f>
        <v>Stat. Region Braunschweig</v>
      </c>
      <c r="D21" s="24">
        <f>'6-2-1_Rohdaten_aus_Zeitreihe'!F18</f>
        <v>2019</v>
      </c>
      <c r="E21" s="24">
        <f>'6-2-1_Rohdaten_aus_Zeitreihe'!G18</f>
        <v>136111</v>
      </c>
      <c r="F21" s="24">
        <f>'6-2-1_Rohdaten_aus_Zeitreihe'!H18</f>
        <v>89637</v>
      </c>
      <c r="G21" s="24">
        <f>'6-2-1_Rohdaten_aus_Zeitreihe'!I18</f>
        <v>46474</v>
      </c>
      <c r="H21" s="24">
        <f>'6-2-1_Rohdaten_aus_Zeitreihe'!J18</f>
        <v>85</v>
      </c>
      <c r="I21" s="24">
        <f>'6-2-1_Rohdaten_aus_Zeitreihe'!K18</f>
        <v>62</v>
      </c>
      <c r="J21" s="24">
        <f>'6-2-1_Rohdaten_aus_Zeitreihe'!L18</f>
        <v>305</v>
      </c>
    </row>
    <row r="22" spans="2:10" x14ac:dyDescent="0.25">
      <c r="B22" s="24">
        <f>'6-2-1_Rohdaten_aus_Zeitreihe'!D19</f>
        <v>241</v>
      </c>
      <c r="C22" s="24" t="str">
        <f>'6-2-1_Rohdaten_aus_Zeitreihe'!E19</f>
        <v>Hannover, Region</v>
      </c>
      <c r="D22" s="24">
        <f>'6-2-1_Rohdaten_aus_Zeitreihe'!F19</f>
        <v>2019</v>
      </c>
      <c r="E22" s="24">
        <f>'6-2-1_Rohdaten_aus_Zeitreihe'!G19</f>
        <v>136038</v>
      </c>
      <c r="F22" s="24">
        <f>'6-2-1_Rohdaten_aus_Zeitreihe'!H19</f>
        <v>76107</v>
      </c>
      <c r="G22" s="24">
        <f>'6-2-1_Rohdaten_aus_Zeitreihe'!I19</f>
        <v>59931</v>
      </c>
      <c r="H22" s="24">
        <f>'6-2-1_Rohdaten_aus_Zeitreihe'!J19</f>
        <v>118</v>
      </c>
      <c r="I22" s="24">
        <f>'6-2-1_Rohdaten_aus_Zeitreihe'!K19</f>
        <v>77</v>
      </c>
      <c r="J22" s="24">
        <f>'6-2-1_Rohdaten_aus_Zeitreihe'!L19</f>
        <v>369</v>
      </c>
    </row>
    <row r="23" spans="2:10" x14ac:dyDescent="0.25">
      <c r="B23" s="24">
        <f>'6-2-1_Rohdaten_aus_Zeitreihe'!D20</f>
        <v>241001</v>
      </c>
      <c r="C23" s="24" t="str">
        <f>'6-2-1_Rohdaten_aus_Zeitreihe'!E20</f>
        <v xml:space="preserve">   dav. Hannover, Lhst.</v>
      </c>
      <c r="D23" s="24">
        <f>'6-2-1_Rohdaten_aus_Zeitreihe'!F20</f>
        <v>2019</v>
      </c>
      <c r="E23" s="24">
        <f>'6-2-1_Rohdaten_aus_Zeitreihe'!G20</f>
        <v>79330</v>
      </c>
      <c r="F23" s="24">
        <f>'6-2-1_Rohdaten_aus_Zeitreihe'!H20</f>
        <v>44632</v>
      </c>
      <c r="G23" s="24">
        <f>'6-2-1_Rohdaten_aus_Zeitreihe'!I20</f>
        <v>34698</v>
      </c>
      <c r="H23" s="24">
        <f>'6-2-1_Rohdaten_aus_Zeitreihe'!J20</f>
        <v>148</v>
      </c>
      <c r="I23" s="24">
        <f>'6-2-1_Rohdaten_aus_Zeitreihe'!K20</f>
        <v>101</v>
      </c>
      <c r="J23" s="24">
        <f>'6-2-1_Rohdaten_aus_Zeitreihe'!L20</f>
        <v>358</v>
      </c>
    </row>
    <row r="24" spans="2:10" x14ac:dyDescent="0.25">
      <c r="B24" s="24">
        <f>'6-2-1_Rohdaten_aus_Zeitreihe'!D21</f>
        <v>241999</v>
      </c>
      <c r="C24" s="24" t="str">
        <f>'6-2-1_Rohdaten_aus_Zeitreihe'!E21</f>
        <v xml:space="preserve">   dav. Hannover, Umland</v>
      </c>
      <c r="D24" s="24">
        <f>'6-2-1_Rohdaten_aus_Zeitreihe'!F21</f>
        <v>2019</v>
      </c>
      <c r="E24" s="24">
        <f>'6-2-1_Rohdaten_aus_Zeitreihe'!G21</f>
        <v>56708</v>
      </c>
      <c r="F24" s="24">
        <f>'6-2-1_Rohdaten_aus_Zeitreihe'!H21</f>
        <v>31475</v>
      </c>
      <c r="G24" s="24">
        <f>'6-2-1_Rohdaten_aus_Zeitreihe'!I21</f>
        <v>25233</v>
      </c>
      <c r="H24" s="24">
        <f>'6-2-1_Rohdaten_aus_Zeitreihe'!J21</f>
        <v>91</v>
      </c>
      <c r="I24" s="24">
        <f>'6-2-1_Rohdaten_aus_Zeitreihe'!K21</f>
        <v>57</v>
      </c>
      <c r="J24" s="24">
        <f>'6-2-1_Rohdaten_aus_Zeitreihe'!L21</f>
        <v>386</v>
      </c>
    </row>
    <row r="25" spans="2:10" x14ac:dyDescent="0.25">
      <c r="B25" s="24">
        <f>'6-2-1_Rohdaten_aus_Zeitreihe'!D22</f>
        <v>251</v>
      </c>
      <c r="C25" s="24" t="str">
        <f>'6-2-1_Rohdaten_aus_Zeitreihe'!E22</f>
        <v>Diepholz</v>
      </c>
      <c r="D25" s="24">
        <f>'6-2-1_Rohdaten_aus_Zeitreihe'!F22</f>
        <v>2019</v>
      </c>
      <c r="E25" s="24">
        <f>'6-2-1_Rohdaten_aus_Zeitreihe'!G22</f>
        <v>15107</v>
      </c>
      <c r="F25" s="24">
        <f>'6-2-1_Rohdaten_aus_Zeitreihe'!H22</f>
        <v>8972</v>
      </c>
      <c r="G25" s="24">
        <f>'6-2-1_Rohdaten_aus_Zeitreihe'!I22</f>
        <v>6135</v>
      </c>
      <c r="H25" s="24">
        <f>'6-2-1_Rohdaten_aus_Zeitreihe'!J22</f>
        <v>70</v>
      </c>
      <c r="I25" s="24">
        <f>'6-2-1_Rohdaten_aus_Zeitreihe'!K22</f>
        <v>45</v>
      </c>
      <c r="J25" s="24">
        <f>'6-2-1_Rohdaten_aus_Zeitreihe'!L22</f>
        <v>336</v>
      </c>
    </row>
    <row r="26" spans="2:10" x14ac:dyDescent="0.25">
      <c r="B26" s="24">
        <f>'6-2-1_Rohdaten_aus_Zeitreihe'!D23</f>
        <v>252</v>
      </c>
      <c r="C26" s="24" t="str">
        <f>'6-2-1_Rohdaten_aus_Zeitreihe'!E23</f>
        <v>Hameln-Pyrmont</v>
      </c>
      <c r="D26" s="24">
        <f>'6-2-1_Rohdaten_aus_Zeitreihe'!F23</f>
        <v>2019</v>
      </c>
      <c r="E26" s="24">
        <f>'6-2-1_Rohdaten_aus_Zeitreihe'!G23</f>
        <v>16030</v>
      </c>
      <c r="F26" s="24">
        <f>'6-2-1_Rohdaten_aus_Zeitreihe'!H23</f>
        <v>9581</v>
      </c>
      <c r="G26" s="24">
        <f>'6-2-1_Rohdaten_aus_Zeitreihe'!I23</f>
        <v>6449</v>
      </c>
      <c r="H26" s="24">
        <f>'6-2-1_Rohdaten_aus_Zeitreihe'!J23</f>
        <v>108</v>
      </c>
      <c r="I26" s="24">
        <f>'6-2-1_Rohdaten_aus_Zeitreihe'!K23</f>
        <v>72</v>
      </c>
      <c r="J26" s="24">
        <f>'6-2-1_Rohdaten_aus_Zeitreihe'!L23</f>
        <v>412</v>
      </c>
    </row>
    <row r="27" spans="2:10" x14ac:dyDescent="0.25">
      <c r="B27" s="24">
        <f>'6-2-1_Rohdaten_aus_Zeitreihe'!D24</f>
        <v>254</v>
      </c>
      <c r="C27" s="24" t="str">
        <f>'6-2-1_Rohdaten_aus_Zeitreihe'!E24</f>
        <v>Hildesheim</v>
      </c>
      <c r="D27" s="24">
        <f>'6-2-1_Rohdaten_aus_Zeitreihe'!F24</f>
        <v>2019</v>
      </c>
      <c r="E27" s="24">
        <f>'6-2-1_Rohdaten_aus_Zeitreihe'!G24</f>
        <v>25087</v>
      </c>
      <c r="F27" s="24">
        <f>'6-2-1_Rohdaten_aus_Zeitreihe'!H24</f>
        <v>16477</v>
      </c>
      <c r="G27" s="24">
        <f>'6-2-1_Rohdaten_aus_Zeitreihe'!I24</f>
        <v>8610</v>
      </c>
      <c r="H27" s="24">
        <f>'6-2-1_Rohdaten_aus_Zeitreihe'!J24</f>
        <v>91</v>
      </c>
      <c r="I27" s="24">
        <f>'6-2-1_Rohdaten_aus_Zeitreihe'!K24</f>
        <v>65</v>
      </c>
      <c r="J27" s="24">
        <f>'6-2-1_Rohdaten_aus_Zeitreihe'!L24</f>
        <v>372</v>
      </c>
    </row>
    <row r="28" spans="2:10" x14ac:dyDescent="0.25">
      <c r="B28" s="24">
        <f>'6-2-1_Rohdaten_aus_Zeitreihe'!D27</f>
        <v>255</v>
      </c>
      <c r="C28" s="24" t="str">
        <f>'6-2-1_Rohdaten_aus_Zeitreihe'!E27</f>
        <v>Holzminden</v>
      </c>
      <c r="D28" s="24">
        <f>'6-2-1_Rohdaten_aus_Zeitreihe'!F27</f>
        <v>2019</v>
      </c>
      <c r="E28" s="24">
        <f>'6-2-1_Rohdaten_aus_Zeitreihe'!G27</f>
        <v>6318</v>
      </c>
      <c r="F28" s="24">
        <f>'6-2-1_Rohdaten_aus_Zeitreihe'!H27</f>
        <v>4652</v>
      </c>
      <c r="G28" s="24">
        <f>'6-2-1_Rohdaten_aus_Zeitreihe'!I27</f>
        <v>1666</v>
      </c>
      <c r="H28" s="24">
        <f>'6-2-1_Rohdaten_aus_Zeitreihe'!J27</f>
        <v>90</v>
      </c>
      <c r="I28" s="24">
        <f>'6-2-1_Rohdaten_aus_Zeitreihe'!K27</f>
        <v>71</v>
      </c>
      <c r="J28" s="24">
        <f>'6-2-1_Rohdaten_aus_Zeitreihe'!L27</f>
        <v>321</v>
      </c>
    </row>
    <row r="29" spans="2:10" x14ac:dyDescent="0.25">
      <c r="B29" s="24">
        <f>'6-2-1_Rohdaten_aus_Zeitreihe'!D28</f>
        <v>256</v>
      </c>
      <c r="C29" s="24" t="str">
        <f>'6-2-1_Rohdaten_aus_Zeitreihe'!E28</f>
        <v>Nienburg (Weser)</v>
      </c>
      <c r="D29" s="24">
        <f>'6-2-1_Rohdaten_aus_Zeitreihe'!F28</f>
        <v>2019</v>
      </c>
      <c r="E29" s="24">
        <f>'6-2-1_Rohdaten_aus_Zeitreihe'!G28</f>
        <v>11106</v>
      </c>
      <c r="F29" s="24">
        <f>'6-2-1_Rohdaten_aus_Zeitreihe'!H28</f>
        <v>7048</v>
      </c>
      <c r="G29" s="24">
        <f>'6-2-1_Rohdaten_aus_Zeitreihe'!I28</f>
        <v>4058</v>
      </c>
      <c r="H29" s="24">
        <f>'6-2-1_Rohdaten_aus_Zeitreihe'!J28</f>
        <v>91</v>
      </c>
      <c r="I29" s="24">
        <f>'6-2-1_Rohdaten_aus_Zeitreihe'!K28</f>
        <v>63</v>
      </c>
      <c r="J29" s="24">
        <f>'6-2-1_Rohdaten_aus_Zeitreihe'!L28</f>
        <v>411</v>
      </c>
    </row>
    <row r="30" spans="2:10" x14ac:dyDescent="0.25">
      <c r="B30" s="24">
        <f>'6-2-1_Rohdaten_aus_Zeitreihe'!D29</f>
        <v>257</v>
      </c>
      <c r="C30" s="24" t="str">
        <f>'6-2-1_Rohdaten_aus_Zeitreihe'!E29</f>
        <v>Schaumburg</v>
      </c>
      <c r="D30" s="24">
        <f>'6-2-1_Rohdaten_aus_Zeitreihe'!F29</f>
        <v>2019</v>
      </c>
      <c r="E30" s="24">
        <f>'6-2-1_Rohdaten_aus_Zeitreihe'!G29</f>
        <v>13489</v>
      </c>
      <c r="F30" s="24">
        <f>'6-2-1_Rohdaten_aus_Zeitreihe'!H29</f>
        <v>8336</v>
      </c>
      <c r="G30" s="24">
        <f>'6-2-1_Rohdaten_aus_Zeitreihe'!I29</f>
        <v>5153</v>
      </c>
      <c r="H30" s="24">
        <f>'6-2-1_Rohdaten_aus_Zeitreihe'!J29</f>
        <v>85</v>
      </c>
      <c r="I30" s="24">
        <f>'6-2-1_Rohdaten_aus_Zeitreihe'!K29</f>
        <v>58</v>
      </c>
      <c r="J30" s="24">
        <f>'6-2-1_Rohdaten_aus_Zeitreihe'!L29</f>
        <v>378</v>
      </c>
    </row>
    <row r="31" spans="2:10" x14ac:dyDescent="0.25">
      <c r="B31" s="24">
        <f>'6-2-1_Rohdaten_aus_Zeitreihe'!D30</f>
        <v>2</v>
      </c>
      <c r="C31" s="24" t="str">
        <f>'6-2-1_Rohdaten_aus_Zeitreihe'!E30</f>
        <v>Stat. Region Hannover</v>
      </c>
      <c r="D31" s="24">
        <f>'6-2-1_Rohdaten_aus_Zeitreihe'!F30</f>
        <v>2019</v>
      </c>
      <c r="E31" s="24">
        <f>'6-2-1_Rohdaten_aus_Zeitreihe'!G30</f>
        <v>223175</v>
      </c>
      <c r="F31" s="24">
        <f>'6-2-1_Rohdaten_aus_Zeitreihe'!H30</f>
        <v>131173</v>
      </c>
      <c r="G31" s="24">
        <f>'6-2-1_Rohdaten_aus_Zeitreihe'!I30</f>
        <v>92002</v>
      </c>
      <c r="H31" s="24">
        <f>'6-2-1_Rohdaten_aus_Zeitreihe'!J30</f>
        <v>104</v>
      </c>
      <c r="I31" s="24">
        <f>'6-2-1_Rohdaten_aus_Zeitreihe'!K30</f>
        <v>69</v>
      </c>
      <c r="J31" s="24">
        <f>'6-2-1_Rohdaten_aus_Zeitreihe'!L30</f>
        <v>371</v>
      </c>
    </row>
    <row r="32" spans="2:10" x14ac:dyDescent="0.25">
      <c r="B32" s="24">
        <f>'6-2-1_Rohdaten_aus_Zeitreihe'!D31</f>
        <v>351</v>
      </c>
      <c r="C32" s="24" t="str">
        <f>'6-2-1_Rohdaten_aus_Zeitreihe'!E31</f>
        <v>Celle</v>
      </c>
      <c r="D32" s="24">
        <f>'6-2-1_Rohdaten_aus_Zeitreihe'!F31</f>
        <v>2019</v>
      </c>
      <c r="E32" s="24">
        <f>'6-2-1_Rohdaten_aus_Zeitreihe'!G31</f>
        <v>17521</v>
      </c>
      <c r="F32" s="24">
        <f>'6-2-1_Rohdaten_aus_Zeitreihe'!H31</f>
        <v>12259</v>
      </c>
      <c r="G32" s="24">
        <f>'6-2-1_Rohdaten_aus_Zeitreihe'!I31</f>
        <v>5262</v>
      </c>
      <c r="H32" s="24">
        <f>'6-2-1_Rohdaten_aus_Zeitreihe'!J31</f>
        <v>98</v>
      </c>
      <c r="I32" s="24">
        <f>'6-2-1_Rohdaten_aus_Zeitreihe'!K31</f>
        <v>74</v>
      </c>
      <c r="J32" s="24">
        <f>'6-2-1_Rohdaten_aus_Zeitreihe'!L31</f>
        <v>373</v>
      </c>
    </row>
    <row r="33" spans="2:10" x14ac:dyDescent="0.25">
      <c r="B33" s="24">
        <f>'6-2-1_Rohdaten_aus_Zeitreihe'!D32</f>
        <v>352</v>
      </c>
      <c r="C33" s="24" t="str">
        <f>'6-2-1_Rohdaten_aus_Zeitreihe'!E32</f>
        <v>Cuxhaven</v>
      </c>
      <c r="D33" s="24">
        <f>'6-2-1_Rohdaten_aus_Zeitreihe'!F32</f>
        <v>2019</v>
      </c>
      <c r="E33" s="24">
        <f>'6-2-1_Rohdaten_aus_Zeitreihe'!G32</f>
        <v>14334</v>
      </c>
      <c r="F33" s="24">
        <f>'6-2-1_Rohdaten_aus_Zeitreihe'!H32</f>
        <v>10081</v>
      </c>
      <c r="G33" s="24">
        <f>'6-2-1_Rohdaten_aus_Zeitreihe'!I32</f>
        <v>4253</v>
      </c>
      <c r="H33" s="24">
        <f>'6-2-1_Rohdaten_aus_Zeitreihe'!J32</f>
        <v>72</v>
      </c>
      <c r="I33" s="24">
        <f>'6-2-1_Rohdaten_aus_Zeitreihe'!K32</f>
        <v>54</v>
      </c>
      <c r="J33" s="24">
        <f>'6-2-1_Rohdaten_aus_Zeitreihe'!L32</f>
        <v>340</v>
      </c>
    </row>
    <row r="34" spans="2:10" x14ac:dyDescent="0.25">
      <c r="B34" s="24">
        <f>'6-2-1_Rohdaten_aus_Zeitreihe'!D33</f>
        <v>353</v>
      </c>
      <c r="C34" s="24" t="str">
        <f>'6-2-1_Rohdaten_aus_Zeitreihe'!E33</f>
        <v>Harburg</v>
      </c>
      <c r="D34" s="24">
        <f>'6-2-1_Rohdaten_aus_Zeitreihe'!F33</f>
        <v>2019</v>
      </c>
      <c r="E34" s="24">
        <f>'6-2-1_Rohdaten_aus_Zeitreihe'!G33</f>
        <v>14521</v>
      </c>
      <c r="F34" s="24">
        <f>'6-2-1_Rohdaten_aus_Zeitreihe'!H33</f>
        <v>9082</v>
      </c>
      <c r="G34" s="24">
        <f>'6-2-1_Rohdaten_aus_Zeitreihe'!I33</f>
        <v>5439</v>
      </c>
      <c r="H34" s="24">
        <f>'6-2-1_Rohdaten_aus_Zeitreihe'!J33</f>
        <v>57</v>
      </c>
      <c r="I34" s="24">
        <f>'6-2-1_Rohdaten_aus_Zeitreihe'!K33</f>
        <v>39</v>
      </c>
      <c r="J34" s="24">
        <f>'6-2-1_Rohdaten_aus_Zeitreihe'!L33</f>
        <v>272</v>
      </c>
    </row>
    <row r="35" spans="2:10" x14ac:dyDescent="0.25">
      <c r="B35" s="24">
        <f>'6-2-1_Rohdaten_aus_Zeitreihe'!D34</f>
        <v>354</v>
      </c>
      <c r="C35" s="24" t="str">
        <f>'6-2-1_Rohdaten_aus_Zeitreihe'!E34</f>
        <v>Lüchow-Dannenberg</v>
      </c>
      <c r="D35" s="24">
        <f>'6-2-1_Rohdaten_aus_Zeitreihe'!F34</f>
        <v>2019</v>
      </c>
      <c r="E35" s="24">
        <f>'6-2-1_Rohdaten_aus_Zeitreihe'!G34</f>
        <v>4439</v>
      </c>
      <c r="F35" s="24">
        <f>'6-2-1_Rohdaten_aus_Zeitreihe'!H34</f>
        <v>3643</v>
      </c>
      <c r="G35" s="24">
        <f>'6-2-1_Rohdaten_aus_Zeitreihe'!I34</f>
        <v>796</v>
      </c>
      <c r="H35" s="24">
        <f>'6-2-1_Rohdaten_aus_Zeitreihe'!J34</f>
        <v>92</v>
      </c>
      <c r="I35" s="24">
        <f>'6-2-1_Rohdaten_aus_Zeitreihe'!K34</f>
        <v>80</v>
      </c>
      <c r="J35" s="24">
        <f>'6-2-1_Rohdaten_aus_Zeitreihe'!L34</f>
        <v>288</v>
      </c>
    </row>
    <row r="36" spans="2:10" x14ac:dyDescent="0.25">
      <c r="B36" s="24">
        <f>'6-2-1_Rohdaten_aus_Zeitreihe'!D35</f>
        <v>355</v>
      </c>
      <c r="C36" s="24" t="str">
        <f>'6-2-1_Rohdaten_aus_Zeitreihe'!E35</f>
        <v>Lüneburg</v>
      </c>
      <c r="D36" s="24">
        <f>'6-2-1_Rohdaten_aus_Zeitreihe'!F35</f>
        <v>2019</v>
      </c>
      <c r="E36" s="24">
        <f>'6-2-1_Rohdaten_aus_Zeitreihe'!G35</f>
        <v>15232</v>
      </c>
      <c r="F36" s="24">
        <f>'6-2-1_Rohdaten_aus_Zeitreihe'!H35</f>
        <v>10172</v>
      </c>
      <c r="G36" s="24">
        <f>'6-2-1_Rohdaten_aus_Zeitreihe'!I35</f>
        <v>5060</v>
      </c>
      <c r="H36" s="24">
        <f>'6-2-1_Rohdaten_aus_Zeitreihe'!J35</f>
        <v>83</v>
      </c>
      <c r="I36" s="24">
        <f>'6-2-1_Rohdaten_aus_Zeitreihe'!K35</f>
        <v>59</v>
      </c>
      <c r="J36" s="24">
        <f>'6-2-1_Rohdaten_aus_Zeitreihe'!L35</f>
        <v>403</v>
      </c>
    </row>
    <row r="37" spans="2:10" x14ac:dyDescent="0.25">
      <c r="B37" s="24">
        <f>'6-2-1_Rohdaten_aus_Zeitreihe'!D36</f>
        <v>356</v>
      </c>
      <c r="C37" s="24" t="str">
        <f>'6-2-1_Rohdaten_aus_Zeitreihe'!E36</f>
        <v>Osterholz</v>
      </c>
      <c r="D37" s="24">
        <f>'6-2-1_Rohdaten_aus_Zeitreihe'!F36</f>
        <v>2019</v>
      </c>
      <c r="E37" s="24">
        <f>'6-2-1_Rohdaten_aus_Zeitreihe'!G36</f>
        <v>5813</v>
      </c>
      <c r="F37" s="24">
        <f>'6-2-1_Rohdaten_aus_Zeitreihe'!H36</f>
        <v>3680</v>
      </c>
      <c r="G37" s="24">
        <f>'6-2-1_Rohdaten_aus_Zeitreihe'!I36</f>
        <v>2133</v>
      </c>
      <c r="H37" s="24">
        <f>'6-2-1_Rohdaten_aus_Zeitreihe'!J36</f>
        <v>51</v>
      </c>
      <c r="I37" s="24">
        <f>'6-2-1_Rohdaten_aus_Zeitreihe'!K36</f>
        <v>34</v>
      </c>
      <c r="J37" s="24">
        <f>'6-2-1_Rohdaten_aus_Zeitreihe'!L36</f>
        <v>333</v>
      </c>
    </row>
    <row r="38" spans="2:10" x14ac:dyDescent="0.25">
      <c r="B38" s="24">
        <f>'6-2-1_Rohdaten_aus_Zeitreihe'!D37</f>
        <v>357</v>
      </c>
      <c r="C38" s="24" t="str">
        <f>'6-2-1_Rohdaten_aus_Zeitreihe'!E37</f>
        <v>Rotenburg (Wümme)</v>
      </c>
      <c r="D38" s="24">
        <f>'6-2-1_Rohdaten_aus_Zeitreihe'!F37</f>
        <v>2019</v>
      </c>
      <c r="E38" s="24">
        <f>'6-2-1_Rohdaten_aus_Zeitreihe'!G37</f>
        <v>9161</v>
      </c>
      <c r="F38" s="24">
        <f>'6-2-1_Rohdaten_aus_Zeitreihe'!H37</f>
        <v>6333</v>
      </c>
      <c r="G38" s="24">
        <f>'6-2-1_Rohdaten_aus_Zeitreihe'!I37</f>
        <v>2828</v>
      </c>
      <c r="H38" s="24">
        <f>'6-2-1_Rohdaten_aus_Zeitreihe'!J37</f>
        <v>56</v>
      </c>
      <c r="I38" s="24">
        <f>'6-2-1_Rohdaten_aus_Zeitreihe'!K37</f>
        <v>41</v>
      </c>
      <c r="J38" s="24">
        <f>'6-2-1_Rohdaten_aus_Zeitreihe'!L37</f>
        <v>265</v>
      </c>
    </row>
    <row r="39" spans="2:10" x14ac:dyDescent="0.25">
      <c r="B39" s="24">
        <f>'6-2-1_Rohdaten_aus_Zeitreihe'!D38</f>
        <v>358</v>
      </c>
      <c r="C39" s="24" t="str">
        <f>'6-2-1_Rohdaten_aus_Zeitreihe'!E38</f>
        <v>Heidekreis</v>
      </c>
      <c r="D39" s="24">
        <f>'6-2-1_Rohdaten_aus_Zeitreihe'!F38</f>
        <v>2019</v>
      </c>
      <c r="E39" s="24">
        <f>'6-2-1_Rohdaten_aus_Zeitreihe'!G38</f>
        <v>10796</v>
      </c>
      <c r="F39" s="24">
        <f>'6-2-1_Rohdaten_aus_Zeitreihe'!H38</f>
        <v>7872</v>
      </c>
      <c r="G39" s="24">
        <f>'6-2-1_Rohdaten_aus_Zeitreihe'!I38</f>
        <v>2924</v>
      </c>
      <c r="H39" s="24">
        <f>'6-2-1_Rohdaten_aus_Zeitreihe'!J38</f>
        <v>77</v>
      </c>
      <c r="I39" s="24">
        <f>'6-2-1_Rohdaten_aus_Zeitreihe'!K38</f>
        <v>61</v>
      </c>
      <c r="J39" s="24">
        <f>'6-2-1_Rohdaten_aus_Zeitreihe'!L38</f>
        <v>231</v>
      </c>
    </row>
    <row r="40" spans="2:10" x14ac:dyDescent="0.25">
      <c r="B40" s="24">
        <f>'6-2-1_Rohdaten_aus_Zeitreihe'!D39</f>
        <v>359</v>
      </c>
      <c r="C40" s="24" t="str">
        <f>'6-2-1_Rohdaten_aus_Zeitreihe'!E39</f>
        <v>Stade</v>
      </c>
      <c r="D40" s="24">
        <f>'6-2-1_Rohdaten_aus_Zeitreihe'!F39</f>
        <v>2019</v>
      </c>
      <c r="E40" s="24">
        <f>'6-2-1_Rohdaten_aus_Zeitreihe'!G39</f>
        <v>16915</v>
      </c>
      <c r="F40" s="24">
        <f>'6-2-1_Rohdaten_aus_Zeitreihe'!H39</f>
        <v>10749</v>
      </c>
      <c r="G40" s="24">
        <f>'6-2-1_Rohdaten_aus_Zeitreihe'!I39</f>
        <v>6166</v>
      </c>
      <c r="H40" s="24">
        <f>'6-2-1_Rohdaten_aus_Zeitreihe'!J39</f>
        <v>83</v>
      </c>
      <c r="I40" s="24">
        <f>'6-2-1_Rohdaten_aus_Zeitreihe'!K39</f>
        <v>58</v>
      </c>
      <c r="J40" s="24">
        <f>'6-2-1_Rohdaten_aus_Zeitreihe'!L39</f>
        <v>341</v>
      </c>
    </row>
    <row r="41" spans="2:10" x14ac:dyDescent="0.25">
      <c r="B41" s="24">
        <f>'6-2-1_Rohdaten_aus_Zeitreihe'!D40</f>
        <v>360</v>
      </c>
      <c r="C41" s="24" t="str">
        <f>'6-2-1_Rohdaten_aus_Zeitreihe'!E40</f>
        <v>Uelzen</v>
      </c>
      <c r="D41" s="24">
        <f>'6-2-1_Rohdaten_aus_Zeitreihe'!F40</f>
        <v>2019</v>
      </c>
      <c r="E41" s="24">
        <f>'6-2-1_Rohdaten_aus_Zeitreihe'!G40</f>
        <v>6620</v>
      </c>
      <c r="F41" s="24">
        <f>'6-2-1_Rohdaten_aus_Zeitreihe'!H40</f>
        <v>4876</v>
      </c>
      <c r="G41" s="24">
        <f>'6-2-1_Rohdaten_aus_Zeitreihe'!I40</f>
        <v>1744</v>
      </c>
      <c r="H41" s="24">
        <f>'6-2-1_Rohdaten_aus_Zeitreihe'!J40</f>
        <v>72</v>
      </c>
      <c r="I41" s="24">
        <f>'6-2-1_Rohdaten_aus_Zeitreihe'!K40</f>
        <v>56</v>
      </c>
      <c r="J41" s="24">
        <f>'6-2-1_Rohdaten_aus_Zeitreihe'!L40</f>
        <v>318</v>
      </c>
    </row>
    <row r="42" spans="2:10" x14ac:dyDescent="0.25">
      <c r="B42" s="24">
        <f>'6-2-1_Rohdaten_aus_Zeitreihe'!D41</f>
        <v>361</v>
      </c>
      <c r="C42" s="24" t="str">
        <f>'6-2-1_Rohdaten_aus_Zeitreihe'!E41</f>
        <v>Verden</v>
      </c>
      <c r="D42" s="24">
        <f>'6-2-1_Rohdaten_aus_Zeitreihe'!F41</f>
        <v>2019</v>
      </c>
      <c r="E42" s="24">
        <f>'6-2-1_Rohdaten_aus_Zeitreihe'!G41</f>
        <v>9114</v>
      </c>
      <c r="F42" s="24">
        <f>'6-2-1_Rohdaten_aus_Zeitreihe'!H41</f>
        <v>5666</v>
      </c>
      <c r="G42" s="24">
        <f>'6-2-1_Rohdaten_aus_Zeitreihe'!I41</f>
        <v>3448</v>
      </c>
      <c r="H42" s="24">
        <f>'6-2-1_Rohdaten_aus_Zeitreihe'!J41</f>
        <v>66</v>
      </c>
      <c r="I42" s="24">
        <f>'6-2-1_Rohdaten_aus_Zeitreihe'!K41</f>
        <v>45</v>
      </c>
      <c r="J42" s="24">
        <f>'6-2-1_Rohdaten_aus_Zeitreihe'!L41</f>
        <v>330</v>
      </c>
    </row>
    <row r="43" spans="2:10" x14ac:dyDescent="0.25">
      <c r="B43" s="24">
        <f>'6-2-1_Rohdaten_aus_Zeitreihe'!D42</f>
        <v>3</v>
      </c>
      <c r="C43" s="24" t="str">
        <f>'6-2-1_Rohdaten_aus_Zeitreihe'!E42</f>
        <v>Stat. Region Lüneburg</v>
      </c>
      <c r="D43" s="24">
        <f>'6-2-1_Rohdaten_aus_Zeitreihe'!F42</f>
        <v>2019</v>
      </c>
      <c r="E43" s="24">
        <f>'6-2-1_Rohdaten_aus_Zeitreihe'!G42</f>
        <v>124466</v>
      </c>
      <c r="F43" s="24">
        <f>'6-2-1_Rohdaten_aus_Zeitreihe'!H42</f>
        <v>84413</v>
      </c>
      <c r="G43" s="24">
        <f>'6-2-1_Rohdaten_aus_Zeitreihe'!I42</f>
        <v>40053</v>
      </c>
      <c r="H43" s="24">
        <f>'6-2-1_Rohdaten_aus_Zeitreihe'!J42</f>
        <v>73</v>
      </c>
      <c r="I43" s="24">
        <f>'6-2-1_Rohdaten_aus_Zeitreihe'!K42</f>
        <v>53</v>
      </c>
      <c r="J43" s="24">
        <f>'6-2-1_Rohdaten_aus_Zeitreihe'!L42</f>
        <v>319</v>
      </c>
    </row>
    <row r="44" spans="2:10" x14ac:dyDescent="0.25">
      <c r="B44" s="24">
        <f>'6-2-1_Rohdaten_aus_Zeitreihe'!D43</f>
        <v>401</v>
      </c>
      <c r="C44" s="24" t="str">
        <f>'6-2-1_Rohdaten_aus_Zeitreihe'!E43</f>
        <v>Delmenhorst, Stadt</v>
      </c>
      <c r="D44" s="24">
        <f>'6-2-1_Rohdaten_aus_Zeitreihe'!F43</f>
        <v>2019</v>
      </c>
      <c r="E44" s="24">
        <f>'6-2-1_Rohdaten_aus_Zeitreihe'!G43</f>
        <v>12501</v>
      </c>
      <c r="F44" s="24">
        <f>'6-2-1_Rohdaten_aus_Zeitreihe'!H43</f>
        <v>7101</v>
      </c>
      <c r="G44" s="24">
        <f>'6-2-1_Rohdaten_aus_Zeitreihe'!I43</f>
        <v>5400</v>
      </c>
      <c r="H44" s="24">
        <f>'6-2-1_Rohdaten_aus_Zeitreihe'!J43</f>
        <v>161</v>
      </c>
      <c r="I44" s="24">
        <f>'6-2-1_Rohdaten_aus_Zeitreihe'!K43</f>
        <v>109</v>
      </c>
      <c r="J44" s="24">
        <f>'6-2-1_Rohdaten_aus_Zeitreihe'!L43</f>
        <v>435</v>
      </c>
    </row>
    <row r="45" spans="2:10" x14ac:dyDescent="0.25">
      <c r="B45" s="24">
        <f>'6-2-1_Rohdaten_aus_Zeitreihe'!D44</f>
        <v>402</v>
      </c>
      <c r="C45" s="24" t="str">
        <f>'6-2-1_Rohdaten_aus_Zeitreihe'!E44</f>
        <v>Emden, Stadt</v>
      </c>
      <c r="D45" s="24">
        <f>'6-2-1_Rohdaten_aus_Zeitreihe'!F44</f>
        <v>2019</v>
      </c>
      <c r="E45" s="24">
        <f>'6-2-1_Rohdaten_aus_Zeitreihe'!G44</f>
        <v>6719</v>
      </c>
      <c r="F45" s="24">
        <f>'6-2-1_Rohdaten_aus_Zeitreihe'!H44</f>
        <v>4838</v>
      </c>
      <c r="G45" s="24">
        <f>'6-2-1_Rohdaten_aus_Zeitreihe'!I44</f>
        <v>1881</v>
      </c>
      <c r="H45" s="24">
        <f>'6-2-1_Rohdaten_aus_Zeitreihe'!J44</f>
        <v>135</v>
      </c>
      <c r="I45" s="24">
        <f>'6-2-1_Rohdaten_aus_Zeitreihe'!K44</f>
        <v>108</v>
      </c>
      <c r="J45" s="24">
        <f>'6-2-1_Rohdaten_aus_Zeitreihe'!L44</f>
        <v>368</v>
      </c>
    </row>
    <row r="46" spans="2:10" x14ac:dyDescent="0.25">
      <c r="B46" s="24">
        <f>'6-2-1_Rohdaten_aus_Zeitreihe'!D45</f>
        <v>403</v>
      </c>
      <c r="C46" s="24" t="str">
        <f>'6-2-1_Rohdaten_aus_Zeitreihe'!E45</f>
        <v>Oldenburg(Oldb), Stadt</v>
      </c>
      <c r="D46" s="24">
        <f>'6-2-1_Rohdaten_aus_Zeitreihe'!F45</f>
        <v>2019</v>
      </c>
      <c r="E46" s="24">
        <f>'6-2-1_Rohdaten_aus_Zeitreihe'!G45</f>
        <v>19714</v>
      </c>
      <c r="F46" s="24">
        <f>'6-2-1_Rohdaten_aus_Zeitreihe'!H45</f>
        <v>12741</v>
      </c>
      <c r="G46" s="24">
        <f>'6-2-1_Rohdaten_aus_Zeitreihe'!I45</f>
        <v>6973</v>
      </c>
      <c r="H46" s="24">
        <f>'6-2-1_Rohdaten_aus_Zeitreihe'!J45</f>
        <v>117</v>
      </c>
      <c r="I46" s="24">
        <f>'6-2-1_Rohdaten_aus_Zeitreihe'!K45</f>
        <v>84</v>
      </c>
      <c r="J46" s="24">
        <f>'6-2-1_Rohdaten_aus_Zeitreihe'!L45</f>
        <v>400</v>
      </c>
    </row>
    <row r="47" spans="2:10" x14ac:dyDescent="0.25">
      <c r="B47" s="24">
        <f>'6-2-1_Rohdaten_aus_Zeitreihe'!D46</f>
        <v>404</v>
      </c>
      <c r="C47" s="24" t="str">
        <f>'6-2-1_Rohdaten_aus_Zeitreihe'!E46</f>
        <v>Osnabrück, Stadt</v>
      </c>
      <c r="D47" s="24">
        <f>'6-2-1_Rohdaten_aus_Zeitreihe'!F46</f>
        <v>2019</v>
      </c>
      <c r="E47" s="24">
        <f>'6-2-1_Rohdaten_aus_Zeitreihe'!G46</f>
        <v>19047</v>
      </c>
      <c r="F47" s="24">
        <f>'6-2-1_Rohdaten_aus_Zeitreihe'!H46</f>
        <v>11356</v>
      </c>
      <c r="G47" s="24">
        <f>'6-2-1_Rohdaten_aus_Zeitreihe'!I46</f>
        <v>7691</v>
      </c>
      <c r="H47" s="24">
        <f>'6-2-1_Rohdaten_aus_Zeitreihe'!J46</f>
        <v>115</v>
      </c>
      <c r="I47" s="24">
        <f>'6-2-1_Rohdaten_aus_Zeitreihe'!K46</f>
        <v>79</v>
      </c>
      <c r="J47" s="24">
        <f>'6-2-1_Rohdaten_aus_Zeitreihe'!L46</f>
        <v>346</v>
      </c>
    </row>
    <row r="48" spans="2:10" x14ac:dyDescent="0.25">
      <c r="B48" s="24">
        <f>'6-2-1_Rohdaten_aus_Zeitreihe'!D47</f>
        <v>405</v>
      </c>
      <c r="C48" s="24" t="str">
        <f>'6-2-1_Rohdaten_aus_Zeitreihe'!E47</f>
        <v>Wilhelmshaven, Stadt</v>
      </c>
      <c r="D48" s="24">
        <f>'6-2-1_Rohdaten_aus_Zeitreihe'!F47</f>
        <v>2019</v>
      </c>
      <c r="E48" s="24">
        <f>'6-2-1_Rohdaten_aus_Zeitreihe'!G47</f>
        <v>12637</v>
      </c>
      <c r="F48" s="24">
        <f>'6-2-1_Rohdaten_aus_Zeitreihe'!H47</f>
        <v>8733</v>
      </c>
      <c r="G48" s="24">
        <f>'6-2-1_Rohdaten_aus_Zeitreihe'!I47</f>
        <v>3904</v>
      </c>
      <c r="H48" s="24">
        <f>'6-2-1_Rohdaten_aus_Zeitreihe'!J47</f>
        <v>166</v>
      </c>
      <c r="I48" s="24">
        <f>'6-2-1_Rohdaten_aus_Zeitreihe'!K47</f>
        <v>127</v>
      </c>
      <c r="J48" s="24">
        <f>'6-2-1_Rohdaten_aus_Zeitreihe'!L47</f>
        <v>526</v>
      </c>
    </row>
    <row r="49" spans="2:10" x14ac:dyDescent="0.25">
      <c r="B49" s="24">
        <f>'6-2-1_Rohdaten_aus_Zeitreihe'!D48</f>
        <v>451</v>
      </c>
      <c r="C49" s="24" t="str">
        <f>'6-2-1_Rohdaten_aus_Zeitreihe'!E48</f>
        <v>Ammerland</v>
      </c>
      <c r="D49" s="24">
        <f>'6-2-1_Rohdaten_aus_Zeitreihe'!F48</f>
        <v>2019</v>
      </c>
      <c r="E49" s="24">
        <f>'6-2-1_Rohdaten_aus_Zeitreihe'!G48</f>
        <v>7457</v>
      </c>
      <c r="F49" s="24">
        <f>'6-2-1_Rohdaten_aus_Zeitreihe'!H48</f>
        <v>4792</v>
      </c>
      <c r="G49" s="24">
        <f>'6-2-1_Rohdaten_aus_Zeitreihe'!I48</f>
        <v>2665</v>
      </c>
      <c r="H49" s="24">
        <f>'6-2-1_Rohdaten_aus_Zeitreihe'!J48</f>
        <v>60</v>
      </c>
      <c r="I49" s="24">
        <f>'6-2-1_Rohdaten_aus_Zeitreihe'!K48</f>
        <v>41</v>
      </c>
      <c r="J49" s="24">
        <f>'6-2-1_Rohdaten_aus_Zeitreihe'!L48</f>
        <v>342</v>
      </c>
    </row>
    <row r="50" spans="2:10" x14ac:dyDescent="0.25">
      <c r="B50" s="24">
        <f>'6-2-1_Rohdaten_aus_Zeitreihe'!D49</f>
        <v>452</v>
      </c>
      <c r="C50" s="24" t="str">
        <f>'6-2-1_Rohdaten_aus_Zeitreihe'!E49</f>
        <v>Aurich</v>
      </c>
      <c r="D50" s="24">
        <f>'6-2-1_Rohdaten_aus_Zeitreihe'!F49</f>
        <v>2019</v>
      </c>
      <c r="E50" s="24">
        <f>'6-2-1_Rohdaten_aus_Zeitreihe'!G49</f>
        <v>15980</v>
      </c>
      <c r="F50" s="24">
        <f>'6-2-1_Rohdaten_aus_Zeitreihe'!H49</f>
        <v>12424</v>
      </c>
      <c r="G50" s="24">
        <f>'6-2-1_Rohdaten_aus_Zeitreihe'!I49</f>
        <v>3556</v>
      </c>
      <c r="H50" s="24">
        <f>'6-2-1_Rohdaten_aus_Zeitreihe'!J49</f>
        <v>84</v>
      </c>
      <c r="I50" s="24">
        <f>'6-2-1_Rohdaten_aus_Zeitreihe'!K49</f>
        <v>69</v>
      </c>
      <c r="J50" s="24">
        <f>'6-2-1_Rohdaten_aus_Zeitreihe'!L49</f>
        <v>341</v>
      </c>
    </row>
    <row r="51" spans="2:10" x14ac:dyDescent="0.25">
      <c r="B51" s="24">
        <f>'6-2-1_Rohdaten_aus_Zeitreihe'!D50</f>
        <v>453</v>
      </c>
      <c r="C51" s="24" t="str">
        <f>'6-2-1_Rohdaten_aus_Zeitreihe'!E50</f>
        <v>Cloppenburg</v>
      </c>
      <c r="D51" s="24">
        <f>'6-2-1_Rohdaten_aus_Zeitreihe'!F50</f>
        <v>2019</v>
      </c>
      <c r="E51" s="24">
        <f>'6-2-1_Rohdaten_aus_Zeitreihe'!G50</f>
        <v>9940</v>
      </c>
      <c r="F51" s="24">
        <f>'6-2-1_Rohdaten_aus_Zeitreihe'!H50</f>
        <v>6857</v>
      </c>
      <c r="G51" s="24">
        <f>'6-2-1_Rohdaten_aus_Zeitreihe'!I50</f>
        <v>3083</v>
      </c>
      <c r="H51" s="24">
        <f>'6-2-1_Rohdaten_aus_Zeitreihe'!J50</f>
        <v>58</v>
      </c>
      <c r="I51" s="24">
        <f>'6-2-1_Rohdaten_aus_Zeitreihe'!K50</f>
        <v>45</v>
      </c>
      <c r="J51" s="24">
        <f>'6-2-1_Rohdaten_aus_Zeitreihe'!L50</f>
        <v>162</v>
      </c>
    </row>
    <row r="52" spans="2:10" x14ac:dyDescent="0.25">
      <c r="B52" s="24">
        <f>'6-2-1_Rohdaten_aus_Zeitreihe'!D51</f>
        <v>454</v>
      </c>
      <c r="C52" s="24" t="str">
        <f>'6-2-1_Rohdaten_aus_Zeitreihe'!E51</f>
        <v>Emsland</v>
      </c>
      <c r="D52" s="24">
        <f>'6-2-1_Rohdaten_aus_Zeitreihe'!F51</f>
        <v>2019</v>
      </c>
      <c r="E52" s="24">
        <f>'6-2-1_Rohdaten_aus_Zeitreihe'!G51</f>
        <v>16956</v>
      </c>
      <c r="F52" s="24">
        <f>'6-2-1_Rohdaten_aus_Zeitreihe'!H51</f>
        <v>11281</v>
      </c>
      <c r="G52" s="24">
        <f>'6-2-1_Rohdaten_aus_Zeitreihe'!I51</f>
        <v>5675</v>
      </c>
      <c r="H52" s="24">
        <f>'6-2-1_Rohdaten_aus_Zeitreihe'!J51</f>
        <v>52</v>
      </c>
      <c r="I52" s="24">
        <f>'6-2-1_Rohdaten_aus_Zeitreihe'!K51</f>
        <v>39</v>
      </c>
      <c r="J52" s="24">
        <f>'6-2-1_Rohdaten_aus_Zeitreihe'!L51</f>
        <v>154</v>
      </c>
    </row>
    <row r="53" spans="2:10" x14ac:dyDescent="0.25">
      <c r="B53" s="24">
        <f>'6-2-1_Rohdaten_aus_Zeitreihe'!D52</f>
        <v>455</v>
      </c>
      <c r="C53" s="24" t="str">
        <f>'6-2-1_Rohdaten_aus_Zeitreihe'!E52</f>
        <v>Friesland</v>
      </c>
      <c r="D53" s="24">
        <f>'6-2-1_Rohdaten_aus_Zeitreihe'!F52</f>
        <v>2019</v>
      </c>
      <c r="E53" s="24">
        <f>'6-2-1_Rohdaten_aus_Zeitreihe'!G52</f>
        <v>6336</v>
      </c>
      <c r="F53" s="24">
        <f>'6-2-1_Rohdaten_aus_Zeitreihe'!H52</f>
        <v>4463</v>
      </c>
      <c r="G53" s="24">
        <f>'6-2-1_Rohdaten_aus_Zeitreihe'!I52</f>
        <v>1873</v>
      </c>
      <c r="H53" s="24">
        <f>'6-2-1_Rohdaten_aus_Zeitreihe'!J52</f>
        <v>64</v>
      </c>
      <c r="I53" s="24">
        <f>'6-2-1_Rohdaten_aus_Zeitreihe'!K52</f>
        <v>47</v>
      </c>
      <c r="J53" s="24">
        <f>'6-2-1_Rohdaten_aus_Zeitreihe'!L52</f>
        <v>450</v>
      </c>
    </row>
    <row r="54" spans="2:10" x14ac:dyDescent="0.25">
      <c r="B54" s="24">
        <f>'6-2-1_Rohdaten_aus_Zeitreihe'!D53</f>
        <v>456</v>
      </c>
      <c r="C54" s="24" t="str">
        <f>'6-2-1_Rohdaten_aus_Zeitreihe'!E53</f>
        <v>Grafschaft Bentheim</v>
      </c>
      <c r="D54" s="24">
        <f>'6-2-1_Rohdaten_aus_Zeitreihe'!F53</f>
        <v>2019</v>
      </c>
      <c r="E54" s="24">
        <f>'6-2-1_Rohdaten_aus_Zeitreihe'!G53</f>
        <v>7959</v>
      </c>
      <c r="F54" s="24">
        <f>'6-2-1_Rohdaten_aus_Zeitreihe'!H53</f>
        <v>4973</v>
      </c>
      <c r="G54" s="24">
        <f>'6-2-1_Rohdaten_aus_Zeitreihe'!I53</f>
        <v>2986</v>
      </c>
      <c r="H54" s="24">
        <f>'6-2-1_Rohdaten_aus_Zeitreihe'!J53</f>
        <v>58</v>
      </c>
      <c r="I54" s="24">
        <f>'6-2-1_Rohdaten_aus_Zeitreihe'!K53</f>
        <v>43</v>
      </c>
      <c r="J54" s="24">
        <f>'6-2-1_Rohdaten_aus_Zeitreihe'!L53</f>
        <v>146</v>
      </c>
    </row>
    <row r="55" spans="2:10" x14ac:dyDescent="0.25">
      <c r="B55" s="24">
        <f>'6-2-1_Rohdaten_aus_Zeitreihe'!D54</f>
        <v>457</v>
      </c>
      <c r="C55" s="24" t="str">
        <f>'6-2-1_Rohdaten_aus_Zeitreihe'!E54</f>
        <v>Leer</v>
      </c>
      <c r="D55" s="24">
        <f>'6-2-1_Rohdaten_aus_Zeitreihe'!F54</f>
        <v>2019</v>
      </c>
      <c r="E55" s="24">
        <f>'6-2-1_Rohdaten_aus_Zeitreihe'!G54</f>
        <v>11879</v>
      </c>
      <c r="F55" s="24">
        <f>'6-2-1_Rohdaten_aus_Zeitreihe'!H54</f>
        <v>8043</v>
      </c>
      <c r="G55" s="24">
        <f>'6-2-1_Rohdaten_aus_Zeitreihe'!I54</f>
        <v>3836</v>
      </c>
      <c r="H55" s="24">
        <f>'6-2-1_Rohdaten_aus_Zeitreihe'!J54</f>
        <v>70</v>
      </c>
      <c r="I55" s="24">
        <f>'6-2-1_Rohdaten_aus_Zeitreihe'!K54</f>
        <v>51</v>
      </c>
      <c r="J55" s="24">
        <f>'6-2-1_Rohdaten_aus_Zeitreihe'!L54</f>
        <v>265</v>
      </c>
    </row>
    <row r="56" spans="2:10" x14ac:dyDescent="0.25">
      <c r="B56" s="24">
        <f>'6-2-1_Rohdaten_aus_Zeitreihe'!D55</f>
        <v>458</v>
      </c>
      <c r="C56" s="24" t="str">
        <f>'6-2-1_Rohdaten_aus_Zeitreihe'!E55</f>
        <v>Oldenburg</v>
      </c>
      <c r="D56" s="24">
        <f>'6-2-1_Rohdaten_aus_Zeitreihe'!F55</f>
        <v>2019</v>
      </c>
      <c r="E56" s="24">
        <f>'6-2-1_Rohdaten_aus_Zeitreihe'!G55</f>
        <v>7274</v>
      </c>
      <c r="F56" s="24">
        <f>'6-2-1_Rohdaten_aus_Zeitreihe'!H55</f>
        <v>4518</v>
      </c>
      <c r="G56" s="24">
        <f>'6-2-1_Rohdaten_aus_Zeitreihe'!I55</f>
        <v>2756</v>
      </c>
      <c r="H56" s="24">
        <f>'6-2-1_Rohdaten_aus_Zeitreihe'!J55</f>
        <v>56</v>
      </c>
      <c r="I56" s="24">
        <f>'6-2-1_Rohdaten_aus_Zeitreihe'!K55</f>
        <v>38</v>
      </c>
      <c r="J56" s="24">
        <f>'6-2-1_Rohdaten_aus_Zeitreihe'!L55</f>
        <v>247</v>
      </c>
    </row>
    <row r="57" spans="2:10" x14ac:dyDescent="0.25">
      <c r="B57" s="24">
        <f>'6-2-1_Rohdaten_aus_Zeitreihe'!D56</f>
        <v>459</v>
      </c>
      <c r="C57" s="24" t="str">
        <f>'6-2-1_Rohdaten_aus_Zeitreihe'!E56</f>
        <v>Osnabrück</v>
      </c>
      <c r="D57" s="24">
        <f>'6-2-1_Rohdaten_aus_Zeitreihe'!F56</f>
        <v>2019</v>
      </c>
      <c r="E57" s="24">
        <f>'6-2-1_Rohdaten_aus_Zeitreihe'!G56</f>
        <v>16307</v>
      </c>
      <c r="F57" s="24">
        <f>'6-2-1_Rohdaten_aus_Zeitreihe'!H56</f>
        <v>11410</v>
      </c>
      <c r="G57" s="24">
        <f>'6-2-1_Rohdaten_aus_Zeitreihe'!I56</f>
        <v>4897</v>
      </c>
      <c r="H57" s="24">
        <f>'6-2-1_Rohdaten_aus_Zeitreihe'!J56</f>
        <v>46</v>
      </c>
      <c r="I57" s="24">
        <f>'6-2-1_Rohdaten_aus_Zeitreihe'!K56</f>
        <v>35</v>
      </c>
      <c r="J57" s="24">
        <f>'6-2-1_Rohdaten_aus_Zeitreihe'!L56</f>
        <v>163</v>
      </c>
    </row>
    <row r="58" spans="2:10" x14ac:dyDescent="0.25">
      <c r="B58" s="24">
        <f>'6-2-1_Rohdaten_aus_Zeitreihe'!D57</f>
        <v>460</v>
      </c>
      <c r="C58" s="24" t="str">
        <f>'6-2-1_Rohdaten_aus_Zeitreihe'!E57</f>
        <v>Vechta</v>
      </c>
      <c r="D58" s="24">
        <f>'6-2-1_Rohdaten_aus_Zeitreihe'!F57</f>
        <v>2019</v>
      </c>
      <c r="E58" s="24">
        <f>'6-2-1_Rohdaten_aus_Zeitreihe'!G57</f>
        <v>8535</v>
      </c>
      <c r="F58" s="24">
        <f>'6-2-1_Rohdaten_aus_Zeitreihe'!H57</f>
        <v>4194</v>
      </c>
      <c r="G58" s="24">
        <f>'6-2-1_Rohdaten_aus_Zeitreihe'!I57</f>
        <v>4341</v>
      </c>
      <c r="H58" s="24">
        <f>'6-2-1_Rohdaten_aus_Zeitreihe'!J57</f>
        <v>60</v>
      </c>
      <c r="I58" s="24">
        <f>'6-2-1_Rohdaten_aus_Zeitreihe'!K57</f>
        <v>34</v>
      </c>
      <c r="J58" s="24">
        <f>'6-2-1_Rohdaten_aus_Zeitreihe'!L57</f>
        <v>235</v>
      </c>
    </row>
    <row r="59" spans="2:10" x14ac:dyDescent="0.25">
      <c r="B59" s="24">
        <f>'6-2-1_Rohdaten_aus_Zeitreihe'!D58</f>
        <v>461</v>
      </c>
      <c r="C59" s="24" t="str">
        <f>'6-2-1_Rohdaten_aus_Zeitreihe'!E58</f>
        <v>Wesermarsch</v>
      </c>
      <c r="D59" s="24">
        <f>'6-2-1_Rohdaten_aus_Zeitreihe'!F58</f>
        <v>2019</v>
      </c>
      <c r="E59" s="24">
        <f>'6-2-1_Rohdaten_aus_Zeitreihe'!G58</f>
        <v>8025</v>
      </c>
      <c r="F59" s="24">
        <f>'6-2-1_Rohdaten_aus_Zeitreihe'!H58</f>
        <v>5668</v>
      </c>
      <c r="G59" s="24">
        <f>'6-2-1_Rohdaten_aus_Zeitreihe'!I58</f>
        <v>2357</v>
      </c>
      <c r="H59" s="24">
        <f>'6-2-1_Rohdaten_aus_Zeitreihe'!J58</f>
        <v>91</v>
      </c>
      <c r="I59" s="24">
        <f>'6-2-1_Rohdaten_aus_Zeitreihe'!K58</f>
        <v>70</v>
      </c>
      <c r="J59" s="24">
        <f>'6-2-1_Rohdaten_aus_Zeitreihe'!L58</f>
        <v>332</v>
      </c>
    </row>
    <row r="60" spans="2:10" x14ac:dyDescent="0.25">
      <c r="B60" s="24">
        <f>'6-2-1_Rohdaten_aus_Zeitreihe'!D59</f>
        <v>462</v>
      </c>
      <c r="C60" s="24" t="str">
        <f>'6-2-1_Rohdaten_aus_Zeitreihe'!E59</f>
        <v>Wittmund</v>
      </c>
      <c r="D60" s="24">
        <f>'6-2-1_Rohdaten_aus_Zeitreihe'!F59</f>
        <v>2019</v>
      </c>
      <c r="E60" s="24">
        <f>'6-2-1_Rohdaten_aus_Zeitreihe'!G59</f>
        <v>3850</v>
      </c>
      <c r="F60" s="24">
        <f>'6-2-1_Rohdaten_aus_Zeitreihe'!H59</f>
        <v>2979</v>
      </c>
      <c r="G60" s="24">
        <f>'6-2-1_Rohdaten_aus_Zeitreihe'!I59</f>
        <v>871</v>
      </c>
      <c r="H60" s="24">
        <f>'6-2-1_Rohdaten_aus_Zeitreihe'!J59</f>
        <v>68</v>
      </c>
      <c r="I60" s="24">
        <f>'6-2-1_Rohdaten_aus_Zeitreihe'!K59</f>
        <v>55</v>
      </c>
      <c r="J60" s="24">
        <f>'6-2-1_Rohdaten_aus_Zeitreihe'!L59</f>
        <v>333</v>
      </c>
    </row>
    <row r="61" spans="2:10" x14ac:dyDescent="0.25">
      <c r="B61" s="24">
        <f>'6-2-1_Rohdaten_aus_Zeitreihe'!D60</f>
        <v>4</v>
      </c>
      <c r="C61" s="24" t="str">
        <f>'6-2-1_Rohdaten_aus_Zeitreihe'!E60</f>
        <v>Stat. Region Weser-Ems</v>
      </c>
      <c r="D61" s="24">
        <f>'6-2-1_Rohdaten_aus_Zeitreihe'!F60</f>
        <v>2019</v>
      </c>
      <c r="E61" s="24">
        <f>'6-2-1_Rohdaten_aus_Zeitreihe'!G60</f>
        <v>191116</v>
      </c>
      <c r="F61" s="24">
        <f>'6-2-1_Rohdaten_aus_Zeitreihe'!H60</f>
        <v>126371</v>
      </c>
      <c r="G61" s="24">
        <f>'6-2-1_Rohdaten_aus_Zeitreihe'!I60</f>
        <v>64745</v>
      </c>
      <c r="H61" s="24">
        <f>'6-2-1_Rohdaten_aus_Zeitreihe'!J60</f>
        <v>75</v>
      </c>
      <c r="I61" s="24">
        <f>'6-2-1_Rohdaten_aus_Zeitreihe'!K60</f>
        <v>55</v>
      </c>
      <c r="J61" s="24">
        <f>'6-2-1_Rohdaten_aus_Zeitreihe'!L60</f>
        <v>262</v>
      </c>
    </row>
    <row r="62" spans="2:10" x14ac:dyDescent="0.25">
      <c r="B62" s="24">
        <f>'6-2-1_Rohdaten_aus_Zeitreihe'!D61</f>
        <v>0</v>
      </c>
      <c r="C62" s="24" t="str">
        <f>'6-2-1_Rohdaten_aus_Zeitreihe'!E61</f>
        <v>Niedersachsen</v>
      </c>
      <c r="D62" s="24">
        <f>'6-2-1_Rohdaten_aus_Zeitreihe'!F61</f>
        <v>2019</v>
      </c>
      <c r="E62" s="24">
        <f>'6-2-1_Rohdaten_aus_Zeitreihe'!G61</f>
        <v>674868</v>
      </c>
      <c r="F62" s="24">
        <f>'6-2-1_Rohdaten_aus_Zeitreihe'!H61</f>
        <v>431594</v>
      </c>
      <c r="G62" s="24">
        <f>'6-2-1_Rohdaten_aus_Zeitreihe'!I61</f>
        <v>243274</v>
      </c>
      <c r="H62" s="24">
        <f>'6-2-1_Rohdaten_aus_Zeitreihe'!J61</f>
        <v>84</v>
      </c>
      <c r="I62" s="24">
        <f>'6-2-1_Rohdaten_aus_Zeitreihe'!K61</f>
        <v>60</v>
      </c>
      <c r="J62" s="24">
        <f>'6-2-1_Rohdaten_aus_Zeitreihe'!L61</f>
        <v>315</v>
      </c>
    </row>
    <row r="63" spans="2:10" x14ac:dyDescent="0.25">
      <c r="B63" s="24">
        <f>'6-2-1_Rohdaten_aus_Zeitreihe'!D62</f>
        <v>101</v>
      </c>
      <c r="C63" s="24" t="str">
        <f>'6-2-1_Rohdaten_aus_Zeitreihe'!E62</f>
        <v>Braunschweig, Stadt</v>
      </c>
      <c r="D63" s="24">
        <f>'6-2-1_Rohdaten_aus_Zeitreihe'!F62</f>
        <v>2018</v>
      </c>
      <c r="E63" s="24">
        <f>'6-2-1_Rohdaten_aus_Zeitreihe'!G62</f>
        <v>21725</v>
      </c>
      <c r="F63" s="24">
        <f>'6-2-1_Rohdaten_aus_Zeitreihe'!H62</f>
        <v>15934</v>
      </c>
      <c r="G63" s="24">
        <f>'6-2-1_Rohdaten_aus_Zeitreihe'!I62</f>
        <v>5791</v>
      </c>
      <c r="H63" s="24">
        <f>'6-2-1_Rohdaten_aus_Zeitreihe'!J62</f>
        <v>87</v>
      </c>
      <c r="I63" s="24">
        <f>'6-2-1_Rohdaten_aus_Zeitreihe'!K62</f>
        <v>71</v>
      </c>
      <c r="J63" s="24">
        <f>'6-2-1_Rohdaten_aus_Zeitreihe'!L62</f>
        <v>229</v>
      </c>
    </row>
    <row r="64" spans="2:10" x14ac:dyDescent="0.25">
      <c r="B64" s="24">
        <f>'6-2-1_Rohdaten_aus_Zeitreihe'!D63</f>
        <v>102</v>
      </c>
      <c r="C64" s="24" t="str">
        <f>'6-2-1_Rohdaten_aus_Zeitreihe'!E63</f>
        <v>Salzgitter, Stadt</v>
      </c>
      <c r="D64" s="24">
        <f>'6-2-1_Rohdaten_aus_Zeitreihe'!F63</f>
        <v>2018</v>
      </c>
      <c r="E64" s="24">
        <f>'6-2-1_Rohdaten_aus_Zeitreihe'!G63</f>
        <v>16120</v>
      </c>
      <c r="F64" s="24">
        <f>'6-2-1_Rohdaten_aus_Zeitreihe'!H63</f>
        <v>8314</v>
      </c>
      <c r="G64" s="24">
        <f>'6-2-1_Rohdaten_aus_Zeitreihe'!I63</f>
        <v>7806</v>
      </c>
      <c r="H64" s="24">
        <f>'6-2-1_Rohdaten_aus_Zeitreihe'!J63</f>
        <v>154</v>
      </c>
      <c r="I64" s="24">
        <f>'6-2-1_Rohdaten_aus_Zeitreihe'!K63</f>
        <v>97</v>
      </c>
      <c r="J64" s="24">
        <f>'6-2-1_Rohdaten_aus_Zeitreihe'!L63</f>
        <v>414</v>
      </c>
    </row>
    <row r="65" spans="2:10" x14ac:dyDescent="0.25">
      <c r="B65" s="24">
        <f>'6-2-1_Rohdaten_aus_Zeitreihe'!D64</f>
        <v>103</v>
      </c>
      <c r="C65" s="24" t="str">
        <f>'6-2-1_Rohdaten_aus_Zeitreihe'!E64</f>
        <v>Wolfsburg, Stadt</v>
      </c>
      <c r="D65" s="24">
        <f>'6-2-1_Rohdaten_aus_Zeitreihe'!F64</f>
        <v>2018</v>
      </c>
      <c r="E65" s="24">
        <f>'6-2-1_Rohdaten_aus_Zeitreihe'!G64</f>
        <v>10117</v>
      </c>
      <c r="F65" s="24">
        <f>'6-2-1_Rohdaten_aus_Zeitreihe'!H64</f>
        <v>5673</v>
      </c>
      <c r="G65" s="24">
        <f>'6-2-1_Rohdaten_aus_Zeitreihe'!I64</f>
        <v>4444</v>
      </c>
      <c r="H65" s="24">
        <f>'6-2-1_Rohdaten_aus_Zeitreihe'!J64</f>
        <v>81</v>
      </c>
      <c r="I65" s="24">
        <f>'6-2-1_Rohdaten_aus_Zeitreihe'!K64</f>
        <v>54</v>
      </c>
      <c r="J65" s="24">
        <f>'6-2-1_Rohdaten_aus_Zeitreihe'!L64</f>
        <v>238</v>
      </c>
    </row>
    <row r="66" spans="2:10" x14ac:dyDescent="0.25">
      <c r="B66" s="24">
        <f>'6-2-1_Rohdaten_aus_Zeitreihe'!D65</f>
        <v>151</v>
      </c>
      <c r="C66" s="24" t="str">
        <f>'6-2-1_Rohdaten_aus_Zeitreihe'!E65</f>
        <v>Gifhorn</v>
      </c>
      <c r="D66" s="24">
        <f>'6-2-1_Rohdaten_aus_Zeitreihe'!F65</f>
        <v>2018</v>
      </c>
      <c r="E66" s="24">
        <f>'6-2-1_Rohdaten_aus_Zeitreihe'!G65</f>
        <v>11271</v>
      </c>
      <c r="F66" s="24">
        <f>'6-2-1_Rohdaten_aus_Zeitreihe'!H65</f>
        <v>7323</v>
      </c>
      <c r="G66" s="24">
        <f>'6-2-1_Rohdaten_aus_Zeitreihe'!I65</f>
        <v>3948</v>
      </c>
      <c r="H66" s="24">
        <f>'6-2-1_Rohdaten_aus_Zeitreihe'!J65</f>
        <v>64</v>
      </c>
      <c r="I66" s="24">
        <f>'6-2-1_Rohdaten_aus_Zeitreihe'!K65</f>
        <v>45</v>
      </c>
      <c r="J66" s="24">
        <f>'6-2-1_Rohdaten_aus_Zeitreihe'!L65</f>
        <v>343</v>
      </c>
    </row>
    <row r="67" spans="2:10" x14ac:dyDescent="0.25">
      <c r="B67" s="24">
        <f>'6-2-1_Rohdaten_aus_Zeitreihe'!D66</f>
        <v>153</v>
      </c>
      <c r="C67" s="24" t="str">
        <f>'6-2-1_Rohdaten_aus_Zeitreihe'!E66</f>
        <v>Goslar</v>
      </c>
      <c r="D67" s="24">
        <f>'6-2-1_Rohdaten_aus_Zeitreihe'!F66</f>
        <v>2018</v>
      </c>
      <c r="E67" s="24">
        <f>'6-2-1_Rohdaten_aus_Zeitreihe'!G66</f>
        <v>14854</v>
      </c>
      <c r="F67" s="24">
        <f>'6-2-1_Rohdaten_aus_Zeitreihe'!H66</f>
        <v>10616</v>
      </c>
      <c r="G67" s="24">
        <f>'6-2-1_Rohdaten_aus_Zeitreihe'!I66</f>
        <v>4238</v>
      </c>
      <c r="H67" s="24">
        <f>'6-2-1_Rohdaten_aus_Zeitreihe'!J66</f>
        <v>108</v>
      </c>
      <c r="I67" s="24">
        <f>'6-2-1_Rohdaten_aus_Zeitreihe'!K66</f>
        <v>86</v>
      </c>
      <c r="J67" s="24">
        <f>'6-2-1_Rohdaten_aus_Zeitreihe'!L66</f>
        <v>325</v>
      </c>
    </row>
    <row r="68" spans="2:10" x14ac:dyDescent="0.25">
      <c r="B68" s="24">
        <f>'6-2-1_Rohdaten_aus_Zeitreihe'!D67</f>
        <v>154</v>
      </c>
      <c r="C68" s="24" t="str">
        <f>'6-2-1_Rohdaten_aus_Zeitreihe'!E67</f>
        <v>Helmstedt</v>
      </c>
      <c r="D68" s="24">
        <f>'6-2-1_Rohdaten_aus_Zeitreihe'!F67</f>
        <v>2018</v>
      </c>
      <c r="E68" s="24">
        <f>'6-2-1_Rohdaten_aus_Zeitreihe'!G67</f>
        <v>8135</v>
      </c>
      <c r="F68" s="24">
        <f>'6-2-1_Rohdaten_aus_Zeitreihe'!H67</f>
        <v>5868</v>
      </c>
      <c r="G68" s="24">
        <f>'6-2-1_Rohdaten_aus_Zeitreihe'!I67</f>
        <v>2267</v>
      </c>
      <c r="H68" s="24">
        <f>'6-2-1_Rohdaten_aus_Zeitreihe'!J67</f>
        <v>89</v>
      </c>
      <c r="I68" s="24">
        <f>'6-2-1_Rohdaten_aus_Zeitreihe'!K67</f>
        <v>69</v>
      </c>
      <c r="J68" s="24">
        <f>'6-2-1_Rohdaten_aus_Zeitreihe'!L67</f>
        <v>372</v>
      </c>
    </row>
    <row r="69" spans="2:10" x14ac:dyDescent="0.25">
      <c r="B69" s="24">
        <f>'6-2-1_Rohdaten_aus_Zeitreihe'!D68</f>
        <v>155</v>
      </c>
      <c r="C69" s="24" t="str">
        <f>'6-2-1_Rohdaten_aus_Zeitreihe'!E68</f>
        <v>Northeim</v>
      </c>
      <c r="D69" s="24">
        <f>'6-2-1_Rohdaten_aus_Zeitreihe'!F68</f>
        <v>2018</v>
      </c>
      <c r="E69" s="24">
        <f>'6-2-1_Rohdaten_aus_Zeitreihe'!G68</f>
        <v>11065</v>
      </c>
      <c r="F69" s="24">
        <f>'6-2-1_Rohdaten_aus_Zeitreihe'!H68</f>
        <v>7683</v>
      </c>
      <c r="G69" s="24">
        <f>'6-2-1_Rohdaten_aus_Zeitreihe'!I68</f>
        <v>3382</v>
      </c>
      <c r="H69" s="24">
        <f>'6-2-1_Rohdaten_aus_Zeitreihe'!J68</f>
        <v>83</v>
      </c>
      <c r="I69" s="24">
        <f>'6-2-1_Rohdaten_aus_Zeitreihe'!K68</f>
        <v>62</v>
      </c>
      <c r="J69" s="24">
        <f>'6-2-1_Rohdaten_aus_Zeitreihe'!L68</f>
        <v>406</v>
      </c>
    </row>
    <row r="70" spans="2:10" x14ac:dyDescent="0.25">
      <c r="B70" s="24">
        <f>'6-2-1_Rohdaten_aus_Zeitreihe'!D69</f>
        <v>157</v>
      </c>
      <c r="C70" s="24" t="str">
        <f>'6-2-1_Rohdaten_aus_Zeitreihe'!E69</f>
        <v>Peine</v>
      </c>
      <c r="D70" s="24">
        <f>'6-2-1_Rohdaten_aus_Zeitreihe'!F69</f>
        <v>2018</v>
      </c>
      <c r="E70" s="24">
        <f>'6-2-1_Rohdaten_aus_Zeitreihe'!G69</f>
        <v>11692</v>
      </c>
      <c r="F70" s="24">
        <f>'6-2-1_Rohdaten_aus_Zeitreihe'!H69</f>
        <v>7667</v>
      </c>
      <c r="G70" s="24">
        <f>'6-2-1_Rohdaten_aus_Zeitreihe'!I69</f>
        <v>4025</v>
      </c>
      <c r="H70" s="24">
        <f>'6-2-1_Rohdaten_aus_Zeitreihe'!J69</f>
        <v>87</v>
      </c>
      <c r="I70" s="24">
        <f>'6-2-1_Rohdaten_aus_Zeitreihe'!K69</f>
        <v>62</v>
      </c>
      <c r="J70" s="24">
        <f>'6-2-1_Rohdaten_aus_Zeitreihe'!L69</f>
        <v>394</v>
      </c>
    </row>
    <row r="71" spans="2:10" x14ac:dyDescent="0.25">
      <c r="B71" s="24">
        <f>'6-2-1_Rohdaten_aus_Zeitreihe'!D70</f>
        <v>158</v>
      </c>
      <c r="C71" s="24" t="str">
        <f>'6-2-1_Rohdaten_aus_Zeitreihe'!E70</f>
        <v>Wolfenbüttel</v>
      </c>
      <c r="D71" s="24">
        <f>'6-2-1_Rohdaten_aus_Zeitreihe'!F70</f>
        <v>2018</v>
      </c>
      <c r="E71" s="24">
        <f>'6-2-1_Rohdaten_aus_Zeitreihe'!G70</f>
        <v>9549</v>
      </c>
      <c r="F71" s="24">
        <f>'6-2-1_Rohdaten_aus_Zeitreihe'!H70</f>
        <v>6641</v>
      </c>
      <c r="G71" s="24">
        <f>'6-2-1_Rohdaten_aus_Zeitreihe'!I70</f>
        <v>2908</v>
      </c>
      <c r="H71" s="24">
        <f>'6-2-1_Rohdaten_aus_Zeitreihe'!J70</f>
        <v>80</v>
      </c>
      <c r="I71" s="24">
        <f>'6-2-1_Rohdaten_aus_Zeitreihe'!K70</f>
        <v>59</v>
      </c>
      <c r="J71" s="24">
        <f>'6-2-1_Rohdaten_aus_Zeitreihe'!L70</f>
        <v>405</v>
      </c>
    </row>
    <row r="72" spans="2:10" x14ac:dyDescent="0.25">
      <c r="B72" s="24">
        <f>'6-2-1_Rohdaten_aus_Zeitreihe'!D71</f>
        <v>159</v>
      </c>
      <c r="C72" s="24" t="str">
        <f>'6-2-1_Rohdaten_aus_Zeitreihe'!E71</f>
        <v>Göttingen</v>
      </c>
      <c r="D72" s="24">
        <f>'6-2-1_Rohdaten_aus_Zeitreihe'!F71</f>
        <v>2018</v>
      </c>
      <c r="E72" s="24">
        <f>'6-2-1_Rohdaten_aus_Zeitreihe'!G71</f>
        <v>27198</v>
      </c>
      <c r="F72" s="24">
        <f>'6-2-1_Rohdaten_aus_Zeitreihe'!H71</f>
        <v>18964</v>
      </c>
      <c r="G72" s="24">
        <f>'6-2-1_Rohdaten_aus_Zeitreihe'!I71</f>
        <v>8234</v>
      </c>
      <c r="H72" s="24">
        <f>'6-2-1_Rohdaten_aus_Zeitreihe'!J71</f>
        <v>83</v>
      </c>
      <c r="I72" s="24">
        <f>'6-2-1_Rohdaten_aus_Zeitreihe'!K71</f>
        <v>63</v>
      </c>
      <c r="J72" s="24">
        <f>'6-2-1_Rohdaten_aus_Zeitreihe'!L71</f>
        <v>296</v>
      </c>
    </row>
    <row r="73" spans="2:10" x14ac:dyDescent="0.25">
      <c r="B73" s="24">
        <f>'6-2-1_Rohdaten_aus_Zeitreihe'!D74</f>
        <v>1</v>
      </c>
      <c r="C73" s="24" t="str">
        <f>'6-2-1_Rohdaten_aus_Zeitreihe'!E74</f>
        <v>Stat. Region Braunschweig</v>
      </c>
      <c r="D73" s="24">
        <f>'6-2-1_Rohdaten_aus_Zeitreihe'!F74</f>
        <v>2018</v>
      </c>
      <c r="E73" s="24">
        <f>'6-2-1_Rohdaten_aus_Zeitreihe'!G74</f>
        <v>141726</v>
      </c>
      <c r="F73" s="24">
        <f>'6-2-1_Rohdaten_aus_Zeitreihe'!H74</f>
        <v>94683</v>
      </c>
      <c r="G73" s="24">
        <f>'6-2-1_Rohdaten_aus_Zeitreihe'!I74</f>
        <v>47043</v>
      </c>
      <c r="H73" s="24">
        <f>'6-2-1_Rohdaten_aus_Zeitreihe'!J74</f>
        <v>89</v>
      </c>
      <c r="I73" s="24">
        <f>'6-2-1_Rohdaten_aus_Zeitreihe'!K74</f>
        <v>65</v>
      </c>
      <c r="J73" s="24">
        <f>'6-2-1_Rohdaten_aus_Zeitreihe'!L74</f>
        <v>320</v>
      </c>
    </row>
    <row r="74" spans="2:10" x14ac:dyDescent="0.25">
      <c r="B74" s="24">
        <f>'6-2-1_Rohdaten_aus_Zeitreihe'!D75</f>
        <v>241</v>
      </c>
      <c r="C74" s="24" t="str">
        <f>'6-2-1_Rohdaten_aus_Zeitreihe'!E75</f>
        <v>Region Hannover</v>
      </c>
      <c r="D74" s="24">
        <f>'6-2-1_Rohdaten_aus_Zeitreihe'!F75</f>
        <v>2018</v>
      </c>
      <c r="E74" s="24">
        <f>'6-2-1_Rohdaten_aus_Zeitreihe'!G75</f>
        <v>142110</v>
      </c>
      <c r="F74" s="24">
        <f>'6-2-1_Rohdaten_aus_Zeitreihe'!H75</f>
        <v>80721</v>
      </c>
      <c r="G74" s="24">
        <f>'6-2-1_Rohdaten_aus_Zeitreihe'!I75</f>
        <v>61389</v>
      </c>
      <c r="H74" s="24">
        <f>'6-2-1_Rohdaten_aus_Zeitreihe'!J75</f>
        <v>123</v>
      </c>
      <c r="I74" s="24">
        <f>'6-2-1_Rohdaten_aus_Zeitreihe'!K75</f>
        <v>81</v>
      </c>
      <c r="J74" s="24">
        <f>'6-2-1_Rohdaten_aus_Zeitreihe'!L75</f>
        <v>386</v>
      </c>
    </row>
    <row r="75" spans="2:10" x14ac:dyDescent="0.25">
      <c r="B75" s="24">
        <f>'6-2-1_Rohdaten_aus_Zeitreihe'!D76</f>
        <v>241001</v>
      </c>
      <c r="C75" s="24" t="str">
        <f>'6-2-1_Rohdaten_aus_Zeitreihe'!E76</f>
        <v xml:space="preserve">  dav. Hannover, LHSt</v>
      </c>
      <c r="D75" s="24">
        <f>'6-2-1_Rohdaten_aus_Zeitreihe'!F76</f>
        <v>2018</v>
      </c>
      <c r="E75" s="24">
        <f>'6-2-1_Rohdaten_aus_Zeitreihe'!G76</f>
        <v>82128</v>
      </c>
      <c r="F75" s="24">
        <f>'6-2-1_Rohdaten_aus_Zeitreihe'!H76</f>
        <v>47077</v>
      </c>
      <c r="G75" s="24">
        <f>'6-2-1_Rohdaten_aus_Zeitreihe'!I76</f>
        <v>35051</v>
      </c>
      <c r="H75" s="24">
        <f>'6-2-1_Rohdaten_aus_Zeitreihe'!J76</f>
        <v>153</v>
      </c>
      <c r="I75" s="24">
        <f>'6-2-1_Rohdaten_aus_Zeitreihe'!K76</f>
        <v>106</v>
      </c>
      <c r="J75" s="24">
        <f>'6-2-1_Rohdaten_aus_Zeitreihe'!L76</f>
        <v>367</v>
      </c>
    </row>
    <row r="76" spans="2:10" x14ac:dyDescent="0.25">
      <c r="B76" s="24">
        <f>'6-2-1_Rohdaten_aus_Zeitreihe'!D78</f>
        <v>251</v>
      </c>
      <c r="C76" s="24" t="str">
        <f>'6-2-1_Rohdaten_aus_Zeitreihe'!E78</f>
        <v>Diepholz</v>
      </c>
      <c r="D76" s="24">
        <f>'6-2-1_Rohdaten_aus_Zeitreihe'!F78</f>
        <v>2018</v>
      </c>
      <c r="E76" s="24">
        <f>'6-2-1_Rohdaten_aus_Zeitreihe'!G78</f>
        <v>16127</v>
      </c>
      <c r="F76" s="24">
        <f>'6-2-1_Rohdaten_aus_Zeitreihe'!H78</f>
        <v>9815</v>
      </c>
      <c r="G76" s="24">
        <f>'6-2-1_Rohdaten_aus_Zeitreihe'!I78</f>
        <v>6312</v>
      </c>
      <c r="H76" s="24">
        <f>'6-2-1_Rohdaten_aus_Zeitreihe'!J78</f>
        <v>74</v>
      </c>
      <c r="I76" s="24">
        <f>'6-2-1_Rohdaten_aus_Zeitreihe'!K78</f>
        <v>49</v>
      </c>
      <c r="J76" s="24">
        <f>'6-2-1_Rohdaten_aus_Zeitreihe'!L78</f>
        <v>354</v>
      </c>
    </row>
    <row r="77" spans="2:10" x14ac:dyDescent="0.25">
      <c r="B77" s="24">
        <f>'6-2-1_Rohdaten_aus_Zeitreihe'!D79</f>
        <v>252</v>
      </c>
      <c r="C77" s="24" t="str">
        <f>'6-2-1_Rohdaten_aus_Zeitreihe'!E79</f>
        <v>Hameln-Pyrmont</v>
      </c>
      <c r="D77" s="24">
        <f>'6-2-1_Rohdaten_aus_Zeitreihe'!F79</f>
        <v>2018</v>
      </c>
      <c r="E77" s="24">
        <f>'6-2-1_Rohdaten_aus_Zeitreihe'!G79</f>
        <v>16821</v>
      </c>
      <c r="F77" s="24">
        <f>'6-2-1_Rohdaten_aus_Zeitreihe'!H79</f>
        <v>10303</v>
      </c>
      <c r="G77" s="24">
        <f>'6-2-1_Rohdaten_aus_Zeitreihe'!I79</f>
        <v>6518</v>
      </c>
      <c r="H77" s="24">
        <f>'6-2-1_Rohdaten_aus_Zeitreihe'!J79</f>
        <v>113</v>
      </c>
      <c r="I77" s="24">
        <f>'6-2-1_Rohdaten_aus_Zeitreihe'!K79</f>
        <v>77</v>
      </c>
      <c r="J77" s="24">
        <f>'6-2-1_Rohdaten_aus_Zeitreihe'!L79</f>
        <v>428</v>
      </c>
    </row>
    <row r="78" spans="2:10" x14ac:dyDescent="0.25">
      <c r="B78" s="24">
        <f>'6-2-1_Rohdaten_aus_Zeitreihe'!D80</f>
        <v>254</v>
      </c>
      <c r="C78" s="24" t="str">
        <f>'6-2-1_Rohdaten_aus_Zeitreihe'!E80</f>
        <v>Hildesheim</v>
      </c>
      <c r="D78" s="24">
        <f>'6-2-1_Rohdaten_aus_Zeitreihe'!F80</f>
        <v>2018</v>
      </c>
      <c r="E78" s="24">
        <f>'6-2-1_Rohdaten_aus_Zeitreihe'!G80</f>
        <v>26480</v>
      </c>
      <c r="F78" s="24">
        <f>'6-2-1_Rohdaten_aus_Zeitreihe'!H80</f>
        <v>17686</v>
      </c>
      <c r="G78" s="24">
        <f>'6-2-1_Rohdaten_aus_Zeitreihe'!I80</f>
        <v>8794</v>
      </c>
      <c r="H78" s="24">
        <f>'6-2-1_Rohdaten_aus_Zeitreihe'!J80</f>
        <v>96</v>
      </c>
      <c r="I78" s="24">
        <f>'6-2-1_Rohdaten_aus_Zeitreihe'!K80</f>
        <v>70</v>
      </c>
      <c r="J78" s="24">
        <f>'6-2-1_Rohdaten_aus_Zeitreihe'!L80</f>
        <v>391</v>
      </c>
    </row>
    <row r="79" spans="2:10" x14ac:dyDescent="0.25">
      <c r="B79" s="24">
        <f>'6-2-1_Rohdaten_aus_Zeitreihe'!D83</f>
        <v>255</v>
      </c>
      <c r="C79" s="24" t="str">
        <f>'6-2-1_Rohdaten_aus_Zeitreihe'!E83</f>
        <v>Holzminden</v>
      </c>
      <c r="D79" s="24">
        <f>'6-2-1_Rohdaten_aus_Zeitreihe'!F83</f>
        <v>2018</v>
      </c>
      <c r="E79" s="24">
        <f>'6-2-1_Rohdaten_aus_Zeitreihe'!G83</f>
        <v>6656</v>
      </c>
      <c r="F79" s="24">
        <f>'6-2-1_Rohdaten_aus_Zeitreihe'!H83</f>
        <v>4871</v>
      </c>
      <c r="G79" s="24">
        <f>'6-2-1_Rohdaten_aus_Zeitreihe'!I83</f>
        <v>1785</v>
      </c>
      <c r="H79" s="24">
        <f>'6-2-1_Rohdaten_aus_Zeitreihe'!J83</f>
        <v>94</v>
      </c>
      <c r="I79" s="24">
        <f>'6-2-1_Rohdaten_aus_Zeitreihe'!K83</f>
        <v>74</v>
      </c>
      <c r="J79" s="24">
        <f>'6-2-1_Rohdaten_aus_Zeitreihe'!L83</f>
        <v>344</v>
      </c>
    </row>
    <row r="80" spans="2:10" x14ac:dyDescent="0.25">
      <c r="B80" s="24">
        <f>'6-2-1_Rohdaten_aus_Zeitreihe'!D84</f>
        <v>256</v>
      </c>
      <c r="C80" s="24" t="str">
        <f>'6-2-1_Rohdaten_aus_Zeitreihe'!E84</f>
        <v>Nienburg (Weser)</v>
      </c>
      <c r="D80" s="24">
        <f>'6-2-1_Rohdaten_aus_Zeitreihe'!F84</f>
        <v>2018</v>
      </c>
      <c r="E80" s="24">
        <f>'6-2-1_Rohdaten_aus_Zeitreihe'!G84</f>
        <v>11411</v>
      </c>
      <c r="F80" s="24">
        <f>'6-2-1_Rohdaten_aus_Zeitreihe'!H84</f>
        <v>7328</v>
      </c>
      <c r="G80" s="24">
        <f>'6-2-1_Rohdaten_aus_Zeitreihe'!I84</f>
        <v>4083</v>
      </c>
      <c r="H80" s="24">
        <f>'6-2-1_Rohdaten_aus_Zeitreihe'!J84</f>
        <v>94</v>
      </c>
      <c r="I80" s="24">
        <f>'6-2-1_Rohdaten_aus_Zeitreihe'!K84</f>
        <v>66</v>
      </c>
      <c r="J80" s="24">
        <f>'6-2-1_Rohdaten_aus_Zeitreihe'!L84</f>
        <v>416</v>
      </c>
    </row>
    <row r="81" spans="2:10" x14ac:dyDescent="0.25">
      <c r="B81" s="24">
        <f>'6-2-1_Rohdaten_aus_Zeitreihe'!D85</f>
        <v>257</v>
      </c>
      <c r="C81" s="24" t="str">
        <f>'6-2-1_Rohdaten_aus_Zeitreihe'!E85</f>
        <v>Schaumburg</v>
      </c>
      <c r="D81" s="24">
        <f>'6-2-1_Rohdaten_aus_Zeitreihe'!F85</f>
        <v>2018</v>
      </c>
      <c r="E81" s="24">
        <f>'6-2-1_Rohdaten_aus_Zeitreihe'!G85</f>
        <v>14478</v>
      </c>
      <c r="F81" s="24">
        <f>'6-2-1_Rohdaten_aus_Zeitreihe'!H85</f>
        <v>8990</v>
      </c>
      <c r="G81" s="24">
        <f>'6-2-1_Rohdaten_aus_Zeitreihe'!I85</f>
        <v>5488</v>
      </c>
      <c r="H81" s="24">
        <f>'6-2-1_Rohdaten_aus_Zeitreihe'!J85</f>
        <v>92</v>
      </c>
      <c r="I81" s="24">
        <f>'6-2-1_Rohdaten_aus_Zeitreihe'!K85</f>
        <v>62</v>
      </c>
      <c r="J81" s="24">
        <f>'6-2-1_Rohdaten_aus_Zeitreihe'!L85</f>
        <v>412</v>
      </c>
    </row>
    <row r="82" spans="2:10" x14ac:dyDescent="0.25">
      <c r="B82" s="24">
        <f>'6-2-1_Rohdaten_aus_Zeitreihe'!D86</f>
        <v>2</v>
      </c>
      <c r="C82" s="24" t="str">
        <f>'6-2-1_Rohdaten_aus_Zeitreihe'!E86</f>
        <v>Stat. Region Hannover</v>
      </c>
      <c r="D82" s="24">
        <f>'6-2-1_Rohdaten_aus_Zeitreihe'!F86</f>
        <v>2018</v>
      </c>
      <c r="E82" s="24">
        <f>'6-2-1_Rohdaten_aus_Zeitreihe'!G86</f>
        <v>234083</v>
      </c>
      <c r="F82" s="24">
        <f>'6-2-1_Rohdaten_aus_Zeitreihe'!H86</f>
        <v>139714</v>
      </c>
      <c r="G82" s="24">
        <f>'6-2-1_Rohdaten_aus_Zeitreihe'!I86</f>
        <v>94369</v>
      </c>
      <c r="H82" s="24">
        <f>'6-2-1_Rohdaten_aus_Zeitreihe'!J86</f>
        <v>109</v>
      </c>
      <c r="I82" s="24">
        <f>'6-2-1_Rohdaten_aus_Zeitreihe'!K86</f>
        <v>73</v>
      </c>
      <c r="J82" s="24">
        <f>'6-2-1_Rohdaten_aus_Zeitreihe'!L86</f>
        <v>388</v>
      </c>
    </row>
    <row r="83" spans="2:10" x14ac:dyDescent="0.25">
      <c r="B83" s="24">
        <f>'6-2-1_Rohdaten_aus_Zeitreihe'!D87</f>
        <v>351</v>
      </c>
      <c r="C83" s="24" t="str">
        <f>'6-2-1_Rohdaten_aus_Zeitreihe'!E87</f>
        <v>Celle</v>
      </c>
      <c r="D83" s="24">
        <f>'6-2-1_Rohdaten_aus_Zeitreihe'!F87</f>
        <v>2018</v>
      </c>
      <c r="E83" s="24">
        <f>'6-2-1_Rohdaten_aus_Zeitreihe'!G87</f>
        <v>18504</v>
      </c>
      <c r="F83" s="24">
        <f>'6-2-1_Rohdaten_aus_Zeitreihe'!H87</f>
        <v>12869</v>
      </c>
      <c r="G83" s="24">
        <f>'6-2-1_Rohdaten_aus_Zeitreihe'!I87</f>
        <v>5635</v>
      </c>
      <c r="H83" s="24">
        <f>'6-2-1_Rohdaten_aus_Zeitreihe'!J87</f>
        <v>103</v>
      </c>
      <c r="I83" s="24">
        <f>'6-2-1_Rohdaten_aus_Zeitreihe'!K87</f>
        <v>78</v>
      </c>
      <c r="J83" s="24">
        <f>'6-2-1_Rohdaten_aus_Zeitreihe'!L87</f>
        <v>404</v>
      </c>
    </row>
    <row r="84" spans="2:10" x14ac:dyDescent="0.25">
      <c r="B84" s="24">
        <f>'6-2-1_Rohdaten_aus_Zeitreihe'!D88</f>
        <v>352</v>
      </c>
      <c r="C84" s="24" t="str">
        <f>'6-2-1_Rohdaten_aus_Zeitreihe'!E88</f>
        <v>Cuxhaven</v>
      </c>
      <c r="D84" s="24">
        <f>'6-2-1_Rohdaten_aus_Zeitreihe'!F88</f>
        <v>2018</v>
      </c>
      <c r="E84" s="24">
        <f>'6-2-1_Rohdaten_aus_Zeitreihe'!G88</f>
        <v>15176</v>
      </c>
      <c r="F84" s="24">
        <f>'6-2-1_Rohdaten_aus_Zeitreihe'!H88</f>
        <v>10672</v>
      </c>
      <c r="G84" s="24">
        <f>'6-2-1_Rohdaten_aus_Zeitreihe'!I88</f>
        <v>4504</v>
      </c>
      <c r="H84" s="24">
        <f>'6-2-1_Rohdaten_aus_Zeitreihe'!J88</f>
        <v>77</v>
      </c>
      <c r="I84" s="24">
        <f>'6-2-1_Rohdaten_aus_Zeitreihe'!K88</f>
        <v>57</v>
      </c>
      <c r="J84" s="24">
        <f>'6-2-1_Rohdaten_aus_Zeitreihe'!L88</f>
        <v>362</v>
      </c>
    </row>
    <row r="85" spans="2:10" x14ac:dyDescent="0.25">
      <c r="B85" s="24">
        <f>'6-2-1_Rohdaten_aus_Zeitreihe'!D89</f>
        <v>353</v>
      </c>
      <c r="C85" s="24" t="str">
        <f>'6-2-1_Rohdaten_aus_Zeitreihe'!E89</f>
        <v>Harburg</v>
      </c>
      <c r="D85" s="24">
        <f>'6-2-1_Rohdaten_aus_Zeitreihe'!F89</f>
        <v>2018</v>
      </c>
      <c r="E85" s="24">
        <f>'6-2-1_Rohdaten_aus_Zeitreihe'!G89</f>
        <v>15174</v>
      </c>
      <c r="F85" s="24">
        <f>'6-2-1_Rohdaten_aus_Zeitreihe'!H89</f>
        <v>9669</v>
      </c>
      <c r="G85" s="24">
        <f>'6-2-1_Rohdaten_aus_Zeitreihe'!I89</f>
        <v>5505</v>
      </c>
      <c r="H85" s="24">
        <f>'6-2-1_Rohdaten_aus_Zeitreihe'!J89</f>
        <v>60</v>
      </c>
      <c r="I85" s="24">
        <f>'6-2-1_Rohdaten_aus_Zeitreihe'!K89</f>
        <v>41</v>
      </c>
      <c r="J85" s="24">
        <f>'6-2-1_Rohdaten_aus_Zeitreihe'!L89</f>
        <v>288</v>
      </c>
    </row>
    <row r="86" spans="2:10" x14ac:dyDescent="0.25">
      <c r="B86" s="24">
        <f>'6-2-1_Rohdaten_aus_Zeitreihe'!D90</f>
        <v>354</v>
      </c>
      <c r="C86" s="24" t="str">
        <f>'6-2-1_Rohdaten_aus_Zeitreihe'!E90</f>
        <v>Lüchow-Dannenberg</v>
      </c>
      <c r="D86" s="24">
        <f>'6-2-1_Rohdaten_aus_Zeitreihe'!F90</f>
        <v>2018</v>
      </c>
      <c r="E86" s="24">
        <f>'6-2-1_Rohdaten_aus_Zeitreihe'!G90</f>
        <v>4428</v>
      </c>
      <c r="F86" s="24">
        <f>'6-2-1_Rohdaten_aus_Zeitreihe'!H90</f>
        <v>3660</v>
      </c>
      <c r="G86" s="24">
        <f>'6-2-1_Rohdaten_aus_Zeitreihe'!I90</f>
        <v>768</v>
      </c>
      <c r="H86" s="24">
        <f>'6-2-1_Rohdaten_aus_Zeitreihe'!J90</f>
        <v>91</v>
      </c>
      <c r="I86" s="24">
        <f>'6-2-1_Rohdaten_aus_Zeitreihe'!K90</f>
        <v>80</v>
      </c>
      <c r="J86" s="24">
        <f>'6-2-1_Rohdaten_aus_Zeitreihe'!L90</f>
        <v>289</v>
      </c>
    </row>
    <row r="87" spans="2:10" x14ac:dyDescent="0.25">
      <c r="B87" s="24">
        <f>'6-2-1_Rohdaten_aus_Zeitreihe'!D91</f>
        <v>355</v>
      </c>
      <c r="C87" s="24" t="str">
        <f>'6-2-1_Rohdaten_aus_Zeitreihe'!E91</f>
        <v>Lüneburg</v>
      </c>
      <c r="D87" s="24">
        <f>'6-2-1_Rohdaten_aus_Zeitreihe'!F91</f>
        <v>2018</v>
      </c>
      <c r="E87" s="24">
        <f>'6-2-1_Rohdaten_aus_Zeitreihe'!G91</f>
        <v>16052</v>
      </c>
      <c r="F87" s="24">
        <f>'6-2-1_Rohdaten_aus_Zeitreihe'!H91</f>
        <v>10877</v>
      </c>
      <c r="G87" s="24">
        <f>'6-2-1_Rohdaten_aus_Zeitreihe'!I91</f>
        <v>5175</v>
      </c>
      <c r="H87" s="24">
        <f>'6-2-1_Rohdaten_aus_Zeitreihe'!J91</f>
        <v>88</v>
      </c>
      <c r="I87" s="24">
        <f>'6-2-1_Rohdaten_aus_Zeitreihe'!K91</f>
        <v>64</v>
      </c>
      <c r="J87" s="24">
        <f>'6-2-1_Rohdaten_aus_Zeitreihe'!L91</f>
        <v>419</v>
      </c>
    </row>
    <row r="88" spans="2:10" x14ac:dyDescent="0.25">
      <c r="B88" s="24">
        <f>'6-2-1_Rohdaten_aus_Zeitreihe'!D92</f>
        <v>356</v>
      </c>
      <c r="C88" s="24" t="str">
        <f>'6-2-1_Rohdaten_aus_Zeitreihe'!E92</f>
        <v>Osterholz</v>
      </c>
      <c r="D88" s="24">
        <f>'6-2-1_Rohdaten_aus_Zeitreihe'!F92</f>
        <v>2018</v>
      </c>
      <c r="E88" s="24">
        <f>'6-2-1_Rohdaten_aus_Zeitreihe'!G92</f>
        <v>6180</v>
      </c>
      <c r="F88" s="24">
        <f>'6-2-1_Rohdaten_aus_Zeitreihe'!H92</f>
        <v>3944</v>
      </c>
      <c r="G88" s="24">
        <f>'6-2-1_Rohdaten_aus_Zeitreihe'!I92</f>
        <v>2236</v>
      </c>
      <c r="H88" s="24">
        <f>'6-2-1_Rohdaten_aus_Zeitreihe'!J92</f>
        <v>54</v>
      </c>
      <c r="I88" s="24">
        <f>'6-2-1_Rohdaten_aus_Zeitreihe'!K92</f>
        <v>37</v>
      </c>
      <c r="J88" s="24">
        <f>'6-2-1_Rohdaten_aus_Zeitreihe'!L92</f>
        <v>359</v>
      </c>
    </row>
    <row r="89" spans="2:10" x14ac:dyDescent="0.25">
      <c r="B89" s="24">
        <f>'6-2-1_Rohdaten_aus_Zeitreihe'!D93</f>
        <v>357</v>
      </c>
      <c r="C89" s="24" t="str">
        <f>'6-2-1_Rohdaten_aus_Zeitreihe'!E93</f>
        <v>Rotenburg (Wümme)</v>
      </c>
      <c r="D89" s="24">
        <f>'6-2-1_Rohdaten_aus_Zeitreihe'!F93</f>
        <v>2018</v>
      </c>
      <c r="E89" s="24">
        <f>'6-2-1_Rohdaten_aus_Zeitreihe'!G93</f>
        <v>9954</v>
      </c>
      <c r="F89" s="24">
        <f>'6-2-1_Rohdaten_aus_Zeitreihe'!H93</f>
        <v>6843</v>
      </c>
      <c r="G89" s="24">
        <f>'6-2-1_Rohdaten_aus_Zeitreihe'!I93</f>
        <v>3111</v>
      </c>
      <c r="H89" s="24">
        <f>'6-2-1_Rohdaten_aus_Zeitreihe'!J93</f>
        <v>61</v>
      </c>
      <c r="I89" s="24">
        <f>'6-2-1_Rohdaten_aus_Zeitreihe'!K93</f>
        <v>45</v>
      </c>
      <c r="J89" s="24">
        <f>'6-2-1_Rohdaten_aus_Zeitreihe'!L93</f>
        <v>305</v>
      </c>
    </row>
    <row r="90" spans="2:10" x14ac:dyDescent="0.25">
      <c r="B90" s="24">
        <f>'6-2-1_Rohdaten_aus_Zeitreihe'!D94</f>
        <v>358</v>
      </c>
      <c r="C90" s="24" t="str">
        <f>'6-2-1_Rohdaten_aus_Zeitreihe'!E94</f>
        <v>Heidekreis</v>
      </c>
      <c r="D90" s="24">
        <f>'6-2-1_Rohdaten_aus_Zeitreihe'!F94</f>
        <v>2018</v>
      </c>
      <c r="E90" s="24">
        <f>'6-2-1_Rohdaten_aus_Zeitreihe'!G94</f>
        <v>11423</v>
      </c>
      <c r="F90" s="24">
        <f>'6-2-1_Rohdaten_aus_Zeitreihe'!H94</f>
        <v>8317</v>
      </c>
      <c r="G90" s="24">
        <f>'6-2-1_Rohdaten_aus_Zeitreihe'!I94</f>
        <v>3106</v>
      </c>
      <c r="H90" s="24">
        <f>'6-2-1_Rohdaten_aus_Zeitreihe'!J94</f>
        <v>82</v>
      </c>
      <c r="I90" s="24">
        <f>'6-2-1_Rohdaten_aus_Zeitreihe'!K94</f>
        <v>65</v>
      </c>
      <c r="J90" s="24">
        <f>'6-2-1_Rohdaten_aus_Zeitreihe'!L94</f>
        <v>267</v>
      </c>
    </row>
    <row r="91" spans="2:10" x14ac:dyDescent="0.25">
      <c r="B91" s="24">
        <f>'6-2-1_Rohdaten_aus_Zeitreihe'!D95</f>
        <v>359</v>
      </c>
      <c r="C91" s="24" t="str">
        <f>'6-2-1_Rohdaten_aus_Zeitreihe'!E95</f>
        <v>Stade</v>
      </c>
      <c r="D91" s="24">
        <f>'6-2-1_Rohdaten_aus_Zeitreihe'!F95</f>
        <v>2018</v>
      </c>
      <c r="E91" s="24">
        <f>'6-2-1_Rohdaten_aus_Zeitreihe'!G95</f>
        <v>17806</v>
      </c>
      <c r="F91" s="24">
        <f>'6-2-1_Rohdaten_aus_Zeitreihe'!H95</f>
        <v>11523</v>
      </c>
      <c r="G91" s="24">
        <f>'6-2-1_Rohdaten_aus_Zeitreihe'!I95</f>
        <v>6283</v>
      </c>
      <c r="H91" s="24">
        <f>'6-2-1_Rohdaten_aus_Zeitreihe'!J95</f>
        <v>88</v>
      </c>
      <c r="I91" s="24">
        <f>'6-2-1_Rohdaten_aus_Zeitreihe'!K95</f>
        <v>62</v>
      </c>
      <c r="J91" s="24">
        <f>'6-2-1_Rohdaten_aus_Zeitreihe'!L95</f>
        <v>363</v>
      </c>
    </row>
    <row r="92" spans="2:10" x14ac:dyDescent="0.25">
      <c r="B92" s="24">
        <f>'6-2-1_Rohdaten_aus_Zeitreihe'!D96</f>
        <v>360</v>
      </c>
      <c r="C92" s="24" t="str">
        <f>'6-2-1_Rohdaten_aus_Zeitreihe'!E96</f>
        <v>Uelzen</v>
      </c>
      <c r="D92" s="24">
        <f>'6-2-1_Rohdaten_aus_Zeitreihe'!F96</f>
        <v>2018</v>
      </c>
      <c r="E92" s="24">
        <f>'6-2-1_Rohdaten_aus_Zeitreihe'!G96</f>
        <v>7138</v>
      </c>
      <c r="F92" s="24">
        <f>'6-2-1_Rohdaten_aus_Zeitreihe'!H96</f>
        <v>5356</v>
      </c>
      <c r="G92" s="24">
        <f>'6-2-1_Rohdaten_aus_Zeitreihe'!I96</f>
        <v>1782</v>
      </c>
      <c r="H92" s="24">
        <f>'6-2-1_Rohdaten_aus_Zeitreihe'!J96</f>
        <v>77</v>
      </c>
      <c r="I92" s="24">
        <f>'6-2-1_Rohdaten_aus_Zeitreihe'!K96</f>
        <v>61</v>
      </c>
      <c r="J92" s="24">
        <f>'6-2-1_Rohdaten_aus_Zeitreihe'!L96</f>
        <v>335</v>
      </c>
    </row>
    <row r="93" spans="2:10" x14ac:dyDescent="0.25">
      <c r="B93" s="24">
        <f>'6-2-1_Rohdaten_aus_Zeitreihe'!D97</f>
        <v>361</v>
      </c>
      <c r="C93" s="24" t="str">
        <f>'6-2-1_Rohdaten_aus_Zeitreihe'!E97</f>
        <v>Verden</v>
      </c>
      <c r="D93" s="24">
        <f>'6-2-1_Rohdaten_aus_Zeitreihe'!F97</f>
        <v>2018</v>
      </c>
      <c r="E93" s="24">
        <f>'6-2-1_Rohdaten_aus_Zeitreihe'!G97</f>
        <v>9660</v>
      </c>
      <c r="F93" s="24">
        <f>'6-2-1_Rohdaten_aus_Zeitreihe'!H97</f>
        <v>6060</v>
      </c>
      <c r="G93" s="24">
        <f>'6-2-1_Rohdaten_aus_Zeitreihe'!I97</f>
        <v>3600</v>
      </c>
      <c r="H93" s="24">
        <f>'6-2-1_Rohdaten_aus_Zeitreihe'!J97</f>
        <v>71</v>
      </c>
      <c r="I93" s="24">
        <f>'6-2-1_Rohdaten_aus_Zeitreihe'!K97</f>
        <v>48</v>
      </c>
      <c r="J93" s="24">
        <f>'6-2-1_Rohdaten_aus_Zeitreihe'!L97</f>
        <v>352</v>
      </c>
    </row>
    <row r="94" spans="2:10" x14ac:dyDescent="0.25">
      <c r="B94" s="24">
        <f>'6-2-1_Rohdaten_aus_Zeitreihe'!D98</f>
        <v>3</v>
      </c>
      <c r="C94" s="24" t="str">
        <f>'6-2-1_Rohdaten_aus_Zeitreihe'!E98</f>
        <v>Stat. Region Lüneburg</v>
      </c>
      <c r="D94" s="24">
        <f>'6-2-1_Rohdaten_aus_Zeitreihe'!F98</f>
        <v>2018</v>
      </c>
      <c r="E94" s="24">
        <f>'6-2-1_Rohdaten_aus_Zeitreihe'!G98</f>
        <v>131495</v>
      </c>
      <c r="F94" s="24">
        <f>'6-2-1_Rohdaten_aus_Zeitreihe'!H98</f>
        <v>89790</v>
      </c>
      <c r="G94" s="24">
        <f>'6-2-1_Rohdaten_aus_Zeitreihe'!I98</f>
        <v>41705</v>
      </c>
      <c r="H94" s="24">
        <f>'6-2-1_Rohdaten_aus_Zeitreihe'!J98</f>
        <v>77</v>
      </c>
      <c r="I94" s="24">
        <f>'6-2-1_Rohdaten_aus_Zeitreihe'!K98</f>
        <v>56</v>
      </c>
      <c r="J94" s="24">
        <f>'6-2-1_Rohdaten_aus_Zeitreihe'!L98</f>
        <v>343</v>
      </c>
    </row>
    <row r="95" spans="2:10" x14ac:dyDescent="0.25">
      <c r="B95" s="24">
        <f>'6-2-1_Rohdaten_aus_Zeitreihe'!D99</f>
        <v>401</v>
      </c>
      <c r="C95" s="24" t="str">
        <f>'6-2-1_Rohdaten_aus_Zeitreihe'!E99</f>
        <v>Delmenhorst, Stadt</v>
      </c>
      <c r="D95" s="24">
        <f>'6-2-1_Rohdaten_aus_Zeitreihe'!F99</f>
        <v>2018</v>
      </c>
      <c r="E95" s="24">
        <f>'6-2-1_Rohdaten_aus_Zeitreihe'!G99</f>
        <v>12930</v>
      </c>
      <c r="F95" s="24">
        <f>'6-2-1_Rohdaten_aus_Zeitreihe'!H99</f>
        <v>7497</v>
      </c>
      <c r="G95" s="24">
        <f>'6-2-1_Rohdaten_aus_Zeitreihe'!I99</f>
        <v>5433</v>
      </c>
      <c r="H95" s="24">
        <f>'6-2-1_Rohdaten_aus_Zeitreihe'!J99</f>
        <v>167</v>
      </c>
      <c r="I95" s="24">
        <f>'6-2-1_Rohdaten_aus_Zeitreihe'!K99</f>
        <v>114</v>
      </c>
      <c r="J95" s="24">
        <f>'6-2-1_Rohdaten_aus_Zeitreihe'!L99</f>
        <v>452</v>
      </c>
    </row>
    <row r="96" spans="2:10" x14ac:dyDescent="0.25">
      <c r="B96" s="24">
        <f>'6-2-1_Rohdaten_aus_Zeitreihe'!D100</f>
        <v>402</v>
      </c>
      <c r="C96" s="24" t="str">
        <f>'6-2-1_Rohdaten_aus_Zeitreihe'!E100</f>
        <v>Emden, Stadt</v>
      </c>
      <c r="D96" s="24">
        <f>'6-2-1_Rohdaten_aus_Zeitreihe'!F100</f>
        <v>2018</v>
      </c>
      <c r="E96" s="24">
        <f>'6-2-1_Rohdaten_aus_Zeitreihe'!G100</f>
        <v>6900</v>
      </c>
      <c r="F96" s="24">
        <f>'6-2-1_Rohdaten_aus_Zeitreihe'!H100</f>
        <v>4931</v>
      </c>
      <c r="G96" s="24">
        <f>'6-2-1_Rohdaten_aus_Zeitreihe'!I100</f>
        <v>1969</v>
      </c>
      <c r="H96" s="24">
        <f>'6-2-1_Rohdaten_aus_Zeitreihe'!J100</f>
        <v>137</v>
      </c>
      <c r="I96" s="24">
        <f>'6-2-1_Rohdaten_aus_Zeitreihe'!K100</f>
        <v>109</v>
      </c>
      <c r="J96" s="24">
        <f>'6-2-1_Rohdaten_aus_Zeitreihe'!L100</f>
        <v>396</v>
      </c>
    </row>
    <row r="97" spans="2:10" x14ac:dyDescent="0.25">
      <c r="B97" s="24">
        <f>'6-2-1_Rohdaten_aus_Zeitreihe'!D101</f>
        <v>403</v>
      </c>
      <c r="C97" s="24" t="str">
        <f>'6-2-1_Rohdaten_aus_Zeitreihe'!E101</f>
        <v>Oldenburg (Oldb), Stadt</v>
      </c>
      <c r="D97" s="24">
        <f>'6-2-1_Rohdaten_aus_Zeitreihe'!F101</f>
        <v>2018</v>
      </c>
      <c r="E97" s="24">
        <f>'6-2-1_Rohdaten_aus_Zeitreihe'!G101</f>
        <v>20707</v>
      </c>
      <c r="F97" s="24">
        <f>'6-2-1_Rohdaten_aus_Zeitreihe'!H101</f>
        <v>13674</v>
      </c>
      <c r="G97" s="24">
        <f>'6-2-1_Rohdaten_aus_Zeitreihe'!I101</f>
        <v>7033</v>
      </c>
      <c r="H97" s="24">
        <f>'6-2-1_Rohdaten_aus_Zeitreihe'!J101</f>
        <v>123</v>
      </c>
      <c r="I97" s="24">
        <f>'6-2-1_Rohdaten_aus_Zeitreihe'!K101</f>
        <v>90</v>
      </c>
      <c r="J97" s="24">
        <f>'6-2-1_Rohdaten_aus_Zeitreihe'!L101</f>
        <v>427</v>
      </c>
    </row>
    <row r="98" spans="2:10" x14ac:dyDescent="0.25">
      <c r="B98" s="24">
        <f>'6-2-1_Rohdaten_aus_Zeitreihe'!D102</f>
        <v>404</v>
      </c>
      <c r="C98" s="24" t="str">
        <f>'6-2-1_Rohdaten_aus_Zeitreihe'!E102</f>
        <v>Osnabrück, Stadt</v>
      </c>
      <c r="D98" s="24">
        <f>'6-2-1_Rohdaten_aus_Zeitreihe'!F102</f>
        <v>2018</v>
      </c>
      <c r="E98" s="24">
        <f>'6-2-1_Rohdaten_aus_Zeitreihe'!G102</f>
        <v>20125</v>
      </c>
      <c r="F98" s="24">
        <f>'6-2-1_Rohdaten_aus_Zeitreihe'!H102</f>
        <v>11961</v>
      </c>
      <c r="G98" s="24">
        <f>'6-2-1_Rohdaten_aus_Zeitreihe'!I102</f>
        <v>8164</v>
      </c>
      <c r="H98" s="24">
        <f>'6-2-1_Rohdaten_aus_Zeitreihe'!J102</f>
        <v>122</v>
      </c>
      <c r="I98" s="24">
        <f>'6-2-1_Rohdaten_aus_Zeitreihe'!K102</f>
        <v>83</v>
      </c>
      <c r="J98" s="24">
        <f>'6-2-1_Rohdaten_aus_Zeitreihe'!L102</f>
        <v>380</v>
      </c>
    </row>
    <row r="99" spans="2:10" x14ac:dyDescent="0.25">
      <c r="B99" s="24">
        <f>'6-2-1_Rohdaten_aus_Zeitreihe'!D103</f>
        <v>405</v>
      </c>
      <c r="C99" s="24" t="str">
        <f>'6-2-1_Rohdaten_aus_Zeitreihe'!E103</f>
        <v>Wilhelmshaven, Stadt</v>
      </c>
      <c r="D99" s="24">
        <f>'6-2-1_Rohdaten_aus_Zeitreihe'!F103</f>
        <v>2018</v>
      </c>
      <c r="E99" s="24">
        <f>'6-2-1_Rohdaten_aus_Zeitreihe'!G103</f>
        <v>13260</v>
      </c>
      <c r="F99" s="24">
        <f>'6-2-1_Rohdaten_aus_Zeitreihe'!H103</f>
        <v>9274</v>
      </c>
      <c r="G99" s="24">
        <f>'6-2-1_Rohdaten_aus_Zeitreihe'!I103</f>
        <v>3986</v>
      </c>
      <c r="H99" s="24">
        <f>'6-2-1_Rohdaten_aus_Zeitreihe'!J103</f>
        <v>174</v>
      </c>
      <c r="I99" s="24">
        <f>'6-2-1_Rohdaten_aus_Zeitreihe'!K103</f>
        <v>134</v>
      </c>
      <c r="J99" s="24">
        <f>'6-2-1_Rohdaten_aus_Zeitreihe'!L103</f>
        <v>565</v>
      </c>
    </row>
    <row r="100" spans="2:10" x14ac:dyDescent="0.25">
      <c r="B100" s="24">
        <f>'6-2-1_Rohdaten_aus_Zeitreihe'!D104</f>
        <v>451</v>
      </c>
      <c r="C100" s="24" t="str">
        <f>'6-2-1_Rohdaten_aus_Zeitreihe'!E104</f>
        <v>Ammerland</v>
      </c>
      <c r="D100" s="24">
        <f>'6-2-1_Rohdaten_aus_Zeitreihe'!F104</f>
        <v>2018</v>
      </c>
      <c r="E100" s="24">
        <f>'6-2-1_Rohdaten_aus_Zeitreihe'!G104</f>
        <v>8011</v>
      </c>
      <c r="F100" s="24">
        <f>'6-2-1_Rohdaten_aus_Zeitreihe'!H104</f>
        <v>5238</v>
      </c>
      <c r="G100" s="24">
        <f>'6-2-1_Rohdaten_aus_Zeitreihe'!I104</f>
        <v>2773</v>
      </c>
      <c r="H100" s="24">
        <f>'6-2-1_Rohdaten_aus_Zeitreihe'!J104</f>
        <v>65</v>
      </c>
      <c r="I100" s="24">
        <f>'6-2-1_Rohdaten_aus_Zeitreihe'!K104</f>
        <v>45</v>
      </c>
      <c r="J100" s="24">
        <f>'6-2-1_Rohdaten_aus_Zeitreihe'!L104</f>
        <v>375</v>
      </c>
    </row>
    <row r="101" spans="2:10" x14ac:dyDescent="0.25">
      <c r="B101" s="24">
        <f>'6-2-1_Rohdaten_aus_Zeitreihe'!D105</f>
        <v>452</v>
      </c>
      <c r="C101" s="24" t="str">
        <f>'6-2-1_Rohdaten_aus_Zeitreihe'!E105</f>
        <v>Aurich</v>
      </c>
      <c r="D101" s="24">
        <f>'6-2-1_Rohdaten_aus_Zeitreihe'!F105</f>
        <v>2018</v>
      </c>
      <c r="E101" s="24">
        <f>'6-2-1_Rohdaten_aus_Zeitreihe'!G105</f>
        <v>16534</v>
      </c>
      <c r="F101" s="24">
        <f>'6-2-1_Rohdaten_aus_Zeitreihe'!H105</f>
        <v>12745</v>
      </c>
      <c r="G101" s="24">
        <f>'6-2-1_Rohdaten_aus_Zeitreihe'!I105</f>
        <v>3789</v>
      </c>
      <c r="H101" s="24">
        <f>'6-2-1_Rohdaten_aus_Zeitreihe'!J105</f>
        <v>87</v>
      </c>
      <c r="I101" s="24">
        <f>'6-2-1_Rohdaten_aus_Zeitreihe'!K105</f>
        <v>71</v>
      </c>
      <c r="J101" s="24">
        <f>'6-2-1_Rohdaten_aus_Zeitreihe'!L105</f>
        <v>359</v>
      </c>
    </row>
    <row r="102" spans="2:10" x14ac:dyDescent="0.25">
      <c r="B102" s="24">
        <f>'6-2-1_Rohdaten_aus_Zeitreihe'!D106</f>
        <v>453</v>
      </c>
      <c r="C102" s="24" t="str">
        <f>'6-2-1_Rohdaten_aus_Zeitreihe'!E106</f>
        <v>Cloppenburg</v>
      </c>
      <c r="D102" s="24">
        <f>'6-2-1_Rohdaten_aus_Zeitreihe'!F106</f>
        <v>2018</v>
      </c>
      <c r="E102" s="24">
        <f>'6-2-1_Rohdaten_aus_Zeitreihe'!G106</f>
        <v>10664</v>
      </c>
      <c r="F102" s="24">
        <f>'6-2-1_Rohdaten_aus_Zeitreihe'!H106</f>
        <v>7153</v>
      </c>
      <c r="G102" s="24">
        <f>'6-2-1_Rohdaten_aus_Zeitreihe'!I106</f>
        <v>3511</v>
      </c>
      <c r="H102" s="24">
        <f>'6-2-1_Rohdaten_aus_Zeitreihe'!J106</f>
        <v>63</v>
      </c>
      <c r="I102" s="24">
        <f>'6-2-1_Rohdaten_aus_Zeitreihe'!K106</f>
        <v>47</v>
      </c>
      <c r="J102" s="24">
        <f>'6-2-1_Rohdaten_aus_Zeitreihe'!L106</f>
        <v>194</v>
      </c>
    </row>
    <row r="103" spans="2:10" x14ac:dyDescent="0.25">
      <c r="B103" s="24">
        <f>'6-2-1_Rohdaten_aus_Zeitreihe'!D107</f>
        <v>454</v>
      </c>
      <c r="C103" s="24" t="str">
        <f>'6-2-1_Rohdaten_aus_Zeitreihe'!E107</f>
        <v>Emsland</v>
      </c>
      <c r="D103" s="24">
        <f>'6-2-1_Rohdaten_aus_Zeitreihe'!F107</f>
        <v>2018</v>
      </c>
      <c r="E103" s="24">
        <f>'6-2-1_Rohdaten_aus_Zeitreihe'!G107</f>
        <v>18559</v>
      </c>
      <c r="F103" s="24">
        <f>'6-2-1_Rohdaten_aus_Zeitreihe'!H107</f>
        <v>12331</v>
      </c>
      <c r="G103" s="24">
        <f>'6-2-1_Rohdaten_aus_Zeitreihe'!I107</f>
        <v>6228</v>
      </c>
      <c r="H103" s="24">
        <f>'6-2-1_Rohdaten_aus_Zeitreihe'!J107</f>
        <v>57</v>
      </c>
      <c r="I103" s="24">
        <f>'6-2-1_Rohdaten_aus_Zeitreihe'!K107</f>
        <v>43</v>
      </c>
      <c r="J103" s="24">
        <f>'6-2-1_Rohdaten_aus_Zeitreihe'!L107</f>
        <v>175</v>
      </c>
    </row>
    <row r="104" spans="2:10" x14ac:dyDescent="0.25">
      <c r="B104" s="24">
        <f>'6-2-1_Rohdaten_aus_Zeitreihe'!D108</f>
        <v>455</v>
      </c>
      <c r="C104" s="24" t="str">
        <f>'6-2-1_Rohdaten_aus_Zeitreihe'!E108</f>
        <v>Friesland</v>
      </c>
      <c r="D104" s="24">
        <f>'6-2-1_Rohdaten_aus_Zeitreihe'!F108</f>
        <v>2018</v>
      </c>
      <c r="E104" s="24">
        <f>'6-2-1_Rohdaten_aus_Zeitreihe'!G108</f>
        <v>6866</v>
      </c>
      <c r="F104" s="24">
        <f>'6-2-1_Rohdaten_aus_Zeitreihe'!H108</f>
        <v>4786</v>
      </c>
      <c r="G104" s="24">
        <f>'6-2-1_Rohdaten_aus_Zeitreihe'!I108</f>
        <v>2080</v>
      </c>
      <c r="H104" s="24">
        <f>'6-2-1_Rohdaten_aus_Zeitreihe'!J108</f>
        <v>70</v>
      </c>
      <c r="I104" s="24">
        <f>'6-2-1_Rohdaten_aus_Zeitreihe'!K108</f>
        <v>51</v>
      </c>
      <c r="J104" s="24">
        <f>'6-2-1_Rohdaten_aus_Zeitreihe'!L108</f>
        <v>498</v>
      </c>
    </row>
    <row r="105" spans="2:10" x14ac:dyDescent="0.25">
      <c r="B105" s="24">
        <f>'6-2-1_Rohdaten_aus_Zeitreihe'!D109</f>
        <v>456</v>
      </c>
      <c r="C105" s="24" t="str">
        <f>'6-2-1_Rohdaten_aus_Zeitreihe'!E109</f>
        <v>Grafschaft Bentheim</v>
      </c>
      <c r="D105" s="24">
        <f>'6-2-1_Rohdaten_aus_Zeitreihe'!F109</f>
        <v>2018</v>
      </c>
      <c r="E105" s="24">
        <f>'6-2-1_Rohdaten_aus_Zeitreihe'!G109</f>
        <v>8445</v>
      </c>
      <c r="F105" s="24">
        <f>'6-2-1_Rohdaten_aus_Zeitreihe'!H109</f>
        <v>5341</v>
      </c>
      <c r="G105" s="24">
        <f>'6-2-1_Rohdaten_aus_Zeitreihe'!I109</f>
        <v>3104</v>
      </c>
      <c r="H105" s="24">
        <f>'6-2-1_Rohdaten_aus_Zeitreihe'!J109</f>
        <v>62</v>
      </c>
      <c r="I105" s="24">
        <f>'6-2-1_Rohdaten_aus_Zeitreihe'!K109</f>
        <v>46</v>
      </c>
      <c r="J105" s="24">
        <f>'6-2-1_Rohdaten_aus_Zeitreihe'!L109</f>
        <v>157</v>
      </c>
    </row>
    <row r="106" spans="2:10" x14ac:dyDescent="0.25">
      <c r="B106" s="24">
        <f>'6-2-1_Rohdaten_aus_Zeitreihe'!D110</f>
        <v>457</v>
      </c>
      <c r="C106" s="24" t="str">
        <f>'6-2-1_Rohdaten_aus_Zeitreihe'!E110</f>
        <v>Leer</v>
      </c>
      <c r="D106" s="24">
        <f>'6-2-1_Rohdaten_aus_Zeitreihe'!F110</f>
        <v>2018</v>
      </c>
      <c r="E106" s="24">
        <f>'6-2-1_Rohdaten_aus_Zeitreihe'!G110</f>
        <v>12542</v>
      </c>
      <c r="F106" s="24">
        <f>'6-2-1_Rohdaten_aus_Zeitreihe'!H110</f>
        <v>8743</v>
      </c>
      <c r="G106" s="24">
        <f>'6-2-1_Rohdaten_aus_Zeitreihe'!I110</f>
        <v>3799</v>
      </c>
      <c r="H106" s="24">
        <f>'6-2-1_Rohdaten_aus_Zeitreihe'!J110</f>
        <v>74</v>
      </c>
      <c r="I106" s="24">
        <f>'6-2-1_Rohdaten_aus_Zeitreihe'!K110</f>
        <v>56</v>
      </c>
      <c r="J106" s="24">
        <f>'6-2-1_Rohdaten_aus_Zeitreihe'!L110</f>
        <v>281</v>
      </c>
    </row>
    <row r="107" spans="2:10" x14ac:dyDescent="0.25">
      <c r="B107" s="24">
        <f>'6-2-1_Rohdaten_aus_Zeitreihe'!D111</f>
        <v>458</v>
      </c>
      <c r="C107" s="24" t="str">
        <f>'6-2-1_Rohdaten_aus_Zeitreihe'!E111</f>
        <v>Oldenburg</v>
      </c>
      <c r="D107" s="24">
        <f>'6-2-1_Rohdaten_aus_Zeitreihe'!F111</f>
        <v>2018</v>
      </c>
      <c r="E107" s="24">
        <f>'6-2-1_Rohdaten_aus_Zeitreihe'!G111</f>
        <v>7956</v>
      </c>
      <c r="F107" s="24">
        <f>'6-2-1_Rohdaten_aus_Zeitreihe'!H111</f>
        <v>4953</v>
      </c>
      <c r="G107" s="24">
        <f>'6-2-1_Rohdaten_aus_Zeitreihe'!I111</f>
        <v>3003</v>
      </c>
      <c r="H107" s="24">
        <f>'6-2-1_Rohdaten_aus_Zeitreihe'!J111</f>
        <v>61</v>
      </c>
      <c r="I107" s="24">
        <f>'6-2-1_Rohdaten_aus_Zeitreihe'!K111</f>
        <v>42</v>
      </c>
      <c r="J107" s="24">
        <f>'6-2-1_Rohdaten_aus_Zeitreihe'!L111</f>
        <v>278</v>
      </c>
    </row>
    <row r="108" spans="2:10" x14ac:dyDescent="0.25">
      <c r="B108" s="24">
        <f>'6-2-1_Rohdaten_aus_Zeitreihe'!D112</f>
        <v>459</v>
      </c>
      <c r="C108" s="24" t="str">
        <f>'6-2-1_Rohdaten_aus_Zeitreihe'!E112</f>
        <v>Osnabrück</v>
      </c>
      <c r="D108" s="24">
        <f>'6-2-1_Rohdaten_aus_Zeitreihe'!F112</f>
        <v>2018</v>
      </c>
      <c r="E108" s="24">
        <f>'6-2-1_Rohdaten_aus_Zeitreihe'!G112</f>
        <v>17640</v>
      </c>
      <c r="F108" s="24">
        <f>'6-2-1_Rohdaten_aus_Zeitreihe'!H112</f>
        <v>12491</v>
      </c>
      <c r="G108" s="24">
        <f>'6-2-1_Rohdaten_aus_Zeitreihe'!I112</f>
        <v>5149</v>
      </c>
      <c r="H108" s="24">
        <f>'6-2-1_Rohdaten_aus_Zeitreihe'!J112</f>
        <v>49</v>
      </c>
      <c r="I108" s="24">
        <f>'6-2-1_Rohdaten_aus_Zeitreihe'!K112</f>
        <v>38</v>
      </c>
      <c r="J108" s="24">
        <f>'6-2-1_Rohdaten_aus_Zeitreihe'!L112</f>
        <v>176</v>
      </c>
    </row>
    <row r="109" spans="2:10" x14ac:dyDescent="0.25">
      <c r="B109" s="24">
        <f>'6-2-1_Rohdaten_aus_Zeitreihe'!D113</f>
        <v>460</v>
      </c>
      <c r="C109" s="24" t="str">
        <f>'6-2-1_Rohdaten_aus_Zeitreihe'!E113</f>
        <v>Vechta</v>
      </c>
      <c r="D109" s="24">
        <f>'6-2-1_Rohdaten_aus_Zeitreihe'!F113</f>
        <v>2018</v>
      </c>
      <c r="E109" s="24">
        <f>'6-2-1_Rohdaten_aus_Zeitreihe'!G113</f>
        <v>8594</v>
      </c>
      <c r="F109" s="24">
        <f>'6-2-1_Rohdaten_aus_Zeitreihe'!H113</f>
        <v>4283</v>
      </c>
      <c r="G109" s="24">
        <f>'6-2-1_Rohdaten_aus_Zeitreihe'!I113</f>
        <v>4311</v>
      </c>
      <c r="H109" s="24">
        <f>'6-2-1_Rohdaten_aus_Zeitreihe'!J113</f>
        <v>61</v>
      </c>
      <c r="I109" s="24">
        <f>'6-2-1_Rohdaten_aus_Zeitreihe'!K113</f>
        <v>35</v>
      </c>
      <c r="J109" s="24">
        <f>'6-2-1_Rohdaten_aus_Zeitreihe'!L113</f>
        <v>245</v>
      </c>
    </row>
    <row r="110" spans="2:10" x14ac:dyDescent="0.25">
      <c r="B110" s="24">
        <f>'6-2-1_Rohdaten_aus_Zeitreihe'!D114</f>
        <v>461</v>
      </c>
      <c r="C110" s="24" t="str">
        <f>'6-2-1_Rohdaten_aus_Zeitreihe'!E114</f>
        <v>Wesermarsch</v>
      </c>
      <c r="D110" s="24">
        <f>'6-2-1_Rohdaten_aus_Zeitreihe'!F114</f>
        <v>2018</v>
      </c>
      <c r="E110" s="24">
        <f>'6-2-1_Rohdaten_aus_Zeitreihe'!G114</f>
        <v>8593</v>
      </c>
      <c r="F110" s="24">
        <f>'6-2-1_Rohdaten_aus_Zeitreihe'!H114</f>
        <v>6101</v>
      </c>
      <c r="G110" s="24">
        <f>'6-2-1_Rohdaten_aus_Zeitreihe'!I114</f>
        <v>2492</v>
      </c>
      <c r="H110" s="24">
        <f>'6-2-1_Rohdaten_aus_Zeitreihe'!J114</f>
        <v>97</v>
      </c>
      <c r="I110" s="24">
        <f>'6-2-1_Rohdaten_aus_Zeitreihe'!K114</f>
        <v>75</v>
      </c>
      <c r="J110" s="24">
        <f>'6-2-1_Rohdaten_aus_Zeitreihe'!L114</f>
        <v>359</v>
      </c>
    </row>
    <row r="111" spans="2:10" x14ac:dyDescent="0.25">
      <c r="B111" s="24">
        <f>'6-2-1_Rohdaten_aus_Zeitreihe'!D115</f>
        <v>462</v>
      </c>
      <c r="C111" s="24" t="str">
        <f>'6-2-1_Rohdaten_aus_Zeitreihe'!E115</f>
        <v>Wittmund</v>
      </c>
      <c r="D111" s="24">
        <f>'6-2-1_Rohdaten_aus_Zeitreihe'!F115</f>
        <v>2018</v>
      </c>
      <c r="E111" s="24">
        <f>'6-2-1_Rohdaten_aus_Zeitreihe'!G115</f>
        <v>4086</v>
      </c>
      <c r="F111" s="24">
        <f>'6-2-1_Rohdaten_aus_Zeitreihe'!H115</f>
        <v>3226</v>
      </c>
      <c r="G111" s="24">
        <f>'6-2-1_Rohdaten_aus_Zeitreihe'!I115</f>
        <v>860</v>
      </c>
      <c r="H111" s="24">
        <f>'6-2-1_Rohdaten_aus_Zeitreihe'!J115</f>
        <v>72</v>
      </c>
      <c r="I111" s="24">
        <f>'6-2-1_Rohdaten_aus_Zeitreihe'!K115</f>
        <v>59</v>
      </c>
      <c r="J111" s="24">
        <f>'6-2-1_Rohdaten_aus_Zeitreihe'!L115</f>
        <v>336</v>
      </c>
    </row>
    <row r="112" spans="2:10" x14ac:dyDescent="0.25">
      <c r="B112" s="24">
        <f>'6-2-1_Rohdaten_aus_Zeitreihe'!D116</f>
        <v>4</v>
      </c>
      <c r="C112" s="24" t="str">
        <f>'6-2-1_Rohdaten_aus_Zeitreihe'!E116</f>
        <v>Stat. Region Weser-Ems</v>
      </c>
      <c r="D112" s="24">
        <f>'6-2-1_Rohdaten_aus_Zeitreihe'!F116</f>
        <v>2018</v>
      </c>
      <c r="E112" s="24">
        <f>'6-2-1_Rohdaten_aus_Zeitreihe'!G116</f>
        <v>202412</v>
      </c>
      <c r="F112" s="24">
        <f>'6-2-1_Rohdaten_aus_Zeitreihe'!H116</f>
        <v>134728</v>
      </c>
      <c r="G112" s="24">
        <f>'6-2-1_Rohdaten_aus_Zeitreihe'!I116</f>
        <v>67684</v>
      </c>
      <c r="H112" s="24">
        <f>'6-2-1_Rohdaten_aus_Zeitreihe'!J116</f>
        <v>80</v>
      </c>
      <c r="I112" s="24">
        <f>'6-2-1_Rohdaten_aus_Zeitreihe'!K116</f>
        <v>59</v>
      </c>
      <c r="J112" s="24">
        <f>'6-2-1_Rohdaten_aus_Zeitreihe'!L116</f>
        <v>284</v>
      </c>
    </row>
    <row r="113" spans="2:10" x14ac:dyDescent="0.25">
      <c r="B113" s="24">
        <f>'6-2-1_Rohdaten_aus_Zeitreihe'!D117</f>
        <v>0</v>
      </c>
      <c r="C113" s="24" t="str">
        <f>'6-2-1_Rohdaten_aus_Zeitreihe'!E117</f>
        <v>Niedersachsen</v>
      </c>
      <c r="D113" s="24">
        <f>'6-2-1_Rohdaten_aus_Zeitreihe'!F117</f>
        <v>2018</v>
      </c>
      <c r="E113" s="24">
        <f>'6-2-1_Rohdaten_aus_Zeitreihe'!G117</f>
        <v>709716</v>
      </c>
      <c r="F113" s="24">
        <f>'6-2-1_Rohdaten_aus_Zeitreihe'!H117</f>
        <v>458915</v>
      </c>
      <c r="G113" s="24">
        <f>'6-2-1_Rohdaten_aus_Zeitreihe'!I117</f>
        <v>250801</v>
      </c>
      <c r="H113" s="24">
        <f>'6-2-1_Rohdaten_aus_Zeitreihe'!J117</f>
        <v>89</v>
      </c>
      <c r="I113" s="24">
        <f>'6-2-1_Rohdaten_aus_Zeitreihe'!K117</f>
        <v>63</v>
      </c>
      <c r="J113" s="24">
        <f>'6-2-1_Rohdaten_aus_Zeitreihe'!L117</f>
        <v>335</v>
      </c>
    </row>
    <row r="114" spans="2:10" x14ac:dyDescent="0.25">
      <c r="B114" s="24">
        <f>'6-2-1_Rohdaten_aus_Zeitreihe'!D118</f>
        <v>101</v>
      </c>
      <c r="C114" s="24" t="str">
        <f>'6-2-1_Rohdaten_aus_Zeitreihe'!E118</f>
        <v>Braunschweig, Stadt</v>
      </c>
      <c r="D114" s="24">
        <f>'6-2-1_Rohdaten_aus_Zeitreihe'!F118</f>
        <v>2014</v>
      </c>
      <c r="E114" s="24">
        <f>'6-2-1_Rohdaten_aus_Zeitreihe'!G118</f>
        <v>23979</v>
      </c>
      <c r="F114" s="24">
        <f>'6-2-1_Rohdaten_aus_Zeitreihe'!H118</f>
        <v>19589</v>
      </c>
      <c r="G114" s="24">
        <f>'6-2-1_Rohdaten_aus_Zeitreihe'!I118</f>
        <v>4390</v>
      </c>
      <c r="H114" s="24">
        <f>'6-2-1_Rohdaten_aus_Zeitreihe'!J118</f>
        <v>96</v>
      </c>
      <c r="I114" s="24">
        <f>'6-2-1_Rohdaten_aus_Zeitreihe'!K118</f>
        <v>86</v>
      </c>
      <c r="J114" s="24">
        <f>'6-2-1_Rohdaten_aus_Zeitreihe'!L118</f>
        <v>208</v>
      </c>
    </row>
    <row r="115" spans="2:10" x14ac:dyDescent="0.25">
      <c r="B115" s="24">
        <f>'6-2-1_Rohdaten_aus_Zeitreihe'!D119</f>
        <v>102</v>
      </c>
      <c r="C115" s="24" t="str">
        <f>'6-2-1_Rohdaten_aus_Zeitreihe'!E119</f>
        <v>Salzgitter, Stadt</v>
      </c>
      <c r="D115" s="24">
        <f>'6-2-1_Rohdaten_aus_Zeitreihe'!F119</f>
        <v>2014</v>
      </c>
      <c r="E115" s="24">
        <f>'6-2-1_Rohdaten_aus_Zeitreihe'!G119</f>
        <v>12490</v>
      </c>
      <c r="F115" s="24">
        <f>'6-2-1_Rohdaten_aus_Zeitreihe'!H119</f>
        <v>9322</v>
      </c>
      <c r="G115" s="24">
        <f>'6-2-1_Rohdaten_aus_Zeitreihe'!I119</f>
        <v>3168</v>
      </c>
      <c r="H115" s="24">
        <f>'6-2-1_Rohdaten_aus_Zeitreihe'!J119</f>
        <v>126</v>
      </c>
      <c r="I115" s="24">
        <f>'6-2-1_Rohdaten_aus_Zeitreihe'!K119</f>
        <v>105</v>
      </c>
      <c r="J115" s="24">
        <f>'6-2-1_Rohdaten_aus_Zeitreihe'!L119</f>
        <v>301</v>
      </c>
    </row>
    <row r="116" spans="2:10" x14ac:dyDescent="0.25">
      <c r="B116" s="24">
        <f>'6-2-1_Rohdaten_aus_Zeitreihe'!D120</f>
        <v>103</v>
      </c>
      <c r="C116" s="24" t="str">
        <f>'6-2-1_Rohdaten_aus_Zeitreihe'!E120</f>
        <v>Wolfsburg, Stadt</v>
      </c>
      <c r="D116" s="24">
        <f>'6-2-1_Rohdaten_aus_Zeitreihe'!F120</f>
        <v>2014</v>
      </c>
      <c r="E116" s="24">
        <f>'6-2-1_Rohdaten_aus_Zeitreihe'!G120</f>
        <v>9127</v>
      </c>
      <c r="F116" s="24">
        <f>'6-2-1_Rohdaten_aus_Zeitreihe'!H120</f>
        <v>6470</v>
      </c>
      <c r="G116" s="24">
        <f>'6-2-1_Rohdaten_aus_Zeitreihe'!I120</f>
        <v>2657</v>
      </c>
      <c r="H116" s="24">
        <f>'6-2-1_Rohdaten_aus_Zeitreihe'!J120</f>
        <v>74</v>
      </c>
      <c r="I116" s="24">
        <f>'6-2-1_Rohdaten_aus_Zeitreihe'!K120</f>
        <v>60</v>
      </c>
      <c r="J116" s="24">
        <f>'6-2-1_Rohdaten_aus_Zeitreihe'!L120</f>
        <v>184</v>
      </c>
    </row>
    <row r="117" spans="2:10" x14ac:dyDescent="0.25">
      <c r="B117" s="24">
        <f>'6-2-1_Rohdaten_aus_Zeitreihe'!D121</f>
        <v>151</v>
      </c>
      <c r="C117" s="24" t="str">
        <f>'6-2-1_Rohdaten_aus_Zeitreihe'!E121</f>
        <v>Gifhorn</v>
      </c>
      <c r="D117" s="24">
        <f>'6-2-1_Rohdaten_aus_Zeitreihe'!F121</f>
        <v>2014</v>
      </c>
      <c r="E117" s="24">
        <f>'6-2-1_Rohdaten_aus_Zeitreihe'!G121</f>
        <v>10971</v>
      </c>
      <c r="F117" s="24">
        <f>'6-2-1_Rohdaten_aus_Zeitreihe'!H121</f>
        <v>8661</v>
      </c>
      <c r="G117" s="24">
        <f>'6-2-1_Rohdaten_aus_Zeitreihe'!I121</f>
        <v>2310</v>
      </c>
      <c r="H117" s="24">
        <f>'6-2-1_Rohdaten_aus_Zeitreihe'!J121</f>
        <v>64</v>
      </c>
      <c r="I117" s="24">
        <f>'6-2-1_Rohdaten_aus_Zeitreihe'!K121</f>
        <v>53</v>
      </c>
      <c r="J117" s="24">
        <f>'6-2-1_Rohdaten_aus_Zeitreihe'!L121</f>
        <v>278</v>
      </c>
    </row>
    <row r="118" spans="2:10" x14ac:dyDescent="0.25">
      <c r="B118" s="24">
        <f>'6-2-1_Rohdaten_aus_Zeitreihe'!D122</f>
        <v>152</v>
      </c>
      <c r="C118" s="24" t="str">
        <f>'6-2-1_Rohdaten_aus_Zeitreihe'!E122</f>
        <v>Göttingen</v>
      </c>
      <c r="D118" s="24">
        <f>'6-2-1_Rohdaten_aus_Zeitreihe'!F122</f>
        <v>2014</v>
      </c>
      <c r="E118" s="24">
        <f>'6-2-1_Rohdaten_aus_Zeitreihe'!G122</f>
        <v>22271</v>
      </c>
      <c r="F118" s="24">
        <f>'6-2-1_Rohdaten_aus_Zeitreihe'!H122</f>
        <v>18034</v>
      </c>
      <c r="G118" s="24">
        <f>'6-2-1_Rohdaten_aus_Zeitreihe'!I122</f>
        <v>4237</v>
      </c>
      <c r="H118" s="24">
        <f>'6-2-1_Rohdaten_aus_Zeitreihe'!J122</f>
        <v>89</v>
      </c>
      <c r="I118" s="24">
        <f>'6-2-1_Rohdaten_aus_Zeitreihe'!K122</f>
        <v>77</v>
      </c>
      <c r="J118" s="24">
        <f>'6-2-1_Rohdaten_aus_Zeitreihe'!L122</f>
        <v>246</v>
      </c>
    </row>
    <row r="119" spans="2:10" x14ac:dyDescent="0.25">
      <c r="B119" s="24">
        <f>'6-2-1_Rohdaten_aus_Zeitreihe'!D125</f>
        <v>153</v>
      </c>
      <c r="C119" s="24" t="str">
        <f>'6-2-1_Rohdaten_aus_Zeitreihe'!E125</f>
        <v>Goslar</v>
      </c>
      <c r="D119" s="24">
        <f>'6-2-1_Rohdaten_aus_Zeitreihe'!F125</f>
        <v>2014</v>
      </c>
      <c r="E119" s="24">
        <f>'6-2-1_Rohdaten_aus_Zeitreihe'!G125</f>
        <v>15485</v>
      </c>
      <c r="F119" s="24">
        <f>'6-2-1_Rohdaten_aus_Zeitreihe'!H125</f>
        <v>13199</v>
      </c>
      <c r="G119" s="24">
        <f>'6-2-1_Rohdaten_aus_Zeitreihe'!I125</f>
        <v>2286</v>
      </c>
      <c r="H119" s="24">
        <f>'6-2-1_Rohdaten_aus_Zeitreihe'!J125</f>
        <v>113</v>
      </c>
      <c r="I119" s="24">
        <f>'6-2-1_Rohdaten_aus_Zeitreihe'!K125</f>
        <v>102</v>
      </c>
      <c r="J119" s="24">
        <f>'6-2-1_Rohdaten_aus_Zeitreihe'!L125</f>
        <v>279</v>
      </c>
    </row>
    <row r="120" spans="2:10" x14ac:dyDescent="0.25">
      <c r="B120" s="24">
        <f>'6-2-1_Rohdaten_aus_Zeitreihe'!D126</f>
        <v>154</v>
      </c>
      <c r="C120" s="24" t="str">
        <f>'6-2-1_Rohdaten_aus_Zeitreihe'!E126</f>
        <v>Helmstedt</v>
      </c>
      <c r="D120" s="24">
        <f>'6-2-1_Rohdaten_aus_Zeitreihe'!F126</f>
        <v>2014</v>
      </c>
      <c r="E120" s="24">
        <f>'6-2-1_Rohdaten_aus_Zeitreihe'!G126</f>
        <v>8425</v>
      </c>
      <c r="F120" s="24">
        <f>'6-2-1_Rohdaten_aus_Zeitreihe'!H126</f>
        <v>7139</v>
      </c>
      <c r="G120" s="24">
        <f>'6-2-1_Rohdaten_aus_Zeitreihe'!I126</f>
        <v>1286</v>
      </c>
      <c r="H120" s="24">
        <f>'6-2-1_Rohdaten_aus_Zeitreihe'!J126</f>
        <v>93</v>
      </c>
      <c r="I120" s="24">
        <f>'6-2-1_Rohdaten_aus_Zeitreihe'!K126</f>
        <v>82</v>
      </c>
      <c r="J120" s="24">
        <f>'6-2-1_Rohdaten_aus_Zeitreihe'!L126</f>
        <v>322</v>
      </c>
    </row>
    <row r="121" spans="2:10" x14ac:dyDescent="0.25">
      <c r="B121" s="24">
        <f>'6-2-1_Rohdaten_aus_Zeitreihe'!D127</f>
        <v>155</v>
      </c>
      <c r="C121" s="24" t="str">
        <f>'6-2-1_Rohdaten_aus_Zeitreihe'!E127</f>
        <v>Northeim</v>
      </c>
      <c r="D121" s="24">
        <f>'6-2-1_Rohdaten_aus_Zeitreihe'!F127</f>
        <v>2014</v>
      </c>
      <c r="E121" s="24">
        <f>'6-2-1_Rohdaten_aus_Zeitreihe'!G127</f>
        <v>11796</v>
      </c>
      <c r="F121" s="24">
        <f>'6-2-1_Rohdaten_aus_Zeitreihe'!H127</f>
        <v>9499</v>
      </c>
      <c r="G121" s="24">
        <f>'6-2-1_Rohdaten_aus_Zeitreihe'!I127</f>
        <v>2297</v>
      </c>
      <c r="H121" s="24">
        <f>'6-2-1_Rohdaten_aus_Zeitreihe'!J127</f>
        <v>88</v>
      </c>
      <c r="I121" s="24">
        <f>'6-2-1_Rohdaten_aus_Zeitreihe'!K127</f>
        <v>74</v>
      </c>
      <c r="J121" s="24">
        <f>'6-2-1_Rohdaten_aus_Zeitreihe'!L127</f>
        <v>414</v>
      </c>
    </row>
    <row r="122" spans="2:10" x14ac:dyDescent="0.25">
      <c r="B122" s="24">
        <f>'6-2-1_Rohdaten_aus_Zeitreihe'!D128</f>
        <v>156</v>
      </c>
      <c r="C122" s="24" t="str">
        <f>'6-2-1_Rohdaten_aus_Zeitreihe'!E128</f>
        <v>Osterode am Harz</v>
      </c>
      <c r="D122" s="24">
        <f>'6-2-1_Rohdaten_aus_Zeitreihe'!F128</f>
        <v>2014</v>
      </c>
      <c r="E122" s="24">
        <f>'6-2-1_Rohdaten_aus_Zeitreihe'!G128</f>
        <v>7385</v>
      </c>
      <c r="F122" s="24">
        <f>'6-2-1_Rohdaten_aus_Zeitreihe'!H128</f>
        <v>6325</v>
      </c>
      <c r="G122" s="24">
        <f>'6-2-1_Rohdaten_aus_Zeitreihe'!I128</f>
        <v>1060</v>
      </c>
      <c r="H122" s="24">
        <f>'6-2-1_Rohdaten_aus_Zeitreihe'!J128</f>
        <v>100</v>
      </c>
      <c r="I122" s="24">
        <f>'6-2-1_Rohdaten_aus_Zeitreihe'!K128</f>
        <v>89</v>
      </c>
      <c r="J122" s="24">
        <f>'6-2-1_Rohdaten_aus_Zeitreihe'!L128</f>
        <v>352</v>
      </c>
    </row>
    <row r="123" spans="2:10" x14ac:dyDescent="0.25">
      <c r="B123" s="24">
        <f>'6-2-1_Rohdaten_aus_Zeitreihe'!D129</f>
        <v>157</v>
      </c>
      <c r="C123" s="24" t="str">
        <f>'6-2-1_Rohdaten_aus_Zeitreihe'!E129</f>
        <v>Peine</v>
      </c>
      <c r="D123" s="24">
        <f>'6-2-1_Rohdaten_aus_Zeitreihe'!F129</f>
        <v>2014</v>
      </c>
      <c r="E123" s="24">
        <f>'6-2-1_Rohdaten_aus_Zeitreihe'!G129</f>
        <v>11794</v>
      </c>
      <c r="F123" s="24">
        <f>'6-2-1_Rohdaten_aus_Zeitreihe'!H129</f>
        <v>9571</v>
      </c>
      <c r="G123" s="24">
        <f>'6-2-1_Rohdaten_aus_Zeitreihe'!I129</f>
        <v>2223</v>
      </c>
      <c r="H123" s="24">
        <f>'6-2-1_Rohdaten_aus_Zeitreihe'!J129</f>
        <v>90</v>
      </c>
      <c r="I123" s="24">
        <f>'6-2-1_Rohdaten_aus_Zeitreihe'!K129</f>
        <v>77</v>
      </c>
      <c r="J123" s="24">
        <f>'6-2-1_Rohdaten_aus_Zeitreihe'!L129</f>
        <v>328</v>
      </c>
    </row>
    <row r="124" spans="2:10" x14ac:dyDescent="0.25">
      <c r="B124" s="24">
        <f>'6-2-1_Rohdaten_aus_Zeitreihe'!D130</f>
        <v>158</v>
      </c>
      <c r="C124" s="24" t="str">
        <f>'6-2-1_Rohdaten_aus_Zeitreihe'!E130</f>
        <v>Wolfenbüttel</v>
      </c>
      <c r="D124" s="24">
        <f>'6-2-1_Rohdaten_aus_Zeitreihe'!F130</f>
        <v>2014</v>
      </c>
      <c r="E124" s="24">
        <f>'6-2-1_Rohdaten_aus_Zeitreihe'!G130</f>
        <v>10536</v>
      </c>
      <c r="F124" s="24">
        <f>'6-2-1_Rohdaten_aus_Zeitreihe'!H130</f>
        <v>8620</v>
      </c>
      <c r="G124" s="24">
        <f>'6-2-1_Rohdaten_aus_Zeitreihe'!I130</f>
        <v>1916</v>
      </c>
      <c r="H124" s="24">
        <f>'6-2-1_Rohdaten_aus_Zeitreihe'!J130</f>
        <v>88</v>
      </c>
      <c r="I124" s="24">
        <f>'6-2-1_Rohdaten_aus_Zeitreihe'!K130</f>
        <v>75</v>
      </c>
      <c r="J124" s="24">
        <f>'6-2-1_Rohdaten_aus_Zeitreihe'!L130</f>
        <v>387</v>
      </c>
    </row>
    <row r="125" spans="2:10" x14ac:dyDescent="0.25">
      <c r="B125" s="24">
        <f>'6-2-1_Rohdaten_aus_Zeitreihe'!D131</f>
        <v>1</v>
      </c>
      <c r="C125" s="24" t="str">
        <f>'6-2-1_Rohdaten_aus_Zeitreihe'!E131</f>
        <v>Stat. Region Braunschweig</v>
      </c>
      <c r="D125" s="24">
        <f>'6-2-1_Rohdaten_aus_Zeitreihe'!F131</f>
        <v>2014</v>
      </c>
      <c r="E125" s="24">
        <f>'6-2-1_Rohdaten_aus_Zeitreihe'!G131</f>
        <v>144259</v>
      </c>
      <c r="F125" s="24">
        <f>'6-2-1_Rohdaten_aus_Zeitreihe'!H131</f>
        <v>116429</v>
      </c>
      <c r="G125" s="24">
        <f>'6-2-1_Rohdaten_aus_Zeitreihe'!I131</f>
        <v>27830</v>
      </c>
      <c r="H125" s="24">
        <f>'6-2-1_Rohdaten_aus_Zeitreihe'!J131</f>
        <v>91</v>
      </c>
      <c r="I125" s="24">
        <f>'6-2-1_Rohdaten_aus_Zeitreihe'!K131</f>
        <v>79</v>
      </c>
      <c r="J125" s="24">
        <f>'6-2-1_Rohdaten_aus_Zeitreihe'!L131</f>
        <v>268</v>
      </c>
    </row>
    <row r="126" spans="2:10" x14ac:dyDescent="0.25">
      <c r="B126" s="24">
        <f>'6-2-1_Rohdaten_aus_Zeitreihe'!D132</f>
        <v>241</v>
      </c>
      <c r="C126" s="24" t="str">
        <f>'6-2-1_Rohdaten_aus_Zeitreihe'!E132</f>
        <v>Region Hannover</v>
      </c>
      <c r="D126" s="24">
        <f>'6-2-1_Rohdaten_aus_Zeitreihe'!F132</f>
        <v>2014</v>
      </c>
      <c r="E126" s="24">
        <f>'6-2-1_Rohdaten_aus_Zeitreihe'!G132</f>
        <v>142348</v>
      </c>
      <c r="F126" s="24">
        <f>'6-2-1_Rohdaten_aus_Zeitreihe'!H132</f>
        <v>94681</v>
      </c>
      <c r="G126" s="24">
        <f>'6-2-1_Rohdaten_aus_Zeitreihe'!I132</f>
        <v>47667</v>
      </c>
      <c r="H126" s="24">
        <f>'6-2-1_Rohdaten_aus_Zeitreihe'!J132</f>
        <v>126</v>
      </c>
      <c r="I126" s="24">
        <f>'6-2-1_Rohdaten_aus_Zeitreihe'!K132</f>
        <v>94</v>
      </c>
      <c r="J126" s="24">
        <f>'6-2-1_Rohdaten_aus_Zeitreihe'!L132</f>
        <v>397</v>
      </c>
    </row>
    <row r="127" spans="2:10" x14ac:dyDescent="0.25">
      <c r="B127" s="24">
        <f>'6-2-1_Rohdaten_aus_Zeitreihe'!D133</f>
        <v>241001</v>
      </c>
      <c r="C127" s="24" t="str">
        <f>'6-2-1_Rohdaten_aus_Zeitreihe'!E133</f>
        <v xml:space="preserve">  dav. Hannover, Landeshauptstadt</v>
      </c>
      <c r="D127" s="24">
        <f>'6-2-1_Rohdaten_aus_Zeitreihe'!F133</f>
        <v>2014</v>
      </c>
      <c r="E127" s="24">
        <f>'6-2-1_Rohdaten_aus_Zeitreihe'!G133</f>
        <v>85577</v>
      </c>
      <c r="F127" s="24">
        <f>'6-2-1_Rohdaten_aus_Zeitreihe'!H133</f>
        <v>54466</v>
      </c>
      <c r="G127" s="24">
        <f>'6-2-1_Rohdaten_aus_Zeitreihe'!I133</f>
        <v>31111</v>
      </c>
      <c r="H127" s="24">
        <f>'6-2-1_Rohdaten_aus_Zeitreihe'!J133</f>
        <v>163</v>
      </c>
      <c r="I127" s="24">
        <f>'6-2-1_Rohdaten_aus_Zeitreihe'!K133</f>
        <v>122</v>
      </c>
      <c r="J127" s="24">
        <f>'6-2-1_Rohdaten_aus_Zeitreihe'!L133</f>
        <v>407</v>
      </c>
    </row>
    <row r="128" spans="2:10" x14ac:dyDescent="0.25">
      <c r="B128" s="24">
        <v>241999</v>
      </c>
      <c r="C128" s="24" t="str">
        <f>'6-2-1_Rohdaten_aus_Zeitreihe'!E134</f>
        <v xml:space="preserve">  dav. Hannover, Umland</v>
      </c>
      <c r="D128" s="24">
        <f>'6-2-1_Rohdaten_aus_Zeitreihe'!F134</f>
        <v>2014</v>
      </c>
      <c r="E128" s="24">
        <f>'6-2-1_Rohdaten_aus_Zeitreihe'!G134</f>
        <v>56771</v>
      </c>
      <c r="F128" s="24">
        <f>'6-2-1_Rohdaten_aus_Zeitreihe'!H134</f>
        <v>40215</v>
      </c>
      <c r="G128" s="24">
        <f>'6-2-1_Rohdaten_aus_Zeitreihe'!I134</f>
        <v>16556</v>
      </c>
      <c r="H128" s="24">
        <f>'6-2-1_Rohdaten_aus_Zeitreihe'!J134</f>
        <v>94</v>
      </c>
      <c r="I128" s="24">
        <f>'6-2-1_Rohdaten_aus_Zeitreihe'!K134</f>
        <v>72</v>
      </c>
      <c r="J128" s="24">
        <f>'6-2-1_Rohdaten_aus_Zeitreihe'!L134</f>
        <v>379</v>
      </c>
    </row>
    <row r="129" spans="2:10" x14ac:dyDescent="0.25">
      <c r="B129" s="24">
        <f>'6-2-1_Rohdaten_aus_Zeitreihe'!D135</f>
        <v>251</v>
      </c>
      <c r="C129" s="24" t="str">
        <f>'6-2-1_Rohdaten_aus_Zeitreihe'!E135</f>
        <v>Diepholz</v>
      </c>
      <c r="D129" s="24">
        <f>'6-2-1_Rohdaten_aus_Zeitreihe'!F135</f>
        <v>2014</v>
      </c>
      <c r="E129" s="24">
        <f>'6-2-1_Rohdaten_aus_Zeitreihe'!G135</f>
        <v>15156</v>
      </c>
      <c r="F129" s="24">
        <f>'6-2-1_Rohdaten_aus_Zeitreihe'!H135</f>
        <v>11922</v>
      </c>
      <c r="G129" s="24">
        <f>'6-2-1_Rohdaten_aus_Zeitreihe'!I135</f>
        <v>3234</v>
      </c>
      <c r="H129" s="24">
        <f>'6-2-1_Rohdaten_aus_Zeitreihe'!J135</f>
        <v>72</v>
      </c>
      <c r="I129" s="24">
        <f>'6-2-1_Rohdaten_aus_Zeitreihe'!K135</f>
        <v>59</v>
      </c>
      <c r="J129" s="24">
        <f>'6-2-1_Rohdaten_aus_Zeitreihe'!L135</f>
        <v>302</v>
      </c>
    </row>
    <row r="130" spans="2:10" x14ac:dyDescent="0.25">
      <c r="B130" s="24">
        <f>'6-2-1_Rohdaten_aus_Zeitreihe'!D136</f>
        <v>252</v>
      </c>
      <c r="C130" s="24" t="str">
        <f>'6-2-1_Rohdaten_aus_Zeitreihe'!E136</f>
        <v>Hameln-Pyrmont</v>
      </c>
      <c r="D130" s="24">
        <f>'6-2-1_Rohdaten_aus_Zeitreihe'!F136</f>
        <v>2014</v>
      </c>
      <c r="E130" s="24">
        <f>'6-2-1_Rohdaten_aus_Zeitreihe'!G136</f>
        <v>16703</v>
      </c>
      <c r="F130" s="24">
        <f>'6-2-1_Rohdaten_aus_Zeitreihe'!H136</f>
        <v>12673</v>
      </c>
      <c r="G130" s="24">
        <f>'6-2-1_Rohdaten_aus_Zeitreihe'!I136</f>
        <v>4030</v>
      </c>
      <c r="H130" s="24">
        <f>'6-2-1_Rohdaten_aus_Zeitreihe'!J136</f>
        <v>113</v>
      </c>
      <c r="I130" s="24">
        <f>'6-2-1_Rohdaten_aus_Zeitreihe'!K136</f>
        <v>92</v>
      </c>
      <c r="J130" s="24">
        <f>'6-2-1_Rohdaten_aus_Zeitreihe'!L136</f>
        <v>377</v>
      </c>
    </row>
    <row r="131" spans="2:10" x14ac:dyDescent="0.25">
      <c r="B131" s="24">
        <f>'6-2-1_Rohdaten_aus_Zeitreihe'!D137</f>
        <v>254</v>
      </c>
      <c r="C131" s="24" t="str">
        <f>'6-2-1_Rohdaten_aus_Zeitreihe'!E137</f>
        <v>Hildesheim</v>
      </c>
      <c r="D131" s="24">
        <f>'6-2-1_Rohdaten_aus_Zeitreihe'!F137</f>
        <v>2014</v>
      </c>
      <c r="E131" s="24">
        <f>'6-2-1_Rohdaten_aus_Zeitreihe'!G137</f>
        <v>27612</v>
      </c>
      <c r="F131" s="24">
        <f>'6-2-1_Rohdaten_aus_Zeitreihe'!H137</f>
        <v>22023</v>
      </c>
      <c r="G131" s="24">
        <f>'6-2-1_Rohdaten_aus_Zeitreihe'!I137</f>
        <v>5589</v>
      </c>
      <c r="H131" s="24">
        <f>'6-2-1_Rohdaten_aus_Zeitreihe'!J137</f>
        <v>101</v>
      </c>
      <c r="I131" s="24">
        <f>'6-2-1_Rohdaten_aus_Zeitreihe'!K137</f>
        <v>85</v>
      </c>
      <c r="J131" s="24">
        <f>'6-2-1_Rohdaten_aus_Zeitreihe'!L137</f>
        <v>364</v>
      </c>
    </row>
    <row r="132" spans="2:10" x14ac:dyDescent="0.25">
      <c r="B132" s="24">
        <f>'6-2-1_Rohdaten_aus_Zeitreihe'!D140</f>
        <v>255</v>
      </c>
      <c r="C132" s="24" t="str">
        <f>'6-2-1_Rohdaten_aus_Zeitreihe'!E140</f>
        <v>Holzminden</v>
      </c>
      <c r="D132" s="24">
        <f>'6-2-1_Rohdaten_aus_Zeitreihe'!F140</f>
        <v>2014</v>
      </c>
      <c r="E132" s="24">
        <f>'6-2-1_Rohdaten_aus_Zeitreihe'!G140</f>
        <v>6966</v>
      </c>
      <c r="F132" s="24">
        <f>'6-2-1_Rohdaten_aus_Zeitreihe'!H140</f>
        <v>6043</v>
      </c>
      <c r="G132" s="24">
        <f>'6-2-1_Rohdaten_aus_Zeitreihe'!I140</f>
        <v>923</v>
      </c>
      <c r="H132" s="24">
        <f>'6-2-1_Rohdaten_aus_Zeitreihe'!J140</f>
        <v>98</v>
      </c>
      <c r="I132" s="24">
        <f>'6-2-1_Rohdaten_aus_Zeitreihe'!K140</f>
        <v>89</v>
      </c>
      <c r="J132" s="24">
        <f>'6-2-1_Rohdaten_aus_Zeitreihe'!L140</f>
        <v>280</v>
      </c>
    </row>
    <row r="133" spans="2:10" x14ac:dyDescent="0.25">
      <c r="B133" s="24">
        <f>'6-2-1_Rohdaten_aus_Zeitreihe'!D141</f>
        <v>256</v>
      </c>
      <c r="C133" s="24" t="str">
        <f>'6-2-1_Rohdaten_aus_Zeitreihe'!E141</f>
        <v>Nienburg (Weser)</v>
      </c>
      <c r="D133" s="24">
        <f>'6-2-1_Rohdaten_aus_Zeitreihe'!F141</f>
        <v>2014</v>
      </c>
      <c r="E133" s="24">
        <f>'6-2-1_Rohdaten_aus_Zeitreihe'!G141</f>
        <v>10697</v>
      </c>
      <c r="F133" s="24">
        <f>'6-2-1_Rohdaten_aus_Zeitreihe'!H141</f>
        <v>8707</v>
      </c>
      <c r="G133" s="24">
        <f>'6-2-1_Rohdaten_aus_Zeitreihe'!I141</f>
        <v>1990</v>
      </c>
      <c r="H133" s="24">
        <f>'6-2-1_Rohdaten_aus_Zeitreihe'!J141</f>
        <v>89</v>
      </c>
      <c r="I133" s="24">
        <f>'6-2-1_Rohdaten_aus_Zeitreihe'!K141</f>
        <v>76</v>
      </c>
      <c r="J133" s="24">
        <f>'6-2-1_Rohdaten_aus_Zeitreihe'!L141</f>
        <v>351</v>
      </c>
    </row>
    <row r="134" spans="2:10" x14ac:dyDescent="0.25">
      <c r="B134" s="24">
        <f>'6-2-1_Rohdaten_aus_Zeitreihe'!D142</f>
        <v>257</v>
      </c>
      <c r="C134" s="24" t="str">
        <f>'6-2-1_Rohdaten_aus_Zeitreihe'!E142</f>
        <v>Schaumburg</v>
      </c>
      <c r="D134" s="24">
        <f>'6-2-1_Rohdaten_aus_Zeitreihe'!F142</f>
        <v>2014</v>
      </c>
      <c r="E134" s="24">
        <f>'6-2-1_Rohdaten_aus_Zeitreihe'!G142</f>
        <v>14425</v>
      </c>
      <c r="F134" s="24">
        <f>'6-2-1_Rohdaten_aus_Zeitreihe'!H142</f>
        <v>11297</v>
      </c>
      <c r="G134" s="24">
        <f>'6-2-1_Rohdaten_aus_Zeitreihe'!I142</f>
        <v>3128</v>
      </c>
      <c r="H134" s="24">
        <f>'6-2-1_Rohdaten_aus_Zeitreihe'!J142</f>
        <v>93</v>
      </c>
      <c r="I134" s="24">
        <f>'6-2-1_Rohdaten_aus_Zeitreihe'!K142</f>
        <v>77</v>
      </c>
      <c r="J134" s="24">
        <f>'6-2-1_Rohdaten_aus_Zeitreihe'!L142</f>
        <v>353</v>
      </c>
    </row>
    <row r="135" spans="2:10" x14ac:dyDescent="0.25">
      <c r="B135" s="24">
        <f>'6-2-1_Rohdaten_aus_Zeitreihe'!D143</f>
        <v>2</v>
      </c>
      <c r="C135" s="24" t="str">
        <f>'6-2-1_Rohdaten_aus_Zeitreihe'!E143</f>
        <v>Stat. Region Hannover</v>
      </c>
      <c r="D135" s="24">
        <f>'6-2-1_Rohdaten_aus_Zeitreihe'!F143</f>
        <v>2014</v>
      </c>
      <c r="E135" s="24">
        <f>'6-2-1_Rohdaten_aus_Zeitreihe'!G143</f>
        <v>233907</v>
      </c>
      <c r="F135" s="24">
        <f>'6-2-1_Rohdaten_aus_Zeitreihe'!H143</f>
        <v>167346</v>
      </c>
      <c r="G135" s="24">
        <f>'6-2-1_Rohdaten_aus_Zeitreihe'!I143</f>
        <v>66561</v>
      </c>
      <c r="H135" s="24">
        <f>'6-2-1_Rohdaten_aus_Zeitreihe'!J143</f>
        <v>111</v>
      </c>
      <c r="I135" s="24">
        <f>'6-2-1_Rohdaten_aus_Zeitreihe'!K143</f>
        <v>87</v>
      </c>
      <c r="J135" s="24">
        <f>'6-2-1_Rohdaten_aus_Zeitreihe'!L143</f>
        <v>381</v>
      </c>
    </row>
    <row r="136" spans="2:10" x14ac:dyDescent="0.25">
      <c r="B136" s="24">
        <f>'6-2-1_Rohdaten_aus_Zeitreihe'!D144</f>
        <v>351</v>
      </c>
      <c r="C136" s="24" t="str">
        <f>'6-2-1_Rohdaten_aus_Zeitreihe'!E144</f>
        <v>Celle</v>
      </c>
      <c r="D136" s="24">
        <f>'6-2-1_Rohdaten_aus_Zeitreihe'!F144</f>
        <v>2014</v>
      </c>
      <c r="E136" s="24">
        <f>'6-2-1_Rohdaten_aus_Zeitreihe'!G144</f>
        <v>18434</v>
      </c>
      <c r="F136" s="24">
        <f>'6-2-1_Rohdaten_aus_Zeitreihe'!H144</f>
        <v>15219</v>
      </c>
      <c r="G136" s="24">
        <f>'6-2-1_Rohdaten_aus_Zeitreihe'!I144</f>
        <v>3215</v>
      </c>
      <c r="H136" s="24">
        <f>'6-2-1_Rohdaten_aus_Zeitreihe'!J144</f>
        <v>105</v>
      </c>
      <c r="I136" s="24">
        <f>'6-2-1_Rohdaten_aus_Zeitreihe'!K144</f>
        <v>91</v>
      </c>
      <c r="J136" s="24">
        <f>'6-2-1_Rohdaten_aus_Zeitreihe'!L144</f>
        <v>352</v>
      </c>
    </row>
    <row r="137" spans="2:10" x14ac:dyDescent="0.25">
      <c r="B137" s="24">
        <f>'6-2-1_Rohdaten_aus_Zeitreihe'!D145</f>
        <v>352</v>
      </c>
      <c r="C137" s="24" t="str">
        <f>'6-2-1_Rohdaten_aus_Zeitreihe'!E145</f>
        <v>Cuxhaven</v>
      </c>
      <c r="D137" s="24">
        <f>'6-2-1_Rohdaten_aus_Zeitreihe'!F145</f>
        <v>2014</v>
      </c>
      <c r="E137" s="24">
        <f>'6-2-1_Rohdaten_aus_Zeitreihe'!G145</f>
        <v>15733</v>
      </c>
      <c r="F137" s="24">
        <f>'6-2-1_Rohdaten_aus_Zeitreihe'!H145</f>
        <v>12826</v>
      </c>
      <c r="G137" s="24">
        <f>'6-2-1_Rohdaten_aus_Zeitreihe'!I145</f>
        <v>2907</v>
      </c>
      <c r="H137" s="24">
        <f>'6-2-1_Rohdaten_aus_Zeitreihe'!J145</f>
        <v>80</v>
      </c>
      <c r="I137" s="24">
        <f>'6-2-1_Rohdaten_aus_Zeitreihe'!K145</f>
        <v>68</v>
      </c>
      <c r="J137" s="24">
        <f>'6-2-1_Rohdaten_aus_Zeitreihe'!L145</f>
        <v>317</v>
      </c>
    </row>
    <row r="138" spans="2:10" x14ac:dyDescent="0.25">
      <c r="B138" s="24">
        <f>'6-2-1_Rohdaten_aus_Zeitreihe'!D146</f>
        <v>353</v>
      </c>
      <c r="C138" s="24" t="str">
        <f>'6-2-1_Rohdaten_aus_Zeitreihe'!E146</f>
        <v>Harburg</v>
      </c>
      <c r="D138" s="24">
        <f>'6-2-1_Rohdaten_aus_Zeitreihe'!F146</f>
        <v>2014</v>
      </c>
      <c r="E138" s="24">
        <f>'6-2-1_Rohdaten_aus_Zeitreihe'!G146</f>
        <v>15251</v>
      </c>
      <c r="F138" s="24">
        <f>'6-2-1_Rohdaten_aus_Zeitreihe'!H146</f>
        <v>11496</v>
      </c>
      <c r="G138" s="24">
        <f>'6-2-1_Rohdaten_aus_Zeitreihe'!I146</f>
        <v>3755</v>
      </c>
      <c r="H138" s="24">
        <f>'6-2-1_Rohdaten_aus_Zeitreihe'!J146</f>
        <v>62</v>
      </c>
      <c r="I138" s="24">
        <f>'6-2-1_Rohdaten_aus_Zeitreihe'!K146</f>
        <v>50</v>
      </c>
      <c r="J138" s="24">
        <f>'6-2-1_Rohdaten_aus_Zeitreihe'!L146</f>
        <v>284</v>
      </c>
    </row>
    <row r="139" spans="2:10" x14ac:dyDescent="0.25">
      <c r="B139" s="24">
        <f>'6-2-1_Rohdaten_aus_Zeitreihe'!D147</f>
        <v>354</v>
      </c>
      <c r="C139" s="24" t="str">
        <f>'6-2-1_Rohdaten_aus_Zeitreihe'!E147</f>
        <v>Lüchow-Dannenberg</v>
      </c>
      <c r="D139" s="24">
        <f>'6-2-1_Rohdaten_aus_Zeitreihe'!F147</f>
        <v>2014</v>
      </c>
      <c r="E139" s="24">
        <f>'6-2-1_Rohdaten_aus_Zeitreihe'!G147</f>
        <v>5199</v>
      </c>
      <c r="F139" s="24">
        <f>'6-2-1_Rohdaten_aus_Zeitreihe'!H147</f>
        <v>4565</v>
      </c>
      <c r="G139" s="24">
        <f>'6-2-1_Rohdaten_aus_Zeitreihe'!I147</f>
        <v>634</v>
      </c>
      <c r="H139" s="24">
        <f>'6-2-1_Rohdaten_aus_Zeitreihe'!J147</f>
        <v>107</v>
      </c>
      <c r="I139" s="24">
        <f>'6-2-1_Rohdaten_aus_Zeitreihe'!K147</f>
        <v>98</v>
      </c>
      <c r="J139" s="24">
        <f>'6-2-1_Rohdaten_aus_Zeitreihe'!L147</f>
        <v>293</v>
      </c>
    </row>
    <row r="140" spans="2:10" x14ac:dyDescent="0.25">
      <c r="B140" s="24">
        <f>'6-2-1_Rohdaten_aus_Zeitreihe'!D148</f>
        <v>355</v>
      </c>
      <c r="C140" s="24" t="str">
        <f>'6-2-1_Rohdaten_aus_Zeitreihe'!E148</f>
        <v>Lüneburg</v>
      </c>
      <c r="D140" s="24">
        <f>'6-2-1_Rohdaten_aus_Zeitreihe'!F148</f>
        <v>2014</v>
      </c>
      <c r="E140" s="24">
        <f>'6-2-1_Rohdaten_aus_Zeitreihe'!G148</f>
        <v>16459</v>
      </c>
      <c r="F140" s="24">
        <f>'6-2-1_Rohdaten_aus_Zeitreihe'!H148</f>
        <v>13511</v>
      </c>
      <c r="G140" s="24">
        <f>'6-2-1_Rohdaten_aus_Zeitreihe'!I148</f>
        <v>2948</v>
      </c>
      <c r="H140" s="24">
        <f>'6-2-1_Rohdaten_aus_Zeitreihe'!J148</f>
        <v>92</v>
      </c>
      <c r="I140" s="24">
        <f>'6-2-1_Rohdaten_aus_Zeitreihe'!K148</f>
        <v>79</v>
      </c>
      <c r="J140" s="24">
        <f>'6-2-1_Rohdaten_aus_Zeitreihe'!L148</f>
        <v>368</v>
      </c>
    </row>
    <row r="141" spans="2:10" x14ac:dyDescent="0.25">
      <c r="B141" s="24">
        <f>'6-2-1_Rohdaten_aus_Zeitreihe'!D149</f>
        <v>356</v>
      </c>
      <c r="C141" s="24" t="str">
        <f>'6-2-1_Rohdaten_aus_Zeitreihe'!E149</f>
        <v>Osterholz</v>
      </c>
      <c r="D141" s="24">
        <f>'6-2-1_Rohdaten_aus_Zeitreihe'!F149</f>
        <v>2014</v>
      </c>
      <c r="E141" s="24">
        <f>'6-2-1_Rohdaten_aus_Zeitreihe'!G149</f>
        <v>6603</v>
      </c>
      <c r="F141" s="24">
        <f>'6-2-1_Rohdaten_aus_Zeitreihe'!H149</f>
        <v>5049</v>
      </c>
      <c r="G141" s="24">
        <f>'6-2-1_Rohdaten_aus_Zeitreihe'!I149</f>
        <v>1554</v>
      </c>
      <c r="H141" s="24">
        <f>'6-2-1_Rohdaten_aus_Zeitreihe'!J149</f>
        <v>59</v>
      </c>
      <c r="I141" s="24">
        <f>'6-2-1_Rohdaten_aus_Zeitreihe'!K149</f>
        <v>47</v>
      </c>
      <c r="J141" s="24">
        <f>'6-2-1_Rohdaten_aus_Zeitreihe'!L149</f>
        <v>335</v>
      </c>
    </row>
    <row r="142" spans="2:10" x14ac:dyDescent="0.25">
      <c r="B142" s="24">
        <f>'6-2-1_Rohdaten_aus_Zeitreihe'!D150</f>
        <v>357</v>
      </c>
      <c r="C142" s="24" t="str">
        <f>'6-2-1_Rohdaten_aus_Zeitreihe'!E150</f>
        <v>Rotenburg (Wümme)</v>
      </c>
      <c r="D142" s="24">
        <f>'6-2-1_Rohdaten_aus_Zeitreihe'!F150</f>
        <v>2014</v>
      </c>
      <c r="E142" s="24">
        <f>'6-2-1_Rohdaten_aus_Zeitreihe'!G150</f>
        <v>10245</v>
      </c>
      <c r="F142" s="24">
        <f>'6-2-1_Rohdaten_aus_Zeitreihe'!H150</f>
        <v>8579</v>
      </c>
      <c r="G142" s="24">
        <f>'6-2-1_Rohdaten_aus_Zeitreihe'!I150</f>
        <v>1666</v>
      </c>
      <c r="H142" s="24">
        <f>'6-2-1_Rohdaten_aus_Zeitreihe'!J150</f>
        <v>63</v>
      </c>
      <c r="I142" s="24">
        <f>'6-2-1_Rohdaten_aus_Zeitreihe'!K150</f>
        <v>55</v>
      </c>
      <c r="J142" s="24">
        <f>'6-2-1_Rohdaten_aus_Zeitreihe'!L150</f>
        <v>230</v>
      </c>
    </row>
    <row r="143" spans="2:10" x14ac:dyDescent="0.25">
      <c r="B143" s="24">
        <f>'6-2-1_Rohdaten_aus_Zeitreihe'!D151</f>
        <v>358</v>
      </c>
      <c r="C143" s="24" t="str">
        <f>'6-2-1_Rohdaten_aus_Zeitreihe'!E151</f>
        <v>Heidekreis</v>
      </c>
      <c r="D143" s="24">
        <f>'6-2-1_Rohdaten_aus_Zeitreihe'!F151</f>
        <v>2014</v>
      </c>
      <c r="E143" s="24">
        <f>'6-2-1_Rohdaten_aus_Zeitreihe'!G151</f>
        <v>12417</v>
      </c>
      <c r="F143" s="24">
        <f>'6-2-1_Rohdaten_aus_Zeitreihe'!H151</f>
        <v>10148</v>
      </c>
      <c r="G143" s="24">
        <f>'6-2-1_Rohdaten_aus_Zeitreihe'!I151</f>
        <v>2269</v>
      </c>
      <c r="H143" s="24">
        <f>'6-2-1_Rohdaten_aus_Zeitreihe'!J151</f>
        <v>91</v>
      </c>
      <c r="I143" s="24">
        <f>'6-2-1_Rohdaten_aus_Zeitreihe'!K151</f>
        <v>78</v>
      </c>
      <c r="J143" s="24">
        <f>'6-2-1_Rohdaten_aus_Zeitreihe'!L151</f>
        <v>340</v>
      </c>
    </row>
    <row r="144" spans="2:10" x14ac:dyDescent="0.25">
      <c r="B144" s="24">
        <f>'6-2-1_Rohdaten_aus_Zeitreihe'!D152</f>
        <v>359</v>
      </c>
      <c r="C144" s="24" t="str">
        <f>'6-2-1_Rohdaten_aus_Zeitreihe'!E152</f>
        <v>Stade</v>
      </c>
      <c r="D144" s="24">
        <f>'6-2-1_Rohdaten_aus_Zeitreihe'!F152</f>
        <v>2014</v>
      </c>
      <c r="E144" s="24">
        <f>'6-2-1_Rohdaten_aus_Zeitreihe'!G152</f>
        <v>17075</v>
      </c>
      <c r="F144" s="24">
        <f>'6-2-1_Rohdaten_aus_Zeitreihe'!H152</f>
        <v>13864</v>
      </c>
      <c r="G144" s="24">
        <f>'6-2-1_Rohdaten_aus_Zeitreihe'!I152</f>
        <v>3211</v>
      </c>
      <c r="H144" s="24">
        <f>'6-2-1_Rohdaten_aus_Zeitreihe'!J152</f>
        <v>86</v>
      </c>
      <c r="I144" s="24">
        <f>'6-2-1_Rohdaten_aus_Zeitreihe'!K152</f>
        <v>75</v>
      </c>
      <c r="J144" s="24">
        <f>'6-2-1_Rohdaten_aus_Zeitreihe'!L152</f>
        <v>281</v>
      </c>
    </row>
    <row r="145" spans="2:10" x14ac:dyDescent="0.25">
      <c r="B145" s="24">
        <f>'6-2-1_Rohdaten_aus_Zeitreihe'!D153</f>
        <v>360</v>
      </c>
      <c r="C145" s="24" t="str">
        <f>'6-2-1_Rohdaten_aus_Zeitreihe'!E153</f>
        <v>Uelzen</v>
      </c>
      <c r="D145" s="24">
        <f>'6-2-1_Rohdaten_aus_Zeitreihe'!F153</f>
        <v>2014</v>
      </c>
      <c r="E145" s="24">
        <f>'6-2-1_Rohdaten_aus_Zeitreihe'!G153</f>
        <v>7741</v>
      </c>
      <c r="F145" s="24">
        <f>'6-2-1_Rohdaten_aus_Zeitreihe'!H153</f>
        <v>6634</v>
      </c>
      <c r="G145" s="24">
        <f>'6-2-1_Rohdaten_aus_Zeitreihe'!I153</f>
        <v>1107</v>
      </c>
      <c r="H145" s="24">
        <f>'6-2-1_Rohdaten_aus_Zeitreihe'!J153</f>
        <v>84</v>
      </c>
      <c r="I145" s="24">
        <f>'6-2-1_Rohdaten_aus_Zeitreihe'!K153</f>
        <v>74</v>
      </c>
      <c r="J145" s="24">
        <f>'6-2-1_Rohdaten_aus_Zeitreihe'!L153</f>
        <v>325</v>
      </c>
    </row>
    <row r="146" spans="2:10" x14ac:dyDescent="0.25">
      <c r="B146" s="24">
        <f>'6-2-1_Rohdaten_aus_Zeitreihe'!D154</f>
        <v>361</v>
      </c>
      <c r="C146" s="24" t="str">
        <f>'6-2-1_Rohdaten_aus_Zeitreihe'!E154</f>
        <v>Verden</v>
      </c>
      <c r="D146" s="24">
        <f>'6-2-1_Rohdaten_aus_Zeitreihe'!F154</f>
        <v>2014</v>
      </c>
      <c r="E146" s="24">
        <f>'6-2-1_Rohdaten_aus_Zeitreihe'!G154</f>
        <v>10254</v>
      </c>
      <c r="F146" s="24">
        <f>'6-2-1_Rohdaten_aus_Zeitreihe'!H154</f>
        <v>7889</v>
      </c>
      <c r="G146" s="24">
        <f>'6-2-1_Rohdaten_aus_Zeitreihe'!I154</f>
        <v>2365</v>
      </c>
      <c r="H146" s="24">
        <f>'6-2-1_Rohdaten_aus_Zeitreihe'!J154</f>
        <v>77</v>
      </c>
      <c r="I146" s="24">
        <f>'6-2-1_Rohdaten_aus_Zeitreihe'!K154</f>
        <v>62</v>
      </c>
      <c r="J146" s="24">
        <f>'6-2-1_Rohdaten_aus_Zeitreihe'!L154</f>
        <v>339</v>
      </c>
    </row>
    <row r="147" spans="2:10" x14ac:dyDescent="0.25">
      <c r="B147" s="24">
        <f>'6-2-1_Rohdaten_aus_Zeitreihe'!D155</f>
        <v>3</v>
      </c>
      <c r="C147" s="24" t="str">
        <f>'6-2-1_Rohdaten_aus_Zeitreihe'!E155</f>
        <v>Stat. Region Lüneburg</v>
      </c>
      <c r="D147" s="24">
        <f>'6-2-1_Rohdaten_aus_Zeitreihe'!F155</f>
        <v>2014</v>
      </c>
      <c r="E147" s="24">
        <f>'6-2-1_Rohdaten_aus_Zeitreihe'!G155</f>
        <v>135411</v>
      </c>
      <c r="F147" s="24">
        <f>'6-2-1_Rohdaten_aus_Zeitreihe'!H155</f>
        <v>109780</v>
      </c>
      <c r="G147" s="24">
        <f>'6-2-1_Rohdaten_aus_Zeitreihe'!I155</f>
        <v>25631</v>
      </c>
      <c r="H147" s="24">
        <f>'6-2-1_Rohdaten_aus_Zeitreihe'!J155</f>
        <v>81</v>
      </c>
      <c r="I147" s="24">
        <f>'6-2-1_Rohdaten_aus_Zeitreihe'!K155</f>
        <v>69</v>
      </c>
      <c r="J147" s="24">
        <f>'6-2-1_Rohdaten_aus_Zeitreihe'!L155</f>
        <v>312</v>
      </c>
    </row>
    <row r="148" spans="2:10" x14ac:dyDescent="0.25">
      <c r="B148" s="24">
        <f>'6-2-1_Rohdaten_aus_Zeitreihe'!D156</f>
        <v>401</v>
      </c>
      <c r="C148" s="24" t="str">
        <f>'6-2-1_Rohdaten_aus_Zeitreihe'!E156</f>
        <v>Delmenhorst, Stadt</v>
      </c>
      <c r="D148" s="24">
        <f>'6-2-1_Rohdaten_aus_Zeitreihe'!F156</f>
        <v>2014</v>
      </c>
      <c r="E148" s="24">
        <f>'6-2-1_Rohdaten_aus_Zeitreihe'!G156</f>
        <v>12551</v>
      </c>
      <c r="F148" s="24">
        <f>'6-2-1_Rohdaten_aus_Zeitreihe'!H156</f>
        <v>9028</v>
      </c>
      <c r="G148" s="24">
        <f>'6-2-1_Rohdaten_aus_Zeitreihe'!I156</f>
        <v>3523</v>
      </c>
      <c r="H148" s="24">
        <f>'6-2-1_Rohdaten_aus_Zeitreihe'!J156</f>
        <v>168</v>
      </c>
      <c r="I148" s="24">
        <f>'6-2-1_Rohdaten_aus_Zeitreihe'!K156</f>
        <v>133</v>
      </c>
      <c r="J148" s="24">
        <f>'6-2-1_Rohdaten_aus_Zeitreihe'!L156</f>
        <v>496</v>
      </c>
    </row>
    <row r="149" spans="2:10" x14ac:dyDescent="0.25">
      <c r="B149" s="24">
        <f>'6-2-1_Rohdaten_aus_Zeitreihe'!D157</f>
        <v>402</v>
      </c>
      <c r="C149" s="24" t="str">
        <f>'6-2-1_Rohdaten_aus_Zeitreihe'!E157</f>
        <v>Emden, Stadt</v>
      </c>
      <c r="D149" s="24">
        <f>'6-2-1_Rohdaten_aus_Zeitreihe'!F157</f>
        <v>2014</v>
      </c>
      <c r="E149" s="24">
        <f>'6-2-1_Rohdaten_aus_Zeitreihe'!G157</f>
        <v>6370</v>
      </c>
      <c r="F149" s="24">
        <f>'6-2-1_Rohdaten_aus_Zeitreihe'!H157</f>
        <v>5417</v>
      </c>
      <c r="G149" s="24">
        <f>'6-2-1_Rohdaten_aus_Zeitreihe'!I157</f>
        <v>953</v>
      </c>
      <c r="H149" s="24">
        <f>'6-2-1_Rohdaten_aus_Zeitreihe'!J157</f>
        <v>127</v>
      </c>
      <c r="I149" s="24">
        <f>'6-2-1_Rohdaten_aus_Zeitreihe'!K157</f>
        <v>116</v>
      </c>
      <c r="J149" s="24">
        <f>'6-2-1_Rohdaten_aus_Zeitreihe'!L157</f>
        <v>299</v>
      </c>
    </row>
    <row r="150" spans="2:10" x14ac:dyDescent="0.25">
      <c r="B150" s="24">
        <f>'6-2-1_Rohdaten_aus_Zeitreihe'!D158</f>
        <v>403</v>
      </c>
      <c r="C150" s="24" t="str">
        <f>'6-2-1_Rohdaten_aus_Zeitreihe'!E158</f>
        <v>Oldenburg (Oldb), Stadt</v>
      </c>
      <c r="D150" s="24">
        <f>'6-2-1_Rohdaten_aus_Zeitreihe'!F158</f>
        <v>2014</v>
      </c>
      <c r="E150" s="24">
        <f>'6-2-1_Rohdaten_aus_Zeitreihe'!G158</f>
        <v>20139</v>
      </c>
      <c r="F150" s="24">
        <f>'6-2-1_Rohdaten_aus_Zeitreihe'!H158</f>
        <v>16022</v>
      </c>
      <c r="G150" s="24">
        <f>'6-2-1_Rohdaten_aus_Zeitreihe'!I158</f>
        <v>4117</v>
      </c>
      <c r="H150" s="24">
        <f>'6-2-1_Rohdaten_aus_Zeitreihe'!J158</f>
        <v>125</v>
      </c>
      <c r="I150" s="24">
        <f>'6-2-1_Rohdaten_aus_Zeitreihe'!K158</f>
        <v>107</v>
      </c>
      <c r="J150" s="24">
        <f>'6-2-1_Rohdaten_aus_Zeitreihe'!L158</f>
        <v>385</v>
      </c>
    </row>
    <row r="151" spans="2:10" x14ac:dyDescent="0.25">
      <c r="B151" s="24">
        <f>'6-2-1_Rohdaten_aus_Zeitreihe'!D159</f>
        <v>404</v>
      </c>
      <c r="C151" s="24" t="str">
        <f>'6-2-1_Rohdaten_aus_Zeitreihe'!E159</f>
        <v>Osnabrück, Stadt</v>
      </c>
      <c r="D151" s="24">
        <f>'6-2-1_Rohdaten_aus_Zeitreihe'!F159</f>
        <v>2014</v>
      </c>
      <c r="E151" s="24">
        <f>'6-2-1_Rohdaten_aus_Zeitreihe'!G159</f>
        <v>20777</v>
      </c>
      <c r="F151" s="24">
        <f>'6-2-1_Rohdaten_aus_Zeitreihe'!H159</f>
        <v>14403</v>
      </c>
      <c r="G151" s="24">
        <f>'6-2-1_Rohdaten_aus_Zeitreihe'!I159</f>
        <v>6374</v>
      </c>
      <c r="H151" s="24">
        <f>'6-2-1_Rohdaten_aus_Zeitreihe'!J159</f>
        <v>132</v>
      </c>
      <c r="I151" s="24">
        <f>'6-2-1_Rohdaten_aus_Zeitreihe'!K159</f>
        <v>102</v>
      </c>
      <c r="J151" s="24">
        <f>'6-2-1_Rohdaten_aus_Zeitreihe'!L159</f>
        <v>410</v>
      </c>
    </row>
    <row r="152" spans="2:10" x14ac:dyDescent="0.25">
      <c r="B152" s="24">
        <f>'6-2-1_Rohdaten_aus_Zeitreihe'!D160</f>
        <v>405</v>
      </c>
      <c r="C152" s="24" t="str">
        <f>'6-2-1_Rohdaten_aus_Zeitreihe'!E160</f>
        <v>Wilhelmshaven, Stadt</v>
      </c>
      <c r="D152" s="24">
        <f>'6-2-1_Rohdaten_aus_Zeitreihe'!F160</f>
        <v>2014</v>
      </c>
      <c r="E152" s="24">
        <f>'6-2-1_Rohdaten_aus_Zeitreihe'!G160</f>
        <v>12716</v>
      </c>
      <c r="F152" s="24">
        <f>'6-2-1_Rohdaten_aus_Zeitreihe'!H160</f>
        <v>11012</v>
      </c>
      <c r="G152" s="24">
        <f>'6-2-1_Rohdaten_aus_Zeitreihe'!I160</f>
        <v>1704</v>
      </c>
      <c r="H152" s="24">
        <f>'6-2-1_Rohdaten_aus_Zeitreihe'!J160</f>
        <v>168</v>
      </c>
      <c r="I152" s="24">
        <f>'6-2-1_Rohdaten_aus_Zeitreihe'!K160</f>
        <v>153</v>
      </c>
      <c r="J152" s="24">
        <f>'6-2-1_Rohdaten_aus_Zeitreihe'!L160</f>
        <v>499</v>
      </c>
    </row>
    <row r="153" spans="2:10" x14ac:dyDescent="0.25">
      <c r="B153" s="24">
        <f>'6-2-1_Rohdaten_aus_Zeitreihe'!D161</f>
        <v>451</v>
      </c>
      <c r="C153" s="24" t="str">
        <f>'6-2-1_Rohdaten_aus_Zeitreihe'!E161</f>
        <v>Ammerland</v>
      </c>
      <c r="D153" s="24">
        <f>'6-2-1_Rohdaten_aus_Zeitreihe'!F161</f>
        <v>2014</v>
      </c>
      <c r="E153" s="24">
        <f>'6-2-1_Rohdaten_aus_Zeitreihe'!G161</f>
        <v>7765</v>
      </c>
      <c r="F153" s="24">
        <f>'6-2-1_Rohdaten_aus_Zeitreihe'!H161</f>
        <v>6466</v>
      </c>
      <c r="G153" s="24">
        <f>'6-2-1_Rohdaten_aus_Zeitreihe'!I161</f>
        <v>1299</v>
      </c>
      <c r="H153" s="24">
        <f>'6-2-1_Rohdaten_aus_Zeitreihe'!J161</f>
        <v>65</v>
      </c>
      <c r="I153" s="24">
        <f>'6-2-1_Rohdaten_aus_Zeitreihe'!K161</f>
        <v>56</v>
      </c>
      <c r="J153" s="24">
        <f>'6-2-1_Rohdaten_aus_Zeitreihe'!L161</f>
        <v>297</v>
      </c>
    </row>
    <row r="154" spans="2:10" x14ac:dyDescent="0.25">
      <c r="B154" s="24">
        <f>'6-2-1_Rohdaten_aus_Zeitreihe'!D162</f>
        <v>452</v>
      </c>
      <c r="C154" s="24" t="str">
        <f>'6-2-1_Rohdaten_aus_Zeitreihe'!E162</f>
        <v>Aurich</v>
      </c>
      <c r="D154" s="24">
        <f>'6-2-1_Rohdaten_aus_Zeitreihe'!F162</f>
        <v>2014</v>
      </c>
      <c r="E154" s="24">
        <f>'6-2-1_Rohdaten_aus_Zeitreihe'!G162</f>
        <v>17343</v>
      </c>
      <c r="F154" s="24">
        <f>'6-2-1_Rohdaten_aus_Zeitreihe'!H162</f>
        <v>15070</v>
      </c>
      <c r="G154" s="24">
        <f>'6-2-1_Rohdaten_aus_Zeitreihe'!I162</f>
        <v>2273</v>
      </c>
      <c r="H154" s="24">
        <f>'6-2-1_Rohdaten_aus_Zeitreihe'!J162</f>
        <v>92</v>
      </c>
      <c r="I154" s="24">
        <f>'6-2-1_Rohdaten_aus_Zeitreihe'!K162</f>
        <v>83</v>
      </c>
      <c r="J154" s="24">
        <f>'6-2-1_Rohdaten_aus_Zeitreihe'!L162</f>
        <v>322</v>
      </c>
    </row>
    <row r="155" spans="2:10" x14ac:dyDescent="0.25">
      <c r="B155" s="24">
        <f>'6-2-1_Rohdaten_aus_Zeitreihe'!D163</f>
        <v>453</v>
      </c>
      <c r="C155" s="24" t="str">
        <f>'6-2-1_Rohdaten_aus_Zeitreihe'!E163</f>
        <v>Cloppenburg</v>
      </c>
      <c r="D155" s="24">
        <f>'6-2-1_Rohdaten_aus_Zeitreihe'!F163</f>
        <v>2014</v>
      </c>
      <c r="E155" s="24">
        <f>'6-2-1_Rohdaten_aus_Zeitreihe'!G163</f>
        <v>11586</v>
      </c>
      <c r="F155" s="24">
        <f>'6-2-1_Rohdaten_aus_Zeitreihe'!H163</f>
        <v>9492</v>
      </c>
      <c r="G155" s="24">
        <f>'6-2-1_Rohdaten_aus_Zeitreihe'!I163</f>
        <v>2094</v>
      </c>
      <c r="H155" s="24">
        <f>'6-2-1_Rohdaten_aus_Zeitreihe'!J163</f>
        <v>71</v>
      </c>
      <c r="I155" s="24">
        <f>'6-2-1_Rohdaten_aus_Zeitreihe'!K163</f>
        <v>63</v>
      </c>
      <c r="J155" s="24">
        <f>'6-2-1_Rohdaten_aus_Zeitreihe'!L163</f>
        <v>181</v>
      </c>
    </row>
    <row r="156" spans="2:10" x14ac:dyDescent="0.25">
      <c r="B156" s="24">
        <f>'6-2-1_Rohdaten_aus_Zeitreihe'!D164</f>
        <v>454</v>
      </c>
      <c r="C156" s="24" t="str">
        <f>'6-2-1_Rohdaten_aus_Zeitreihe'!E164</f>
        <v>Emsland</v>
      </c>
      <c r="D156" s="24">
        <f>'6-2-1_Rohdaten_aus_Zeitreihe'!F164</f>
        <v>2014</v>
      </c>
      <c r="E156" s="24">
        <f>'6-2-1_Rohdaten_aus_Zeitreihe'!G164</f>
        <v>18538</v>
      </c>
      <c r="F156" s="24">
        <f>'6-2-1_Rohdaten_aus_Zeitreihe'!H164</f>
        <v>15354</v>
      </c>
      <c r="G156" s="24">
        <f>'6-2-1_Rohdaten_aus_Zeitreihe'!I164</f>
        <v>3184</v>
      </c>
      <c r="H156" s="24">
        <f>'6-2-1_Rohdaten_aus_Zeitreihe'!J164</f>
        <v>59</v>
      </c>
      <c r="I156" s="24">
        <f>'6-2-1_Rohdaten_aus_Zeitreihe'!K164</f>
        <v>53</v>
      </c>
      <c r="J156" s="24">
        <f>'6-2-1_Rohdaten_aus_Zeitreihe'!L164</f>
        <v>133</v>
      </c>
    </row>
    <row r="157" spans="2:10" x14ac:dyDescent="0.25">
      <c r="B157" s="24">
        <f>'6-2-1_Rohdaten_aus_Zeitreihe'!D165</f>
        <v>455</v>
      </c>
      <c r="C157" s="24" t="str">
        <f>'6-2-1_Rohdaten_aus_Zeitreihe'!E165</f>
        <v>Friesland</v>
      </c>
      <c r="D157" s="24">
        <f>'6-2-1_Rohdaten_aus_Zeitreihe'!F165</f>
        <v>2014</v>
      </c>
      <c r="E157" s="24">
        <f>'6-2-1_Rohdaten_aus_Zeitreihe'!G165</f>
        <v>7485</v>
      </c>
      <c r="F157" s="24">
        <f>'6-2-1_Rohdaten_aus_Zeitreihe'!H165</f>
        <v>6381</v>
      </c>
      <c r="G157" s="24">
        <f>'6-2-1_Rohdaten_aus_Zeitreihe'!I165</f>
        <v>1104</v>
      </c>
      <c r="H157" s="24">
        <f>'6-2-1_Rohdaten_aus_Zeitreihe'!J165</f>
        <v>77</v>
      </c>
      <c r="I157" s="24">
        <f>'6-2-1_Rohdaten_aus_Zeitreihe'!K165</f>
        <v>68</v>
      </c>
      <c r="J157" s="24">
        <f>'6-2-1_Rohdaten_aus_Zeitreihe'!L165</f>
        <v>442</v>
      </c>
    </row>
    <row r="158" spans="2:10" x14ac:dyDescent="0.25">
      <c r="B158" s="24">
        <f>'6-2-1_Rohdaten_aus_Zeitreihe'!D166</f>
        <v>456</v>
      </c>
      <c r="C158" s="24" t="str">
        <f>'6-2-1_Rohdaten_aus_Zeitreihe'!E166</f>
        <v>Grafschaft Bentheim</v>
      </c>
      <c r="D158" s="24">
        <f>'6-2-1_Rohdaten_aus_Zeitreihe'!F166</f>
        <v>2014</v>
      </c>
      <c r="E158" s="24">
        <f>'6-2-1_Rohdaten_aus_Zeitreihe'!G166</f>
        <v>9130</v>
      </c>
      <c r="F158" s="24">
        <f>'6-2-1_Rohdaten_aus_Zeitreihe'!H166</f>
        <v>6887</v>
      </c>
      <c r="G158" s="24">
        <f>'6-2-1_Rohdaten_aus_Zeitreihe'!I166</f>
        <v>2243</v>
      </c>
      <c r="H158" s="24">
        <f>'6-2-1_Rohdaten_aus_Zeitreihe'!J166</f>
        <v>68</v>
      </c>
      <c r="I158" s="24">
        <f>'6-2-1_Rohdaten_aus_Zeitreihe'!K166</f>
        <v>58</v>
      </c>
      <c r="J158" s="24">
        <f>'6-2-1_Rohdaten_aus_Zeitreihe'!L166</f>
        <v>135</v>
      </c>
    </row>
    <row r="159" spans="2:10" x14ac:dyDescent="0.25">
      <c r="B159" s="24">
        <f>'6-2-1_Rohdaten_aus_Zeitreihe'!D167</f>
        <v>457</v>
      </c>
      <c r="C159" s="24" t="str">
        <f>'6-2-1_Rohdaten_aus_Zeitreihe'!E167</f>
        <v>Leer</v>
      </c>
      <c r="D159" s="24">
        <f>'6-2-1_Rohdaten_aus_Zeitreihe'!F167</f>
        <v>2014</v>
      </c>
      <c r="E159" s="24">
        <f>'6-2-1_Rohdaten_aus_Zeitreihe'!G167</f>
        <v>13044</v>
      </c>
      <c r="F159" s="24">
        <f>'6-2-1_Rohdaten_aus_Zeitreihe'!H167</f>
        <v>11117</v>
      </c>
      <c r="G159" s="24">
        <f>'6-2-1_Rohdaten_aus_Zeitreihe'!I167</f>
        <v>1927</v>
      </c>
      <c r="H159" s="24">
        <f>'6-2-1_Rohdaten_aus_Zeitreihe'!J167</f>
        <v>79</v>
      </c>
      <c r="I159" s="24">
        <f>'6-2-1_Rohdaten_aus_Zeitreihe'!K167</f>
        <v>71</v>
      </c>
      <c r="J159" s="24">
        <f>'6-2-1_Rohdaten_aus_Zeitreihe'!L167</f>
        <v>202</v>
      </c>
    </row>
    <row r="160" spans="2:10" x14ac:dyDescent="0.25">
      <c r="B160" s="24">
        <f>'6-2-1_Rohdaten_aus_Zeitreihe'!D168</f>
        <v>458</v>
      </c>
      <c r="C160" s="24" t="str">
        <f>'6-2-1_Rohdaten_aus_Zeitreihe'!E168</f>
        <v>Oldenburg</v>
      </c>
      <c r="D160" s="24">
        <f>'6-2-1_Rohdaten_aus_Zeitreihe'!F168</f>
        <v>2014</v>
      </c>
      <c r="E160" s="24">
        <f>'6-2-1_Rohdaten_aus_Zeitreihe'!G168</f>
        <v>8498</v>
      </c>
      <c r="F160" s="24">
        <f>'6-2-1_Rohdaten_aus_Zeitreihe'!H168</f>
        <v>6825</v>
      </c>
      <c r="G160" s="24">
        <f>'6-2-1_Rohdaten_aus_Zeitreihe'!I168</f>
        <v>1673</v>
      </c>
      <c r="H160" s="24">
        <f>'6-2-1_Rohdaten_aus_Zeitreihe'!J168</f>
        <v>67</v>
      </c>
      <c r="I160" s="24">
        <f>'6-2-1_Rohdaten_aus_Zeitreihe'!K168</f>
        <v>57</v>
      </c>
      <c r="J160" s="24">
        <f>'6-2-1_Rohdaten_aus_Zeitreihe'!L168</f>
        <v>232</v>
      </c>
    </row>
    <row r="161" spans="2:10" x14ac:dyDescent="0.25">
      <c r="B161" s="24">
        <f>'6-2-1_Rohdaten_aus_Zeitreihe'!D169</f>
        <v>459</v>
      </c>
      <c r="C161" s="24" t="str">
        <f>'6-2-1_Rohdaten_aus_Zeitreihe'!E169</f>
        <v>Osnabrück</v>
      </c>
      <c r="D161" s="24">
        <f>'6-2-1_Rohdaten_aus_Zeitreihe'!F169</f>
        <v>2014</v>
      </c>
      <c r="E161" s="24">
        <f>'6-2-1_Rohdaten_aus_Zeitreihe'!G169</f>
        <v>20350</v>
      </c>
      <c r="F161" s="24">
        <f>'6-2-1_Rohdaten_aus_Zeitreihe'!H169</f>
        <v>16997</v>
      </c>
      <c r="G161" s="24">
        <f>'6-2-1_Rohdaten_aus_Zeitreihe'!I169</f>
        <v>3353</v>
      </c>
      <c r="H161" s="24">
        <f>'6-2-1_Rohdaten_aus_Zeitreihe'!J169</f>
        <v>58</v>
      </c>
      <c r="I161" s="24">
        <f>'6-2-1_Rohdaten_aus_Zeitreihe'!K169</f>
        <v>51</v>
      </c>
      <c r="J161" s="24">
        <f>'6-2-1_Rohdaten_aus_Zeitreihe'!L169</f>
        <v>167</v>
      </c>
    </row>
    <row r="162" spans="2:10" x14ac:dyDescent="0.25">
      <c r="B162" s="24">
        <f>'6-2-1_Rohdaten_aus_Zeitreihe'!D170</f>
        <v>460</v>
      </c>
      <c r="C162" s="24" t="str">
        <f>'6-2-1_Rohdaten_aus_Zeitreihe'!E170</f>
        <v>Vechta</v>
      </c>
      <c r="D162" s="24">
        <f>'6-2-1_Rohdaten_aus_Zeitreihe'!F170</f>
        <v>2014</v>
      </c>
      <c r="E162" s="24">
        <f>'6-2-1_Rohdaten_aus_Zeitreihe'!G170</f>
        <v>7649</v>
      </c>
      <c r="F162" s="24">
        <f>'6-2-1_Rohdaten_aus_Zeitreihe'!H170</f>
        <v>5174</v>
      </c>
      <c r="G162" s="24">
        <f>'6-2-1_Rohdaten_aus_Zeitreihe'!I170</f>
        <v>2475</v>
      </c>
      <c r="H162" s="24">
        <f>'6-2-1_Rohdaten_aus_Zeitreihe'!J170</f>
        <v>56</v>
      </c>
      <c r="I162" s="24">
        <f>'6-2-1_Rohdaten_aus_Zeitreihe'!K170</f>
        <v>41</v>
      </c>
      <c r="J162" s="24">
        <f>'6-2-1_Rohdaten_aus_Zeitreihe'!L170</f>
        <v>218</v>
      </c>
    </row>
    <row r="163" spans="2:10" x14ac:dyDescent="0.25">
      <c r="B163" s="24">
        <f>'6-2-1_Rohdaten_aus_Zeitreihe'!D171</f>
        <v>461</v>
      </c>
      <c r="C163" s="24" t="str">
        <f>'6-2-1_Rohdaten_aus_Zeitreihe'!E171</f>
        <v>Wesermarsch</v>
      </c>
      <c r="D163" s="24">
        <f>'6-2-1_Rohdaten_aus_Zeitreihe'!F171</f>
        <v>2014</v>
      </c>
      <c r="E163" s="24">
        <f>'6-2-1_Rohdaten_aus_Zeitreihe'!G171</f>
        <v>9207</v>
      </c>
      <c r="F163" s="24">
        <f>'6-2-1_Rohdaten_aus_Zeitreihe'!H171</f>
        <v>7637</v>
      </c>
      <c r="G163" s="24">
        <f>'6-2-1_Rohdaten_aus_Zeitreihe'!I171</f>
        <v>1570</v>
      </c>
      <c r="H163" s="24">
        <f>'6-2-1_Rohdaten_aus_Zeitreihe'!J171</f>
        <v>104</v>
      </c>
      <c r="I163" s="24">
        <f>'6-2-1_Rohdaten_aus_Zeitreihe'!K171</f>
        <v>91</v>
      </c>
      <c r="J163" s="24">
        <f>'6-2-1_Rohdaten_aus_Zeitreihe'!L171</f>
        <v>327</v>
      </c>
    </row>
    <row r="164" spans="2:10" x14ac:dyDescent="0.25">
      <c r="B164" s="24">
        <f>'6-2-1_Rohdaten_aus_Zeitreihe'!D172</f>
        <v>462</v>
      </c>
      <c r="C164" s="24" t="str">
        <f>'6-2-1_Rohdaten_aus_Zeitreihe'!E172</f>
        <v>Wittmund</v>
      </c>
      <c r="D164" s="24">
        <f>'6-2-1_Rohdaten_aus_Zeitreihe'!F172</f>
        <v>2014</v>
      </c>
      <c r="E164" s="24">
        <f>'6-2-1_Rohdaten_aus_Zeitreihe'!G172</f>
        <v>4934</v>
      </c>
      <c r="F164" s="24">
        <f>'6-2-1_Rohdaten_aus_Zeitreihe'!H172</f>
        <v>4330</v>
      </c>
      <c r="G164" s="24">
        <f>'6-2-1_Rohdaten_aus_Zeitreihe'!I172</f>
        <v>604</v>
      </c>
      <c r="H164" s="24">
        <f>'6-2-1_Rohdaten_aus_Zeitreihe'!J172</f>
        <v>87</v>
      </c>
      <c r="I164" s="24">
        <f>'6-2-1_Rohdaten_aus_Zeitreihe'!K172</f>
        <v>79</v>
      </c>
      <c r="J164" s="24">
        <f>'6-2-1_Rohdaten_aus_Zeitreihe'!L172</f>
        <v>338</v>
      </c>
    </row>
    <row r="165" spans="2:10" x14ac:dyDescent="0.25">
      <c r="B165" s="24">
        <f>'6-2-1_Rohdaten_aus_Zeitreihe'!D173</f>
        <v>4</v>
      </c>
      <c r="C165" s="24" t="str">
        <f>'6-2-1_Rohdaten_aus_Zeitreihe'!E173</f>
        <v>Stat. Region Weser-Ems</v>
      </c>
      <c r="D165" s="24">
        <f>'6-2-1_Rohdaten_aus_Zeitreihe'!F173</f>
        <v>2014</v>
      </c>
      <c r="E165" s="24">
        <f>'6-2-1_Rohdaten_aus_Zeitreihe'!G173</f>
        <v>208082</v>
      </c>
      <c r="F165" s="24">
        <f>'6-2-1_Rohdaten_aus_Zeitreihe'!H173</f>
        <v>167612</v>
      </c>
      <c r="G165" s="24">
        <f>'6-2-1_Rohdaten_aus_Zeitreihe'!I173</f>
        <v>40470</v>
      </c>
      <c r="H165" s="24">
        <f>'6-2-1_Rohdaten_aus_Zeitreihe'!J173</f>
        <v>85</v>
      </c>
      <c r="I165" s="24">
        <f>'6-2-1_Rohdaten_aus_Zeitreihe'!K173</f>
        <v>73</v>
      </c>
      <c r="J165" s="24">
        <f>'6-2-1_Rohdaten_aus_Zeitreihe'!L173</f>
        <v>252</v>
      </c>
    </row>
    <row r="166" spans="2:10" x14ac:dyDescent="0.25">
      <c r="B166" s="24">
        <f>'6-2-1_Rohdaten_aus_Zeitreihe'!D174</f>
        <v>0</v>
      </c>
      <c r="C166" s="24" t="str">
        <f>'6-2-1_Rohdaten_aus_Zeitreihe'!E174</f>
        <v>Niedersachsen</v>
      </c>
      <c r="D166" s="24">
        <f>'6-2-1_Rohdaten_aus_Zeitreihe'!F174</f>
        <v>2014</v>
      </c>
      <c r="E166" s="24">
        <f>'6-2-1_Rohdaten_aus_Zeitreihe'!G174</f>
        <v>721659</v>
      </c>
      <c r="F166" s="24">
        <f>'6-2-1_Rohdaten_aus_Zeitreihe'!H174</f>
        <v>561167</v>
      </c>
      <c r="G166" s="24">
        <f>'6-2-1_Rohdaten_aus_Zeitreihe'!I174</f>
        <v>160492</v>
      </c>
      <c r="H166" s="24">
        <f>'6-2-1_Rohdaten_aus_Zeitreihe'!J174</f>
        <v>92</v>
      </c>
      <c r="I166" s="24">
        <f>'6-2-1_Rohdaten_aus_Zeitreihe'!K174</f>
        <v>77</v>
      </c>
      <c r="J166" s="24">
        <f>'6-2-1_Rohdaten_aus_Zeitreihe'!L174</f>
        <v>308</v>
      </c>
    </row>
    <row r="167" spans="2:10" x14ac:dyDescent="0.25">
      <c r="B167" s="24">
        <f>'6-2-1_Rohdaten_aus_Zeitreihe'!D175</f>
        <v>101</v>
      </c>
      <c r="C167" s="24" t="str">
        <f>'6-2-1_Rohdaten_aus_Zeitreihe'!E175</f>
        <v>Braunschweig, Stadt</v>
      </c>
      <c r="D167" s="24">
        <f>'6-2-1_Rohdaten_aus_Zeitreihe'!F175</f>
        <v>2012</v>
      </c>
      <c r="E167" s="24">
        <f>'6-2-1_Rohdaten_aus_Zeitreihe'!G175</f>
        <v>24926</v>
      </c>
      <c r="F167" s="24">
        <f>'6-2-1_Rohdaten_aus_Zeitreihe'!H175</f>
        <v>20717</v>
      </c>
      <c r="G167" s="24">
        <f>'6-2-1_Rohdaten_aus_Zeitreihe'!I175</f>
        <v>4209</v>
      </c>
      <c r="H167" s="24">
        <f>'6-2-1_Rohdaten_aus_Zeitreihe'!J175</f>
        <v>99</v>
      </c>
      <c r="I167" s="24">
        <f>'6-2-1_Rohdaten_aus_Zeitreihe'!K175</f>
        <v>91</v>
      </c>
      <c r="J167" s="24">
        <f>'6-2-1_Rohdaten_aus_Zeitreihe'!L175</f>
        <v>169</v>
      </c>
    </row>
    <row r="168" spans="2:10" x14ac:dyDescent="0.25">
      <c r="B168" s="24">
        <f>'6-2-1_Rohdaten_aus_Zeitreihe'!D176</f>
        <v>102</v>
      </c>
      <c r="C168" s="24" t="str">
        <f>'6-2-1_Rohdaten_aus_Zeitreihe'!E176</f>
        <v>Salzgitter, Stadt</v>
      </c>
      <c r="D168" s="24">
        <f>'6-2-1_Rohdaten_aus_Zeitreihe'!F176</f>
        <v>2012</v>
      </c>
      <c r="E168" s="24">
        <f>'6-2-1_Rohdaten_aus_Zeitreihe'!G176</f>
        <v>11785</v>
      </c>
      <c r="F168" s="24">
        <f>'6-2-1_Rohdaten_aus_Zeitreihe'!H176</f>
        <v>9267</v>
      </c>
      <c r="G168" s="24">
        <f>'6-2-1_Rohdaten_aus_Zeitreihe'!I176</f>
        <v>2518</v>
      </c>
      <c r="H168" s="24">
        <f>'6-2-1_Rohdaten_aus_Zeitreihe'!J176</f>
        <v>116</v>
      </c>
      <c r="I168" s="24">
        <f>'6-2-1_Rohdaten_aus_Zeitreihe'!K176</f>
        <v>102</v>
      </c>
      <c r="J168" s="24">
        <f>'6-2-1_Rohdaten_aus_Zeitreihe'!L176</f>
        <v>239</v>
      </c>
    </row>
    <row r="169" spans="2:10" x14ac:dyDescent="0.25">
      <c r="B169" s="24">
        <f>'6-2-1_Rohdaten_aus_Zeitreihe'!D177</f>
        <v>103</v>
      </c>
      <c r="C169" s="24" t="str">
        <f>'6-2-1_Rohdaten_aus_Zeitreihe'!E177</f>
        <v>Wolfsburg, Stadt</v>
      </c>
      <c r="D169" s="24">
        <f>'6-2-1_Rohdaten_aus_Zeitreihe'!F177</f>
        <v>2012</v>
      </c>
      <c r="E169" s="24">
        <f>'6-2-1_Rohdaten_aus_Zeitreihe'!G177</f>
        <v>8699</v>
      </c>
      <c r="F169" s="24">
        <f>'6-2-1_Rohdaten_aus_Zeitreihe'!H177</f>
        <v>6727</v>
      </c>
      <c r="G169" s="24">
        <f>'6-2-1_Rohdaten_aus_Zeitreihe'!I177</f>
        <v>1972</v>
      </c>
      <c r="H169" s="24">
        <f>'6-2-1_Rohdaten_aus_Zeitreihe'!J177</f>
        <v>70</v>
      </c>
      <c r="I169" s="24">
        <f>'6-2-1_Rohdaten_aus_Zeitreihe'!K177</f>
        <v>62</v>
      </c>
      <c r="J169" s="24">
        <f>'6-2-1_Rohdaten_aus_Zeitreihe'!L177</f>
        <v>130</v>
      </c>
    </row>
    <row r="170" spans="2:10" x14ac:dyDescent="0.25">
      <c r="B170" s="24">
        <f>'6-2-1_Rohdaten_aus_Zeitreihe'!D178</f>
        <v>151</v>
      </c>
      <c r="C170" s="24" t="str">
        <f>'6-2-1_Rohdaten_aus_Zeitreihe'!E178</f>
        <v>Gifhorn</v>
      </c>
      <c r="D170" s="24">
        <f>'6-2-1_Rohdaten_aus_Zeitreihe'!F178</f>
        <v>2012</v>
      </c>
      <c r="E170" s="24">
        <f>'6-2-1_Rohdaten_aus_Zeitreihe'!G178</f>
        <v>11136</v>
      </c>
      <c r="F170" s="24">
        <f>'6-2-1_Rohdaten_aus_Zeitreihe'!H178</f>
        <v>9385</v>
      </c>
      <c r="G170" s="24">
        <f>'6-2-1_Rohdaten_aus_Zeitreihe'!I178</f>
        <v>1751</v>
      </c>
      <c r="H170" s="24">
        <f>'6-2-1_Rohdaten_aus_Zeitreihe'!J178</f>
        <v>65</v>
      </c>
      <c r="I170" s="24">
        <f>'6-2-1_Rohdaten_aus_Zeitreihe'!K178</f>
        <v>58</v>
      </c>
      <c r="J170" s="24">
        <f>'6-2-1_Rohdaten_aus_Zeitreihe'!L178</f>
        <v>193</v>
      </c>
    </row>
    <row r="171" spans="2:10" x14ac:dyDescent="0.25">
      <c r="B171" s="24">
        <f>'6-2-1_Rohdaten_aus_Zeitreihe'!D179</f>
        <v>152</v>
      </c>
      <c r="C171" s="24" t="str">
        <f>'6-2-1_Rohdaten_aus_Zeitreihe'!E179</f>
        <v>Göttingen</v>
      </c>
      <c r="D171" s="24">
        <f>'6-2-1_Rohdaten_aus_Zeitreihe'!F179</f>
        <v>2012</v>
      </c>
      <c r="E171" s="24">
        <f>'6-2-1_Rohdaten_aus_Zeitreihe'!G179</f>
        <v>22886</v>
      </c>
      <c r="F171" s="24">
        <f>'6-2-1_Rohdaten_aus_Zeitreihe'!H179</f>
        <v>19130</v>
      </c>
      <c r="G171" s="24">
        <f>'6-2-1_Rohdaten_aus_Zeitreihe'!I179</f>
        <v>3756</v>
      </c>
      <c r="H171" s="24">
        <f>'6-2-1_Rohdaten_aus_Zeitreihe'!J179</f>
        <v>89</v>
      </c>
      <c r="I171" s="24">
        <f>'6-2-1_Rohdaten_aus_Zeitreihe'!K179</f>
        <v>80</v>
      </c>
      <c r="J171" s="24">
        <f>'6-2-1_Rohdaten_aus_Zeitreihe'!L179</f>
        <v>206</v>
      </c>
    </row>
    <row r="172" spans="2:10" x14ac:dyDescent="0.25">
      <c r="B172" s="24">
        <f>'6-2-1_Rohdaten_aus_Zeitreihe'!D182</f>
        <v>153</v>
      </c>
      <c r="C172" s="24" t="str">
        <f>'6-2-1_Rohdaten_aus_Zeitreihe'!E182</f>
        <v>Goslar</v>
      </c>
      <c r="D172" s="24">
        <f>'6-2-1_Rohdaten_aus_Zeitreihe'!F182</f>
        <v>2012</v>
      </c>
      <c r="E172" s="24">
        <f>'6-2-1_Rohdaten_aus_Zeitreihe'!G182</f>
        <v>15464</v>
      </c>
      <c r="F172" s="24">
        <f>'6-2-1_Rohdaten_aus_Zeitreihe'!H182</f>
        <v>13598</v>
      </c>
      <c r="G172" s="24">
        <f>'6-2-1_Rohdaten_aus_Zeitreihe'!I182</f>
        <v>1866</v>
      </c>
      <c r="H172" s="24">
        <f>'6-2-1_Rohdaten_aus_Zeitreihe'!J182</f>
        <v>110</v>
      </c>
      <c r="I172" s="24">
        <f>'6-2-1_Rohdaten_aus_Zeitreihe'!K182</f>
        <v>102</v>
      </c>
      <c r="J172" s="24">
        <f>'6-2-1_Rohdaten_aus_Zeitreihe'!L182</f>
        <v>224</v>
      </c>
    </row>
    <row r="173" spans="2:10" x14ac:dyDescent="0.25">
      <c r="B173" s="24">
        <f>'6-2-1_Rohdaten_aus_Zeitreihe'!D183</f>
        <v>154</v>
      </c>
      <c r="C173" s="24" t="str">
        <f>'6-2-1_Rohdaten_aus_Zeitreihe'!E183</f>
        <v>Helmstedt</v>
      </c>
      <c r="D173" s="24">
        <f>'6-2-1_Rohdaten_aus_Zeitreihe'!F183</f>
        <v>2012</v>
      </c>
      <c r="E173" s="24">
        <f>'6-2-1_Rohdaten_aus_Zeitreihe'!G183</f>
        <v>8168</v>
      </c>
      <c r="F173" s="24">
        <f>'6-2-1_Rohdaten_aus_Zeitreihe'!H183</f>
        <v>7235</v>
      </c>
      <c r="G173" s="24">
        <f>'6-2-1_Rohdaten_aus_Zeitreihe'!I183</f>
        <v>933</v>
      </c>
      <c r="H173" s="24">
        <f>'6-2-1_Rohdaten_aus_Zeitreihe'!J183</f>
        <v>89</v>
      </c>
      <c r="I173" s="24">
        <f>'6-2-1_Rohdaten_aus_Zeitreihe'!K183</f>
        <v>84</v>
      </c>
      <c r="J173" s="24">
        <f>'6-2-1_Rohdaten_aus_Zeitreihe'!L183</f>
        <v>174</v>
      </c>
    </row>
    <row r="174" spans="2:10" x14ac:dyDescent="0.25">
      <c r="B174" s="24">
        <f>'6-2-1_Rohdaten_aus_Zeitreihe'!D184</f>
        <v>155</v>
      </c>
      <c r="C174" s="24" t="str">
        <f>'6-2-1_Rohdaten_aus_Zeitreihe'!E184</f>
        <v>Northeim</v>
      </c>
      <c r="D174" s="24">
        <f>'6-2-1_Rohdaten_aus_Zeitreihe'!F184</f>
        <v>2012</v>
      </c>
      <c r="E174" s="24">
        <f>'6-2-1_Rohdaten_aus_Zeitreihe'!G184</f>
        <v>11591</v>
      </c>
      <c r="F174" s="24">
        <f>'6-2-1_Rohdaten_aus_Zeitreihe'!H184</f>
        <v>9666</v>
      </c>
      <c r="G174" s="24">
        <f>'6-2-1_Rohdaten_aus_Zeitreihe'!I184</f>
        <v>1924</v>
      </c>
      <c r="H174" s="24">
        <f>'6-2-1_Rohdaten_aus_Zeitreihe'!J184</f>
        <v>85</v>
      </c>
      <c r="I174" s="24">
        <f>'6-2-1_Rohdaten_aus_Zeitreihe'!K184</f>
        <v>76</v>
      </c>
      <c r="J174" s="24">
        <f>'6-2-1_Rohdaten_aus_Zeitreihe'!L184</f>
        <v>195</v>
      </c>
    </row>
    <row r="175" spans="2:10" x14ac:dyDescent="0.25">
      <c r="B175" s="24">
        <f>'6-2-1_Rohdaten_aus_Zeitreihe'!D185</f>
        <v>156</v>
      </c>
      <c r="C175" s="24" t="str">
        <f>'6-2-1_Rohdaten_aus_Zeitreihe'!E185</f>
        <v>Osterode am Harz</v>
      </c>
      <c r="D175" s="24">
        <f>'6-2-1_Rohdaten_aus_Zeitreihe'!F185</f>
        <v>2012</v>
      </c>
      <c r="E175" s="24">
        <f>'6-2-1_Rohdaten_aus_Zeitreihe'!G185</f>
        <v>7782</v>
      </c>
      <c r="F175" s="24">
        <f>'6-2-1_Rohdaten_aus_Zeitreihe'!H185</f>
        <v>6912</v>
      </c>
      <c r="G175" s="24">
        <f>'6-2-1_Rohdaten_aus_Zeitreihe'!I185</f>
        <v>870</v>
      </c>
      <c r="H175" s="24">
        <f>'6-2-1_Rohdaten_aus_Zeitreihe'!J185</f>
        <v>103</v>
      </c>
      <c r="I175" s="24">
        <f>'6-2-1_Rohdaten_aus_Zeitreihe'!K185</f>
        <v>97</v>
      </c>
      <c r="J175" s="24">
        <f>'6-2-1_Rohdaten_aus_Zeitreihe'!L185</f>
        <v>223</v>
      </c>
    </row>
    <row r="176" spans="2:10" x14ac:dyDescent="0.25">
      <c r="B176" s="24">
        <f>'6-2-1_Rohdaten_aus_Zeitreihe'!D186</f>
        <v>157</v>
      </c>
      <c r="C176" s="24" t="str">
        <f>'6-2-1_Rohdaten_aus_Zeitreihe'!E186</f>
        <v>Peine</v>
      </c>
      <c r="D176" s="24">
        <f>'6-2-1_Rohdaten_aus_Zeitreihe'!F186</f>
        <v>2012</v>
      </c>
      <c r="E176" s="24">
        <f>'6-2-1_Rohdaten_aus_Zeitreihe'!G186</f>
        <v>11970</v>
      </c>
      <c r="F176" s="24">
        <f>'6-2-1_Rohdaten_aus_Zeitreihe'!H186</f>
        <v>10365</v>
      </c>
      <c r="G176" s="24">
        <f>'6-2-1_Rohdaten_aus_Zeitreihe'!I186</f>
        <v>1605</v>
      </c>
      <c r="H176" s="24">
        <f>'6-2-1_Rohdaten_aus_Zeitreihe'!J186</f>
        <v>91</v>
      </c>
      <c r="I176" s="24">
        <f>'6-2-1_Rohdaten_aus_Zeitreihe'!K186</f>
        <v>85</v>
      </c>
      <c r="J176" s="24">
        <f>'6-2-1_Rohdaten_aus_Zeitreihe'!L186</f>
        <v>192</v>
      </c>
    </row>
    <row r="177" spans="2:10" x14ac:dyDescent="0.25">
      <c r="B177" s="24">
        <f>'6-2-1_Rohdaten_aus_Zeitreihe'!D187</f>
        <v>158</v>
      </c>
      <c r="C177" s="24" t="str">
        <f>'6-2-1_Rohdaten_aus_Zeitreihe'!E187</f>
        <v>Wolfenbüttel</v>
      </c>
      <c r="D177" s="24">
        <f>'6-2-1_Rohdaten_aus_Zeitreihe'!F187</f>
        <v>2012</v>
      </c>
      <c r="E177" s="24">
        <f>'6-2-1_Rohdaten_aus_Zeitreihe'!G187</f>
        <v>10285</v>
      </c>
      <c r="F177" s="24">
        <f>'6-2-1_Rohdaten_aus_Zeitreihe'!H187</f>
        <v>8858</v>
      </c>
      <c r="G177" s="24">
        <f>'6-2-1_Rohdaten_aus_Zeitreihe'!I187</f>
        <v>1427</v>
      </c>
      <c r="H177" s="24">
        <f>'6-2-1_Rohdaten_aus_Zeitreihe'!J187</f>
        <v>85</v>
      </c>
      <c r="I177" s="24">
        <f>'6-2-1_Rohdaten_aus_Zeitreihe'!K187</f>
        <v>77</v>
      </c>
      <c r="J177" s="24">
        <f>'6-2-1_Rohdaten_aus_Zeitreihe'!L187</f>
        <v>210</v>
      </c>
    </row>
    <row r="178" spans="2:10" x14ac:dyDescent="0.25">
      <c r="B178" s="24">
        <f>'6-2-1_Rohdaten_aus_Zeitreihe'!D188</f>
        <v>1</v>
      </c>
      <c r="C178" s="24" t="str">
        <f>'6-2-1_Rohdaten_aus_Zeitreihe'!E188</f>
        <v>Stat. Region Braunschweig</v>
      </c>
      <c r="D178" s="24">
        <f>'6-2-1_Rohdaten_aus_Zeitreihe'!F188</f>
        <v>2012</v>
      </c>
      <c r="E178" s="24">
        <f>'6-2-1_Rohdaten_aus_Zeitreihe'!G188</f>
        <v>144692</v>
      </c>
      <c r="F178" s="24">
        <f>'6-2-1_Rohdaten_aus_Zeitreihe'!H188</f>
        <v>121860</v>
      </c>
      <c r="G178" s="24">
        <f>'6-2-1_Rohdaten_aus_Zeitreihe'!I188</f>
        <v>22831</v>
      </c>
      <c r="H178" s="24">
        <f>'6-2-1_Rohdaten_aus_Zeitreihe'!J188</f>
        <v>90</v>
      </c>
      <c r="I178" s="24">
        <f>'6-2-1_Rohdaten_aus_Zeitreihe'!K188</f>
        <v>82</v>
      </c>
      <c r="J178" s="24">
        <f>'6-2-1_Rohdaten_aus_Zeitreihe'!L188</f>
        <v>189</v>
      </c>
    </row>
    <row r="179" spans="2:10" x14ac:dyDescent="0.25">
      <c r="B179" s="24">
        <f>'6-2-1_Rohdaten_aus_Zeitreihe'!D189</f>
        <v>241</v>
      </c>
      <c r="C179" s="24" t="str">
        <f>'6-2-1_Rohdaten_aus_Zeitreihe'!E189</f>
        <v>Region Hannover</v>
      </c>
      <c r="D179" s="24">
        <f>'6-2-1_Rohdaten_aus_Zeitreihe'!F189</f>
        <v>2012</v>
      </c>
      <c r="E179" s="24">
        <f>'6-2-1_Rohdaten_aus_Zeitreihe'!G189</f>
        <v>133559</v>
      </c>
      <c r="F179" s="24">
        <f>'6-2-1_Rohdaten_aus_Zeitreihe'!H189</f>
        <v>93392</v>
      </c>
      <c r="G179" s="24">
        <f>'6-2-1_Rohdaten_aus_Zeitreihe'!I189</f>
        <v>40167</v>
      </c>
      <c r="H179" s="24">
        <f>'6-2-1_Rohdaten_aus_Zeitreihe'!J189</f>
        <v>117</v>
      </c>
      <c r="I179" s="24">
        <f>'6-2-1_Rohdaten_aus_Zeitreihe'!K189</f>
        <v>92</v>
      </c>
      <c r="J179" s="24">
        <f>'6-2-1_Rohdaten_aus_Zeitreihe'!L189</f>
        <v>331</v>
      </c>
    </row>
    <row r="180" spans="2:10" x14ac:dyDescent="0.25">
      <c r="B180" s="24">
        <f>'6-2-1_Rohdaten_aus_Zeitreihe'!D190</f>
        <v>241001</v>
      </c>
      <c r="C180" s="24" t="str">
        <f>'6-2-1_Rohdaten_aus_Zeitreihe'!E190</f>
        <v xml:space="preserve">  dav. Hannover, Landeshauptstadt</v>
      </c>
      <c r="D180" s="24">
        <f>'6-2-1_Rohdaten_aus_Zeitreihe'!F190</f>
        <v>2012</v>
      </c>
      <c r="E180" s="24">
        <f>'6-2-1_Rohdaten_aus_Zeitreihe'!G190</f>
        <v>80964</v>
      </c>
      <c r="F180" s="24">
        <f>'6-2-1_Rohdaten_aus_Zeitreihe'!H190</f>
        <v>53747</v>
      </c>
      <c r="G180" s="24">
        <f>'6-2-1_Rohdaten_aus_Zeitreihe'!I190</f>
        <v>27217</v>
      </c>
      <c r="H180" s="24">
        <f>'6-2-1_Rohdaten_aus_Zeitreihe'!J190</f>
        <v>153</v>
      </c>
      <c r="I180" s="24">
        <f>'6-2-1_Rohdaten_aus_Zeitreihe'!K190</f>
        <v>119</v>
      </c>
      <c r="J180" s="24">
        <f>'6-2-1_Rohdaten_aus_Zeitreihe'!L190</f>
        <v>348</v>
      </c>
    </row>
    <row r="181" spans="2:10" x14ac:dyDescent="0.25">
      <c r="B181" s="24">
        <v>241999</v>
      </c>
      <c r="C181" s="24" t="str">
        <f>'6-2-1_Rohdaten_aus_Zeitreihe'!E191</f>
        <v xml:space="preserve">  dav. Hannover, Umland</v>
      </c>
      <c r="D181" s="24">
        <f>'6-2-1_Rohdaten_aus_Zeitreihe'!F191</f>
        <v>2012</v>
      </c>
      <c r="E181" s="24">
        <f>'6-2-1_Rohdaten_aus_Zeitreihe'!G191</f>
        <v>52595</v>
      </c>
      <c r="F181" s="24">
        <f>'6-2-1_Rohdaten_aus_Zeitreihe'!H191</f>
        <v>39645</v>
      </c>
      <c r="G181" s="24">
        <f>'6-2-1_Rohdaten_aus_Zeitreihe'!I191</f>
        <v>12950</v>
      </c>
      <c r="H181" s="24">
        <f>'6-2-1_Rohdaten_aus_Zeitreihe'!J191</f>
        <v>86</v>
      </c>
      <c r="I181" s="24">
        <f>'6-2-1_Rohdaten_aus_Zeitreihe'!K191</f>
        <v>70</v>
      </c>
      <c r="J181" s="24">
        <f>'6-2-1_Rohdaten_aus_Zeitreihe'!L191</f>
        <v>299</v>
      </c>
    </row>
    <row r="182" spans="2:10" x14ac:dyDescent="0.25">
      <c r="B182" s="24">
        <f>'6-2-1_Rohdaten_aus_Zeitreihe'!D192</f>
        <v>251</v>
      </c>
      <c r="C182" s="24" t="str">
        <f>'6-2-1_Rohdaten_aus_Zeitreihe'!E192</f>
        <v>Diepholz</v>
      </c>
      <c r="D182" s="24">
        <f>'6-2-1_Rohdaten_aus_Zeitreihe'!F192</f>
        <v>2012</v>
      </c>
      <c r="E182" s="24">
        <f>'6-2-1_Rohdaten_aus_Zeitreihe'!G192</f>
        <v>14576</v>
      </c>
      <c r="F182" s="24">
        <f>'6-2-1_Rohdaten_aus_Zeitreihe'!H192</f>
        <v>12147</v>
      </c>
      <c r="G182" s="24">
        <f>'6-2-1_Rohdaten_aus_Zeitreihe'!I192</f>
        <v>2429</v>
      </c>
      <c r="H182" s="24">
        <f>'6-2-1_Rohdaten_aus_Zeitreihe'!J192</f>
        <v>68</v>
      </c>
      <c r="I182" s="24">
        <f>'6-2-1_Rohdaten_aus_Zeitreihe'!K192</f>
        <v>60</v>
      </c>
      <c r="J182" s="24">
        <f>'6-2-1_Rohdaten_aus_Zeitreihe'!L192</f>
        <v>197</v>
      </c>
    </row>
    <row r="183" spans="2:10" x14ac:dyDescent="0.25">
      <c r="B183" s="24">
        <f>'6-2-1_Rohdaten_aus_Zeitreihe'!D193</f>
        <v>252</v>
      </c>
      <c r="C183" s="24" t="str">
        <f>'6-2-1_Rohdaten_aus_Zeitreihe'!E193</f>
        <v>Hameln-Pyrmont</v>
      </c>
      <c r="D183" s="24">
        <f>'6-2-1_Rohdaten_aus_Zeitreihe'!F193</f>
        <v>2012</v>
      </c>
      <c r="E183" s="24">
        <f>'6-2-1_Rohdaten_aus_Zeitreihe'!G193</f>
        <v>15934</v>
      </c>
      <c r="F183" s="24">
        <f>'6-2-1_Rohdaten_aus_Zeitreihe'!H193</f>
        <v>12554</v>
      </c>
      <c r="G183" s="24">
        <f>'6-2-1_Rohdaten_aus_Zeitreihe'!I193</f>
        <v>3380</v>
      </c>
      <c r="H183" s="24">
        <f>'6-2-1_Rohdaten_aus_Zeitreihe'!J193</f>
        <v>105</v>
      </c>
      <c r="I183" s="24">
        <f>'6-2-1_Rohdaten_aus_Zeitreihe'!K193</f>
        <v>90</v>
      </c>
      <c r="J183" s="24">
        <f>'6-2-1_Rohdaten_aus_Zeitreihe'!L193</f>
        <v>278</v>
      </c>
    </row>
    <row r="184" spans="2:10" x14ac:dyDescent="0.25">
      <c r="B184" s="24">
        <f>'6-2-1_Rohdaten_aus_Zeitreihe'!D194</f>
        <v>254</v>
      </c>
      <c r="C184" s="24" t="str">
        <f>'6-2-1_Rohdaten_aus_Zeitreihe'!E194</f>
        <v>Hildesheim</v>
      </c>
      <c r="D184" s="24">
        <f>'6-2-1_Rohdaten_aus_Zeitreihe'!F194</f>
        <v>2012</v>
      </c>
      <c r="E184" s="24">
        <f>'6-2-1_Rohdaten_aus_Zeitreihe'!G194</f>
        <v>26934</v>
      </c>
      <c r="F184" s="24">
        <f>'6-2-1_Rohdaten_aus_Zeitreihe'!H194</f>
        <v>22223</v>
      </c>
      <c r="G184" s="24">
        <f>'6-2-1_Rohdaten_aus_Zeitreihe'!I194</f>
        <v>4711</v>
      </c>
      <c r="H184" s="24">
        <f>'6-2-1_Rohdaten_aus_Zeitreihe'!J194</f>
        <v>96</v>
      </c>
      <c r="I184" s="24">
        <f>'6-2-1_Rohdaten_aus_Zeitreihe'!K194</f>
        <v>84</v>
      </c>
      <c r="J184" s="24">
        <f>'6-2-1_Rohdaten_aus_Zeitreihe'!L194</f>
        <v>287</v>
      </c>
    </row>
    <row r="185" spans="2:10" x14ac:dyDescent="0.25">
      <c r="B185" s="24">
        <f>'6-2-1_Rohdaten_aus_Zeitreihe'!D197</f>
        <v>255</v>
      </c>
      <c r="C185" s="24" t="str">
        <f>'6-2-1_Rohdaten_aus_Zeitreihe'!E197</f>
        <v>Holzminden</v>
      </c>
      <c r="D185" s="24">
        <f>'6-2-1_Rohdaten_aus_Zeitreihe'!F197</f>
        <v>2012</v>
      </c>
      <c r="E185" s="24">
        <f>'6-2-1_Rohdaten_aus_Zeitreihe'!G197</f>
        <v>6827</v>
      </c>
      <c r="F185" s="24">
        <f>'6-2-1_Rohdaten_aus_Zeitreihe'!H197</f>
        <v>6058</v>
      </c>
      <c r="G185" s="24">
        <f>'6-2-1_Rohdaten_aus_Zeitreihe'!I197</f>
        <v>769</v>
      </c>
      <c r="H185" s="24">
        <f>'6-2-1_Rohdaten_aus_Zeitreihe'!J197</f>
        <v>95</v>
      </c>
      <c r="I185" s="24">
        <f>'6-2-1_Rohdaten_aus_Zeitreihe'!K197</f>
        <v>91</v>
      </c>
      <c r="J185" s="24">
        <f>'6-2-1_Rohdaten_aus_Zeitreihe'!L197</f>
        <v>158</v>
      </c>
    </row>
    <row r="186" spans="2:10" x14ac:dyDescent="0.25">
      <c r="B186" s="24">
        <f>'6-2-1_Rohdaten_aus_Zeitreihe'!D198</f>
        <v>256</v>
      </c>
      <c r="C186" s="24" t="str">
        <f>'6-2-1_Rohdaten_aus_Zeitreihe'!E198</f>
        <v>Nienburg (Weser)</v>
      </c>
      <c r="D186" s="24">
        <f>'6-2-1_Rohdaten_aus_Zeitreihe'!F198</f>
        <v>2012</v>
      </c>
      <c r="E186" s="24">
        <f>'6-2-1_Rohdaten_aus_Zeitreihe'!G198</f>
        <v>10064</v>
      </c>
      <c r="F186" s="24">
        <f>'6-2-1_Rohdaten_aus_Zeitreihe'!H198</f>
        <v>8516</v>
      </c>
      <c r="G186" s="24">
        <f>'6-2-1_Rohdaten_aus_Zeitreihe'!I198</f>
        <v>1548</v>
      </c>
      <c r="H186" s="24">
        <f>'6-2-1_Rohdaten_aus_Zeitreihe'!J198</f>
        <v>83</v>
      </c>
      <c r="I186" s="24">
        <f>'6-2-1_Rohdaten_aus_Zeitreihe'!K198</f>
        <v>75</v>
      </c>
      <c r="J186" s="24">
        <f>'6-2-1_Rohdaten_aus_Zeitreihe'!L198</f>
        <v>226</v>
      </c>
    </row>
    <row r="187" spans="2:10" x14ac:dyDescent="0.25">
      <c r="B187" s="24">
        <f>'6-2-1_Rohdaten_aus_Zeitreihe'!D199</f>
        <v>257</v>
      </c>
      <c r="C187" s="24" t="str">
        <f>'6-2-1_Rohdaten_aus_Zeitreihe'!E199</f>
        <v>Schaumburg</v>
      </c>
      <c r="D187" s="24">
        <f>'6-2-1_Rohdaten_aus_Zeitreihe'!F199</f>
        <v>2012</v>
      </c>
      <c r="E187" s="24">
        <f>'6-2-1_Rohdaten_aus_Zeitreihe'!G199</f>
        <v>14375</v>
      </c>
      <c r="F187" s="24">
        <f>'6-2-1_Rohdaten_aus_Zeitreihe'!H199</f>
        <v>11663</v>
      </c>
      <c r="G187" s="24">
        <f>'6-2-1_Rohdaten_aus_Zeitreihe'!I199</f>
        <v>2711</v>
      </c>
      <c r="H187" s="24">
        <f>'6-2-1_Rohdaten_aus_Zeitreihe'!J199</f>
        <v>91</v>
      </c>
      <c r="I187" s="24">
        <f>'6-2-1_Rohdaten_aus_Zeitreihe'!K199</f>
        <v>78</v>
      </c>
      <c r="J187" s="24">
        <f>'6-2-1_Rohdaten_aus_Zeitreihe'!L199</f>
        <v>280</v>
      </c>
    </row>
    <row r="188" spans="2:10" x14ac:dyDescent="0.25">
      <c r="B188" s="24">
        <f>'6-2-1_Rohdaten_aus_Zeitreihe'!D200</f>
        <v>2</v>
      </c>
      <c r="C188" s="24" t="str">
        <f>'6-2-1_Rohdaten_aus_Zeitreihe'!E200</f>
        <v>Stat. Region Hannover</v>
      </c>
      <c r="D188" s="24">
        <f>'6-2-1_Rohdaten_aus_Zeitreihe'!F200</f>
        <v>2012</v>
      </c>
      <c r="E188" s="24">
        <f>'6-2-1_Rohdaten_aus_Zeitreihe'!G200</f>
        <v>222269</v>
      </c>
      <c r="F188" s="24">
        <f>'6-2-1_Rohdaten_aus_Zeitreihe'!H200</f>
        <v>166553</v>
      </c>
      <c r="G188" s="24">
        <f>'6-2-1_Rohdaten_aus_Zeitreihe'!I200</f>
        <v>55715</v>
      </c>
      <c r="H188" s="24">
        <f>'6-2-1_Rohdaten_aus_Zeitreihe'!J200</f>
        <v>104</v>
      </c>
      <c r="I188" s="24">
        <f>'6-2-1_Rohdaten_aus_Zeitreihe'!K200</f>
        <v>85</v>
      </c>
      <c r="J188" s="24">
        <f>'6-2-1_Rohdaten_aus_Zeitreihe'!L200</f>
        <v>303</v>
      </c>
    </row>
    <row r="189" spans="2:10" x14ac:dyDescent="0.25">
      <c r="B189" s="24">
        <f>'6-2-1_Rohdaten_aus_Zeitreihe'!D201</f>
        <v>351</v>
      </c>
      <c r="C189" s="24" t="str">
        <f>'6-2-1_Rohdaten_aus_Zeitreihe'!E201</f>
        <v>Celle</v>
      </c>
      <c r="D189" s="24">
        <f>'6-2-1_Rohdaten_aus_Zeitreihe'!F201</f>
        <v>2012</v>
      </c>
      <c r="E189" s="24">
        <f>'6-2-1_Rohdaten_aus_Zeitreihe'!G201</f>
        <v>17733</v>
      </c>
      <c r="F189" s="24">
        <f>'6-2-1_Rohdaten_aus_Zeitreihe'!H201</f>
        <v>15133</v>
      </c>
      <c r="G189" s="24">
        <f>'6-2-1_Rohdaten_aus_Zeitreihe'!I201</f>
        <v>2600</v>
      </c>
      <c r="H189" s="24">
        <f>'6-2-1_Rohdaten_aus_Zeitreihe'!J201</f>
        <v>100</v>
      </c>
      <c r="I189" s="24">
        <f>'6-2-1_Rohdaten_aus_Zeitreihe'!K201</f>
        <v>90</v>
      </c>
      <c r="J189" s="24">
        <f>'6-2-1_Rohdaten_aus_Zeitreihe'!L201</f>
        <v>283</v>
      </c>
    </row>
    <row r="190" spans="2:10" x14ac:dyDescent="0.25">
      <c r="B190" s="24">
        <f>'6-2-1_Rohdaten_aus_Zeitreihe'!D202</f>
        <v>352</v>
      </c>
      <c r="C190" s="24" t="str">
        <f>'6-2-1_Rohdaten_aus_Zeitreihe'!E202</f>
        <v>Cuxhaven</v>
      </c>
      <c r="D190" s="24">
        <f>'6-2-1_Rohdaten_aus_Zeitreihe'!F202</f>
        <v>2012</v>
      </c>
      <c r="E190" s="24">
        <f>'6-2-1_Rohdaten_aus_Zeitreihe'!G202</f>
        <v>15035</v>
      </c>
      <c r="F190" s="24">
        <f>'6-2-1_Rohdaten_aus_Zeitreihe'!H202</f>
        <v>12808</v>
      </c>
      <c r="G190" s="24">
        <f>'6-2-1_Rohdaten_aus_Zeitreihe'!I202</f>
        <v>2227</v>
      </c>
      <c r="H190" s="24">
        <f>'6-2-1_Rohdaten_aus_Zeitreihe'!J202</f>
        <v>76</v>
      </c>
      <c r="I190" s="24">
        <f>'6-2-1_Rohdaten_aus_Zeitreihe'!K202</f>
        <v>68</v>
      </c>
      <c r="J190" s="24">
        <f>'6-2-1_Rohdaten_aus_Zeitreihe'!L202</f>
        <v>192</v>
      </c>
    </row>
    <row r="191" spans="2:10" x14ac:dyDescent="0.25">
      <c r="B191" s="24">
        <f>'6-2-1_Rohdaten_aus_Zeitreihe'!D203</f>
        <v>353</v>
      </c>
      <c r="C191" s="24" t="str">
        <f>'6-2-1_Rohdaten_aus_Zeitreihe'!E203</f>
        <v>Harburg</v>
      </c>
      <c r="D191" s="24">
        <f>'6-2-1_Rohdaten_aus_Zeitreihe'!F203</f>
        <v>2012</v>
      </c>
      <c r="E191" s="24">
        <f>'6-2-1_Rohdaten_aus_Zeitreihe'!G203</f>
        <v>14212</v>
      </c>
      <c r="F191" s="24">
        <f>'6-2-1_Rohdaten_aus_Zeitreihe'!H203</f>
        <v>11601</v>
      </c>
      <c r="G191" s="24">
        <f>'6-2-1_Rohdaten_aus_Zeitreihe'!I203</f>
        <v>2611</v>
      </c>
      <c r="H191" s="24">
        <f>'6-2-1_Rohdaten_aus_Zeitreihe'!J203</f>
        <v>57</v>
      </c>
      <c r="I191" s="24">
        <f>'6-2-1_Rohdaten_aus_Zeitreihe'!K203</f>
        <v>49</v>
      </c>
      <c r="J191" s="24">
        <f>'6-2-1_Rohdaten_aus_Zeitreihe'!L203</f>
        <v>195</v>
      </c>
    </row>
    <row r="192" spans="2:10" x14ac:dyDescent="0.25">
      <c r="B192" s="24">
        <f>'6-2-1_Rohdaten_aus_Zeitreihe'!D204</f>
        <v>354</v>
      </c>
      <c r="C192" s="24" t="str">
        <f>'6-2-1_Rohdaten_aus_Zeitreihe'!E204</f>
        <v>Lüchow-Dannenberg</v>
      </c>
      <c r="D192" s="24">
        <f>'6-2-1_Rohdaten_aus_Zeitreihe'!F204</f>
        <v>2012</v>
      </c>
      <c r="E192" s="24">
        <f>'6-2-1_Rohdaten_aus_Zeitreihe'!G204</f>
        <v>4979</v>
      </c>
      <c r="F192" s="24">
        <f>'6-2-1_Rohdaten_aus_Zeitreihe'!H204</f>
        <v>4593</v>
      </c>
      <c r="G192" s="24">
        <f>'6-2-1_Rohdaten_aus_Zeitreihe'!I204</f>
        <v>386</v>
      </c>
      <c r="H192" s="24">
        <f>'6-2-1_Rohdaten_aus_Zeitreihe'!J204</f>
        <v>102</v>
      </c>
      <c r="I192" s="24">
        <f>'6-2-1_Rohdaten_aus_Zeitreihe'!K204</f>
        <v>99</v>
      </c>
      <c r="J192" s="24">
        <f>'6-2-1_Rohdaten_aus_Zeitreihe'!L204</f>
        <v>163</v>
      </c>
    </row>
    <row r="193" spans="2:10" x14ac:dyDescent="0.25">
      <c r="B193" s="24">
        <f>'6-2-1_Rohdaten_aus_Zeitreihe'!D205</f>
        <v>355</v>
      </c>
      <c r="C193" s="24" t="str">
        <f>'6-2-1_Rohdaten_aus_Zeitreihe'!E205</f>
        <v>Lüneburg</v>
      </c>
      <c r="D193" s="24">
        <f>'6-2-1_Rohdaten_aus_Zeitreihe'!F205</f>
        <v>2012</v>
      </c>
      <c r="E193" s="24">
        <f>'6-2-1_Rohdaten_aus_Zeitreihe'!G205</f>
        <v>16126</v>
      </c>
      <c r="F193" s="24">
        <f>'6-2-1_Rohdaten_aus_Zeitreihe'!H205</f>
        <v>14011</v>
      </c>
      <c r="G193" s="24">
        <f>'6-2-1_Rohdaten_aus_Zeitreihe'!I205</f>
        <v>2115</v>
      </c>
      <c r="H193" s="24">
        <f>'6-2-1_Rohdaten_aus_Zeitreihe'!J205</f>
        <v>90</v>
      </c>
      <c r="I193" s="24">
        <f>'6-2-1_Rohdaten_aus_Zeitreihe'!K205</f>
        <v>83</v>
      </c>
      <c r="J193" s="24">
        <f>'6-2-1_Rohdaten_aus_Zeitreihe'!L205</f>
        <v>213</v>
      </c>
    </row>
    <row r="194" spans="2:10" x14ac:dyDescent="0.25">
      <c r="B194" s="24">
        <f>'6-2-1_Rohdaten_aus_Zeitreihe'!D206</f>
        <v>356</v>
      </c>
      <c r="C194" s="24" t="str">
        <f>'6-2-1_Rohdaten_aus_Zeitreihe'!E206</f>
        <v>Osterholz</v>
      </c>
      <c r="D194" s="24">
        <f>'6-2-1_Rohdaten_aus_Zeitreihe'!F206</f>
        <v>2012</v>
      </c>
      <c r="E194" s="24">
        <f>'6-2-1_Rohdaten_aus_Zeitreihe'!G206</f>
        <v>6053</v>
      </c>
      <c r="F194" s="24">
        <f>'6-2-1_Rohdaten_aus_Zeitreihe'!H206</f>
        <v>4989</v>
      </c>
      <c r="G194" s="24">
        <f>'6-2-1_Rohdaten_aus_Zeitreihe'!I206</f>
        <v>1064</v>
      </c>
      <c r="H194" s="24">
        <f>'6-2-1_Rohdaten_aus_Zeitreihe'!J206</f>
        <v>54</v>
      </c>
      <c r="I194" s="24">
        <f>'6-2-1_Rohdaten_aus_Zeitreihe'!K206</f>
        <v>47</v>
      </c>
      <c r="J194" s="24">
        <f>'6-2-1_Rohdaten_aus_Zeitreihe'!L206</f>
        <v>209</v>
      </c>
    </row>
    <row r="195" spans="2:10" x14ac:dyDescent="0.25">
      <c r="B195" s="24">
        <f>'6-2-1_Rohdaten_aus_Zeitreihe'!D207</f>
        <v>357</v>
      </c>
      <c r="C195" s="24" t="str">
        <f>'6-2-1_Rohdaten_aus_Zeitreihe'!E207</f>
        <v>Rotenburg (Wümme)</v>
      </c>
      <c r="D195" s="24">
        <f>'6-2-1_Rohdaten_aus_Zeitreihe'!F207</f>
        <v>2012</v>
      </c>
      <c r="E195" s="24">
        <f>'6-2-1_Rohdaten_aus_Zeitreihe'!G207</f>
        <v>9879</v>
      </c>
      <c r="F195" s="24">
        <f>'6-2-1_Rohdaten_aus_Zeitreihe'!H207</f>
        <v>8835</v>
      </c>
      <c r="G195" s="24">
        <f>'6-2-1_Rohdaten_aus_Zeitreihe'!I207</f>
        <v>1041</v>
      </c>
      <c r="H195" s="24">
        <f>'6-2-1_Rohdaten_aus_Zeitreihe'!J207</f>
        <v>61</v>
      </c>
      <c r="I195" s="24">
        <f>'6-2-1_Rohdaten_aus_Zeitreihe'!K207</f>
        <v>57</v>
      </c>
      <c r="J195" s="24">
        <f>'6-2-1_Rohdaten_aus_Zeitreihe'!L207</f>
        <v>132</v>
      </c>
    </row>
    <row r="196" spans="2:10" x14ac:dyDescent="0.25">
      <c r="B196" s="24">
        <f>'6-2-1_Rohdaten_aus_Zeitreihe'!D208</f>
        <v>358</v>
      </c>
      <c r="C196" s="24" t="str">
        <f>'6-2-1_Rohdaten_aus_Zeitreihe'!E208</f>
        <v>Heidekreis</v>
      </c>
      <c r="D196" s="24">
        <f>'6-2-1_Rohdaten_aus_Zeitreihe'!F208</f>
        <v>2012</v>
      </c>
      <c r="E196" s="24">
        <f>'6-2-1_Rohdaten_aus_Zeitreihe'!G208</f>
        <v>11979</v>
      </c>
      <c r="F196" s="24">
        <f>'6-2-1_Rohdaten_aus_Zeitreihe'!H208</f>
        <v>10311</v>
      </c>
      <c r="G196" s="24">
        <f>'6-2-1_Rohdaten_aus_Zeitreihe'!I208</f>
        <v>1664</v>
      </c>
      <c r="H196" s="24">
        <f>'6-2-1_Rohdaten_aus_Zeitreihe'!J208</f>
        <v>86</v>
      </c>
      <c r="I196" s="24">
        <f>'6-2-1_Rohdaten_aus_Zeitreihe'!K208</f>
        <v>79</v>
      </c>
      <c r="J196" s="24">
        <f>'6-2-1_Rohdaten_aus_Zeitreihe'!L208</f>
        <v>226</v>
      </c>
    </row>
    <row r="197" spans="2:10" x14ac:dyDescent="0.25">
      <c r="B197" s="24">
        <f>'6-2-1_Rohdaten_aus_Zeitreihe'!D209</f>
        <v>359</v>
      </c>
      <c r="C197" s="24" t="str">
        <f>'6-2-1_Rohdaten_aus_Zeitreihe'!E209</f>
        <v>Stade</v>
      </c>
      <c r="D197" s="24">
        <f>'6-2-1_Rohdaten_aus_Zeitreihe'!F209</f>
        <v>2012</v>
      </c>
      <c r="E197" s="24">
        <f>'6-2-1_Rohdaten_aus_Zeitreihe'!G209</f>
        <v>16309</v>
      </c>
      <c r="F197" s="24">
        <f>'6-2-1_Rohdaten_aus_Zeitreihe'!H209</f>
        <v>14144</v>
      </c>
      <c r="G197" s="24">
        <f>'6-2-1_Rohdaten_aus_Zeitreihe'!I209</f>
        <v>2165</v>
      </c>
      <c r="H197" s="24">
        <f>'6-2-1_Rohdaten_aus_Zeitreihe'!J209</f>
        <v>82</v>
      </c>
      <c r="I197" s="24">
        <f>'6-2-1_Rohdaten_aus_Zeitreihe'!K209</f>
        <v>76</v>
      </c>
      <c r="J197" s="24">
        <f>'6-2-1_Rohdaten_aus_Zeitreihe'!L209</f>
        <v>196</v>
      </c>
    </row>
    <row r="198" spans="2:10" x14ac:dyDescent="0.25">
      <c r="B198" s="24">
        <f>'6-2-1_Rohdaten_aus_Zeitreihe'!D210</f>
        <v>360</v>
      </c>
      <c r="C198" s="24" t="str">
        <f>'6-2-1_Rohdaten_aus_Zeitreihe'!E210</f>
        <v>Uelzen</v>
      </c>
      <c r="D198" s="24">
        <f>'6-2-1_Rohdaten_aus_Zeitreihe'!F210</f>
        <v>2012</v>
      </c>
      <c r="E198" s="24">
        <f>'6-2-1_Rohdaten_aus_Zeitreihe'!G210</f>
        <v>7452</v>
      </c>
      <c r="F198" s="24">
        <f>'6-2-1_Rohdaten_aus_Zeitreihe'!H210</f>
        <v>6749</v>
      </c>
      <c r="G198" s="24">
        <f>'6-2-1_Rohdaten_aus_Zeitreihe'!I210</f>
        <v>703</v>
      </c>
      <c r="H198" s="24">
        <f>'6-2-1_Rohdaten_aus_Zeitreihe'!J210</f>
        <v>80</v>
      </c>
      <c r="I198" s="24">
        <f>'6-2-1_Rohdaten_aus_Zeitreihe'!K210</f>
        <v>76</v>
      </c>
      <c r="J198" s="24">
        <f>'6-2-1_Rohdaten_aus_Zeitreihe'!L210</f>
        <v>147</v>
      </c>
    </row>
    <row r="199" spans="2:10" x14ac:dyDescent="0.25">
      <c r="B199" s="24">
        <f>'6-2-1_Rohdaten_aus_Zeitreihe'!D211</f>
        <v>361</v>
      </c>
      <c r="C199" s="24" t="str">
        <f>'6-2-1_Rohdaten_aus_Zeitreihe'!E211</f>
        <v>Verden</v>
      </c>
      <c r="D199" s="24">
        <f>'6-2-1_Rohdaten_aus_Zeitreihe'!F211</f>
        <v>2012</v>
      </c>
      <c r="E199" s="24">
        <f>'6-2-1_Rohdaten_aus_Zeitreihe'!G211</f>
        <v>10283</v>
      </c>
      <c r="F199" s="24">
        <f>'6-2-1_Rohdaten_aus_Zeitreihe'!H211</f>
        <v>8295</v>
      </c>
      <c r="G199" s="24">
        <f>'6-2-1_Rohdaten_aus_Zeitreihe'!I211</f>
        <v>1988</v>
      </c>
      <c r="H199" s="24">
        <f>'6-2-1_Rohdaten_aus_Zeitreihe'!J211</f>
        <v>77</v>
      </c>
      <c r="I199" s="24">
        <f>'6-2-1_Rohdaten_aus_Zeitreihe'!K211</f>
        <v>66</v>
      </c>
      <c r="J199" s="24">
        <f>'6-2-1_Rohdaten_aus_Zeitreihe'!L211</f>
        <v>263</v>
      </c>
    </row>
    <row r="200" spans="2:10" x14ac:dyDescent="0.25">
      <c r="B200" s="24">
        <f>'6-2-1_Rohdaten_aus_Zeitreihe'!D212</f>
        <v>3</v>
      </c>
      <c r="C200" s="24" t="str">
        <f>'6-2-1_Rohdaten_aus_Zeitreihe'!E212</f>
        <v>Stat. Region Lüneburg</v>
      </c>
      <c r="D200" s="24">
        <f>'6-2-1_Rohdaten_aus_Zeitreihe'!F212</f>
        <v>2012</v>
      </c>
      <c r="E200" s="24">
        <f>'6-2-1_Rohdaten_aus_Zeitreihe'!G212</f>
        <v>130040</v>
      </c>
      <c r="F200" s="24">
        <f>'6-2-1_Rohdaten_aus_Zeitreihe'!H212</f>
        <v>111469</v>
      </c>
      <c r="G200" s="24">
        <f>'6-2-1_Rohdaten_aus_Zeitreihe'!I212</f>
        <v>18564</v>
      </c>
      <c r="H200" s="24">
        <f>'6-2-1_Rohdaten_aus_Zeitreihe'!J212</f>
        <v>77</v>
      </c>
      <c r="I200" s="24">
        <f>'6-2-1_Rohdaten_aus_Zeitreihe'!K212</f>
        <v>70</v>
      </c>
      <c r="J200" s="24">
        <f>'6-2-1_Rohdaten_aus_Zeitreihe'!L212</f>
        <v>206</v>
      </c>
    </row>
    <row r="201" spans="2:10" x14ac:dyDescent="0.25">
      <c r="B201" s="24">
        <f>'6-2-1_Rohdaten_aus_Zeitreihe'!D213</f>
        <v>401</v>
      </c>
      <c r="C201" s="24" t="str">
        <f>'6-2-1_Rohdaten_aus_Zeitreihe'!E213</f>
        <v>Delmenhorst, Stadt</v>
      </c>
      <c r="D201" s="24">
        <f>'6-2-1_Rohdaten_aus_Zeitreihe'!F213</f>
        <v>2012</v>
      </c>
      <c r="E201" s="24">
        <f>'6-2-1_Rohdaten_aus_Zeitreihe'!G213</f>
        <v>12179</v>
      </c>
      <c r="F201" s="24">
        <f>'6-2-1_Rohdaten_aus_Zeitreihe'!H213</f>
        <v>9077</v>
      </c>
      <c r="G201" s="24">
        <f>'6-2-1_Rohdaten_aus_Zeitreihe'!I213</f>
        <v>3102</v>
      </c>
      <c r="H201" s="24">
        <f>'6-2-1_Rohdaten_aus_Zeitreihe'!J213</f>
        <v>163</v>
      </c>
      <c r="I201" s="24">
        <f>'6-2-1_Rohdaten_aus_Zeitreihe'!K213</f>
        <v>133</v>
      </c>
      <c r="J201" s="24">
        <f>'6-2-1_Rohdaten_aus_Zeitreihe'!L213</f>
        <v>464</v>
      </c>
    </row>
    <row r="202" spans="2:10" x14ac:dyDescent="0.25">
      <c r="B202" s="24">
        <f>'6-2-1_Rohdaten_aus_Zeitreihe'!D214</f>
        <v>402</v>
      </c>
      <c r="C202" s="24" t="str">
        <f>'6-2-1_Rohdaten_aus_Zeitreihe'!E214</f>
        <v>Emden, Stadt</v>
      </c>
      <c r="D202" s="24">
        <f>'6-2-1_Rohdaten_aus_Zeitreihe'!F214</f>
        <v>2012</v>
      </c>
      <c r="E202" s="24">
        <f>'6-2-1_Rohdaten_aus_Zeitreihe'!G214</f>
        <v>6198</v>
      </c>
      <c r="F202" s="24">
        <f>'6-2-1_Rohdaten_aus_Zeitreihe'!H214</f>
        <v>5594</v>
      </c>
      <c r="G202" s="24">
        <f>'6-2-1_Rohdaten_aus_Zeitreihe'!I214</f>
        <v>604</v>
      </c>
      <c r="H202" s="24">
        <f>'6-2-1_Rohdaten_aus_Zeitreihe'!J214</f>
        <v>121</v>
      </c>
      <c r="I202" s="24">
        <f>'6-2-1_Rohdaten_aus_Zeitreihe'!K214</f>
        <v>117</v>
      </c>
      <c r="J202" s="24">
        <f>'6-2-1_Rohdaten_aus_Zeitreihe'!L214</f>
        <v>165</v>
      </c>
    </row>
    <row r="203" spans="2:10" x14ac:dyDescent="0.25">
      <c r="B203" s="24">
        <f>'6-2-1_Rohdaten_aus_Zeitreihe'!D215</f>
        <v>403</v>
      </c>
      <c r="C203" s="24" t="str">
        <f>'6-2-1_Rohdaten_aus_Zeitreihe'!E215</f>
        <v>Oldenburg (Oldb), Stadt</v>
      </c>
      <c r="D203" s="24">
        <f>'6-2-1_Rohdaten_aus_Zeitreihe'!F215</f>
        <v>2012</v>
      </c>
      <c r="E203" s="24">
        <f>'6-2-1_Rohdaten_aus_Zeitreihe'!G215</f>
        <v>19326</v>
      </c>
      <c r="F203" s="24">
        <f>'6-2-1_Rohdaten_aus_Zeitreihe'!H215</f>
        <v>15771</v>
      </c>
      <c r="G203" s="24">
        <f>'6-2-1_Rohdaten_aus_Zeitreihe'!I215</f>
        <v>3555</v>
      </c>
      <c r="H203" s="24">
        <f>'6-2-1_Rohdaten_aus_Zeitreihe'!J215</f>
        <v>118</v>
      </c>
      <c r="I203" s="24">
        <f>'6-2-1_Rohdaten_aus_Zeitreihe'!K215</f>
        <v>105</v>
      </c>
      <c r="J203" s="24">
        <f>'6-2-1_Rohdaten_aus_Zeitreihe'!L215</f>
        <v>281</v>
      </c>
    </row>
    <row r="204" spans="2:10" x14ac:dyDescent="0.25">
      <c r="B204" s="24">
        <f>'6-2-1_Rohdaten_aus_Zeitreihe'!D216</f>
        <v>404</v>
      </c>
      <c r="C204" s="24" t="str">
        <f>'6-2-1_Rohdaten_aus_Zeitreihe'!E216</f>
        <v>Osnabrück, Stadt</v>
      </c>
      <c r="D204" s="24">
        <f>'6-2-1_Rohdaten_aus_Zeitreihe'!F216</f>
        <v>2012</v>
      </c>
      <c r="E204" s="24">
        <f>'6-2-1_Rohdaten_aus_Zeitreihe'!G216</f>
        <v>19431</v>
      </c>
      <c r="F204" s="24">
        <f>'6-2-1_Rohdaten_aus_Zeitreihe'!H216</f>
        <v>14394</v>
      </c>
      <c r="G204" s="24">
        <f>'6-2-1_Rohdaten_aus_Zeitreihe'!I216</f>
        <v>5037</v>
      </c>
      <c r="H204" s="24">
        <f>'6-2-1_Rohdaten_aus_Zeitreihe'!J216</f>
        <v>117</v>
      </c>
      <c r="I204" s="24">
        <f>'6-2-1_Rohdaten_aus_Zeitreihe'!K216</f>
        <v>95</v>
      </c>
      <c r="J204" s="24">
        <f>'6-2-1_Rohdaten_aus_Zeitreihe'!L216</f>
        <v>355</v>
      </c>
    </row>
    <row r="205" spans="2:10" x14ac:dyDescent="0.25">
      <c r="B205" s="24">
        <f>'6-2-1_Rohdaten_aus_Zeitreihe'!D217</f>
        <v>405</v>
      </c>
      <c r="C205" s="24" t="str">
        <f>'6-2-1_Rohdaten_aus_Zeitreihe'!E217</f>
        <v>Wilhelmshaven, Stadt</v>
      </c>
      <c r="D205" s="24">
        <f>'6-2-1_Rohdaten_aus_Zeitreihe'!F217</f>
        <v>2012</v>
      </c>
      <c r="E205" s="24">
        <f>'6-2-1_Rohdaten_aus_Zeitreihe'!G217</f>
        <v>12362</v>
      </c>
      <c r="F205" s="24">
        <f>'6-2-1_Rohdaten_aus_Zeitreihe'!H217</f>
        <v>10940</v>
      </c>
      <c r="G205" s="24">
        <f>'6-2-1_Rohdaten_aus_Zeitreihe'!I217</f>
        <v>1422</v>
      </c>
      <c r="H205" s="24">
        <f>'6-2-1_Rohdaten_aus_Zeitreihe'!J217</f>
        <v>153</v>
      </c>
      <c r="I205" s="24">
        <f>'6-2-1_Rohdaten_aus_Zeitreihe'!K217</f>
        <v>145</v>
      </c>
      <c r="J205" s="24">
        <f>'6-2-1_Rohdaten_aus_Zeitreihe'!L217</f>
        <v>285</v>
      </c>
    </row>
    <row r="206" spans="2:10" x14ac:dyDescent="0.25">
      <c r="B206" s="24">
        <f>'6-2-1_Rohdaten_aus_Zeitreihe'!D218</f>
        <v>451</v>
      </c>
      <c r="C206" s="24" t="str">
        <f>'6-2-1_Rohdaten_aus_Zeitreihe'!E218</f>
        <v>Ammerland</v>
      </c>
      <c r="D206" s="24">
        <f>'6-2-1_Rohdaten_aus_Zeitreihe'!F218</f>
        <v>2012</v>
      </c>
      <c r="E206" s="24">
        <f>'6-2-1_Rohdaten_aus_Zeitreihe'!G218</f>
        <v>7364</v>
      </c>
      <c r="F206" s="24">
        <f>'6-2-1_Rohdaten_aus_Zeitreihe'!H218</f>
        <v>6478</v>
      </c>
      <c r="G206" s="24">
        <f>'6-2-1_Rohdaten_aus_Zeitreihe'!I218</f>
        <v>886</v>
      </c>
      <c r="H206" s="24">
        <f>'6-2-1_Rohdaten_aus_Zeitreihe'!J218</f>
        <v>62</v>
      </c>
      <c r="I206" s="24">
        <f>'6-2-1_Rohdaten_aus_Zeitreihe'!K218</f>
        <v>57</v>
      </c>
      <c r="J206" s="24">
        <f>'6-2-1_Rohdaten_aus_Zeitreihe'!L218</f>
        <v>182</v>
      </c>
    </row>
    <row r="207" spans="2:10" x14ac:dyDescent="0.25">
      <c r="B207" s="24">
        <f>'6-2-1_Rohdaten_aus_Zeitreihe'!D219</f>
        <v>452</v>
      </c>
      <c r="C207" s="24" t="str">
        <f>'6-2-1_Rohdaten_aus_Zeitreihe'!E219</f>
        <v>Aurich</v>
      </c>
      <c r="D207" s="24">
        <f>'6-2-1_Rohdaten_aus_Zeitreihe'!F219</f>
        <v>2012</v>
      </c>
      <c r="E207" s="24">
        <f>'6-2-1_Rohdaten_aus_Zeitreihe'!G219</f>
        <v>17041</v>
      </c>
      <c r="F207" s="24">
        <f>'6-2-1_Rohdaten_aus_Zeitreihe'!H219</f>
        <v>15627</v>
      </c>
      <c r="G207" s="24">
        <f>'6-2-1_Rohdaten_aus_Zeitreihe'!I219</f>
        <v>1412</v>
      </c>
      <c r="H207" s="24">
        <f>'6-2-1_Rohdaten_aus_Zeitreihe'!J219</f>
        <v>91</v>
      </c>
      <c r="I207" s="24">
        <f>'6-2-1_Rohdaten_aus_Zeitreihe'!K219</f>
        <v>86</v>
      </c>
      <c r="J207" s="24">
        <f>'6-2-1_Rohdaten_aus_Zeitreihe'!L219</f>
        <v>219</v>
      </c>
    </row>
    <row r="208" spans="2:10" x14ac:dyDescent="0.25">
      <c r="B208" s="24">
        <f>'6-2-1_Rohdaten_aus_Zeitreihe'!D220</f>
        <v>453</v>
      </c>
      <c r="C208" s="24" t="str">
        <f>'6-2-1_Rohdaten_aus_Zeitreihe'!E220</f>
        <v>Cloppenburg</v>
      </c>
      <c r="D208" s="24">
        <f>'6-2-1_Rohdaten_aus_Zeitreihe'!F220</f>
        <v>2012</v>
      </c>
      <c r="E208" s="24">
        <f>'6-2-1_Rohdaten_aus_Zeitreihe'!G220</f>
        <v>10351</v>
      </c>
      <c r="F208" s="24">
        <f>'6-2-1_Rohdaten_aus_Zeitreihe'!H220</f>
        <v>8935</v>
      </c>
      <c r="G208" s="24">
        <f>'6-2-1_Rohdaten_aus_Zeitreihe'!I220</f>
        <v>1416</v>
      </c>
      <c r="H208" s="24">
        <f>'6-2-1_Rohdaten_aus_Zeitreihe'!J220</f>
        <v>65</v>
      </c>
      <c r="I208" s="24">
        <f>'6-2-1_Rohdaten_aus_Zeitreihe'!K220</f>
        <v>60</v>
      </c>
      <c r="J208" s="24">
        <f>'6-2-1_Rohdaten_aus_Zeitreihe'!L220</f>
        <v>132</v>
      </c>
    </row>
    <row r="209" spans="2:10" x14ac:dyDescent="0.25">
      <c r="B209" s="24">
        <f>'6-2-1_Rohdaten_aus_Zeitreihe'!D221</f>
        <v>454</v>
      </c>
      <c r="C209" s="24" t="str">
        <f>'6-2-1_Rohdaten_aus_Zeitreihe'!E221</f>
        <v>Emsland</v>
      </c>
      <c r="D209" s="24">
        <f>'6-2-1_Rohdaten_aus_Zeitreihe'!F221</f>
        <v>2012</v>
      </c>
      <c r="E209" s="24">
        <f>'6-2-1_Rohdaten_aus_Zeitreihe'!G221</f>
        <v>17110</v>
      </c>
      <c r="F209" s="24">
        <f>'6-2-1_Rohdaten_aus_Zeitreihe'!H221</f>
        <v>15200</v>
      </c>
      <c r="G209" s="24">
        <f>'6-2-1_Rohdaten_aus_Zeitreihe'!I221</f>
        <v>1910</v>
      </c>
      <c r="H209" s="24">
        <f>'6-2-1_Rohdaten_aus_Zeitreihe'!J221</f>
        <v>54</v>
      </c>
      <c r="I209" s="24">
        <f>'6-2-1_Rohdaten_aus_Zeitreihe'!K221</f>
        <v>52</v>
      </c>
      <c r="J209" s="24">
        <f>'6-2-1_Rohdaten_aus_Zeitreihe'!L221</f>
        <v>78</v>
      </c>
    </row>
    <row r="210" spans="2:10" x14ac:dyDescent="0.25">
      <c r="B210" s="24">
        <f>'6-2-1_Rohdaten_aus_Zeitreihe'!D222</f>
        <v>455</v>
      </c>
      <c r="C210" s="24" t="str">
        <f>'6-2-1_Rohdaten_aus_Zeitreihe'!E222</f>
        <v>Friesland</v>
      </c>
      <c r="D210" s="24">
        <f>'6-2-1_Rohdaten_aus_Zeitreihe'!F222</f>
        <v>2012</v>
      </c>
      <c r="E210" s="24">
        <f>'6-2-1_Rohdaten_aus_Zeitreihe'!G222</f>
        <v>7156</v>
      </c>
      <c r="F210" s="24">
        <f>'6-2-1_Rohdaten_aus_Zeitreihe'!H222</f>
        <v>6376</v>
      </c>
      <c r="G210" s="24">
        <f>'6-2-1_Rohdaten_aus_Zeitreihe'!I222</f>
        <v>780</v>
      </c>
      <c r="H210" s="24">
        <f>'6-2-1_Rohdaten_aus_Zeitreihe'!J222</f>
        <v>73</v>
      </c>
      <c r="I210" s="24">
        <f>'6-2-1_Rohdaten_aus_Zeitreihe'!K222</f>
        <v>67</v>
      </c>
      <c r="J210" s="24">
        <f>'6-2-1_Rohdaten_aus_Zeitreihe'!L222</f>
        <v>245</v>
      </c>
    </row>
    <row r="211" spans="2:10" x14ac:dyDescent="0.25">
      <c r="B211" s="24">
        <f>'6-2-1_Rohdaten_aus_Zeitreihe'!D223</f>
        <v>456</v>
      </c>
      <c r="C211" s="24" t="str">
        <f>'6-2-1_Rohdaten_aus_Zeitreihe'!E223</f>
        <v>Grafschaft Bentheim</v>
      </c>
      <c r="D211" s="24">
        <f>'6-2-1_Rohdaten_aus_Zeitreihe'!F223</f>
        <v>2012</v>
      </c>
      <c r="E211" s="24">
        <f>'6-2-1_Rohdaten_aus_Zeitreihe'!G223</f>
        <v>8393</v>
      </c>
      <c r="F211" s="24">
        <f>'6-2-1_Rohdaten_aus_Zeitreihe'!H223</f>
        <v>6797</v>
      </c>
      <c r="G211" s="24">
        <f>'6-2-1_Rohdaten_aus_Zeitreihe'!I223</f>
        <v>1593</v>
      </c>
      <c r="H211" s="24">
        <f>'6-2-1_Rohdaten_aus_Zeitreihe'!J223</f>
        <v>62</v>
      </c>
      <c r="I211" s="24">
        <f>'6-2-1_Rohdaten_aus_Zeitreihe'!K223</f>
        <v>58</v>
      </c>
      <c r="J211" s="24">
        <f>'6-2-1_Rohdaten_aus_Zeitreihe'!L223</f>
        <v>93</v>
      </c>
    </row>
    <row r="212" spans="2:10" x14ac:dyDescent="0.25">
      <c r="B212" s="24">
        <f>'6-2-1_Rohdaten_aus_Zeitreihe'!D224</f>
        <v>457</v>
      </c>
      <c r="C212" s="24" t="str">
        <f>'6-2-1_Rohdaten_aus_Zeitreihe'!E224</f>
        <v>Leer</v>
      </c>
      <c r="D212" s="24">
        <f>'6-2-1_Rohdaten_aus_Zeitreihe'!F224</f>
        <v>2012</v>
      </c>
      <c r="E212" s="24">
        <f>'6-2-1_Rohdaten_aus_Zeitreihe'!G224</f>
        <v>12400</v>
      </c>
      <c r="F212" s="24">
        <f>'6-2-1_Rohdaten_aus_Zeitreihe'!H224</f>
        <v>11167</v>
      </c>
      <c r="G212" s="24">
        <f>'6-2-1_Rohdaten_aus_Zeitreihe'!I224</f>
        <v>1228</v>
      </c>
      <c r="H212" s="24">
        <f>'6-2-1_Rohdaten_aus_Zeitreihe'!J224</f>
        <v>75</v>
      </c>
      <c r="I212" s="24">
        <f>'6-2-1_Rohdaten_aus_Zeitreihe'!K224</f>
        <v>72</v>
      </c>
      <c r="J212" s="24">
        <f>'6-2-1_Rohdaten_aus_Zeitreihe'!L224</f>
        <v>116</v>
      </c>
    </row>
    <row r="213" spans="2:10" x14ac:dyDescent="0.25">
      <c r="B213" s="24">
        <f>'6-2-1_Rohdaten_aus_Zeitreihe'!D225</f>
        <v>458</v>
      </c>
      <c r="C213" s="24" t="str">
        <f>'6-2-1_Rohdaten_aus_Zeitreihe'!E225</f>
        <v>Oldenburg</v>
      </c>
      <c r="D213" s="24">
        <f>'6-2-1_Rohdaten_aus_Zeitreihe'!F225</f>
        <v>2012</v>
      </c>
      <c r="E213" s="24">
        <f>'6-2-1_Rohdaten_aus_Zeitreihe'!G225</f>
        <v>7930</v>
      </c>
      <c r="F213" s="24">
        <f>'6-2-1_Rohdaten_aus_Zeitreihe'!H225</f>
        <v>6867</v>
      </c>
      <c r="G213" s="24">
        <f>'6-2-1_Rohdaten_aus_Zeitreihe'!I225</f>
        <v>1063</v>
      </c>
      <c r="H213" s="24">
        <f>'6-2-1_Rohdaten_aus_Zeitreihe'!J225</f>
        <v>62</v>
      </c>
      <c r="I213" s="24">
        <f>'6-2-1_Rohdaten_aus_Zeitreihe'!K225</f>
        <v>57</v>
      </c>
      <c r="J213" s="24">
        <f>'6-2-1_Rohdaten_aus_Zeitreihe'!L225</f>
        <v>144</v>
      </c>
    </row>
    <row r="214" spans="2:10" x14ac:dyDescent="0.25">
      <c r="B214" s="24">
        <f>'6-2-1_Rohdaten_aus_Zeitreihe'!D226</f>
        <v>459</v>
      </c>
      <c r="C214" s="24" t="str">
        <f>'6-2-1_Rohdaten_aus_Zeitreihe'!E226</f>
        <v>Osnabrück</v>
      </c>
      <c r="D214" s="24">
        <f>'6-2-1_Rohdaten_aus_Zeitreihe'!F226</f>
        <v>2012</v>
      </c>
      <c r="E214" s="24">
        <f>'6-2-1_Rohdaten_aus_Zeitreihe'!G226</f>
        <v>20513</v>
      </c>
      <c r="F214" s="24">
        <f>'6-2-1_Rohdaten_aus_Zeitreihe'!H226</f>
        <v>17725</v>
      </c>
      <c r="G214" s="24">
        <f>'6-2-1_Rohdaten_aus_Zeitreihe'!I226</f>
        <v>2785</v>
      </c>
      <c r="H214" s="24">
        <f>'6-2-1_Rohdaten_aus_Zeitreihe'!J226</f>
        <v>58</v>
      </c>
      <c r="I214" s="24">
        <f>'6-2-1_Rohdaten_aus_Zeitreihe'!K226</f>
        <v>53</v>
      </c>
      <c r="J214" s="24">
        <f>'6-2-1_Rohdaten_aus_Zeitreihe'!L226</f>
        <v>138</v>
      </c>
    </row>
    <row r="215" spans="2:10" x14ac:dyDescent="0.25">
      <c r="B215" s="24">
        <f>'6-2-1_Rohdaten_aus_Zeitreihe'!D227</f>
        <v>460</v>
      </c>
      <c r="C215" s="24" t="str">
        <f>'6-2-1_Rohdaten_aus_Zeitreihe'!E227</f>
        <v>Vechta</v>
      </c>
      <c r="D215" s="24">
        <f>'6-2-1_Rohdaten_aus_Zeitreihe'!F227</f>
        <v>2012</v>
      </c>
      <c r="E215" s="24">
        <f>'6-2-1_Rohdaten_aus_Zeitreihe'!G227</f>
        <v>7067</v>
      </c>
      <c r="F215" s="24">
        <f>'6-2-1_Rohdaten_aus_Zeitreihe'!H227</f>
        <v>5300</v>
      </c>
      <c r="G215" s="24">
        <f>'6-2-1_Rohdaten_aus_Zeitreihe'!I227</f>
        <v>1767</v>
      </c>
      <c r="H215" s="24">
        <f>'6-2-1_Rohdaten_aus_Zeitreihe'!J227</f>
        <v>52</v>
      </c>
      <c r="I215" s="24">
        <f>'6-2-1_Rohdaten_aus_Zeitreihe'!K227</f>
        <v>42</v>
      </c>
      <c r="J215" s="24">
        <f>'6-2-1_Rohdaten_aus_Zeitreihe'!L227</f>
        <v>144</v>
      </c>
    </row>
    <row r="216" spans="2:10" x14ac:dyDescent="0.25">
      <c r="B216" s="24">
        <f>'6-2-1_Rohdaten_aus_Zeitreihe'!D228</f>
        <v>461</v>
      </c>
      <c r="C216" s="24" t="str">
        <f>'6-2-1_Rohdaten_aus_Zeitreihe'!E228</f>
        <v>Wesermarsch</v>
      </c>
      <c r="D216" s="24">
        <f>'6-2-1_Rohdaten_aus_Zeitreihe'!F228</f>
        <v>2012</v>
      </c>
      <c r="E216" s="24">
        <f>'6-2-1_Rohdaten_aus_Zeitreihe'!G228</f>
        <v>8719</v>
      </c>
      <c r="F216" s="24">
        <f>'6-2-1_Rohdaten_aus_Zeitreihe'!H228</f>
        <v>7468</v>
      </c>
      <c r="G216" s="24">
        <f>'6-2-1_Rohdaten_aus_Zeitreihe'!I228</f>
        <v>1251</v>
      </c>
      <c r="H216" s="24">
        <f>'6-2-1_Rohdaten_aus_Zeitreihe'!J228</f>
        <v>97</v>
      </c>
      <c r="I216" s="24">
        <f>'6-2-1_Rohdaten_aus_Zeitreihe'!K228</f>
        <v>89</v>
      </c>
      <c r="J216" s="24">
        <f>'6-2-1_Rohdaten_aus_Zeitreihe'!L228</f>
        <v>222</v>
      </c>
    </row>
    <row r="217" spans="2:10" x14ac:dyDescent="0.25">
      <c r="B217" s="24">
        <f>'6-2-1_Rohdaten_aus_Zeitreihe'!D229</f>
        <v>462</v>
      </c>
      <c r="C217" s="24" t="str">
        <f>'6-2-1_Rohdaten_aus_Zeitreihe'!E229</f>
        <v>Wittmund</v>
      </c>
      <c r="D217" s="24">
        <f>'6-2-1_Rohdaten_aus_Zeitreihe'!F229</f>
        <v>2012</v>
      </c>
      <c r="E217" s="24">
        <f>'6-2-1_Rohdaten_aus_Zeitreihe'!G229</f>
        <v>4853</v>
      </c>
      <c r="F217" s="24">
        <f>'6-2-1_Rohdaten_aus_Zeitreihe'!H229</f>
        <v>4462</v>
      </c>
      <c r="G217" s="24">
        <f>'6-2-1_Rohdaten_aus_Zeitreihe'!I229</f>
        <v>391</v>
      </c>
      <c r="H217" s="24">
        <f>'6-2-1_Rohdaten_aus_Zeitreihe'!J229</f>
        <v>85</v>
      </c>
      <c r="I217" s="24">
        <f>'6-2-1_Rohdaten_aus_Zeitreihe'!K229</f>
        <v>82</v>
      </c>
      <c r="J217" s="24">
        <f>'6-2-1_Rohdaten_aus_Zeitreihe'!L229</f>
        <v>178</v>
      </c>
    </row>
    <row r="218" spans="2:10" x14ac:dyDescent="0.25">
      <c r="B218" s="24">
        <f>'6-2-1_Rohdaten_aus_Zeitreihe'!D230</f>
        <v>4</v>
      </c>
      <c r="C218" s="24" t="str">
        <f>'6-2-1_Rohdaten_aus_Zeitreihe'!E230</f>
        <v>Stat. Region Weser-Ems</v>
      </c>
      <c r="D218" s="24">
        <f>'6-2-1_Rohdaten_aus_Zeitreihe'!F230</f>
        <v>2012</v>
      </c>
      <c r="E218" s="24">
        <f>'6-2-1_Rohdaten_aus_Zeitreihe'!G230</f>
        <v>198393</v>
      </c>
      <c r="F218" s="24">
        <f>'6-2-1_Rohdaten_aus_Zeitreihe'!H230</f>
        <v>168178</v>
      </c>
      <c r="G218" s="24">
        <f>'6-2-1_Rohdaten_aus_Zeitreihe'!I230</f>
        <v>30202</v>
      </c>
      <c r="H218" s="24">
        <f>'6-2-1_Rohdaten_aus_Zeitreihe'!J230</f>
        <v>80</v>
      </c>
      <c r="I218" s="24">
        <f>'6-2-1_Rohdaten_aus_Zeitreihe'!K230</f>
        <v>73</v>
      </c>
      <c r="J218" s="24">
        <f>'6-2-1_Rohdaten_aus_Zeitreihe'!L230</f>
        <v>180</v>
      </c>
    </row>
    <row r="219" spans="2:10" x14ac:dyDescent="0.25">
      <c r="B219" s="24">
        <f>'6-2-1_Rohdaten_aus_Zeitreihe'!D231</f>
        <v>0</v>
      </c>
      <c r="C219" s="24" t="str">
        <f>'6-2-1_Rohdaten_aus_Zeitreihe'!E231</f>
        <v>Niedersachsen</v>
      </c>
      <c r="D219" s="24">
        <f>'6-2-1_Rohdaten_aus_Zeitreihe'!F231</f>
        <v>2012</v>
      </c>
      <c r="E219" s="24">
        <f>'6-2-1_Rohdaten_aus_Zeitreihe'!G231</f>
        <v>695394</v>
      </c>
      <c r="F219" s="24">
        <f>'6-2-1_Rohdaten_aus_Zeitreihe'!H231</f>
        <v>568060</v>
      </c>
      <c r="G219" s="24">
        <f>'6-2-1_Rohdaten_aus_Zeitreihe'!I231</f>
        <v>127312</v>
      </c>
      <c r="H219" s="24">
        <f>'6-2-1_Rohdaten_aus_Zeitreihe'!J231</f>
        <v>88</v>
      </c>
      <c r="I219" s="24">
        <f>'6-2-1_Rohdaten_aus_Zeitreihe'!K231</f>
        <v>77</v>
      </c>
      <c r="J219" s="24">
        <f>'6-2-1_Rohdaten_aus_Zeitreihe'!L231</f>
        <v>227</v>
      </c>
    </row>
    <row r="220" spans="2:10" x14ac:dyDescent="0.25">
      <c r="B220" s="24">
        <f>'6-2-1_Rohdaten_aus_Zeitreihe'!D232</f>
        <v>101</v>
      </c>
      <c r="C220" s="24" t="str">
        <f>'6-2-1_Rohdaten_aus_Zeitreihe'!E232</f>
        <v>Braunschweig, Stadt</v>
      </c>
      <c r="D220" s="24">
        <f>'6-2-1_Rohdaten_aus_Zeitreihe'!F232</f>
        <v>2011</v>
      </c>
      <c r="E220" s="24">
        <f>'6-2-1_Rohdaten_aus_Zeitreihe'!G232</f>
        <v>25632</v>
      </c>
      <c r="F220" s="24">
        <f>'6-2-1_Rohdaten_aus_Zeitreihe'!H232</f>
        <v>21301</v>
      </c>
      <c r="G220" s="24">
        <f>'6-2-1_Rohdaten_aus_Zeitreihe'!I232</f>
        <v>4331</v>
      </c>
      <c r="H220" s="24">
        <f>'6-2-1_Rohdaten_aus_Zeitreihe'!J232</f>
        <v>102</v>
      </c>
      <c r="I220" s="24">
        <f>'6-2-1_Rohdaten_aus_Zeitreihe'!K232</f>
        <v>94</v>
      </c>
      <c r="J220" s="24">
        <f>'6-2-1_Rohdaten_aus_Zeitreihe'!L232</f>
        <v>179</v>
      </c>
    </row>
    <row r="221" spans="2:10" x14ac:dyDescent="0.25">
      <c r="B221" s="24">
        <f>'6-2-1_Rohdaten_aus_Zeitreihe'!D233</f>
        <v>102</v>
      </c>
      <c r="C221" s="24" t="str">
        <f>'6-2-1_Rohdaten_aus_Zeitreihe'!E233</f>
        <v>Salzgitter, Stadt</v>
      </c>
      <c r="D221" s="24">
        <f>'6-2-1_Rohdaten_aus_Zeitreihe'!F233</f>
        <v>2011</v>
      </c>
      <c r="E221" s="24">
        <f>'6-2-1_Rohdaten_aus_Zeitreihe'!G233</f>
        <v>11821</v>
      </c>
      <c r="F221" s="24">
        <f>'6-2-1_Rohdaten_aus_Zeitreihe'!H233</f>
        <v>9259</v>
      </c>
      <c r="G221" s="24">
        <f>'6-2-1_Rohdaten_aus_Zeitreihe'!I233</f>
        <v>2562</v>
      </c>
      <c r="H221" s="24">
        <f>'6-2-1_Rohdaten_aus_Zeitreihe'!J233</f>
        <v>116</v>
      </c>
      <c r="I221" s="24">
        <f>'6-2-1_Rohdaten_aus_Zeitreihe'!K233</f>
        <v>101</v>
      </c>
      <c r="J221" s="24">
        <f>'6-2-1_Rohdaten_aus_Zeitreihe'!L233</f>
        <v>246</v>
      </c>
    </row>
    <row r="222" spans="2:10" x14ac:dyDescent="0.25">
      <c r="B222" s="24">
        <f>'6-2-1_Rohdaten_aus_Zeitreihe'!D234</f>
        <v>103</v>
      </c>
      <c r="C222" s="24" t="str">
        <f>'6-2-1_Rohdaten_aus_Zeitreihe'!E234</f>
        <v>Wolfsburg, Stadt</v>
      </c>
      <c r="D222" s="24">
        <f>'6-2-1_Rohdaten_aus_Zeitreihe'!F234</f>
        <v>2011</v>
      </c>
      <c r="E222" s="24">
        <f>'6-2-1_Rohdaten_aus_Zeitreihe'!G234</f>
        <v>8938</v>
      </c>
      <c r="F222" s="24">
        <f>'6-2-1_Rohdaten_aus_Zeitreihe'!H234</f>
        <v>6987</v>
      </c>
      <c r="G222" s="24">
        <f>'6-2-1_Rohdaten_aus_Zeitreihe'!I234</f>
        <v>1951</v>
      </c>
      <c r="H222" s="24">
        <f>'6-2-1_Rohdaten_aus_Zeitreihe'!J234</f>
        <v>73</v>
      </c>
      <c r="I222" s="24">
        <f>'6-2-1_Rohdaten_aus_Zeitreihe'!K234</f>
        <v>65</v>
      </c>
      <c r="J222" s="24">
        <f>'6-2-1_Rohdaten_aus_Zeitreihe'!L234</f>
        <v>133</v>
      </c>
    </row>
    <row r="223" spans="2:10" x14ac:dyDescent="0.25">
      <c r="B223" s="24">
        <f>'6-2-1_Rohdaten_aus_Zeitreihe'!D235</f>
        <v>151</v>
      </c>
      <c r="C223" s="24" t="str">
        <f>'6-2-1_Rohdaten_aus_Zeitreihe'!E235</f>
        <v>Gifhorn</v>
      </c>
      <c r="D223" s="24">
        <f>'6-2-1_Rohdaten_aus_Zeitreihe'!F235</f>
        <v>2011</v>
      </c>
      <c r="E223" s="24">
        <f>'6-2-1_Rohdaten_aus_Zeitreihe'!G235</f>
        <v>11703</v>
      </c>
      <c r="F223" s="24">
        <f>'6-2-1_Rohdaten_aus_Zeitreihe'!H235</f>
        <v>9919</v>
      </c>
      <c r="G223" s="24">
        <f>'6-2-1_Rohdaten_aus_Zeitreihe'!I235</f>
        <v>1784</v>
      </c>
      <c r="H223" s="24">
        <f>'6-2-1_Rohdaten_aus_Zeitreihe'!J235</f>
        <v>68</v>
      </c>
      <c r="I223" s="24">
        <f>'6-2-1_Rohdaten_aus_Zeitreihe'!K235</f>
        <v>61</v>
      </c>
      <c r="J223" s="24">
        <f>'6-2-1_Rohdaten_aus_Zeitreihe'!L235</f>
        <v>203</v>
      </c>
    </row>
    <row r="224" spans="2:10" x14ac:dyDescent="0.25">
      <c r="B224" s="24">
        <f>'6-2-1_Rohdaten_aus_Zeitreihe'!D236</f>
        <v>152</v>
      </c>
      <c r="C224" s="24" t="str">
        <f>'6-2-1_Rohdaten_aus_Zeitreihe'!E236</f>
        <v>Göttingen</v>
      </c>
      <c r="D224" s="24">
        <f>'6-2-1_Rohdaten_aus_Zeitreihe'!F236</f>
        <v>2011</v>
      </c>
      <c r="E224" s="24">
        <f>'6-2-1_Rohdaten_aus_Zeitreihe'!G236</f>
        <v>23549</v>
      </c>
      <c r="F224" s="24">
        <f>'6-2-1_Rohdaten_aus_Zeitreihe'!H236</f>
        <v>19671</v>
      </c>
      <c r="G224" s="24">
        <f>'6-2-1_Rohdaten_aus_Zeitreihe'!I236</f>
        <v>3878</v>
      </c>
      <c r="H224" s="24">
        <f>'6-2-1_Rohdaten_aus_Zeitreihe'!J236</f>
        <v>91</v>
      </c>
      <c r="I224" s="24">
        <f>'6-2-1_Rohdaten_aus_Zeitreihe'!K236</f>
        <v>82</v>
      </c>
      <c r="J224" s="24">
        <f>'6-2-1_Rohdaten_aus_Zeitreihe'!L236</f>
        <v>219</v>
      </c>
    </row>
    <row r="225" spans="2:10" x14ac:dyDescent="0.25">
      <c r="B225" s="24">
        <f>'6-2-1_Rohdaten_aus_Zeitreihe'!D239</f>
        <v>153</v>
      </c>
      <c r="C225" s="24" t="str">
        <f>'6-2-1_Rohdaten_aus_Zeitreihe'!E239</f>
        <v>Goslar</v>
      </c>
      <c r="D225" s="24">
        <f>'6-2-1_Rohdaten_aus_Zeitreihe'!F239</f>
        <v>2011</v>
      </c>
      <c r="E225" s="24">
        <f>'6-2-1_Rohdaten_aus_Zeitreihe'!G239</f>
        <v>15680</v>
      </c>
      <c r="F225" s="24">
        <f>'6-2-1_Rohdaten_aus_Zeitreihe'!H239</f>
        <v>13841</v>
      </c>
      <c r="G225" s="24">
        <f>'6-2-1_Rohdaten_aus_Zeitreihe'!I239</f>
        <v>1839</v>
      </c>
      <c r="H225" s="24">
        <f>'6-2-1_Rohdaten_aus_Zeitreihe'!J239</f>
        <v>110</v>
      </c>
      <c r="I225" s="24">
        <f>'6-2-1_Rohdaten_aus_Zeitreihe'!K239</f>
        <v>103</v>
      </c>
      <c r="J225" s="24">
        <f>'6-2-1_Rohdaten_aus_Zeitreihe'!L239</f>
        <v>230</v>
      </c>
    </row>
    <row r="226" spans="2:10" x14ac:dyDescent="0.25">
      <c r="B226" s="24">
        <f>'6-2-1_Rohdaten_aus_Zeitreihe'!D240</f>
        <v>154</v>
      </c>
      <c r="C226" s="24" t="str">
        <f>'6-2-1_Rohdaten_aus_Zeitreihe'!E240</f>
        <v>Helmstedt</v>
      </c>
      <c r="D226" s="24">
        <f>'6-2-1_Rohdaten_aus_Zeitreihe'!F240</f>
        <v>2011</v>
      </c>
      <c r="E226" s="24">
        <f>'6-2-1_Rohdaten_aus_Zeitreihe'!G240</f>
        <v>8339</v>
      </c>
      <c r="F226" s="24">
        <f>'6-2-1_Rohdaten_aus_Zeitreihe'!H240</f>
        <v>7388</v>
      </c>
      <c r="G226" s="24">
        <f>'6-2-1_Rohdaten_aus_Zeitreihe'!I240</f>
        <v>951</v>
      </c>
      <c r="H226" s="24">
        <f>'6-2-1_Rohdaten_aus_Zeitreihe'!J240</f>
        <v>91</v>
      </c>
      <c r="I226" s="24">
        <f>'6-2-1_Rohdaten_aus_Zeitreihe'!K240</f>
        <v>85</v>
      </c>
      <c r="J226" s="24">
        <f>'6-2-1_Rohdaten_aus_Zeitreihe'!L240</f>
        <v>183</v>
      </c>
    </row>
    <row r="227" spans="2:10" x14ac:dyDescent="0.25">
      <c r="B227" s="24">
        <f>'6-2-1_Rohdaten_aus_Zeitreihe'!D241</f>
        <v>155</v>
      </c>
      <c r="C227" s="24" t="str">
        <f>'6-2-1_Rohdaten_aus_Zeitreihe'!E241</f>
        <v>Northeim</v>
      </c>
      <c r="D227" s="24">
        <f>'6-2-1_Rohdaten_aus_Zeitreihe'!F241</f>
        <v>2011</v>
      </c>
      <c r="E227" s="24">
        <f>'6-2-1_Rohdaten_aus_Zeitreihe'!G241</f>
        <v>11876</v>
      </c>
      <c r="F227" s="24">
        <f>'6-2-1_Rohdaten_aus_Zeitreihe'!H241</f>
        <v>9965</v>
      </c>
      <c r="G227" s="24">
        <f>'6-2-1_Rohdaten_aus_Zeitreihe'!I241</f>
        <v>1910</v>
      </c>
      <c r="H227" s="24">
        <f>'6-2-1_Rohdaten_aus_Zeitreihe'!J241</f>
        <v>86</v>
      </c>
      <c r="I227" s="24">
        <f>'6-2-1_Rohdaten_aus_Zeitreihe'!K241</f>
        <v>78</v>
      </c>
      <c r="J227" s="24">
        <f>'6-2-1_Rohdaten_aus_Zeitreihe'!L241</f>
        <v>195</v>
      </c>
    </row>
    <row r="228" spans="2:10" x14ac:dyDescent="0.25">
      <c r="B228" s="24">
        <f>'6-2-1_Rohdaten_aus_Zeitreihe'!D242</f>
        <v>156</v>
      </c>
      <c r="C228" s="24" t="str">
        <f>'6-2-1_Rohdaten_aus_Zeitreihe'!E242</f>
        <v>Osterode am Harz</v>
      </c>
      <c r="D228" s="24">
        <f>'6-2-1_Rohdaten_aus_Zeitreihe'!F242</f>
        <v>2011</v>
      </c>
      <c r="E228" s="24">
        <f>'6-2-1_Rohdaten_aus_Zeitreihe'!G242</f>
        <v>8080</v>
      </c>
      <c r="F228" s="24">
        <f>'6-2-1_Rohdaten_aus_Zeitreihe'!H242</f>
        <v>7194</v>
      </c>
      <c r="G228" s="24">
        <f>'6-2-1_Rohdaten_aus_Zeitreihe'!I242</f>
        <v>886</v>
      </c>
      <c r="H228" s="24">
        <f>'6-2-1_Rohdaten_aus_Zeitreihe'!J242</f>
        <v>106</v>
      </c>
      <c r="I228" s="24">
        <f>'6-2-1_Rohdaten_aus_Zeitreihe'!K242</f>
        <v>99</v>
      </c>
      <c r="J228" s="24">
        <f>'6-2-1_Rohdaten_aus_Zeitreihe'!L242</f>
        <v>228</v>
      </c>
    </row>
    <row r="229" spans="2:10" x14ac:dyDescent="0.25">
      <c r="B229" s="24">
        <f>'6-2-1_Rohdaten_aus_Zeitreihe'!D243</f>
        <v>157</v>
      </c>
      <c r="C229" s="24" t="str">
        <f>'6-2-1_Rohdaten_aus_Zeitreihe'!E243</f>
        <v>Peine</v>
      </c>
      <c r="D229" s="24">
        <f>'6-2-1_Rohdaten_aus_Zeitreihe'!F243</f>
        <v>2011</v>
      </c>
      <c r="E229" s="24">
        <f>'6-2-1_Rohdaten_aus_Zeitreihe'!G243</f>
        <v>12255</v>
      </c>
      <c r="F229" s="24">
        <f>'6-2-1_Rohdaten_aus_Zeitreihe'!H243</f>
        <v>10559</v>
      </c>
      <c r="G229" s="24">
        <f>'6-2-1_Rohdaten_aus_Zeitreihe'!I243</f>
        <v>1694</v>
      </c>
      <c r="H229" s="24">
        <f>'6-2-1_Rohdaten_aus_Zeitreihe'!J243</f>
        <v>93</v>
      </c>
      <c r="I229" s="24">
        <f>'6-2-1_Rohdaten_aus_Zeitreihe'!K243</f>
        <v>86</v>
      </c>
      <c r="J229" s="24">
        <f>'6-2-1_Rohdaten_aus_Zeitreihe'!L243</f>
        <v>206</v>
      </c>
    </row>
    <row r="230" spans="2:10" x14ac:dyDescent="0.25">
      <c r="B230" s="24">
        <f>'6-2-1_Rohdaten_aus_Zeitreihe'!D244</f>
        <v>158</v>
      </c>
      <c r="C230" s="24" t="str">
        <f>'6-2-1_Rohdaten_aus_Zeitreihe'!E244</f>
        <v>Wolfenbüttel</v>
      </c>
      <c r="D230" s="24">
        <f>'6-2-1_Rohdaten_aus_Zeitreihe'!F244</f>
        <v>2011</v>
      </c>
      <c r="E230" s="24">
        <f>'6-2-1_Rohdaten_aus_Zeitreihe'!G244</f>
        <v>10475</v>
      </c>
      <c r="F230" s="24">
        <f>'6-2-1_Rohdaten_aus_Zeitreihe'!H244</f>
        <v>9093</v>
      </c>
      <c r="G230" s="24">
        <f>'6-2-1_Rohdaten_aus_Zeitreihe'!I244</f>
        <v>1382</v>
      </c>
      <c r="H230" s="24">
        <f>'6-2-1_Rohdaten_aus_Zeitreihe'!J244</f>
        <v>86</v>
      </c>
      <c r="I230" s="24">
        <f>'6-2-1_Rohdaten_aus_Zeitreihe'!K244</f>
        <v>79</v>
      </c>
      <c r="J230" s="24">
        <f>'6-2-1_Rohdaten_aus_Zeitreihe'!L244</f>
        <v>208</v>
      </c>
    </row>
    <row r="231" spans="2:10" x14ac:dyDescent="0.25">
      <c r="B231" s="24">
        <f>'6-2-1_Rohdaten_aus_Zeitreihe'!D245</f>
        <v>1</v>
      </c>
      <c r="C231" s="24" t="str">
        <f>'6-2-1_Rohdaten_aus_Zeitreihe'!E245</f>
        <v>Stat. Region Braunschweig</v>
      </c>
      <c r="D231" s="24">
        <f>'6-2-1_Rohdaten_aus_Zeitreihe'!F245</f>
        <v>2011</v>
      </c>
      <c r="E231" s="24">
        <f>'6-2-1_Rohdaten_aus_Zeitreihe'!G245</f>
        <v>148348</v>
      </c>
      <c r="F231" s="24">
        <f>'6-2-1_Rohdaten_aus_Zeitreihe'!H245</f>
        <v>125177</v>
      </c>
      <c r="G231" s="24">
        <f>'6-2-1_Rohdaten_aus_Zeitreihe'!I245</f>
        <v>23168</v>
      </c>
      <c r="H231" s="24">
        <f>'6-2-1_Rohdaten_aus_Zeitreihe'!J245</f>
        <v>92</v>
      </c>
      <c r="I231" s="24">
        <f>'6-2-1_Rohdaten_aus_Zeitreihe'!K245</f>
        <v>84</v>
      </c>
      <c r="J231" s="24">
        <f>'6-2-1_Rohdaten_aus_Zeitreihe'!L245</f>
        <v>197</v>
      </c>
    </row>
    <row r="232" spans="2:10" x14ac:dyDescent="0.25">
      <c r="B232" s="24">
        <f>'6-2-1_Rohdaten_aus_Zeitreihe'!D246</f>
        <v>241</v>
      </c>
      <c r="C232" s="24" t="str">
        <f>'6-2-1_Rohdaten_aus_Zeitreihe'!E246</f>
        <v>Region Hannover</v>
      </c>
      <c r="D232" s="24">
        <f>'6-2-1_Rohdaten_aus_Zeitreihe'!F246</f>
        <v>2011</v>
      </c>
      <c r="E232" s="24">
        <f>'6-2-1_Rohdaten_aus_Zeitreihe'!G246</f>
        <v>131816</v>
      </c>
      <c r="F232" s="24">
        <f>'6-2-1_Rohdaten_aus_Zeitreihe'!H246</f>
        <v>92768</v>
      </c>
      <c r="G232" s="24">
        <f>'6-2-1_Rohdaten_aus_Zeitreihe'!I246</f>
        <v>39048</v>
      </c>
      <c r="H232" s="24">
        <f>'6-2-1_Rohdaten_aus_Zeitreihe'!J246</f>
        <v>116</v>
      </c>
      <c r="I232" s="24">
        <f>'6-2-1_Rohdaten_aus_Zeitreihe'!K246</f>
        <v>91</v>
      </c>
      <c r="J232" s="24">
        <f>'6-2-1_Rohdaten_aus_Zeitreihe'!L246</f>
        <v>332</v>
      </c>
    </row>
    <row r="233" spans="2:10" x14ac:dyDescent="0.25">
      <c r="B233" s="24">
        <f>'6-2-1_Rohdaten_aus_Zeitreihe'!D247</f>
        <v>241001</v>
      </c>
      <c r="C233" s="24" t="str">
        <f>'6-2-1_Rohdaten_aus_Zeitreihe'!E247</f>
        <v xml:space="preserve">  dav. Hannover, Landeshauptstadt</v>
      </c>
      <c r="D233" s="24">
        <f>'6-2-1_Rohdaten_aus_Zeitreihe'!F247</f>
        <v>2011</v>
      </c>
      <c r="E233" s="24">
        <f>'6-2-1_Rohdaten_aus_Zeitreihe'!G247</f>
        <v>79872</v>
      </c>
      <c r="F233" s="24">
        <f>'6-2-1_Rohdaten_aus_Zeitreihe'!H247</f>
        <v>53404</v>
      </c>
      <c r="G233" s="24">
        <f>'6-2-1_Rohdaten_aus_Zeitreihe'!I247</f>
        <v>26468</v>
      </c>
      <c r="H233" s="24">
        <f>'6-2-1_Rohdaten_aus_Zeitreihe'!J247</f>
        <v>152</v>
      </c>
      <c r="I233" s="24">
        <f>'6-2-1_Rohdaten_aus_Zeitreihe'!K247</f>
        <v>119</v>
      </c>
      <c r="J233" s="24">
        <f>'6-2-1_Rohdaten_aus_Zeitreihe'!L247</f>
        <v>348</v>
      </c>
    </row>
    <row r="234" spans="2:10" x14ac:dyDescent="0.25">
      <c r="B234" s="24">
        <v>241999</v>
      </c>
      <c r="C234" s="24" t="str">
        <f>'6-2-1_Rohdaten_aus_Zeitreihe'!E248</f>
        <v xml:space="preserve">  dav. Hannover, Umland</v>
      </c>
      <c r="D234" s="24">
        <f>'6-2-1_Rohdaten_aus_Zeitreihe'!F248</f>
        <v>2011</v>
      </c>
      <c r="E234" s="24">
        <f>'6-2-1_Rohdaten_aus_Zeitreihe'!G248</f>
        <v>51944</v>
      </c>
      <c r="F234" s="24">
        <f>'6-2-1_Rohdaten_aus_Zeitreihe'!H248</f>
        <v>39364</v>
      </c>
      <c r="G234" s="24">
        <f>'6-2-1_Rohdaten_aus_Zeitreihe'!I248</f>
        <v>12580</v>
      </c>
      <c r="H234" s="24">
        <f>'6-2-1_Rohdaten_aus_Zeitreihe'!J248</f>
        <v>85</v>
      </c>
      <c r="I234" s="24">
        <f>'6-2-1_Rohdaten_aus_Zeitreihe'!K248</f>
        <v>69</v>
      </c>
      <c r="J234" s="24">
        <f>'6-2-1_Rohdaten_aus_Zeitreihe'!L248</f>
        <v>302</v>
      </c>
    </row>
    <row r="235" spans="2:10" x14ac:dyDescent="0.25">
      <c r="B235" s="24">
        <f>'6-2-1_Rohdaten_aus_Zeitreihe'!D249</f>
        <v>251</v>
      </c>
      <c r="C235" s="24" t="str">
        <f>'6-2-1_Rohdaten_aus_Zeitreihe'!E249</f>
        <v>Diepholz</v>
      </c>
      <c r="D235" s="24">
        <f>'6-2-1_Rohdaten_aus_Zeitreihe'!F249</f>
        <v>2011</v>
      </c>
      <c r="E235" s="24">
        <f>'6-2-1_Rohdaten_aus_Zeitreihe'!G249</f>
        <v>14505</v>
      </c>
      <c r="F235" s="24">
        <f>'6-2-1_Rohdaten_aus_Zeitreihe'!H249</f>
        <v>12259</v>
      </c>
      <c r="G235" s="24">
        <f>'6-2-1_Rohdaten_aus_Zeitreihe'!I249</f>
        <v>2246</v>
      </c>
      <c r="H235" s="24">
        <f>'6-2-1_Rohdaten_aus_Zeitreihe'!J249</f>
        <v>68</v>
      </c>
      <c r="I235" s="24">
        <f>'6-2-1_Rohdaten_aus_Zeitreihe'!K249</f>
        <v>61</v>
      </c>
      <c r="J235" s="24">
        <f>'6-2-1_Rohdaten_aus_Zeitreihe'!L249</f>
        <v>189</v>
      </c>
    </row>
    <row r="236" spans="2:10" x14ac:dyDescent="0.25">
      <c r="B236" s="24">
        <f>'6-2-1_Rohdaten_aus_Zeitreihe'!D250</f>
        <v>252</v>
      </c>
      <c r="C236" s="24" t="str">
        <f>'6-2-1_Rohdaten_aus_Zeitreihe'!E250</f>
        <v>Hameln-Pyrmont</v>
      </c>
      <c r="D236" s="24">
        <f>'6-2-1_Rohdaten_aus_Zeitreihe'!F250</f>
        <v>2011</v>
      </c>
      <c r="E236" s="24">
        <f>'6-2-1_Rohdaten_aus_Zeitreihe'!G250</f>
        <v>15982</v>
      </c>
      <c r="F236" s="24">
        <f>'6-2-1_Rohdaten_aus_Zeitreihe'!H250</f>
        <v>12645</v>
      </c>
      <c r="G236" s="24">
        <f>'6-2-1_Rohdaten_aus_Zeitreihe'!I250</f>
        <v>3337</v>
      </c>
      <c r="H236" s="24">
        <f>'6-2-1_Rohdaten_aus_Zeitreihe'!J250</f>
        <v>105</v>
      </c>
      <c r="I236" s="24">
        <f>'6-2-1_Rohdaten_aus_Zeitreihe'!K250</f>
        <v>90</v>
      </c>
      <c r="J236" s="24">
        <f>'6-2-1_Rohdaten_aus_Zeitreihe'!L250</f>
        <v>279</v>
      </c>
    </row>
    <row r="237" spans="2:10" x14ac:dyDescent="0.25">
      <c r="B237" s="24">
        <f>'6-2-1_Rohdaten_aus_Zeitreihe'!D251</f>
        <v>254</v>
      </c>
      <c r="C237" s="24" t="str">
        <f>'6-2-1_Rohdaten_aus_Zeitreihe'!E251</f>
        <v>Hildesheim</v>
      </c>
      <c r="D237" s="24">
        <f>'6-2-1_Rohdaten_aus_Zeitreihe'!F251</f>
        <v>2011</v>
      </c>
      <c r="E237" s="24">
        <f>'6-2-1_Rohdaten_aus_Zeitreihe'!G251</f>
        <v>27119</v>
      </c>
      <c r="F237" s="24">
        <f>'6-2-1_Rohdaten_aus_Zeitreihe'!H251</f>
        <v>22460</v>
      </c>
      <c r="G237" s="24">
        <f>'6-2-1_Rohdaten_aus_Zeitreihe'!I251</f>
        <v>4659</v>
      </c>
      <c r="H237" s="24">
        <f>'6-2-1_Rohdaten_aus_Zeitreihe'!J251</f>
        <v>96</v>
      </c>
      <c r="I237" s="24">
        <f>'6-2-1_Rohdaten_aus_Zeitreihe'!K251</f>
        <v>85</v>
      </c>
      <c r="J237" s="24">
        <f>'6-2-1_Rohdaten_aus_Zeitreihe'!L251</f>
        <v>290</v>
      </c>
    </row>
    <row r="238" spans="2:10" x14ac:dyDescent="0.25">
      <c r="B238" s="24">
        <f>'6-2-1_Rohdaten_aus_Zeitreihe'!D254</f>
        <v>255</v>
      </c>
      <c r="C238" s="24" t="str">
        <f>'6-2-1_Rohdaten_aus_Zeitreihe'!E254</f>
        <v>Holzminden</v>
      </c>
      <c r="D238" s="24">
        <f>'6-2-1_Rohdaten_aus_Zeitreihe'!F254</f>
        <v>2011</v>
      </c>
      <c r="E238" s="24">
        <f>'6-2-1_Rohdaten_aus_Zeitreihe'!G254</f>
        <v>6983</v>
      </c>
      <c r="F238" s="24">
        <f>'6-2-1_Rohdaten_aus_Zeitreihe'!H254</f>
        <v>6163</v>
      </c>
      <c r="G238" s="24">
        <f>'6-2-1_Rohdaten_aus_Zeitreihe'!I254</f>
        <v>820</v>
      </c>
      <c r="H238" s="24">
        <f>'6-2-1_Rohdaten_aus_Zeitreihe'!J254</f>
        <v>96</v>
      </c>
      <c r="I238" s="24">
        <f>'6-2-1_Rohdaten_aus_Zeitreihe'!K254</f>
        <v>91</v>
      </c>
      <c r="J238" s="24">
        <f>'6-2-1_Rohdaten_aus_Zeitreihe'!L254</f>
        <v>168</v>
      </c>
    </row>
    <row r="239" spans="2:10" x14ac:dyDescent="0.25">
      <c r="B239" s="24">
        <f>'6-2-1_Rohdaten_aus_Zeitreihe'!D255</f>
        <v>256</v>
      </c>
      <c r="C239" s="24" t="str">
        <f>'6-2-1_Rohdaten_aus_Zeitreihe'!E255</f>
        <v>Nienburg (Weser)</v>
      </c>
      <c r="D239" s="24">
        <f>'6-2-1_Rohdaten_aus_Zeitreihe'!F255</f>
        <v>2011</v>
      </c>
      <c r="E239" s="24">
        <f>'6-2-1_Rohdaten_aus_Zeitreihe'!G255</f>
        <v>10376</v>
      </c>
      <c r="F239" s="24">
        <f>'6-2-1_Rohdaten_aus_Zeitreihe'!H255</f>
        <v>8864</v>
      </c>
      <c r="G239" s="24">
        <f>'6-2-1_Rohdaten_aus_Zeitreihe'!I255</f>
        <v>1512</v>
      </c>
      <c r="H239" s="24">
        <f>'6-2-1_Rohdaten_aus_Zeitreihe'!J255</f>
        <v>85</v>
      </c>
      <c r="I239" s="24">
        <f>'6-2-1_Rohdaten_aus_Zeitreihe'!K255</f>
        <v>77</v>
      </c>
      <c r="J239" s="24">
        <f>'6-2-1_Rohdaten_aus_Zeitreihe'!L255</f>
        <v>211</v>
      </c>
    </row>
    <row r="240" spans="2:10" x14ac:dyDescent="0.25">
      <c r="B240" s="24">
        <f>'6-2-1_Rohdaten_aus_Zeitreihe'!D256</f>
        <v>257</v>
      </c>
      <c r="C240" s="24" t="str">
        <f>'6-2-1_Rohdaten_aus_Zeitreihe'!E256</f>
        <v>Schaumburg</v>
      </c>
      <c r="D240" s="24">
        <f>'6-2-1_Rohdaten_aus_Zeitreihe'!F256</f>
        <v>2011</v>
      </c>
      <c r="E240" s="24">
        <f>'6-2-1_Rohdaten_aus_Zeitreihe'!G256</f>
        <v>14363</v>
      </c>
      <c r="F240" s="24">
        <f>'6-2-1_Rohdaten_aus_Zeitreihe'!H256</f>
        <v>11794</v>
      </c>
      <c r="G240" s="24">
        <f>'6-2-1_Rohdaten_aus_Zeitreihe'!I256</f>
        <v>2569</v>
      </c>
      <c r="H240" s="24">
        <f>'6-2-1_Rohdaten_aus_Zeitreihe'!J256</f>
        <v>90</v>
      </c>
      <c r="I240" s="24">
        <f>'6-2-1_Rohdaten_aus_Zeitreihe'!K256</f>
        <v>79</v>
      </c>
      <c r="J240" s="24">
        <f>'6-2-1_Rohdaten_aus_Zeitreihe'!L256</f>
        <v>267</v>
      </c>
    </row>
    <row r="241" spans="2:10" x14ac:dyDescent="0.25">
      <c r="B241" s="24">
        <f>'6-2-1_Rohdaten_aus_Zeitreihe'!D257</f>
        <v>2</v>
      </c>
      <c r="C241" s="24" t="str">
        <f>'6-2-1_Rohdaten_aus_Zeitreihe'!E257</f>
        <v>Stat. Region Hannover</v>
      </c>
      <c r="D241" s="24">
        <f>'6-2-1_Rohdaten_aus_Zeitreihe'!F257</f>
        <v>2011</v>
      </c>
      <c r="E241" s="24">
        <f>'6-2-1_Rohdaten_aus_Zeitreihe'!G257</f>
        <v>221144</v>
      </c>
      <c r="F241" s="24">
        <f>'6-2-1_Rohdaten_aus_Zeitreihe'!H257</f>
        <v>166953</v>
      </c>
      <c r="G241" s="24">
        <f>'6-2-1_Rohdaten_aus_Zeitreihe'!I257</f>
        <v>54191</v>
      </c>
      <c r="H241" s="24">
        <f>'6-2-1_Rohdaten_aus_Zeitreihe'!J257</f>
        <v>103</v>
      </c>
      <c r="I241" s="24">
        <f>'6-2-1_Rohdaten_aus_Zeitreihe'!K257</f>
        <v>85</v>
      </c>
      <c r="J241" s="24">
        <f>'6-2-1_Rohdaten_aus_Zeitreihe'!L257</f>
        <v>302</v>
      </c>
    </row>
    <row r="242" spans="2:10" x14ac:dyDescent="0.25">
      <c r="B242" s="24">
        <f>'6-2-1_Rohdaten_aus_Zeitreihe'!D258</f>
        <v>351</v>
      </c>
      <c r="C242" s="24" t="str">
        <f>'6-2-1_Rohdaten_aus_Zeitreihe'!E258</f>
        <v>Celle</v>
      </c>
      <c r="D242" s="24">
        <f>'6-2-1_Rohdaten_aus_Zeitreihe'!F258</f>
        <v>2011</v>
      </c>
      <c r="E242" s="24">
        <f>'6-2-1_Rohdaten_aus_Zeitreihe'!G258</f>
        <v>17808</v>
      </c>
      <c r="F242" s="24">
        <f>'6-2-1_Rohdaten_aus_Zeitreihe'!H258</f>
        <v>15241</v>
      </c>
      <c r="G242" s="24">
        <f>'6-2-1_Rohdaten_aus_Zeitreihe'!I258</f>
        <v>2567</v>
      </c>
      <c r="H242" s="24">
        <f>'6-2-1_Rohdaten_aus_Zeitreihe'!J258</f>
        <v>100</v>
      </c>
      <c r="I242" s="24">
        <f>'6-2-1_Rohdaten_aus_Zeitreihe'!K258</f>
        <v>90</v>
      </c>
      <c r="J242" s="24">
        <f>'6-2-1_Rohdaten_aus_Zeitreihe'!L258</f>
        <v>290</v>
      </c>
    </row>
    <row r="243" spans="2:10" x14ac:dyDescent="0.25">
      <c r="B243" s="24">
        <f>'6-2-1_Rohdaten_aus_Zeitreihe'!D259</f>
        <v>352</v>
      </c>
      <c r="C243" s="24" t="str">
        <f>'6-2-1_Rohdaten_aus_Zeitreihe'!E259</f>
        <v>Cuxhaven</v>
      </c>
      <c r="D243" s="24">
        <f>'6-2-1_Rohdaten_aus_Zeitreihe'!F259</f>
        <v>2011</v>
      </c>
      <c r="E243" s="24">
        <f>'6-2-1_Rohdaten_aus_Zeitreihe'!G259</f>
        <v>15550</v>
      </c>
      <c r="F243" s="24">
        <f>'6-2-1_Rohdaten_aus_Zeitreihe'!H259</f>
        <v>13352</v>
      </c>
      <c r="G243" s="24">
        <f>'6-2-1_Rohdaten_aus_Zeitreihe'!I259</f>
        <v>2198</v>
      </c>
      <c r="H243" s="24">
        <f>'6-2-1_Rohdaten_aus_Zeitreihe'!J259</f>
        <v>78</v>
      </c>
      <c r="I243" s="24">
        <f>'6-2-1_Rohdaten_aus_Zeitreihe'!K259</f>
        <v>71</v>
      </c>
      <c r="J243" s="24">
        <f>'6-2-1_Rohdaten_aus_Zeitreihe'!L259</f>
        <v>194</v>
      </c>
    </row>
    <row r="244" spans="2:10" x14ac:dyDescent="0.25">
      <c r="B244" s="24">
        <f>'6-2-1_Rohdaten_aus_Zeitreihe'!D260</f>
        <v>353</v>
      </c>
      <c r="C244" s="24" t="str">
        <f>'6-2-1_Rohdaten_aus_Zeitreihe'!E260</f>
        <v>Harburg</v>
      </c>
      <c r="D244" s="24">
        <f>'6-2-1_Rohdaten_aus_Zeitreihe'!F260</f>
        <v>2011</v>
      </c>
      <c r="E244" s="24">
        <f>'6-2-1_Rohdaten_aus_Zeitreihe'!G260</f>
        <v>14372</v>
      </c>
      <c r="F244" s="24">
        <f>'6-2-1_Rohdaten_aus_Zeitreihe'!H260</f>
        <v>11749</v>
      </c>
      <c r="G244" s="24">
        <f>'6-2-1_Rohdaten_aus_Zeitreihe'!I260</f>
        <v>2623</v>
      </c>
      <c r="H244" s="24">
        <f>'6-2-1_Rohdaten_aus_Zeitreihe'!J260</f>
        <v>58</v>
      </c>
      <c r="I244" s="24">
        <f>'6-2-1_Rohdaten_aus_Zeitreihe'!K260</f>
        <v>50</v>
      </c>
      <c r="J244" s="24">
        <f>'6-2-1_Rohdaten_aus_Zeitreihe'!L260</f>
        <v>208</v>
      </c>
    </row>
    <row r="245" spans="2:10" x14ac:dyDescent="0.25">
      <c r="B245" s="24">
        <f>'6-2-1_Rohdaten_aus_Zeitreihe'!D261</f>
        <v>354</v>
      </c>
      <c r="C245" s="24" t="str">
        <f>'6-2-1_Rohdaten_aus_Zeitreihe'!E261</f>
        <v>Lüchow-Dannenberg</v>
      </c>
      <c r="D245" s="24">
        <f>'6-2-1_Rohdaten_aus_Zeitreihe'!F261</f>
        <v>2011</v>
      </c>
      <c r="E245" s="24">
        <f>'6-2-1_Rohdaten_aus_Zeitreihe'!G261</f>
        <v>4905</v>
      </c>
      <c r="F245" s="24">
        <f>'6-2-1_Rohdaten_aus_Zeitreihe'!H261</f>
        <v>4524</v>
      </c>
      <c r="G245" s="24">
        <f>'6-2-1_Rohdaten_aus_Zeitreihe'!I261</f>
        <v>381</v>
      </c>
      <c r="H245" s="24">
        <f>'6-2-1_Rohdaten_aus_Zeitreihe'!J261</f>
        <v>100</v>
      </c>
      <c r="I245" s="24">
        <f>'6-2-1_Rohdaten_aus_Zeitreihe'!K261</f>
        <v>97</v>
      </c>
      <c r="J245" s="24">
        <f>'6-2-1_Rohdaten_aus_Zeitreihe'!L261</f>
        <v>167</v>
      </c>
    </row>
    <row r="246" spans="2:10" x14ac:dyDescent="0.25">
      <c r="B246" s="24">
        <f>'6-2-1_Rohdaten_aus_Zeitreihe'!D262</f>
        <v>355</v>
      </c>
      <c r="C246" s="24" t="str">
        <f>'6-2-1_Rohdaten_aus_Zeitreihe'!E262</f>
        <v>Lüneburg</v>
      </c>
      <c r="D246" s="24">
        <f>'6-2-1_Rohdaten_aus_Zeitreihe'!F262</f>
        <v>2011</v>
      </c>
      <c r="E246" s="24">
        <f>'6-2-1_Rohdaten_aus_Zeitreihe'!G262</f>
        <v>16250</v>
      </c>
      <c r="F246" s="24">
        <f>'6-2-1_Rohdaten_aus_Zeitreihe'!H262</f>
        <v>14195</v>
      </c>
      <c r="G246" s="24">
        <f>'6-2-1_Rohdaten_aus_Zeitreihe'!I262</f>
        <v>2055</v>
      </c>
      <c r="H246" s="24">
        <f>'6-2-1_Rohdaten_aus_Zeitreihe'!J262</f>
        <v>91</v>
      </c>
      <c r="I246" s="24">
        <f>'6-2-1_Rohdaten_aus_Zeitreihe'!K262</f>
        <v>84</v>
      </c>
      <c r="J246" s="24">
        <f>'6-2-1_Rohdaten_aus_Zeitreihe'!L262</f>
        <v>213</v>
      </c>
    </row>
    <row r="247" spans="2:10" x14ac:dyDescent="0.25">
      <c r="B247" s="24">
        <f>'6-2-1_Rohdaten_aus_Zeitreihe'!D263</f>
        <v>356</v>
      </c>
      <c r="C247" s="24" t="str">
        <f>'6-2-1_Rohdaten_aus_Zeitreihe'!E263</f>
        <v>Osterholz</v>
      </c>
      <c r="D247" s="24">
        <f>'6-2-1_Rohdaten_aus_Zeitreihe'!F263</f>
        <v>2011</v>
      </c>
      <c r="E247" s="24">
        <f>'6-2-1_Rohdaten_aus_Zeitreihe'!G263</f>
        <v>6314</v>
      </c>
      <c r="F247" s="24">
        <f>'6-2-1_Rohdaten_aus_Zeitreihe'!H263</f>
        <v>5208</v>
      </c>
      <c r="G247" s="24">
        <f>'6-2-1_Rohdaten_aus_Zeitreihe'!I263</f>
        <v>1106</v>
      </c>
      <c r="H247" s="24">
        <f>'6-2-1_Rohdaten_aus_Zeitreihe'!J263</f>
        <v>57</v>
      </c>
      <c r="I247" s="24">
        <f>'6-2-1_Rohdaten_aus_Zeitreihe'!K263</f>
        <v>49</v>
      </c>
      <c r="J247" s="24">
        <f>'6-2-1_Rohdaten_aus_Zeitreihe'!L263</f>
        <v>226</v>
      </c>
    </row>
    <row r="248" spans="2:10" x14ac:dyDescent="0.25">
      <c r="B248" s="24">
        <f>'6-2-1_Rohdaten_aus_Zeitreihe'!D264</f>
        <v>357</v>
      </c>
      <c r="C248" s="24" t="str">
        <f>'6-2-1_Rohdaten_aus_Zeitreihe'!E264</f>
        <v>Rotenburg (Wümme)</v>
      </c>
      <c r="D248" s="24">
        <f>'6-2-1_Rohdaten_aus_Zeitreihe'!F264</f>
        <v>2011</v>
      </c>
      <c r="E248" s="24">
        <f>'6-2-1_Rohdaten_aus_Zeitreihe'!G264</f>
        <v>10424</v>
      </c>
      <c r="F248" s="24">
        <f>'6-2-1_Rohdaten_aus_Zeitreihe'!H264</f>
        <v>9388</v>
      </c>
      <c r="G248" s="24">
        <f>'6-2-1_Rohdaten_aus_Zeitreihe'!I264</f>
        <v>1035</v>
      </c>
      <c r="H248" s="24">
        <f>'6-2-1_Rohdaten_aus_Zeitreihe'!J264</f>
        <v>64</v>
      </c>
      <c r="I248" s="24">
        <f>'6-2-1_Rohdaten_aus_Zeitreihe'!K264</f>
        <v>60</v>
      </c>
      <c r="J248" s="24">
        <f>'6-2-1_Rohdaten_aus_Zeitreihe'!L264</f>
        <v>135</v>
      </c>
    </row>
    <row r="249" spans="2:10" x14ac:dyDescent="0.25">
      <c r="B249" s="24">
        <f>'6-2-1_Rohdaten_aus_Zeitreihe'!D265</f>
        <v>358</v>
      </c>
      <c r="C249" s="24" t="str">
        <f>'6-2-1_Rohdaten_aus_Zeitreihe'!E265</f>
        <v>Heidekreis</v>
      </c>
      <c r="D249" s="24">
        <f>'6-2-1_Rohdaten_aus_Zeitreihe'!F265</f>
        <v>2011</v>
      </c>
      <c r="E249" s="24">
        <f>'6-2-1_Rohdaten_aus_Zeitreihe'!G265</f>
        <v>11751</v>
      </c>
      <c r="F249" s="24">
        <f>'6-2-1_Rohdaten_aus_Zeitreihe'!H265</f>
        <v>10134</v>
      </c>
      <c r="G249" s="24">
        <f>'6-2-1_Rohdaten_aus_Zeitreihe'!I265</f>
        <v>1616</v>
      </c>
      <c r="H249" s="24">
        <f>'6-2-1_Rohdaten_aus_Zeitreihe'!J265</f>
        <v>85</v>
      </c>
      <c r="I249" s="24">
        <f>'6-2-1_Rohdaten_aus_Zeitreihe'!K265</f>
        <v>77</v>
      </c>
      <c r="J249" s="24">
        <f>'6-2-1_Rohdaten_aus_Zeitreihe'!L265</f>
        <v>230</v>
      </c>
    </row>
    <row r="250" spans="2:10" x14ac:dyDescent="0.25">
      <c r="B250" s="24">
        <f>'6-2-1_Rohdaten_aus_Zeitreihe'!D266</f>
        <v>359</v>
      </c>
      <c r="C250" s="24" t="str">
        <f>'6-2-1_Rohdaten_aus_Zeitreihe'!E266</f>
        <v>Stade</v>
      </c>
      <c r="D250" s="24">
        <f>'6-2-1_Rohdaten_aus_Zeitreihe'!F266</f>
        <v>2011</v>
      </c>
      <c r="E250" s="24">
        <f>'6-2-1_Rohdaten_aus_Zeitreihe'!G266</f>
        <v>16307</v>
      </c>
      <c r="F250" s="24">
        <f>'6-2-1_Rohdaten_aus_Zeitreihe'!H266</f>
        <v>14250</v>
      </c>
      <c r="G250" s="24">
        <f>'6-2-1_Rohdaten_aus_Zeitreihe'!I266</f>
        <v>2057</v>
      </c>
      <c r="H250" s="24">
        <f>'6-2-1_Rohdaten_aus_Zeitreihe'!J266</f>
        <v>83</v>
      </c>
      <c r="I250" s="24">
        <f>'6-2-1_Rohdaten_aus_Zeitreihe'!K266</f>
        <v>76</v>
      </c>
      <c r="J250" s="24">
        <f>'6-2-1_Rohdaten_aus_Zeitreihe'!L266</f>
        <v>190</v>
      </c>
    </row>
    <row r="251" spans="2:10" x14ac:dyDescent="0.25">
      <c r="B251" s="24">
        <f>'6-2-1_Rohdaten_aus_Zeitreihe'!D267</f>
        <v>360</v>
      </c>
      <c r="C251" s="24" t="str">
        <f>'6-2-1_Rohdaten_aus_Zeitreihe'!E267</f>
        <v>Uelzen</v>
      </c>
      <c r="D251" s="24">
        <f>'6-2-1_Rohdaten_aus_Zeitreihe'!F267</f>
        <v>2011</v>
      </c>
      <c r="E251" s="24">
        <f>'6-2-1_Rohdaten_aus_Zeitreihe'!G267</f>
        <v>7538</v>
      </c>
      <c r="F251" s="24">
        <f>'6-2-1_Rohdaten_aus_Zeitreihe'!H267</f>
        <v>6830</v>
      </c>
      <c r="G251" s="24">
        <f>'6-2-1_Rohdaten_aus_Zeitreihe'!I267</f>
        <v>708</v>
      </c>
      <c r="H251" s="24">
        <f>'6-2-1_Rohdaten_aus_Zeitreihe'!J267</f>
        <v>81</v>
      </c>
      <c r="I251" s="24">
        <f>'6-2-1_Rohdaten_aus_Zeitreihe'!K267</f>
        <v>77</v>
      </c>
      <c r="J251" s="24">
        <f>'6-2-1_Rohdaten_aus_Zeitreihe'!L267</f>
        <v>151</v>
      </c>
    </row>
    <row r="252" spans="2:10" x14ac:dyDescent="0.25">
      <c r="B252" s="24">
        <f>'6-2-1_Rohdaten_aus_Zeitreihe'!D268</f>
        <v>361</v>
      </c>
      <c r="C252" s="24" t="str">
        <f>'6-2-1_Rohdaten_aus_Zeitreihe'!E268</f>
        <v>Verden</v>
      </c>
      <c r="D252" s="24">
        <f>'6-2-1_Rohdaten_aus_Zeitreihe'!F268</f>
        <v>2011</v>
      </c>
      <c r="E252" s="24">
        <f>'6-2-1_Rohdaten_aus_Zeitreihe'!G268</f>
        <v>10489</v>
      </c>
      <c r="F252" s="24">
        <f>'6-2-1_Rohdaten_aus_Zeitreihe'!H268</f>
        <v>8552</v>
      </c>
      <c r="G252" s="24">
        <f>'6-2-1_Rohdaten_aus_Zeitreihe'!I268</f>
        <v>1937</v>
      </c>
      <c r="H252" s="24">
        <f>'6-2-1_Rohdaten_aus_Zeitreihe'!J268</f>
        <v>79</v>
      </c>
      <c r="I252" s="24">
        <f>'6-2-1_Rohdaten_aus_Zeitreihe'!K268</f>
        <v>68</v>
      </c>
      <c r="J252" s="24">
        <f>'6-2-1_Rohdaten_aus_Zeitreihe'!L268</f>
        <v>260</v>
      </c>
    </row>
    <row r="253" spans="2:10" x14ac:dyDescent="0.25">
      <c r="B253" s="24">
        <f>'6-2-1_Rohdaten_aus_Zeitreihe'!D269</f>
        <v>3</v>
      </c>
      <c r="C253" s="24" t="str">
        <f>'6-2-1_Rohdaten_aus_Zeitreihe'!E269</f>
        <v>Stat. Region Lüneburg</v>
      </c>
      <c r="D253" s="24">
        <f>'6-2-1_Rohdaten_aus_Zeitreihe'!F269</f>
        <v>2011</v>
      </c>
      <c r="E253" s="24">
        <f>'6-2-1_Rohdaten_aus_Zeitreihe'!G269</f>
        <v>131708</v>
      </c>
      <c r="F253" s="24">
        <f>'6-2-1_Rohdaten_aus_Zeitreihe'!H269</f>
        <v>113423</v>
      </c>
      <c r="G253" s="24">
        <f>'6-2-1_Rohdaten_aus_Zeitreihe'!I269</f>
        <v>18283</v>
      </c>
      <c r="H253" s="24">
        <f>'6-2-1_Rohdaten_aus_Zeitreihe'!J269</f>
        <v>78</v>
      </c>
      <c r="I253" s="24">
        <f>'6-2-1_Rohdaten_aus_Zeitreihe'!K269</f>
        <v>71</v>
      </c>
      <c r="J253" s="24">
        <f>'6-2-1_Rohdaten_aus_Zeitreihe'!L269</f>
        <v>210</v>
      </c>
    </row>
    <row r="254" spans="2:10" x14ac:dyDescent="0.25">
      <c r="B254" s="24">
        <f>'6-2-1_Rohdaten_aus_Zeitreihe'!D270</f>
        <v>401</v>
      </c>
      <c r="C254" s="24" t="str">
        <f>'6-2-1_Rohdaten_aus_Zeitreihe'!E270</f>
        <v>Delmenhorst, Stadt</v>
      </c>
      <c r="D254" s="24">
        <f>'6-2-1_Rohdaten_aus_Zeitreihe'!F270</f>
        <v>2011</v>
      </c>
      <c r="E254" s="24">
        <f>'6-2-1_Rohdaten_aus_Zeitreihe'!G270</f>
        <v>12049</v>
      </c>
      <c r="F254" s="24">
        <f>'6-2-1_Rohdaten_aus_Zeitreihe'!H270</f>
        <v>9049</v>
      </c>
      <c r="G254" s="24">
        <f>'6-2-1_Rohdaten_aus_Zeitreihe'!I270</f>
        <v>3000</v>
      </c>
      <c r="H254" s="24">
        <f>'6-2-1_Rohdaten_aus_Zeitreihe'!J270</f>
        <v>162</v>
      </c>
      <c r="I254" s="24">
        <f>'6-2-1_Rohdaten_aus_Zeitreihe'!K270</f>
        <v>133</v>
      </c>
      <c r="J254" s="24">
        <f>'6-2-1_Rohdaten_aus_Zeitreihe'!L270</f>
        <v>473</v>
      </c>
    </row>
    <row r="255" spans="2:10" x14ac:dyDescent="0.25">
      <c r="B255" s="24">
        <f>'6-2-1_Rohdaten_aus_Zeitreihe'!D271</f>
        <v>402</v>
      </c>
      <c r="C255" s="24" t="str">
        <f>'6-2-1_Rohdaten_aus_Zeitreihe'!E271</f>
        <v>Emden, Stadt</v>
      </c>
      <c r="D255" s="24">
        <f>'6-2-1_Rohdaten_aus_Zeitreihe'!F271</f>
        <v>2011</v>
      </c>
      <c r="E255" s="24">
        <f>'6-2-1_Rohdaten_aus_Zeitreihe'!G271</f>
        <v>6374</v>
      </c>
      <c r="F255" s="24">
        <f>'6-2-1_Rohdaten_aus_Zeitreihe'!H271</f>
        <v>5789</v>
      </c>
      <c r="G255" s="24">
        <f>'6-2-1_Rohdaten_aus_Zeitreihe'!I271</f>
        <v>585</v>
      </c>
      <c r="H255" s="24">
        <f>'6-2-1_Rohdaten_aus_Zeitreihe'!J271</f>
        <v>124</v>
      </c>
      <c r="I255" s="24">
        <f>'6-2-1_Rohdaten_aus_Zeitreihe'!K271</f>
        <v>120</v>
      </c>
      <c r="J255" s="24">
        <f>'6-2-1_Rohdaten_aus_Zeitreihe'!L271</f>
        <v>169</v>
      </c>
    </row>
    <row r="256" spans="2:10" x14ac:dyDescent="0.25">
      <c r="B256" s="24">
        <f>'6-2-1_Rohdaten_aus_Zeitreihe'!D272</f>
        <v>403</v>
      </c>
      <c r="C256" s="24" t="str">
        <f>'6-2-1_Rohdaten_aus_Zeitreihe'!E272</f>
        <v>Oldenburg (Oldb), Stadt</v>
      </c>
      <c r="D256" s="24">
        <f>'6-2-1_Rohdaten_aus_Zeitreihe'!F272</f>
        <v>2011</v>
      </c>
      <c r="E256" s="24">
        <f>'6-2-1_Rohdaten_aus_Zeitreihe'!G272</f>
        <v>19164</v>
      </c>
      <c r="F256" s="24">
        <f>'6-2-1_Rohdaten_aus_Zeitreihe'!H272</f>
        <v>15756</v>
      </c>
      <c r="G256" s="24">
        <f>'6-2-1_Rohdaten_aus_Zeitreihe'!I272</f>
        <v>3408</v>
      </c>
      <c r="H256" s="24">
        <f>'6-2-1_Rohdaten_aus_Zeitreihe'!J272</f>
        <v>118</v>
      </c>
      <c r="I256" s="24">
        <f>'6-2-1_Rohdaten_aus_Zeitreihe'!K272</f>
        <v>105</v>
      </c>
      <c r="J256" s="24">
        <f>'6-2-1_Rohdaten_aus_Zeitreihe'!L272</f>
        <v>284</v>
      </c>
    </row>
    <row r="257" spans="2:10" x14ac:dyDescent="0.25">
      <c r="B257" s="24">
        <f>'6-2-1_Rohdaten_aus_Zeitreihe'!D273</f>
        <v>404</v>
      </c>
      <c r="C257" s="24" t="str">
        <f>'6-2-1_Rohdaten_aus_Zeitreihe'!E273</f>
        <v>Osnabrück, Stadt</v>
      </c>
      <c r="D257" s="24">
        <f>'6-2-1_Rohdaten_aus_Zeitreihe'!F273</f>
        <v>2011</v>
      </c>
      <c r="E257" s="24">
        <f>'6-2-1_Rohdaten_aus_Zeitreihe'!G273</f>
        <v>19338</v>
      </c>
      <c r="F257" s="24">
        <f>'6-2-1_Rohdaten_aus_Zeitreihe'!H273</f>
        <v>14468</v>
      </c>
      <c r="G257" s="24">
        <f>'6-2-1_Rohdaten_aus_Zeitreihe'!I273</f>
        <v>4869</v>
      </c>
      <c r="H257" s="24">
        <f>'6-2-1_Rohdaten_aus_Zeitreihe'!J273</f>
        <v>117</v>
      </c>
      <c r="I257" s="24">
        <f>'6-2-1_Rohdaten_aus_Zeitreihe'!K273</f>
        <v>95</v>
      </c>
      <c r="J257" s="24">
        <f>'6-2-1_Rohdaten_aus_Zeitreihe'!L273</f>
        <v>361</v>
      </c>
    </row>
    <row r="258" spans="2:10" x14ac:dyDescent="0.25">
      <c r="B258" s="24" t="str">
        <f>'6-2-1_Rohdaten_aus_Zeitreihe'!D274</f>
        <v>405</v>
      </c>
      <c r="C258" s="24" t="str">
        <f>'6-2-1_Rohdaten_aus_Zeitreihe'!E274</f>
        <v>Wilhelmshaven, Stadt</v>
      </c>
      <c r="D258" s="24">
        <f>'6-2-1_Rohdaten_aus_Zeitreihe'!F274</f>
        <v>2011</v>
      </c>
      <c r="E258" s="24">
        <f>'6-2-1_Rohdaten_aus_Zeitreihe'!G274</f>
        <v>12448</v>
      </c>
      <c r="F258" s="24">
        <f>'6-2-1_Rohdaten_aus_Zeitreihe'!H274</f>
        <v>11032</v>
      </c>
      <c r="G258" s="24">
        <f>'6-2-1_Rohdaten_aus_Zeitreihe'!I274</f>
        <v>1416</v>
      </c>
      <c r="H258" s="24">
        <f>'6-2-1_Rohdaten_aus_Zeitreihe'!J274</f>
        <v>154</v>
      </c>
      <c r="I258" s="24">
        <f>'6-2-1_Rohdaten_aus_Zeitreihe'!K274</f>
        <v>145</v>
      </c>
      <c r="J258" s="24">
        <f>'6-2-1_Rohdaten_aus_Zeitreihe'!L274</f>
        <v>285</v>
      </c>
    </row>
    <row r="259" spans="2:10" x14ac:dyDescent="0.25">
      <c r="B259" s="24">
        <f>'6-2-1_Rohdaten_aus_Zeitreihe'!D275</f>
        <v>451</v>
      </c>
      <c r="C259" s="24" t="str">
        <f>'6-2-1_Rohdaten_aus_Zeitreihe'!E275</f>
        <v>Ammerland</v>
      </c>
      <c r="D259" s="24">
        <f>'6-2-1_Rohdaten_aus_Zeitreihe'!F275</f>
        <v>2011</v>
      </c>
      <c r="E259" s="24">
        <f>'6-2-1_Rohdaten_aus_Zeitreihe'!G275</f>
        <v>7370</v>
      </c>
      <c r="F259" s="24">
        <f>'6-2-1_Rohdaten_aus_Zeitreihe'!H275</f>
        <v>6542</v>
      </c>
      <c r="G259" s="24">
        <f>'6-2-1_Rohdaten_aus_Zeitreihe'!I275</f>
        <v>828</v>
      </c>
      <c r="H259" s="24">
        <f>'6-2-1_Rohdaten_aus_Zeitreihe'!J275</f>
        <v>62</v>
      </c>
      <c r="I259" s="24">
        <f>'6-2-1_Rohdaten_aus_Zeitreihe'!K275</f>
        <v>57</v>
      </c>
      <c r="J259" s="24">
        <f>'6-2-1_Rohdaten_aus_Zeitreihe'!L275</f>
        <v>182</v>
      </c>
    </row>
    <row r="260" spans="2:10" x14ac:dyDescent="0.25">
      <c r="B260" s="24">
        <f>'6-2-1_Rohdaten_aus_Zeitreihe'!D276</f>
        <v>452</v>
      </c>
      <c r="C260" s="24" t="str">
        <f>'6-2-1_Rohdaten_aus_Zeitreihe'!E276</f>
        <v>Aurich</v>
      </c>
      <c r="D260" s="24">
        <f>'6-2-1_Rohdaten_aus_Zeitreihe'!F276</f>
        <v>2011</v>
      </c>
      <c r="E260" s="24">
        <f>'6-2-1_Rohdaten_aus_Zeitreihe'!G276</f>
        <v>16884</v>
      </c>
      <c r="F260" s="24">
        <f>'6-2-1_Rohdaten_aus_Zeitreihe'!H276</f>
        <v>15384</v>
      </c>
      <c r="G260" s="24">
        <f>'6-2-1_Rohdaten_aus_Zeitreihe'!I276</f>
        <v>1500</v>
      </c>
      <c r="H260" s="24">
        <f>'6-2-1_Rohdaten_aus_Zeitreihe'!J276</f>
        <v>90</v>
      </c>
      <c r="I260" s="24">
        <f>'6-2-1_Rohdaten_aus_Zeitreihe'!K276</f>
        <v>84</v>
      </c>
      <c r="J260" s="24">
        <f>'6-2-1_Rohdaten_aus_Zeitreihe'!L276</f>
        <v>243</v>
      </c>
    </row>
    <row r="261" spans="2:10" x14ac:dyDescent="0.25">
      <c r="B261" s="24">
        <f>'6-2-1_Rohdaten_aus_Zeitreihe'!D277</f>
        <v>453</v>
      </c>
      <c r="C261" s="24" t="str">
        <f>'6-2-1_Rohdaten_aus_Zeitreihe'!E277</f>
        <v>Cloppenburg</v>
      </c>
      <c r="D261" s="24">
        <f>'6-2-1_Rohdaten_aus_Zeitreihe'!F277</f>
        <v>2011</v>
      </c>
      <c r="E261" s="24">
        <f>'6-2-1_Rohdaten_aus_Zeitreihe'!G277</f>
        <v>10252</v>
      </c>
      <c r="F261" s="24">
        <f>'6-2-1_Rohdaten_aus_Zeitreihe'!H277</f>
        <v>8987</v>
      </c>
      <c r="G261" s="24">
        <f>'6-2-1_Rohdaten_aus_Zeitreihe'!I277</f>
        <v>1265</v>
      </c>
      <c r="H261" s="24">
        <f>'6-2-1_Rohdaten_aus_Zeitreihe'!J277</f>
        <v>64</v>
      </c>
      <c r="I261" s="24">
        <f>'6-2-1_Rohdaten_aus_Zeitreihe'!K277</f>
        <v>60</v>
      </c>
      <c r="J261" s="24">
        <f>'6-2-1_Rohdaten_aus_Zeitreihe'!L277</f>
        <v>128</v>
      </c>
    </row>
    <row r="262" spans="2:10" x14ac:dyDescent="0.25">
      <c r="B262" s="24">
        <f>'6-2-1_Rohdaten_aus_Zeitreihe'!D278</f>
        <v>454</v>
      </c>
      <c r="C262" s="24" t="str">
        <f>'6-2-1_Rohdaten_aus_Zeitreihe'!E278</f>
        <v>Emsland</v>
      </c>
      <c r="D262" s="24">
        <f>'6-2-1_Rohdaten_aus_Zeitreihe'!F278</f>
        <v>2011</v>
      </c>
      <c r="E262" s="24">
        <f>'6-2-1_Rohdaten_aus_Zeitreihe'!G278</f>
        <v>17199</v>
      </c>
      <c r="F262" s="24">
        <f>'6-2-1_Rohdaten_aus_Zeitreihe'!H278</f>
        <v>15444</v>
      </c>
      <c r="G262" s="24">
        <f>'6-2-1_Rohdaten_aus_Zeitreihe'!I278</f>
        <v>1754</v>
      </c>
      <c r="H262" s="24">
        <f>'6-2-1_Rohdaten_aus_Zeitreihe'!J278</f>
        <v>55</v>
      </c>
      <c r="I262" s="24">
        <f>'6-2-1_Rohdaten_aus_Zeitreihe'!K278</f>
        <v>53</v>
      </c>
      <c r="J262" s="24">
        <f>'6-2-1_Rohdaten_aus_Zeitreihe'!L278</f>
        <v>77</v>
      </c>
    </row>
    <row r="263" spans="2:10" x14ac:dyDescent="0.25">
      <c r="B263" s="24">
        <f>'6-2-1_Rohdaten_aus_Zeitreihe'!D279</f>
        <v>455</v>
      </c>
      <c r="C263" s="24" t="str">
        <f>'6-2-1_Rohdaten_aus_Zeitreihe'!E279</f>
        <v>Friesland</v>
      </c>
      <c r="D263" s="24">
        <f>'6-2-1_Rohdaten_aus_Zeitreihe'!F279</f>
        <v>2011</v>
      </c>
      <c r="E263" s="24">
        <f>'6-2-1_Rohdaten_aus_Zeitreihe'!G279</f>
        <v>7438</v>
      </c>
      <c r="F263" s="24">
        <f>'6-2-1_Rohdaten_aus_Zeitreihe'!H279</f>
        <v>6555</v>
      </c>
      <c r="G263" s="24">
        <f>'6-2-1_Rohdaten_aus_Zeitreihe'!I279</f>
        <v>883</v>
      </c>
      <c r="H263" s="24">
        <f>'6-2-1_Rohdaten_aus_Zeitreihe'!J279</f>
        <v>75</v>
      </c>
      <c r="I263" s="24">
        <f>'6-2-1_Rohdaten_aus_Zeitreihe'!K279</f>
        <v>68</v>
      </c>
      <c r="J263" s="24">
        <f>'6-2-1_Rohdaten_aus_Zeitreihe'!L279</f>
        <v>274</v>
      </c>
    </row>
    <row r="264" spans="2:10" x14ac:dyDescent="0.25">
      <c r="B264" s="24">
        <f>'6-2-1_Rohdaten_aus_Zeitreihe'!D280</f>
        <v>456</v>
      </c>
      <c r="C264" s="24" t="str">
        <f>'6-2-1_Rohdaten_aus_Zeitreihe'!E280</f>
        <v>Grafschaft Bentheim</v>
      </c>
      <c r="D264" s="24">
        <f>'6-2-1_Rohdaten_aus_Zeitreihe'!F280</f>
        <v>2011</v>
      </c>
      <c r="E264" s="24">
        <f>'6-2-1_Rohdaten_aus_Zeitreihe'!G280</f>
        <v>7988</v>
      </c>
      <c r="F264" s="24">
        <f>'6-2-1_Rohdaten_aus_Zeitreihe'!H280</f>
        <v>6494</v>
      </c>
      <c r="G264" s="24">
        <f>'6-2-1_Rohdaten_aus_Zeitreihe'!I280</f>
        <v>1494</v>
      </c>
      <c r="H264" s="24">
        <f>'6-2-1_Rohdaten_aus_Zeitreihe'!J280</f>
        <v>59</v>
      </c>
      <c r="I264" s="24">
        <f>'6-2-1_Rohdaten_aus_Zeitreihe'!K280</f>
        <v>55</v>
      </c>
      <c r="J264" s="24">
        <f>'6-2-1_Rohdaten_aus_Zeitreihe'!L280</f>
        <v>91</v>
      </c>
    </row>
    <row r="265" spans="2:10" x14ac:dyDescent="0.25">
      <c r="B265" s="24">
        <f>'6-2-1_Rohdaten_aus_Zeitreihe'!D281</f>
        <v>457</v>
      </c>
      <c r="C265" s="24" t="str">
        <f>'6-2-1_Rohdaten_aus_Zeitreihe'!E281</f>
        <v>Leer</v>
      </c>
      <c r="D265" s="24">
        <f>'6-2-1_Rohdaten_aus_Zeitreihe'!F281</f>
        <v>2011</v>
      </c>
      <c r="E265" s="24">
        <f>'6-2-1_Rohdaten_aus_Zeitreihe'!G281</f>
        <v>12925</v>
      </c>
      <c r="F265" s="24">
        <f>'6-2-1_Rohdaten_aus_Zeitreihe'!H281</f>
        <v>11687</v>
      </c>
      <c r="G265" s="24">
        <f>'6-2-1_Rohdaten_aus_Zeitreihe'!I281</f>
        <v>1238</v>
      </c>
      <c r="H265" s="24">
        <f>'6-2-1_Rohdaten_aus_Zeitreihe'!J281</f>
        <v>78</v>
      </c>
      <c r="I265" s="24">
        <f>'6-2-1_Rohdaten_aus_Zeitreihe'!K281</f>
        <v>76</v>
      </c>
      <c r="J265" s="24">
        <f>'6-2-1_Rohdaten_aus_Zeitreihe'!L281</f>
        <v>120</v>
      </c>
    </row>
    <row r="266" spans="2:10" x14ac:dyDescent="0.25">
      <c r="B266" s="24">
        <f>'6-2-1_Rohdaten_aus_Zeitreihe'!D282</f>
        <v>458</v>
      </c>
      <c r="C266" s="24" t="str">
        <f>'6-2-1_Rohdaten_aus_Zeitreihe'!E282</f>
        <v>Oldenburg</v>
      </c>
      <c r="D266" s="24">
        <f>'6-2-1_Rohdaten_aus_Zeitreihe'!F282</f>
        <v>2011</v>
      </c>
      <c r="E266" s="24">
        <f>'6-2-1_Rohdaten_aus_Zeitreihe'!G282</f>
        <v>7946</v>
      </c>
      <c r="F266" s="24">
        <f>'6-2-1_Rohdaten_aus_Zeitreihe'!H282</f>
        <v>7000</v>
      </c>
      <c r="G266" s="24">
        <f>'6-2-1_Rohdaten_aus_Zeitreihe'!I282</f>
        <v>946</v>
      </c>
      <c r="H266" s="24">
        <f>'6-2-1_Rohdaten_aus_Zeitreihe'!J282</f>
        <v>62</v>
      </c>
      <c r="I266" s="24">
        <f>'6-2-1_Rohdaten_aus_Zeitreihe'!K282</f>
        <v>58</v>
      </c>
      <c r="J266" s="24">
        <f>'6-2-1_Rohdaten_aus_Zeitreihe'!L282</f>
        <v>131</v>
      </c>
    </row>
    <row r="267" spans="2:10" x14ac:dyDescent="0.25">
      <c r="B267" s="24">
        <f>'6-2-1_Rohdaten_aus_Zeitreihe'!D283</f>
        <v>459</v>
      </c>
      <c r="C267" s="24" t="str">
        <f>'6-2-1_Rohdaten_aus_Zeitreihe'!E283</f>
        <v>Osnabrück</v>
      </c>
      <c r="D267" s="24">
        <f>'6-2-1_Rohdaten_aus_Zeitreihe'!F283</f>
        <v>2011</v>
      </c>
      <c r="E267" s="24">
        <f>'6-2-1_Rohdaten_aus_Zeitreihe'!G283</f>
        <v>20966</v>
      </c>
      <c r="F267" s="24">
        <f>'6-2-1_Rohdaten_aus_Zeitreihe'!H283</f>
        <v>18264</v>
      </c>
      <c r="G267" s="24">
        <f>'6-2-1_Rohdaten_aus_Zeitreihe'!I283</f>
        <v>2698</v>
      </c>
      <c r="H267" s="24">
        <f>'6-2-1_Rohdaten_aus_Zeitreihe'!J283</f>
        <v>59</v>
      </c>
      <c r="I267" s="24">
        <f>'6-2-1_Rohdaten_aus_Zeitreihe'!K283</f>
        <v>54</v>
      </c>
      <c r="J267" s="24">
        <f>'6-2-1_Rohdaten_aus_Zeitreihe'!L283</f>
        <v>139</v>
      </c>
    </row>
    <row r="268" spans="2:10" x14ac:dyDescent="0.25">
      <c r="B268" s="24">
        <f>'6-2-1_Rohdaten_aus_Zeitreihe'!D284</f>
        <v>460</v>
      </c>
      <c r="C268" s="24" t="str">
        <f>'6-2-1_Rohdaten_aus_Zeitreihe'!E284</f>
        <v>Vechta</v>
      </c>
      <c r="D268" s="24">
        <f>'6-2-1_Rohdaten_aus_Zeitreihe'!F284</f>
        <v>2011</v>
      </c>
      <c r="E268" s="24">
        <f>'6-2-1_Rohdaten_aus_Zeitreihe'!G284</f>
        <v>6913</v>
      </c>
      <c r="F268" s="24">
        <f>'6-2-1_Rohdaten_aus_Zeitreihe'!H284</f>
        <v>5292</v>
      </c>
      <c r="G268" s="24">
        <f>'6-2-1_Rohdaten_aus_Zeitreihe'!I284</f>
        <v>1621</v>
      </c>
      <c r="H268" s="24">
        <f>'6-2-1_Rohdaten_aus_Zeitreihe'!J284</f>
        <v>51</v>
      </c>
      <c r="I268" s="24">
        <f>'6-2-1_Rohdaten_aus_Zeitreihe'!K284</f>
        <v>42</v>
      </c>
      <c r="J268" s="24">
        <f>'6-2-1_Rohdaten_aus_Zeitreihe'!L284</f>
        <v>137</v>
      </c>
    </row>
    <row r="269" spans="2:10" x14ac:dyDescent="0.25">
      <c r="B269" s="24">
        <f>'6-2-1_Rohdaten_aus_Zeitreihe'!D285</f>
        <v>461</v>
      </c>
      <c r="C269" s="24" t="str">
        <f>'6-2-1_Rohdaten_aus_Zeitreihe'!E285</f>
        <v>Wesermarsch</v>
      </c>
      <c r="D269" s="24">
        <f>'6-2-1_Rohdaten_aus_Zeitreihe'!F285</f>
        <v>2011</v>
      </c>
      <c r="E269" s="24">
        <f>'6-2-1_Rohdaten_aus_Zeitreihe'!G285</f>
        <v>9027</v>
      </c>
      <c r="F269" s="24">
        <f>'6-2-1_Rohdaten_aus_Zeitreihe'!H285</f>
        <v>7694</v>
      </c>
      <c r="G269" s="24">
        <f>'6-2-1_Rohdaten_aus_Zeitreihe'!I285</f>
        <v>1333</v>
      </c>
      <c r="H269" s="24">
        <f>'6-2-1_Rohdaten_aus_Zeitreihe'!J285</f>
        <v>100</v>
      </c>
      <c r="I269" s="24">
        <f>'6-2-1_Rohdaten_aus_Zeitreihe'!K285</f>
        <v>91</v>
      </c>
      <c r="J269" s="24">
        <f>'6-2-1_Rohdaten_aus_Zeitreihe'!L285</f>
        <v>240</v>
      </c>
    </row>
    <row r="270" spans="2:10" x14ac:dyDescent="0.25">
      <c r="B270" s="24">
        <f>'6-2-1_Rohdaten_aus_Zeitreihe'!D286</f>
        <v>462</v>
      </c>
      <c r="C270" s="24" t="str">
        <f>'6-2-1_Rohdaten_aus_Zeitreihe'!E286</f>
        <v>Wittmund</v>
      </c>
      <c r="D270" s="24">
        <f>'6-2-1_Rohdaten_aus_Zeitreihe'!F286</f>
        <v>2011</v>
      </c>
      <c r="E270" s="24">
        <f>'6-2-1_Rohdaten_aus_Zeitreihe'!G286</f>
        <v>4775</v>
      </c>
      <c r="F270" s="24">
        <f>'6-2-1_Rohdaten_aus_Zeitreihe'!H286</f>
        <v>4401</v>
      </c>
      <c r="G270" s="24">
        <f>'6-2-1_Rohdaten_aus_Zeitreihe'!I286</f>
        <v>374</v>
      </c>
      <c r="H270" s="24">
        <f>'6-2-1_Rohdaten_aus_Zeitreihe'!J286</f>
        <v>84</v>
      </c>
      <c r="I270" s="24">
        <f>'6-2-1_Rohdaten_aus_Zeitreihe'!K286</f>
        <v>80</v>
      </c>
      <c r="J270" s="24">
        <f>'6-2-1_Rohdaten_aus_Zeitreihe'!L286</f>
        <v>171</v>
      </c>
    </row>
    <row r="271" spans="2:10" x14ac:dyDescent="0.25">
      <c r="B271" s="24">
        <f>'6-2-1_Rohdaten_aus_Zeitreihe'!D287</f>
        <v>4</v>
      </c>
      <c r="C271" s="24" t="str">
        <f>'6-2-1_Rohdaten_aus_Zeitreihe'!E287</f>
        <v>Stat. Region Weser-Ems</v>
      </c>
      <c r="D271" s="24">
        <f>'6-2-1_Rohdaten_aus_Zeitreihe'!F287</f>
        <v>2011</v>
      </c>
      <c r="E271" s="24">
        <f>'6-2-1_Rohdaten_aus_Zeitreihe'!G287</f>
        <v>199056</v>
      </c>
      <c r="F271" s="24">
        <f>'6-2-1_Rohdaten_aus_Zeitreihe'!H287</f>
        <v>169838</v>
      </c>
      <c r="G271" s="24">
        <f>'6-2-1_Rohdaten_aus_Zeitreihe'!I287</f>
        <v>29212</v>
      </c>
      <c r="H271" s="24">
        <f>'6-2-1_Rohdaten_aus_Zeitreihe'!J287</f>
        <v>80</v>
      </c>
      <c r="I271" s="24">
        <f>'6-2-1_Rohdaten_aus_Zeitreihe'!K287</f>
        <v>73</v>
      </c>
      <c r="J271" s="24">
        <f>'6-2-1_Rohdaten_aus_Zeitreihe'!L287</f>
        <v>183</v>
      </c>
    </row>
    <row r="272" spans="2:10" x14ac:dyDescent="0.25">
      <c r="B272" s="24">
        <f>'6-2-1_Rohdaten_aus_Zeitreihe'!D288</f>
        <v>0</v>
      </c>
      <c r="C272" s="24" t="str">
        <f>'6-2-1_Rohdaten_aus_Zeitreihe'!E288</f>
        <v>Niedersachsen</v>
      </c>
      <c r="D272" s="24">
        <f>'6-2-1_Rohdaten_aus_Zeitreihe'!F288</f>
        <v>2011</v>
      </c>
      <c r="E272" s="24">
        <f>'6-2-1_Rohdaten_aus_Zeitreihe'!G288</f>
        <v>700256</v>
      </c>
      <c r="F272" s="24">
        <f>'6-2-1_Rohdaten_aus_Zeitreihe'!H288</f>
        <v>575391</v>
      </c>
      <c r="G272" s="24">
        <f>'6-2-1_Rohdaten_aus_Zeitreihe'!I288</f>
        <v>124854</v>
      </c>
      <c r="H272" s="24">
        <f>'6-2-1_Rohdaten_aus_Zeitreihe'!J288</f>
        <v>88</v>
      </c>
      <c r="I272" s="24">
        <f>'6-2-1_Rohdaten_aus_Zeitreihe'!K288</f>
        <v>78</v>
      </c>
      <c r="J272" s="24">
        <f>'6-2-1_Rohdaten_aus_Zeitreihe'!L288</f>
        <v>230</v>
      </c>
    </row>
    <row r="273" spans="2:10" x14ac:dyDescent="0.25">
      <c r="B273" s="24">
        <f>'6-2-1_Rohdaten_aus_Zeitreihe'!D289</f>
        <v>101</v>
      </c>
      <c r="C273" s="24" t="str">
        <f>'6-2-1_Rohdaten_aus_Zeitreihe'!E289</f>
        <v>Braunschweig, Stadt</v>
      </c>
      <c r="D273" s="24">
        <f>'6-2-1_Rohdaten_aus_Zeitreihe'!F289</f>
        <v>2010</v>
      </c>
      <c r="E273" s="24">
        <f>'6-2-1_Rohdaten_aus_Zeitreihe'!G289</f>
        <v>27349</v>
      </c>
      <c r="F273" s="24">
        <f>'6-2-1_Rohdaten_aus_Zeitreihe'!H289</f>
        <v>22715</v>
      </c>
      <c r="G273" s="24">
        <f>'6-2-1_Rohdaten_aus_Zeitreihe'!I289</f>
        <v>4634</v>
      </c>
      <c r="H273" s="24">
        <f>'6-2-1_Rohdaten_aus_Zeitreihe'!J289</f>
        <v>110</v>
      </c>
      <c r="I273" s="24">
        <f>'6-2-1_Rohdaten_aus_Zeitreihe'!K289</f>
        <v>101</v>
      </c>
      <c r="J273" s="24">
        <f>'6-2-1_Rohdaten_aus_Zeitreihe'!L289</f>
        <v>196</v>
      </c>
    </row>
    <row r="274" spans="2:10" x14ac:dyDescent="0.25">
      <c r="B274" s="24">
        <f>'6-2-1_Rohdaten_aus_Zeitreihe'!D290</f>
        <v>102</v>
      </c>
      <c r="C274" s="24" t="str">
        <f>'6-2-1_Rohdaten_aus_Zeitreihe'!E290</f>
        <v>Salzgitter, Stadt</v>
      </c>
      <c r="D274" s="24">
        <f>'6-2-1_Rohdaten_aus_Zeitreihe'!F290</f>
        <v>2010</v>
      </c>
      <c r="E274" s="24">
        <f>'6-2-1_Rohdaten_aus_Zeitreihe'!G290</f>
        <v>12899</v>
      </c>
      <c r="F274" s="24">
        <f>'6-2-1_Rohdaten_aus_Zeitreihe'!H290</f>
        <v>10055</v>
      </c>
      <c r="G274" s="24">
        <f>'6-2-1_Rohdaten_aus_Zeitreihe'!I290</f>
        <v>2844</v>
      </c>
      <c r="H274" s="24">
        <f>'6-2-1_Rohdaten_aus_Zeitreihe'!J290</f>
        <v>126</v>
      </c>
      <c r="I274" s="24">
        <f>'6-2-1_Rohdaten_aus_Zeitreihe'!K290</f>
        <v>109</v>
      </c>
      <c r="J274" s="24">
        <f>'6-2-1_Rohdaten_aus_Zeitreihe'!L290</f>
        <v>275</v>
      </c>
    </row>
    <row r="275" spans="2:10" x14ac:dyDescent="0.25">
      <c r="B275" s="24">
        <f>'6-2-1_Rohdaten_aus_Zeitreihe'!D291</f>
        <v>103</v>
      </c>
      <c r="C275" s="24" t="str">
        <f>'6-2-1_Rohdaten_aus_Zeitreihe'!E291</f>
        <v>Wolfsburg, Stadt</v>
      </c>
      <c r="D275" s="24">
        <f>'6-2-1_Rohdaten_aus_Zeitreihe'!F291</f>
        <v>2010</v>
      </c>
      <c r="E275" s="24">
        <f>'6-2-1_Rohdaten_aus_Zeitreihe'!G291</f>
        <v>9842</v>
      </c>
      <c r="F275" s="24">
        <f>'6-2-1_Rohdaten_aus_Zeitreihe'!H291</f>
        <v>7645</v>
      </c>
      <c r="G275" s="24">
        <f>'6-2-1_Rohdaten_aus_Zeitreihe'!I291</f>
        <v>2197</v>
      </c>
      <c r="H275" s="24">
        <f>'6-2-1_Rohdaten_aus_Zeitreihe'!J291</f>
        <v>81</v>
      </c>
      <c r="I275" s="24">
        <f>'6-2-1_Rohdaten_aus_Zeitreihe'!K291</f>
        <v>71</v>
      </c>
      <c r="J275" s="24">
        <f>'6-2-1_Rohdaten_aus_Zeitreihe'!L291</f>
        <v>154</v>
      </c>
    </row>
    <row r="276" spans="2:10" x14ac:dyDescent="0.25">
      <c r="B276" s="24">
        <f>'6-2-1_Rohdaten_aus_Zeitreihe'!D292</f>
        <v>151</v>
      </c>
      <c r="C276" s="24" t="str">
        <f>'6-2-1_Rohdaten_aus_Zeitreihe'!E292</f>
        <v>Gifhorn</v>
      </c>
      <c r="D276" s="24">
        <f>'6-2-1_Rohdaten_aus_Zeitreihe'!F292</f>
        <v>2010</v>
      </c>
      <c r="E276" s="24">
        <f>'6-2-1_Rohdaten_aus_Zeitreihe'!G292</f>
        <v>13106</v>
      </c>
      <c r="F276" s="24">
        <f>'6-2-1_Rohdaten_aus_Zeitreihe'!H292</f>
        <v>11125</v>
      </c>
      <c r="G276" s="24">
        <f>'6-2-1_Rohdaten_aus_Zeitreihe'!I292</f>
        <v>1981</v>
      </c>
      <c r="H276" s="24">
        <f>'6-2-1_Rohdaten_aus_Zeitreihe'!J292</f>
        <v>76</v>
      </c>
      <c r="I276" s="24">
        <f>'6-2-1_Rohdaten_aus_Zeitreihe'!K292</f>
        <v>68</v>
      </c>
      <c r="J276" s="24">
        <f>'6-2-1_Rohdaten_aus_Zeitreihe'!L292</f>
        <v>232</v>
      </c>
    </row>
    <row r="277" spans="2:10" x14ac:dyDescent="0.25">
      <c r="B277" s="24">
        <f>'6-2-1_Rohdaten_aus_Zeitreihe'!D293</f>
        <v>152</v>
      </c>
      <c r="C277" s="24" t="str">
        <f>'6-2-1_Rohdaten_aus_Zeitreihe'!E293</f>
        <v>Göttingen</v>
      </c>
      <c r="D277" s="24">
        <f>'6-2-1_Rohdaten_aus_Zeitreihe'!F293</f>
        <v>2010</v>
      </c>
      <c r="E277" s="24">
        <f>'6-2-1_Rohdaten_aus_Zeitreihe'!G293</f>
        <v>24817</v>
      </c>
      <c r="F277" s="24">
        <f>'6-2-1_Rohdaten_aus_Zeitreihe'!H293</f>
        <v>20687</v>
      </c>
      <c r="G277" s="24">
        <f>'6-2-1_Rohdaten_aus_Zeitreihe'!I293</f>
        <v>4130</v>
      </c>
      <c r="H277" s="24">
        <f>'6-2-1_Rohdaten_aus_Zeitreihe'!J293</f>
        <v>96</v>
      </c>
      <c r="I277" s="24">
        <f>'6-2-1_Rohdaten_aus_Zeitreihe'!K293</f>
        <v>86</v>
      </c>
      <c r="J277" s="24">
        <f>'6-2-1_Rohdaten_aus_Zeitreihe'!L293</f>
        <v>239</v>
      </c>
    </row>
    <row r="278" spans="2:10" x14ac:dyDescent="0.25">
      <c r="B278" s="24">
        <f>'6-2-1_Rohdaten_aus_Zeitreihe'!D296</f>
        <v>153</v>
      </c>
      <c r="C278" s="24" t="str">
        <f>'6-2-1_Rohdaten_aus_Zeitreihe'!E296</f>
        <v>Goslar</v>
      </c>
      <c r="D278" s="24">
        <f>'6-2-1_Rohdaten_aus_Zeitreihe'!F296</f>
        <v>2010</v>
      </c>
      <c r="E278" s="24">
        <f>'6-2-1_Rohdaten_aus_Zeitreihe'!G296</f>
        <v>16102</v>
      </c>
      <c r="F278" s="24">
        <f>'6-2-1_Rohdaten_aus_Zeitreihe'!H296</f>
        <v>14207</v>
      </c>
      <c r="G278" s="24">
        <f>'6-2-1_Rohdaten_aus_Zeitreihe'!I296</f>
        <v>1895</v>
      </c>
      <c r="H278" s="24">
        <f>'6-2-1_Rohdaten_aus_Zeitreihe'!J296</f>
        <v>113</v>
      </c>
      <c r="I278" s="24">
        <f>'6-2-1_Rohdaten_aus_Zeitreihe'!K296</f>
        <v>105</v>
      </c>
      <c r="J278" s="24">
        <f>'6-2-1_Rohdaten_aus_Zeitreihe'!L296</f>
        <v>239</v>
      </c>
    </row>
    <row r="279" spans="2:10" x14ac:dyDescent="0.25">
      <c r="B279" s="24">
        <f>'6-2-1_Rohdaten_aus_Zeitreihe'!D297</f>
        <v>154</v>
      </c>
      <c r="C279" s="24" t="str">
        <f>'6-2-1_Rohdaten_aus_Zeitreihe'!E297</f>
        <v>Helmstedt</v>
      </c>
      <c r="D279" s="24">
        <f>'6-2-1_Rohdaten_aus_Zeitreihe'!F297</f>
        <v>2010</v>
      </c>
      <c r="E279" s="24">
        <f>'6-2-1_Rohdaten_aus_Zeitreihe'!G297</f>
        <v>8886</v>
      </c>
      <c r="F279" s="24">
        <f>'6-2-1_Rohdaten_aus_Zeitreihe'!H297</f>
        <v>7857</v>
      </c>
      <c r="G279" s="24">
        <f>'6-2-1_Rohdaten_aus_Zeitreihe'!I297</f>
        <v>1029</v>
      </c>
      <c r="H279" s="24">
        <f>'6-2-1_Rohdaten_aus_Zeitreihe'!J297</f>
        <v>96</v>
      </c>
      <c r="I279" s="24">
        <f>'6-2-1_Rohdaten_aus_Zeitreihe'!K297</f>
        <v>90</v>
      </c>
      <c r="J279" s="24">
        <f>'6-2-1_Rohdaten_aus_Zeitreihe'!L297</f>
        <v>198</v>
      </c>
    </row>
    <row r="280" spans="2:10" x14ac:dyDescent="0.25">
      <c r="B280" s="24">
        <f>'6-2-1_Rohdaten_aus_Zeitreihe'!D298</f>
        <v>155</v>
      </c>
      <c r="C280" s="24" t="str">
        <f>'6-2-1_Rohdaten_aus_Zeitreihe'!E298</f>
        <v>Northeim</v>
      </c>
      <c r="D280" s="24">
        <f>'6-2-1_Rohdaten_aus_Zeitreihe'!F298</f>
        <v>2010</v>
      </c>
      <c r="E280" s="24">
        <f>'6-2-1_Rohdaten_aus_Zeitreihe'!G298</f>
        <v>12571</v>
      </c>
      <c r="F280" s="24">
        <f>'6-2-1_Rohdaten_aus_Zeitreihe'!H298</f>
        <v>10539</v>
      </c>
      <c r="G280" s="24">
        <f>'6-2-1_Rohdaten_aus_Zeitreihe'!I298</f>
        <v>2031</v>
      </c>
      <c r="H280" s="24">
        <f>'6-2-1_Rohdaten_aus_Zeitreihe'!J298</f>
        <v>90</v>
      </c>
      <c r="I280" s="24">
        <f>'6-2-1_Rohdaten_aus_Zeitreihe'!K298</f>
        <v>82</v>
      </c>
      <c r="J280" s="24">
        <f>'6-2-1_Rohdaten_aus_Zeitreihe'!L298</f>
        <v>208</v>
      </c>
    </row>
    <row r="281" spans="2:10" x14ac:dyDescent="0.25">
      <c r="B281" s="24">
        <f>'6-2-1_Rohdaten_aus_Zeitreihe'!D299</f>
        <v>156</v>
      </c>
      <c r="C281" s="24" t="str">
        <f>'6-2-1_Rohdaten_aus_Zeitreihe'!E299</f>
        <v>Osterode am Harz</v>
      </c>
      <c r="D281" s="24">
        <f>'6-2-1_Rohdaten_aus_Zeitreihe'!F299</f>
        <v>2010</v>
      </c>
      <c r="E281" s="24">
        <f>'6-2-1_Rohdaten_aus_Zeitreihe'!G299</f>
        <v>8617</v>
      </c>
      <c r="F281" s="24">
        <f>'6-2-1_Rohdaten_aus_Zeitreihe'!H299</f>
        <v>7690</v>
      </c>
      <c r="G281" s="24">
        <f>'6-2-1_Rohdaten_aus_Zeitreihe'!I299</f>
        <v>927</v>
      </c>
      <c r="H281" s="24">
        <f>'6-2-1_Rohdaten_aus_Zeitreihe'!J299</f>
        <v>111</v>
      </c>
      <c r="I281" s="24">
        <f>'6-2-1_Rohdaten_aus_Zeitreihe'!K299</f>
        <v>105</v>
      </c>
      <c r="J281" s="24">
        <f>'6-2-1_Rohdaten_aus_Zeitreihe'!L299</f>
        <v>238</v>
      </c>
    </row>
    <row r="282" spans="2:10" x14ac:dyDescent="0.25">
      <c r="B282" s="24">
        <f>'6-2-1_Rohdaten_aus_Zeitreihe'!D300</f>
        <v>157</v>
      </c>
      <c r="C282" s="24" t="str">
        <f>'6-2-1_Rohdaten_aus_Zeitreihe'!E300</f>
        <v>Peine</v>
      </c>
      <c r="D282" s="24">
        <f>'6-2-1_Rohdaten_aus_Zeitreihe'!F300</f>
        <v>2010</v>
      </c>
      <c r="E282" s="24">
        <f>'6-2-1_Rohdaten_aus_Zeitreihe'!G300</f>
        <v>12473</v>
      </c>
      <c r="F282" s="24">
        <f>'6-2-1_Rohdaten_aus_Zeitreihe'!H300</f>
        <v>10680</v>
      </c>
      <c r="G282" s="24">
        <f>'6-2-1_Rohdaten_aus_Zeitreihe'!I300</f>
        <v>1791</v>
      </c>
      <c r="H282" s="24">
        <f>'6-2-1_Rohdaten_aus_Zeitreihe'!J300</f>
        <v>95</v>
      </c>
      <c r="I282" s="24">
        <f>'6-2-1_Rohdaten_aus_Zeitreihe'!K300</f>
        <v>87</v>
      </c>
      <c r="J282" s="24">
        <f>'6-2-1_Rohdaten_aus_Zeitreihe'!L300</f>
        <v>220</v>
      </c>
    </row>
    <row r="283" spans="2:10" ht="15" customHeight="1" x14ac:dyDescent="0.25">
      <c r="B283" s="24">
        <f>'6-2-1_Rohdaten_aus_Zeitreihe'!D301</f>
        <v>158</v>
      </c>
      <c r="C283" s="24" t="str">
        <f>'6-2-1_Rohdaten_aus_Zeitreihe'!E301</f>
        <v>Wolfenbüttel</v>
      </c>
      <c r="D283" s="24">
        <f>'6-2-1_Rohdaten_aus_Zeitreihe'!F301</f>
        <v>2010</v>
      </c>
      <c r="E283" s="24">
        <f>'6-2-1_Rohdaten_aus_Zeitreihe'!G301</f>
        <v>10799</v>
      </c>
      <c r="F283" s="24">
        <f>'6-2-1_Rohdaten_aus_Zeitreihe'!H301</f>
        <v>9410</v>
      </c>
      <c r="G283" s="24">
        <f>'6-2-1_Rohdaten_aus_Zeitreihe'!I301</f>
        <v>1389</v>
      </c>
      <c r="H283" s="24">
        <f>'6-2-1_Rohdaten_aus_Zeitreihe'!J301</f>
        <v>88</v>
      </c>
      <c r="I283" s="24">
        <f>'6-2-1_Rohdaten_aus_Zeitreihe'!K301</f>
        <v>82</v>
      </c>
      <c r="J283" s="24">
        <f>'6-2-1_Rohdaten_aus_Zeitreihe'!L301</f>
        <v>211</v>
      </c>
    </row>
    <row r="284" spans="2:10" x14ac:dyDescent="0.25">
      <c r="B284" s="24">
        <f>'6-2-1_Rohdaten_aus_Zeitreihe'!D302</f>
        <v>1</v>
      </c>
      <c r="C284" s="24" t="str">
        <f>'6-2-1_Rohdaten_aus_Zeitreihe'!E302</f>
        <v>Stat. Region Braunschweig</v>
      </c>
      <c r="D284" s="24">
        <f>'6-2-1_Rohdaten_aus_Zeitreihe'!F302</f>
        <v>2010</v>
      </c>
      <c r="E284" s="24">
        <f>'6-2-1_Rohdaten_aus_Zeitreihe'!G302</f>
        <v>157461</v>
      </c>
      <c r="F284" s="24">
        <f>'6-2-1_Rohdaten_aus_Zeitreihe'!H302</f>
        <v>132610</v>
      </c>
      <c r="G284" s="24">
        <f>'6-2-1_Rohdaten_aus_Zeitreihe'!I302</f>
        <v>24848</v>
      </c>
      <c r="H284" s="24">
        <f>'6-2-1_Rohdaten_aus_Zeitreihe'!J302</f>
        <v>98</v>
      </c>
      <c r="I284" s="24">
        <f>'6-2-1_Rohdaten_aus_Zeitreihe'!K302</f>
        <v>89</v>
      </c>
      <c r="J284" s="24">
        <f>'6-2-1_Rohdaten_aus_Zeitreihe'!L302</f>
        <v>215</v>
      </c>
    </row>
    <row r="285" spans="2:10" x14ac:dyDescent="0.25">
      <c r="B285" s="24">
        <f>'6-2-1_Rohdaten_aus_Zeitreihe'!D303</f>
        <v>241</v>
      </c>
      <c r="C285" s="24" t="str">
        <f>'6-2-1_Rohdaten_aus_Zeitreihe'!E303</f>
        <v>Region Hannover</v>
      </c>
      <c r="D285" s="24">
        <f>'6-2-1_Rohdaten_aus_Zeitreihe'!F303</f>
        <v>2010</v>
      </c>
      <c r="E285" s="24">
        <f>'6-2-1_Rohdaten_aus_Zeitreihe'!G303</f>
        <v>133623</v>
      </c>
      <c r="F285" s="24">
        <f>'6-2-1_Rohdaten_aus_Zeitreihe'!H303</f>
        <v>94386</v>
      </c>
      <c r="G285" s="24">
        <f>'6-2-1_Rohdaten_aus_Zeitreihe'!I303</f>
        <v>39236</v>
      </c>
      <c r="H285" s="24">
        <f>'6-2-1_Rohdaten_aus_Zeitreihe'!J303</f>
        <v>118</v>
      </c>
      <c r="I285" s="24">
        <f>'6-2-1_Rohdaten_aus_Zeitreihe'!K303</f>
        <v>93</v>
      </c>
      <c r="J285" s="24">
        <f>'6-2-1_Rohdaten_aus_Zeitreihe'!L303</f>
        <v>340</v>
      </c>
    </row>
    <row r="286" spans="2:10" x14ac:dyDescent="0.25">
      <c r="B286" s="24">
        <f>'6-2-1_Rohdaten_aus_Zeitreihe'!D304</f>
        <v>241001</v>
      </c>
      <c r="C286" s="24" t="str">
        <f>'6-2-1_Rohdaten_aus_Zeitreihe'!E304</f>
        <v xml:space="preserve">  dav. Hannover, Landeshauptstadt</v>
      </c>
      <c r="D286" s="24">
        <f>'6-2-1_Rohdaten_aus_Zeitreihe'!F304</f>
        <v>2010</v>
      </c>
      <c r="E286" s="24">
        <f>'6-2-1_Rohdaten_aus_Zeitreihe'!G304</f>
        <v>80678</v>
      </c>
      <c r="F286" s="24">
        <f>'6-2-1_Rohdaten_aus_Zeitreihe'!H304</f>
        <v>54169</v>
      </c>
      <c r="G286" s="24">
        <f>'6-2-1_Rohdaten_aus_Zeitreihe'!I304</f>
        <v>26508</v>
      </c>
      <c r="H286" s="24">
        <f>'6-2-1_Rohdaten_aus_Zeitreihe'!J304</f>
        <v>154</v>
      </c>
      <c r="I286" s="24">
        <f>'6-2-1_Rohdaten_aus_Zeitreihe'!K304</f>
        <v>121</v>
      </c>
      <c r="J286" s="24">
        <f>'6-2-1_Rohdaten_aus_Zeitreihe'!L304</f>
        <v>355</v>
      </c>
    </row>
    <row r="287" spans="2:10" x14ac:dyDescent="0.25">
      <c r="B287" s="24">
        <v>241999</v>
      </c>
      <c r="C287" s="24" t="str">
        <f>'6-2-1_Rohdaten_aus_Zeitreihe'!E305</f>
        <v xml:space="preserve">  dav. Hannover, Umland</v>
      </c>
      <c r="D287" s="24">
        <f>'6-2-1_Rohdaten_aus_Zeitreihe'!F305</f>
        <v>2010</v>
      </c>
      <c r="E287" s="24">
        <f>'6-2-1_Rohdaten_aus_Zeitreihe'!G305</f>
        <v>52945</v>
      </c>
      <c r="F287" s="24">
        <f>'6-2-1_Rohdaten_aus_Zeitreihe'!H305</f>
        <v>40217</v>
      </c>
      <c r="G287" s="24">
        <f>'6-2-1_Rohdaten_aus_Zeitreihe'!I305</f>
        <v>12728</v>
      </c>
      <c r="H287" s="24">
        <f>'6-2-1_Rohdaten_aus_Zeitreihe'!J305</f>
        <v>87</v>
      </c>
      <c r="I287" s="24">
        <f>'6-2-1_Rohdaten_aus_Zeitreihe'!K305</f>
        <v>71</v>
      </c>
      <c r="J287" s="24">
        <f>'6-2-1_Rohdaten_aus_Zeitreihe'!L305</f>
        <v>314</v>
      </c>
    </row>
    <row r="288" spans="2:10" x14ac:dyDescent="0.25">
      <c r="B288" s="24">
        <f>'6-2-1_Rohdaten_aus_Zeitreihe'!D306</f>
        <v>251</v>
      </c>
      <c r="C288" s="24" t="str">
        <f>'6-2-1_Rohdaten_aus_Zeitreihe'!E306</f>
        <v>Diepholz</v>
      </c>
      <c r="D288" s="24">
        <f>'6-2-1_Rohdaten_aus_Zeitreihe'!F306</f>
        <v>2010</v>
      </c>
      <c r="E288" s="24">
        <f>'6-2-1_Rohdaten_aus_Zeitreihe'!G306</f>
        <v>14893</v>
      </c>
      <c r="F288" s="24">
        <f>'6-2-1_Rohdaten_aus_Zeitreihe'!H306</f>
        <v>12609</v>
      </c>
      <c r="G288" s="24">
        <f>'6-2-1_Rohdaten_aus_Zeitreihe'!I306</f>
        <v>2284</v>
      </c>
      <c r="H288" s="24">
        <f>'6-2-1_Rohdaten_aus_Zeitreihe'!J306</f>
        <v>70</v>
      </c>
      <c r="I288" s="24">
        <f>'6-2-1_Rohdaten_aus_Zeitreihe'!K306</f>
        <v>62</v>
      </c>
      <c r="J288" s="24">
        <f>'6-2-1_Rohdaten_aus_Zeitreihe'!L306</f>
        <v>201</v>
      </c>
    </row>
    <row r="289" spans="2:10" x14ac:dyDescent="0.25">
      <c r="B289" s="24">
        <f>'6-2-1_Rohdaten_aus_Zeitreihe'!D307</f>
        <v>252</v>
      </c>
      <c r="C289" s="24" t="str">
        <f>'6-2-1_Rohdaten_aus_Zeitreihe'!E307</f>
        <v>Hameln-Pyrmont</v>
      </c>
      <c r="D289" s="24">
        <f>'6-2-1_Rohdaten_aus_Zeitreihe'!F307</f>
        <v>2010</v>
      </c>
      <c r="E289" s="24">
        <f>'6-2-1_Rohdaten_aus_Zeitreihe'!G307</f>
        <v>15887</v>
      </c>
      <c r="F289" s="24">
        <f>'6-2-1_Rohdaten_aus_Zeitreihe'!H307</f>
        <v>12497</v>
      </c>
      <c r="G289" s="24">
        <f>'6-2-1_Rohdaten_aus_Zeitreihe'!I307</f>
        <v>3390</v>
      </c>
      <c r="H289" s="24">
        <f>'6-2-1_Rohdaten_aus_Zeitreihe'!J307</f>
        <v>103</v>
      </c>
      <c r="I289" s="24">
        <f>'6-2-1_Rohdaten_aus_Zeitreihe'!K307</f>
        <v>88</v>
      </c>
      <c r="J289" s="24">
        <f>'6-2-1_Rohdaten_aus_Zeitreihe'!L307</f>
        <v>281</v>
      </c>
    </row>
    <row r="290" spans="2:10" x14ac:dyDescent="0.25">
      <c r="B290" s="24">
        <f>'6-2-1_Rohdaten_aus_Zeitreihe'!D308</f>
        <v>254</v>
      </c>
      <c r="C290" s="24" t="str">
        <f>'6-2-1_Rohdaten_aus_Zeitreihe'!E308</f>
        <v>Hildesheim</v>
      </c>
      <c r="D290" s="24">
        <f>'6-2-1_Rohdaten_aus_Zeitreihe'!F308</f>
        <v>2010</v>
      </c>
      <c r="E290" s="24">
        <f>'6-2-1_Rohdaten_aus_Zeitreihe'!G308</f>
        <v>28309</v>
      </c>
      <c r="F290" s="24">
        <f>'6-2-1_Rohdaten_aus_Zeitreihe'!H308</f>
        <v>23538</v>
      </c>
      <c r="G290" s="24">
        <f>'6-2-1_Rohdaten_aus_Zeitreihe'!I308</f>
        <v>4771</v>
      </c>
      <c r="H290" s="24">
        <f>'6-2-1_Rohdaten_aus_Zeitreihe'!J308</f>
        <v>100</v>
      </c>
      <c r="I290" s="24">
        <f>'6-2-1_Rohdaten_aus_Zeitreihe'!K308</f>
        <v>88</v>
      </c>
      <c r="J290" s="24">
        <f>'6-2-1_Rohdaten_aus_Zeitreihe'!L308</f>
        <v>302</v>
      </c>
    </row>
    <row r="291" spans="2:10" x14ac:dyDescent="0.25">
      <c r="B291" s="24">
        <f>'6-2-1_Rohdaten_aus_Zeitreihe'!D311</f>
        <v>255</v>
      </c>
      <c r="C291" s="24" t="str">
        <f>'6-2-1_Rohdaten_aus_Zeitreihe'!E311</f>
        <v>Holzminden</v>
      </c>
      <c r="D291" s="24">
        <f>'6-2-1_Rohdaten_aus_Zeitreihe'!F311</f>
        <v>2010</v>
      </c>
      <c r="E291" s="24">
        <f>'6-2-1_Rohdaten_aus_Zeitreihe'!G311</f>
        <v>7397</v>
      </c>
      <c r="F291" s="24">
        <f>'6-2-1_Rohdaten_aus_Zeitreihe'!H311</f>
        <v>6555</v>
      </c>
      <c r="G291" s="24">
        <f>'6-2-1_Rohdaten_aus_Zeitreihe'!I311</f>
        <v>842</v>
      </c>
      <c r="H291" s="24">
        <f>'6-2-1_Rohdaten_aus_Zeitreihe'!J311</f>
        <v>101</v>
      </c>
      <c r="I291" s="24">
        <f>'6-2-1_Rohdaten_aus_Zeitreihe'!K311</f>
        <v>96</v>
      </c>
      <c r="J291" s="24">
        <f>'6-2-1_Rohdaten_aus_Zeitreihe'!L311</f>
        <v>174</v>
      </c>
    </row>
    <row r="292" spans="2:10" x14ac:dyDescent="0.25">
      <c r="B292" s="24">
        <f>'6-2-1_Rohdaten_aus_Zeitreihe'!D312</f>
        <v>256</v>
      </c>
      <c r="C292" s="24" t="str">
        <f>'6-2-1_Rohdaten_aus_Zeitreihe'!E312</f>
        <v>Nienburg (Weser)</v>
      </c>
      <c r="D292" s="24">
        <f>'6-2-1_Rohdaten_aus_Zeitreihe'!F312</f>
        <v>2010</v>
      </c>
      <c r="E292" s="24">
        <f>'6-2-1_Rohdaten_aus_Zeitreihe'!G312</f>
        <v>10946</v>
      </c>
      <c r="F292" s="24">
        <f>'6-2-1_Rohdaten_aus_Zeitreihe'!H312</f>
        <v>9394</v>
      </c>
      <c r="G292" s="24">
        <f>'6-2-1_Rohdaten_aus_Zeitreihe'!I312</f>
        <v>1552</v>
      </c>
      <c r="H292" s="24">
        <f>'6-2-1_Rohdaten_aus_Zeitreihe'!J312</f>
        <v>90</v>
      </c>
      <c r="I292" s="24">
        <f>'6-2-1_Rohdaten_aus_Zeitreihe'!K312</f>
        <v>81</v>
      </c>
      <c r="J292" s="24">
        <f>'6-2-1_Rohdaten_aus_Zeitreihe'!L312</f>
        <v>243</v>
      </c>
    </row>
    <row r="293" spans="2:10" x14ac:dyDescent="0.25">
      <c r="B293" s="24">
        <f>'6-2-1_Rohdaten_aus_Zeitreihe'!D313</f>
        <v>257</v>
      </c>
      <c r="C293" s="24" t="str">
        <f>'6-2-1_Rohdaten_aus_Zeitreihe'!E313</f>
        <v>Schaumburg</v>
      </c>
      <c r="D293" s="24">
        <f>'6-2-1_Rohdaten_aus_Zeitreihe'!F313</f>
        <v>2010</v>
      </c>
      <c r="E293" s="24">
        <f>'6-2-1_Rohdaten_aus_Zeitreihe'!G313</f>
        <v>14941</v>
      </c>
      <c r="F293" s="24">
        <f>'6-2-1_Rohdaten_aus_Zeitreihe'!H313</f>
        <v>12278</v>
      </c>
      <c r="G293" s="24">
        <f>'6-2-1_Rohdaten_aus_Zeitreihe'!I313</f>
        <v>2663</v>
      </c>
      <c r="H293" s="24">
        <f>'6-2-1_Rohdaten_aus_Zeitreihe'!J313</f>
        <v>93</v>
      </c>
      <c r="I293" s="24">
        <f>'6-2-1_Rohdaten_aus_Zeitreihe'!K313</f>
        <v>81</v>
      </c>
      <c r="J293" s="24">
        <f>'6-2-1_Rohdaten_aus_Zeitreihe'!L313</f>
        <v>280</v>
      </c>
    </row>
    <row r="294" spans="2:10" x14ac:dyDescent="0.25">
      <c r="B294" s="24">
        <f>'6-2-1_Rohdaten_aus_Zeitreihe'!D314</f>
        <v>2</v>
      </c>
      <c r="C294" s="24" t="str">
        <f>'6-2-1_Rohdaten_aus_Zeitreihe'!E314</f>
        <v>Stat. Region Hannover</v>
      </c>
      <c r="D294" s="24">
        <f>'6-2-1_Rohdaten_aus_Zeitreihe'!F314</f>
        <v>2010</v>
      </c>
      <c r="E294" s="24">
        <f>'6-2-1_Rohdaten_aus_Zeitreihe'!G314</f>
        <v>225996</v>
      </c>
      <c r="F294" s="24">
        <f>'6-2-1_Rohdaten_aus_Zeitreihe'!H314</f>
        <v>171257</v>
      </c>
      <c r="G294" s="24">
        <f>'6-2-1_Rohdaten_aus_Zeitreihe'!I314</f>
        <v>54738</v>
      </c>
      <c r="H294" s="24">
        <f>'6-2-1_Rohdaten_aus_Zeitreihe'!J314</f>
        <v>106</v>
      </c>
      <c r="I294" s="24">
        <f>'6-2-1_Rohdaten_aus_Zeitreihe'!K314</f>
        <v>87</v>
      </c>
      <c r="J294" s="24">
        <f>'6-2-1_Rohdaten_aus_Zeitreihe'!L314</f>
        <v>312</v>
      </c>
    </row>
    <row r="295" spans="2:10" x14ac:dyDescent="0.25">
      <c r="B295" s="24">
        <f>'6-2-1_Rohdaten_aus_Zeitreihe'!D315</f>
        <v>351</v>
      </c>
      <c r="C295" s="24" t="str">
        <f>'6-2-1_Rohdaten_aus_Zeitreihe'!E315</f>
        <v>Celle</v>
      </c>
      <c r="D295" s="24">
        <f>'6-2-1_Rohdaten_aus_Zeitreihe'!F315</f>
        <v>2010</v>
      </c>
      <c r="E295" s="24">
        <f>'6-2-1_Rohdaten_aus_Zeitreihe'!G315</f>
        <v>19029</v>
      </c>
      <c r="F295" s="24">
        <f>'6-2-1_Rohdaten_aus_Zeitreihe'!H315</f>
        <v>16333</v>
      </c>
      <c r="G295" s="24">
        <f>'6-2-1_Rohdaten_aus_Zeitreihe'!I315</f>
        <v>2696</v>
      </c>
      <c r="H295" s="24">
        <f>'6-2-1_Rohdaten_aus_Zeitreihe'!J315</f>
        <v>107</v>
      </c>
      <c r="I295" s="24">
        <f>'6-2-1_Rohdaten_aus_Zeitreihe'!K315</f>
        <v>96</v>
      </c>
      <c r="J295" s="24">
        <f>'6-2-1_Rohdaten_aus_Zeitreihe'!L315</f>
        <v>307</v>
      </c>
    </row>
    <row r="296" spans="2:10" x14ac:dyDescent="0.25">
      <c r="B296" s="24">
        <f>'6-2-1_Rohdaten_aus_Zeitreihe'!D316</f>
        <v>352</v>
      </c>
      <c r="C296" s="24" t="str">
        <f>'6-2-1_Rohdaten_aus_Zeitreihe'!E316</f>
        <v>Cuxhaven</v>
      </c>
      <c r="D296" s="24">
        <f>'6-2-1_Rohdaten_aus_Zeitreihe'!F316</f>
        <v>2010</v>
      </c>
      <c r="E296" s="24">
        <f>'6-2-1_Rohdaten_aus_Zeitreihe'!G316</f>
        <v>16591</v>
      </c>
      <c r="F296" s="24">
        <f>'6-2-1_Rohdaten_aus_Zeitreihe'!H316</f>
        <v>14314</v>
      </c>
      <c r="G296" s="24">
        <f>'6-2-1_Rohdaten_aus_Zeitreihe'!I316</f>
        <v>2277</v>
      </c>
      <c r="H296" s="24">
        <f>'6-2-1_Rohdaten_aus_Zeitreihe'!J316</f>
        <v>83</v>
      </c>
      <c r="I296" s="24">
        <f>'6-2-1_Rohdaten_aus_Zeitreihe'!K316</f>
        <v>76</v>
      </c>
      <c r="J296" s="24">
        <f>'6-2-1_Rohdaten_aus_Zeitreihe'!L316</f>
        <v>202</v>
      </c>
    </row>
    <row r="297" spans="2:10" x14ac:dyDescent="0.25">
      <c r="B297" s="24">
        <f>'6-2-1_Rohdaten_aus_Zeitreihe'!D317</f>
        <v>353</v>
      </c>
      <c r="C297" s="24" t="str">
        <f>'6-2-1_Rohdaten_aus_Zeitreihe'!E317</f>
        <v>Harburg</v>
      </c>
      <c r="D297" s="24">
        <f>'6-2-1_Rohdaten_aus_Zeitreihe'!F317</f>
        <v>2010</v>
      </c>
      <c r="E297" s="24">
        <f>'6-2-1_Rohdaten_aus_Zeitreihe'!G317</f>
        <v>14916</v>
      </c>
      <c r="F297" s="24">
        <f>'6-2-1_Rohdaten_aus_Zeitreihe'!H317</f>
        <v>12315</v>
      </c>
      <c r="G297" s="24">
        <f>'6-2-1_Rohdaten_aus_Zeitreihe'!I317</f>
        <v>2601</v>
      </c>
      <c r="H297" s="24">
        <f>'6-2-1_Rohdaten_aus_Zeitreihe'!J317</f>
        <v>60</v>
      </c>
      <c r="I297" s="24">
        <f>'6-2-1_Rohdaten_aus_Zeitreihe'!K317</f>
        <v>52</v>
      </c>
      <c r="J297" s="24">
        <f>'6-2-1_Rohdaten_aus_Zeitreihe'!L317</f>
        <v>215</v>
      </c>
    </row>
    <row r="298" spans="2:10" x14ac:dyDescent="0.25">
      <c r="B298" s="24">
        <f>'6-2-1_Rohdaten_aus_Zeitreihe'!D318</f>
        <v>354</v>
      </c>
      <c r="C298" s="24" t="str">
        <f>'6-2-1_Rohdaten_aus_Zeitreihe'!E318</f>
        <v>Lüchow-Dannenberg</v>
      </c>
      <c r="D298" s="24">
        <f>'6-2-1_Rohdaten_aus_Zeitreihe'!F318</f>
        <v>2010</v>
      </c>
      <c r="E298" s="24">
        <f>'6-2-1_Rohdaten_aus_Zeitreihe'!G318</f>
        <v>5198</v>
      </c>
      <c r="F298" s="24">
        <f>'6-2-1_Rohdaten_aus_Zeitreihe'!H318</f>
        <v>4829</v>
      </c>
      <c r="G298" s="24">
        <f>'6-2-1_Rohdaten_aus_Zeitreihe'!I318</f>
        <v>369</v>
      </c>
      <c r="H298" s="24">
        <f>'6-2-1_Rohdaten_aus_Zeitreihe'!J318</f>
        <v>106</v>
      </c>
      <c r="I298" s="24">
        <f>'6-2-1_Rohdaten_aus_Zeitreihe'!K318</f>
        <v>103</v>
      </c>
      <c r="J298" s="24">
        <f>'6-2-1_Rohdaten_aus_Zeitreihe'!L318</f>
        <v>167</v>
      </c>
    </row>
    <row r="299" spans="2:10" x14ac:dyDescent="0.25">
      <c r="B299" s="24">
        <f>'6-2-1_Rohdaten_aus_Zeitreihe'!D319</f>
        <v>355</v>
      </c>
      <c r="C299" s="24" t="str">
        <f>'6-2-1_Rohdaten_aus_Zeitreihe'!E319</f>
        <v>Lüneburg</v>
      </c>
      <c r="D299" s="24">
        <f>'6-2-1_Rohdaten_aus_Zeitreihe'!F319</f>
        <v>2010</v>
      </c>
      <c r="E299" s="24">
        <f>'6-2-1_Rohdaten_aus_Zeitreihe'!G319</f>
        <v>16972</v>
      </c>
      <c r="F299" s="24">
        <f>'6-2-1_Rohdaten_aus_Zeitreihe'!H319</f>
        <v>14938</v>
      </c>
      <c r="G299" s="24">
        <f>'6-2-1_Rohdaten_aus_Zeitreihe'!I319</f>
        <v>2034</v>
      </c>
      <c r="H299" s="24">
        <f>'6-2-1_Rohdaten_aus_Zeitreihe'!J319</f>
        <v>96</v>
      </c>
      <c r="I299" s="24">
        <f>'6-2-1_Rohdaten_aus_Zeitreihe'!K319</f>
        <v>89</v>
      </c>
      <c r="J299" s="24">
        <f>'6-2-1_Rohdaten_aus_Zeitreihe'!L319</f>
        <v>214</v>
      </c>
    </row>
    <row r="300" spans="2:10" x14ac:dyDescent="0.25">
      <c r="B300" s="24">
        <f>'6-2-1_Rohdaten_aus_Zeitreihe'!D320</f>
        <v>356</v>
      </c>
      <c r="C300" s="24" t="str">
        <f>'6-2-1_Rohdaten_aus_Zeitreihe'!E320</f>
        <v>Osterholz</v>
      </c>
      <c r="D300" s="24">
        <f>'6-2-1_Rohdaten_aus_Zeitreihe'!F320</f>
        <v>2010</v>
      </c>
      <c r="E300" s="24">
        <f>'6-2-1_Rohdaten_aus_Zeitreihe'!G320</f>
        <v>6692</v>
      </c>
      <c r="F300" s="24">
        <f>'6-2-1_Rohdaten_aus_Zeitreihe'!H320</f>
        <v>5553</v>
      </c>
      <c r="G300" s="24">
        <f>'6-2-1_Rohdaten_aus_Zeitreihe'!I320</f>
        <v>1139</v>
      </c>
      <c r="H300" s="24">
        <f>'6-2-1_Rohdaten_aus_Zeitreihe'!J320</f>
        <v>60</v>
      </c>
      <c r="I300" s="24">
        <f>'6-2-1_Rohdaten_aus_Zeitreihe'!K320</f>
        <v>52</v>
      </c>
      <c r="J300" s="24">
        <f>'6-2-1_Rohdaten_aus_Zeitreihe'!L320</f>
        <v>241</v>
      </c>
    </row>
    <row r="301" spans="2:10" x14ac:dyDescent="0.25">
      <c r="B301" s="24">
        <f>'6-2-1_Rohdaten_aus_Zeitreihe'!D321</f>
        <v>357</v>
      </c>
      <c r="C301" s="24" t="str">
        <f>'6-2-1_Rohdaten_aus_Zeitreihe'!E321</f>
        <v>Rotenburg (Wümme)</v>
      </c>
      <c r="D301" s="24">
        <f>'6-2-1_Rohdaten_aus_Zeitreihe'!F321</f>
        <v>2010</v>
      </c>
      <c r="E301" s="24">
        <f>'6-2-1_Rohdaten_aus_Zeitreihe'!G321</f>
        <v>11225</v>
      </c>
      <c r="F301" s="24">
        <f>'6-2-1_Rohdaten_aus_Zeitreihe'!H321</f>
        <v>10094</v>
      </c>
      <c r="G301" s="24">
        <f>'6-2-1_Rohdaten_aus_Zeitreihe'!I321</f>
        <v>1130</v>
      </c>
      <c r="H301" s="24">
        <f>'6-2-1_Rohdaten_aus_Zeitreihe'!J321</f>
        <v>69</v>
      </c>
      <c r="I301" s="24">
        <f>'6-2-1_Rohdaten_aus_Zeitreihe'!K321</f>
        <v>65</v>
      </c>
      <c r="J301" s="24">
        <f>'6-2-1_Rohdaten_aus_Zeitreihe'!L321</f>
        <v>150</v>
      </c>
    </row>
    <row r="302" spans="2:10" x14ac:dyDescent="0.25">
      <c r="B302" s="24">
        <f>'6-2-1_Rohdaten_aus_Zeitreihe'!D322</f>
        <v>358</v>
      </c>
      <c r="C302" s="24" t="str">
        <f>'6-2-1_Rohdaten_aus_Zeitreihe'!E322</f>
        <v>Heidekreis</v>
      </c>
      <c r="D302" s="24">
        <f>'6-2-1_Rohdaten_aus_Zeitreihe'!F322</f>
        <v>2010</v>
      </c>
      <c r="E302" s="24">
        <f>'6-2-1_Rohdaten_aus_Zeitreihe'!G322</f>
        <v>11239</v>
      </c>
      <c r="F302" s="24">
        <f>'6-2-1_Rohdaten_aus_Zeitreihe'!H322</f>
        <v>9621</v>
      </c>
      <c r="G302" s="24">
        <f>'6-2-1_Rohdaten_aus_Zeitreihe'!I322</f>
        <v>1614</v>
      </c>
      <c r="H302" s="24">
        <f>'6-2-1_Rohdaten_aus_Zeitreihe'!J322</f>
        <v>80</v>
      </c>
      <c r="I302" s="24">
        <f>'6-2-1_Rohdaten_aus_Zeitreihe'!K322</f>
        <v>73</v>
      </c>
      <c r="J302" s="24">
        <f>'6-2-1_Rohdaten_aus_Zeitreihe'!L322</f>
        <v>231</v>
      </c>
    </row>
    <row r="303" spans="2:10" x14ac:dyDescent="0.25">
      <c r="B303" s="24">
        <f>'6-2-1_Rohdaten_aus_Zeitreihe'!D323</f>
        <v>359</v>
      </c>
      <c r="C303" s="24" t="str">
        <f>'6-2-1_Rohdaten_aus_Zeitreihe'!E323</f>
        <v>Stade</v>
      </c>
      <c r="D303" s="24">
        <f>'6-2-1_Rohdaten_aus_Zeitreihe'!F323</f>
        <v>2010</v>
      </c>
      <c r="E303" s="24">
        <f>'6-2-1_Rohdaten_aus_Zeitreihe'!G323</f>
        <v>16854</v>
      </c>
      <c r="F303" s="24">
        <f>'6-2-1_Rohdaten_aus_Zeitreihe'!H323</f>
        <v>14741</v>
      </c>
      <c r="G303" s="24">
        <f>'6-2-1_Rohdaten_aus_Zeitreihe'!I323</f>
        <v>2113</v>
      </c>
      <c r="H303" s="24">
        <f>'6-2-1_Rohdaten_aus_Zeitreihe'!J323</f>
        <v>85</v>
      </c>
      <c r="I303" s="24">
        <f>'6-2-1_Rohdaten_aus_Zeitreihe'!K323</f>
        <v>79</v>
      </c>
      <c r="J303" s="24">
        <f>'6-2-1_Rohdaten_aus_Zeitreihe'!L323</f>
        <v>208</v>
      </c>
    </row>
    <row r="304" spans="2:10" x14ac:dyDescent="0.25">
      <c r="B304" s="24">
        <f>'6-2-1_Rohdaten_aus_Zeitreihe'!D324</f>
        <v>360</v>
      </c>
      <c r="C304" s="24" t="str">
        <f>'6-2-1_Rohdaten_aus_Zeitreihe'!E324</f>
        <v>Uelzen</v>
      </c>
      <c r="D304" s="24">
        <f>'6-2-1_Rohdaten_aus_Zeitreihe'!F324</f>
        <v>2010</v>
      </c>
      <c r="E304" s="24">
        <f>'6-2-1_Rohdaten_aus_Zeitreihe'!G324</f>
        <v>8061</v>
      </c>
      <c r="F304" s="24">
        <f>'6-2-1_Rohdaten_aus_Zeitreihe'!H324</f>
        <v>7333</v>
      </c>
      <c r="G304" s="24">
        <f>'6-2-1_Rohdaten_aus_Zeitreihe'!I324</f>
        <v>728</v>
      </c>
      <c r="H304" s="24">
        <f>'6-2-1_Rohdaten_aus_Zeitreihe'!J324</f>
        <v>86</v>
      </c>
      <c r="I304" s="24">
        <f>'6-2-1_Rohdaten_aus_Zeitreihe'!K324</f>
        <v>82</v>
      </c>
      <c r="J304" s="24">
        <f>'6-2-1_Rohdaten_aus_Zeitreihe'!L324</f>
        <v>157</v>
      </c>
    </row>
    <row r="305" spans="2:10" x14ac:dyDescent="0.25">
      <c r="B305" s="24">
        <f>'6-2-1_Rohdaten_aus_Zeitreihe'!D325</f>
        <v>361</v>
      </c>
      <c r="C305" s="24" t="str">
        <f>'6-2-1_Rohdaten_aus_Zeitreihe'!E325</f>
        <v>Verden</v>
      </c>
      <c r="D305" s="24">
        <f>'6-2-1_Rohdaten_aus_Zeitreihe'!F325</f>
        <v>2010</v>
      </c>
      <c r="E305" s="24">
        <f>'6-2-1_Rohdaten_aus_Zeitreihe'!G325</f>
        <v>10803</v>
      </c>
      <c r="F305" s="24">
        <f>'6-2-1_Rohdaten_aus_Zeitreihe'!H325</f>
        <v>8929</v>
      </c>
      <c r="G305" s="24">
        <f>'6-2-1_Rohdaten_aus_Zeitreihe'!I325</f>
        <v>1873</v>
      </c>
      <c r="H305" s="24">
        <f>'6-2-1_Rohdaten_aus_Zeitreihe'!J325</f>
        <v>81</v>
      </c>
      <c r="I305" s="24">
        <f>'6-2-1_Rohdaten_aus_Zeitreihe'!K325</f>
        <v>71</v>
      </c>
      <c r="J305" s="24">
        <f>'6-2-1_Rohdaten_aus_Zeitreihe'!L325</f>
        <v>251</v>
      </c>
    </row>
    <row r="306" spans="2:10" x14ac:dyDescent="0.25">
      <c r="B306" s="24">
        <f>'6-2-1_Rohdaten_aus_Zeitreihe'!D326</f>
        <v>3</v>
      </c>
      <c r="C306" s="24" t="str">
        <f>'6-2-1_Rohdaten_aus_Zeitreihe'!E326</f>
        <v>Stat. Region Lüneburg</v>
      </c>
      <c r="D306" s="24">
        <f>'6-2-1_Rohdaten_aus_Zeitreihe'!F326</f>
        <v>2010</v>
      </c>
      <c r="E306" s="24">
        <f>'6-2-1_Rohdaten_aus_Zeitreihe'!G326</f>
        <v>137580</v>
      </c>
      <c r="F306" s="24">
        <f>'6-2-1_Rohdaten_aus_Zeitreihe'!H326</f>
        <v>119000</v>
      </c>
      <c r="G306" s="24">
        <f>'6-2-1_Rohdaten_aus_Zeitreihe'!I326</f>
        <v>18574</v>
      </c>
      <c r="H306" s="24">
        <f>'6-2-1_Rohdaten_aus_Zeitreihe'!J326</f>
        <v>81</v>
      </c>
      <c r="I306" s="24">
        <f>'6-2-1_Rohdaten_aus_Zeitreihe'!K326</f>
        <v>74</v>
      </c>
      <c r="J306" s="24">
        <f>'6-2-1_Rohdaten_aus_Zeitreihe'!L326</f>
        <v>218</v>
      </c>
    </row>
    <row r="307" spans="2:10" x14ac:dyDescent="0.25">
      <c r="B307" s="24">
        <f>'6-2-1_Rohdaten_aus_Zeitreihe'!D327</f>
        <v>401</v>
      </c>
      <c r="C307" s="24" t="str">
        <f>'6-2-1_Rohdaten_aus_Zeitreihe'!E327</f>
        <v>Delmenhorst, Stadt</v>
      </c>
      <c r="D307" s="24">
        <f>'6-2-1_Rohdaten_aus_Zeitreihe'!F327</f>
        <v>2010</v>
      </c>
      <c r="E307" s="24">
        <f>'6-2-1_Rohdaten_aus_Zeitreihe'!G327</f>
        <v>12436</v>
      </c>
      <c r="F307" s="24">
        <f>'6-2-1_Rohdaten_aus_Zeitreihe'!H327</f>
        <v>9368</v>
      </c>
      <c r="G307" s="24">
        <f>'6-2-1_Rohdaten_aus_Zeitreihe'!I327</f>
        <v>3068</v>
      </c>
      <c r="H307" s="24">
        <f>'6-2-1_Rohdaten_aus_Zeitreihe'!J327</f>
        <v>167</v>
      </c>
      <c r="I307" s="24">
        <f>'6-2-1_Rohdaten_aus_Zeitreihe'!K327</f>
        <v>137</v>
      </c>
      <c r="J307" s="24">
        <f>'6-2-1_Rohdaten_aus_Zeitreihe'!L327</f>
        <v>495</v>
      </c>
    </row>
    <row r="308" spans="2:10" x14ac:dyDescent="0.25">
      <c r="B308" s="24">
        <f>'6-2-1_Rohdaten_aus_Zeitreihe'!D328</f>
        <v>402</v>
      </c>
      <c r="C308" s="24" t="str">
        <f>'6-2-1_Rohdaten_aus_Zeitreihe'!E328</f>
        <v>Emden, Stadt</v>
      </c>
      <c r="D308" s="24">
        <f>'6-2-1_Rohdaten_aus_Zeitreihe'!F328</f>
        <v>2010</v>
      </c>
      <c r="E308" s="24">
        <f>'6-2-1_Rohdaten_aus_Zeitreihe'!G328</f>
        <v>6825</v>
      </c>
      <c r="F308" s="24">
        <f>'6-2-1_Rohdaten_aus_Zeitreihe'!H328</f>
        <v>6197</v>
      </c>
      <c r="G308" s="24">
        <f>'6-2-1_Rohdaten_aus_Zeitreihe'!I328</f>
        <v>628</v>
      </c>
      <c r="H308" s="24">
        <f>'6-2-1_Rohdaten_aus_Zeitreihe'!J328</f>
        <v>132</v>
      </c>
      <c r="I308" s="24">
        <f>'6-2-1_Rohdaten_aus_Zeitreihe'!K328</f>
        <v>129</v>
      </c>
      <c r="J308" s="24">
        <f>'6-2-1_Rohdaten_aus_Zeitreihe'!L328</f>
        <v>184</v>
      </c>
    </row>
    <row r="309" spans="2:10" x14ac:dyDescent="0.25">
      <c r="B309" s="24">
        <f>'6-2-1_Rohdaten_aus_Zeitreihe'!D329</f>
        <v>403</v>
      </c>
      <c r="C309" s="24" t="str">
        <f>'6-2-1_Rohdaten_aus_Zeitreihe'!E329</f>
        <v>Oldenburg (Oldb), Stadt</v>
      </c>
      <c r="D309" s="24">
        <f>'6-2-1_Rohdaten_aus_Zeitreihe'!F329</f>
        <v>2010</v>
      </c>
      <c r="E309" s="24">
        <f>'6-2-1_Rohdaten_aus_Zeitreihe'!G329</f>
        <v>19959</v>
      </c>
      <c r="F309" s="24">
        <f>'6-2-1_Rohdaten_aus_Zeitreihe'!H329</f>
        <v>16546</v>
      </c>
      <c r="G309" s="24">
        <f>'6-2-1_Rohdaten_aus_Zeitreihe'!I329</f>
        <v>3413</v>
      </c>
      <c r="H309" s="24">
        <f>'6-2-1_Rohdaten_aus_Zeitreihe'!J329</f>
        <v>123</v>
      </c>
      <c r="I309" s="24">
        <f>'6-2-1_Rohdaten_aus_Zeitreihe'!K329</f>
        <v>110</v>
      </c>
      <c r="J309" s="24">
        <f>'6-2-1_Rohdaten_aus_Zeitreihe'!L329</f>
        <v>286</v>
      </c>
    </row>
    <row r="310" spans="2:10" x14ac:dyDescent="0.25">
      <c r="B310" s="24">
        <f>'6-2-1_Rohdaten_aus_Zeitreihe'!D330</f>
        <v>404</v>
      </c>
      <c r="C310" s="24" t="str">
        <f>'6-2-1_Rohdaten_aus_Zeitreihe'!E330</f>
        <v>Osnabrück, Stadt</v>
      </c>
      <c r="D310" s="24">
        <f>'6-2-1_Rohdaten_aus_Zeitreihe'!F330</f>
        <v>2010</v>
      </c>
      <c r="E310" s="24">
        <f>'6-2-1_Rohdaten_aus_Zeitreihe'!G330</f>
        <v>19835</v>
      </c>
      <c r="F310" s="24">
        <f>'6-2-1_Rohdaten_aus_Zeitreihe'!H330</f>
        <v>14863</v>
      </c>
      <c r="G310" s="24">
        <f>'6-2-1_Rohdaten_aus_Zeitreihe'!I330</f>
        <v>4971</v>
      </c>
      <c r="H310" s="24">
        <f>'6-2-1_Rohdaten_aus_Zeitreihe'!J330</f>
        <v>121</v>
      </c>
      <c r="I310" s="24">
        <f>'6-2-1_Rohdaten_aus_Zeitreihe'!K330</f>
        <v>98</v>
      </c>
      <c r="J310" s="24">
        <f>'6-2-1_Rohdaten_aus_Zeitreihe'!L330</f>
        <v>376</v>
      </c>
    </row>
    <row r="311" spans="2:10" x14ac:dyDescent="0.25">
      <c r="B311" s="24" t="str">
        <f>'6-2-1_Rohdaten_aus_Zeitreihe'!D331</f>
        <v>405</v>
      </c>
      <c r="C311" s="24" t="str">
        <f>'6-2-1_Rohdaten_aus_Zeitreihe'!E331</f>
        <v>Wilhelmshaven, Stadt</v>
      </c>
      <c r="D311" s="24">
        <f>'6-2-1_Rohdaten_aus_Zeitreihe'!F331</f>
        <v>2010</v>
      </c>
      <c r="E311" s="24">
        <f>'6-2-1_Rohdaten_aus_Zeitreihe'!G331</f>
        <v>13021</v>
      </c>
      <c r="F311" s="24">
        <f>'6-2-1_Rohdaten_aus_Zeitreihe'!H331</f>
        <v>11528</v>
      </c>
      <c r="G311" s="24">
        <f>'6-2-1_Rohdaten_aus_Zeitreihe'!I331</f>
        <v>1493</v>
      </c>
      <c r="H311" s="24">
        <f>'6-2-1_Rohdaten_aus_Zeitreihe'!J331</f>
        <v>160</v>
      </c>
      <c r="I311" s="24">
        <f>'6-2-1_Rohdaten_aus_Zeitreihe'!K331</f>
        <v>151</v>
      </c>
      <c r="J311" s="24">
        <f>'6-2-1_Rohdaten_aus_Zeitreihe'!L331</f>
        <v>298</v>
      </c>
    </row>
    <row r="312" spans="2:10" x14ac:dyDescent="0.25">
      <c r="B312" s="24">
        <f>'6-2-1_Rohdaten_aus_Zeitreihe'!D332</f>
        <v>451</v>
      </c>
      <c r="C312" s="24" t="str">
        <f>'6-2-1_Rohdaten_aus_Zeitreihe'!E332</f>
        <v>Ammerland</v>
      </c>
      <c r="D312" s="24">
        <f>'6-2-1_Rohdaten_aus_Zeitreihe'!F332</f>
        <v>2010</v>
      </c>
      <c r="E312" s="24">
        <f>'6-2-1_Rohdaten_aus_Zeitreihe'!G332</f>
        <v>7760</v>
      </c>
      <c r="F312" s="24">
        <f>'6-2-1_Rohdaten_aus_Zeitreihe'!H332</f>
        <v>6934</v>
      </c>
      <c r="G312" s="24">
        <f>'6-2-1_Rohdaten_aus_Zeitreihe'!I332</f>
        <v>826</v>
      </c>
      <c r="H312" s="24">
        <f>'6-2-1_Rohdaten_aus_Zeitreihe'!J332</f>
        <v>66</v>
      </c>
      <c r="I312" s="24">
        <f>'6-2-1_Rohdaten_aus_Zeitreihe'!K332</f>
        <v>61</v>
      </c>
      <c r="J312" s="24">
        <f>'6-2-1_Rohdaten_aus_Zeitreihe'!L332</f>
        <v>200</v>
      </c>
    </row>
    <row r="313" spans="2:10" x14ac:dyDescent="0.25">
      <c r="B313" s="24">
        <f>'6-2-1_Rohdaten_aus_Zeitreihe'!D333</f>
        <v>452</v>
      </c>
      <c r="C313" s="24" t="str">
        <f>'6-2-1_Rohdaten_aus_Zeitreihe'!E333</f>
        <v>Aurich</v>
      </c>
      <c r="D313" s="24">
        <f>'6-2-1_Rohdaten_aus_Zeitreihe'!F333</f>
        <v>2010</v>
      </c>
      <c r="E313" s="24">
        <f>'6-2-1_Rohdaten_aus_Zeitreihe'!G333</f>
        <v>17958</v>
      </c>
      <c r="F313" s="24">
        <f>'6-2-1_Rohdaten_aus_Zeitreihe'!H333</f>
        <v>16366</v>
      </c>
      <c r="G313" s="24">
        <f>'6-2-1_Rohdaten_aus_Zeitreihe'!I333</f>
        <v>1592</v>
      </c>
      <c r="H313" s="24">
        <f>'6-2-1_Rohdaten_aus_Zeitreihe'!J333</f>
        <v>95</v>
      </c>
      <c r="I313" s="24">
        <f>'6-2-1_Rohdaten_aus_Zeitreihe'!K333</f>
        <v>89</v>
      </c>
      <c r="J313" s="24">
        <f>'6-2-1_Rohdaten_aus_Zeitreihe'!L333</f>
        <v>262</v>
      </c>
    </row>
    <row r="314" spans="2:10" x14ac:dyDescent="0.25">
      <c r="B314" s="24">
        <f>'6-2-1_Rohdaten_aus_Zeitreihe'!D334</f>
        <v>453</v>
      </c>
      <c r="C314" s="24" t="str">
        <f>'6-2-1_Rohdaten_aus_Zeitreihe'!E334</f>
        <v>Cloppenburg</v>
      </c>
      <c r="D314" s="24">
        <f>'6-2-1_Rohdaten_aus_Zeitreihe'!F334</f>
        <v>2010</v>
      </c>
      <c r="E314" s="24">
        <f>'6-2-1_Rohdaten_aus_Zeitreihe'!G334</f>
        <v>11140</v>
      </c>
      <c r="F314" s="24">
        <f>'6-2-1_Rohdaten_aus_Zeitreihe'!H334</f>
        <v>9731</v>
      </c>
      <c r="G314" s="24">
        <f>'6-2-1_Rohdaten_aus_Zeitreihe'!I334</f>
        <v>1409</v>
      </c>
      <c r="H314" s="24">
        <f>'6-2-1_Rohdaten_aus_Zeitreihe'!J334</f>
        <v>70</v>
      </c>
      <c r="I314" s="24">
        <f>'6-2-1_Rohdaten_aus_Zeitreihe'!K334</f>
        <v>65</v>
      </c>
      <c r="J314" s="24">
        <f>'6-2-1_Rohdaten_aus_Zeitreihe'!L334</f>
        <v>158</v>
      </c>
    </row>
    <row r="315" spans="2:10" x14ac:dyDescent="0.25">
      <c r="B315" s="24">
        <f>'6-2-1_Rohdaten_aus_Zeitreihe'!D335</f>
        <v>454</v>
      </c>
      <c r="C315" s="24" t="str">
        <f>'6-2-1_Rohdaten_aus_Zeitreihe'!E335</f>
        <v>Emsland</v>
      </c>
      <c r="D315" s="24">
        <f>'6-2-1_Rohdaten_aus_Zeitreihe'!F335</f>
        <v>2010</v>
      </c>
      <c r="E315" s="24">
        <f>'6-2-1_Rohdaten_aus_Zeitreihe'!G335</f>
        <v>15781</v>
      </c>
      <c r="F315" s="24">
        <f>'6-2-1_Rohdaten_aus_Zeitreihe'!H335</f>
        <v>14180</v>
      </c>
      <c r="G315" s="24">
        <f>'6-2-1_Rohdaten_aus_Zeitreihe'!I335</f>
        <v>1599</v>
      </c>
      <c r="H315" s="24">
        <f>'6-2-1_Rohdaten_aus_Zeitreihe'!J335</f>
        <v>50</v>
      </c>
      <c r="I315" s="24">
        <f>'6-2-1_Rohdaten_aus_Zeitreihe'!K335</f>
        <v>49</v>
      </c>
      <c r="J315" s="24">
        <f>'6-2-1_Rohdaten_aus_Zeitreihe'!L335</f>
        <v>76</v>
      </c>
    </row>
    <row r="316" spans="2:10" x14ac:dyDescent="0.25">
      <c r="B316" s="24">
        <f>'6-2-1_Rohdaten_aus_Zeitreihe'!D336</f>
        <v>455</v>
      </c>
      <c r="C316" s="24" t="str">
        <f>'6-2-1_Rohdaten_aus_Zeitreihe'!E336</f>
        <v>Friesland</v>
      </c>
      <c r="D316" s="24">
        <f>'6-2-1_Rohdaten_aus_Zeitreihe'!F336</f>
        <v>2010</v>
      </c>
      <c r="E316" s="24">
        <f>'6-2-1_Rohdaten_aus_Zeitreihe'!G336</f>
        <v>7903</v>
      </c>
      <c r="F316" s="24">
        <f>'6-2-1_Rohdaten_aus_Zeitreihe'!H336</f>
        <v>7014</v>
      </c>
      <c r="G316" s="24">
        <f>'6-2-1_Rohdaten_aus_Zeitreihe'!I336</f>
        <v>889</v>
      </c>
      <c r="H316" s="24">
        <f>'6-2-1_Rohdaten_aus_Zeitreihe'!J336</f>
        <v>79</v>
      </c>
      <c r="I316" s="24">
        <f>'6-2-1_Rohdaten_aus_Zeitreihe'!K336</f>
        <v>73</v>
      </c>
      <c r="J316" s="24">
        <f>'6-2-1_Rohdaten_aus_Zeitreihe'!L336</f>
        <v>286</v>
      </c>
    </row>
    <row r="317" spans="2:10" x14ac:dyDescent="0.25">
      <c r="B317" s="24">
        <f>'6-2-1_Rohdaten_aus_Zeitreihe'!D337</f>
        <v>456</v>
      </c>
      <c r="C317" s="24" t="str">
        <f>'6-2-1_Rohdaten_aus_Zeitreihe'!E337</f>
        <v>Grafschaft Bentheim</v>
      </c>
      <c r="D317" s="24">
        <f>'6-2-1_Rohdaten_aus_Zeitreihe'!F337</f>
        <v>2010</v>
      </c>
      <c r="E317" s="24">
        <f>'6-2-1_Rohdaten_aus_Zeitreihe'!G337</f>
        <v>8139</v>
      </c>
      <c r="F317" s="24">
        <f>'6-2-1_Rohdaten_aus_Zeitreihe'!H337</f>
        <v>6565</v>
      </c>
      <c r="G317" s="24">
        <f>'6-2-1_Rohdaten_aus_Zeitreihe'!I337</f>
        <v>1572</v>
      </c>
      <c r="H317" s="24">
        <f>'6-2-1_Rohdaten_aus_Zeitreihe'!J337</f>
        <v>60</v>
      </c>
      <c r="I317" s="24">
        <f>'6-2-1_Rohdaten_aus_Zeitreihe'!K337</f>
        <v>55</v>
      </c>
      <c r="J317" s="24">
        <f>'6-2-1_Rohdaten_aus_Zeitreihe'!L337</f>
        <v>98</v>
      </c>
    </row>
    <row r="318" spans="2:10" x14ac:dyDescent="0.25">
      <c r="B318" s="24">
        <f>'6-2-1_Rohdaten_aus_Zeitreihe'!D338</f>
        <v>457</v>
      </c>
      <c r="C318" s="24" t="str">
        <f>'6-2-1_Rohdaten_aus_Zeitreihe'!E338</f>
        <v>Leer</v>
      </c>
      <c r="D318" s="24">
        <f>'6-2-1_Rohdaten_aus_Zeitreihe'!F338</f>
        <v>2010</v>
      </c>
      <c r="E318" s="24">
        <f>'6-2-1_Rohdaten_aus_Zeitreihe'!G338</f>
        <v>12991</v>
      </c>
      <c r="F318" s="24">
        <f>'6-2-1_Rohdaten_aus_Zeitreihe'!H338</f>
        <v>11709</v>
      </c>
      <c r="G318" s="24">
        <f>'6-2-1_Rohdaten_aus_Zeitreihe'!I338</f>
        <v>1280</v>
      </c>
      <c r="H318" s="24">
        <f>'6-2-1_Rohdaten_aus_Zeitreihe'!J338</f>
        <v>79</v>
      </c>
      <c r="I318" s="24">
        <f>'6-2-1_Rohdaten_aus_Zeitreihe'!K338</f>
        <v>76</v>
      </c>
      <c r="J318" s="24">
        <f>'6-2-1_Rohdaten_aus_Zeitreihe'!L338</f>
        <v>130</v>
      </c>
    </row>
    <row r="319" spans="2:10" x14ac:dyDescent="0.25">
      <c r="B319" s="24">
        <f>'6-2-1_Rohdaten_aus_Zeitreihe'!D339</f>
        <v>458</v>
      </c>
      <c r="C319" s="24" t="str">
        <f>'6-2-1_Rohdaten_aus_Zeitreihe'!E339</f>
        <v>Oldenburg</v>
      </c>
      <c r="D319" s="24">
        <f>'6-2-1_Rohdaten_aus_Zeitreihe'!F339</f>
        <v>2010</v>
      </c>
      <c r="E319" s="24">
        <f>'6-2-1_Rohdaten_aus_Zeitreihe'!G339</f>
        <v>8204</v>
      </c>
      <c r="F319" s="24">
        <f>'6-2-1_Rohdaten_aus_Zeitreihe'!H339</f>
        <v>7191</v>
      </c>
      <c r="G319" s="24">
        <f>'6-2-1_Rohdaten_aus_Zeitreihe'!I339</f>
        <v>1013</v>
      </c>
      <c r="H319" s="24">
        <f>'6-2-1_Rohdaten_aus_Zeitreihe'!J339</f>
        <v>64</v>
      </c>
      <c r="I319" s="24">
        <f>'6-2-1_Rohdaten_aus_Zeitreihe'!K339</f>
        <v>60</v>
      </c>
      <c r="J319" s="24">
        <f>'6-2-1_Rohdaten_aus_Zeitreihe'!L339</f>
        <v>152</v>
      </c>
    </row>
    <row r="320" spans="2:10" x14ac:dyDescent="0.25">
      <c r="B320" s="24">
        <f>'6-2-1_Rohdaten_aus_Zeitreihe'!D340</f>
        <v>459</v>
      </c>
      <c r="C320" s="24" t="str">
        <f>'6-2-1_Rohdaten_aus_Zeitreihe'!E340</f>
        <v>Osnabrück</v>
      </c>
      <c r="D320" s="24">
        <f>'6-2-1_Rohdaten_aus_Zeitreihe'!F340</f>
        <v>2010</v>
      </c>
      <c r="E320" s="24">
        <f>'6-2-1_Rohdaten_aus_Zeitreihe'!G340</f>
        <v>22357</v>
      </c>
      <c r="F320" s="24">
        <f>'6-2-1_Rohdaten_aus_Zeitreihe'!H340</f>
        <v>19491</v>
      </c>
      <c r="G320" s="24">
        <f>'6-2-1_Rohdaten_aus_Zeitreihe'!I340</f>
        <v>2864</v>
      </c>
      <c r="H320" s="24">
        <f>'6-2-1_Rohdaten_aus_Zeitreihe'!J340</f>
        <v>63</v>
      </c>
      <c r="I320" s="24">
        <f>'6-2-1_Rohdaten_aus_Zeitreihe'!K340</f>
        <v>58</v>
      </c>
      <c r="J320" s="24">
        <f>'6-2-1_Rohdaten_aus_Zeitreihe'!L340</f>
        <v>156</v>
      </c>
    </row>
    <row r="321" spans="2:10" x14ac:dyDescent="0.25">
      <c r="B321" s="24">
        <f>'6-2-1_Rohdaten_aus_Zeitreihe'!D341</f>
        <v>460</v>
      </c>
      <c r="C321" s="24" t="str">
        <f>'6-2-1_Rohdaten_aus_Zeitreihe'!E341</f>
        <v>Vechta</v>
      </c>
      <c r="D321" s="24">
        <f>'6-2-1_Rohdaten_aus_Zeitreihe'!F341</f>
        <v>2010</v>
      </c>
      <c r="E321" s="24">
        <f>'6-2-1_Rohdaten_aus_Zeitreihe'!G341</f>
        <v>7285</v>
      </c>
      <c r="F321" s="24">
        <f>'6-2-1_Rohdaten_aus_Zeitreihe'!H341</f>
        <v>5663</v>
      </c>
      <c r="G321" s="24">
        <f>'6-2-1_Rohdaten_aus_Zeitreihe'!I341</f>
        <v>1622</v>
      </c>
      <c r="H321" s="24">
        <f>'6-2-1_Rohdaten_aus_Zeitreihe'!J341</f>
        <v>54</v>
      </c>
      <c r="I321" s="24">
        <f>'6-2-1_Rohdaten_aus_Zeitreihe'!K341</f>
        <v>46</v>
      </c>
      <c r="J321" s="24">
        <f>'6-2-1_Rohdaten_aus_Zeitreihe'!L341</f>
        <v>147</v>
      </c>
    </row>
    <row r="322" spans="2:10" x14ac:dyDescent="0.25">
      <c r="B322" s="24">
        <f>'6-2-1_Rohdaten_aus_Zeitreihe'!D342</f>
        <v>461</v>
      </c>
      <c r="C322" s="24" t="str">
        <f>'6-2-1_Rohdaten_aus_Zeitreihe'!E342</f>
        <v>Wesermarsch</v>
      </c>
      <c r="D322" s="24">
        <f>'6-2-1_Rohdaten_aus_Zeitreihe'!F342</f>
        <v>2010</v>
      </c>
      <c r="E322" s="24">
        <f>'6-2-1_Rohdaten_aus_Zeitreihe'!G342</f>
        <v>9348</v>
      </c>
      <c r="F322" s="24">
        <f>'6-2-1_Rohdaten_aus_Zeitreihe'!H342</f>
        <v>7950</v>
      </c>
      <c r="G322" s="24">
        <f>'6-2-1_Rohdaten_aus_Zeitreihe'!I342</f>
        <v>1398</v>
      </c>
      <c r="H322" s="24">
        <f>'6-2-1_Rohdaten_aus_Zeitreihe'!J342</f>
        <v>103</v>
      </c>
      <c r="I322" s="24">
        <f>'6-2-1_Rohdaten_aus_Zeitreihe'!K342</f>
        <v>93</v>
      </c>
      <c r="J322" s="24">
        <f>'6-2-1_Rohdaten_aus_Zeitreihe'!L342</f>
        <v>249</v>
      </c>
    </row>
    <row r="323" spans="2:10" x14ac:dyDescent="0.25">
      <c r="B323" s="24">
        <f>'6-2-1_Rohdaten_aus_Zeitreihe'!D343</f>
        <v>462</v>
      </c>
      <c r="C323" s="24" t="str">
        <f>'6-2-1_Rohdaten_aus_Zeitreihe'!E343</f>
        <v>Wittmund</v>
      </c>
      <c r="D323" s="24">
        <f>'6-2-1_Rohdaten_aus_Zeitreihe'!F343</f>
        <v>2010</v>
      </c>
      <c r="E323" s="24">
        <f>'6-2-1_Rohdaten_aus_Zeitreihe'!G343</f>
        <v>5102</v>
      </c>
      <c r="F323" s="24">
        <f>'6-2-1_Rohdaten_aus_Zeitreihe'!H343</f>
        <v>4724</v>
      </c>
      <c r="G323" s="24">
        <f>'6-2-1_Rohdaten_aus_Zeitreihe'!I343</f>
        <v>378</v>
      </c>
      <c r="H323" s="24">
        <f>'6-2-1_Rohdaten_aus_Zeitreihe'!J343</f>
        <v>89</v>
      </c>
      <c r="I323" s="24">
        <f>'6-2-1_Rohdaten_aus_Zeitreihe'!K343</f>
        <v>86</v>
      </c>
      <c r="J323" s="24">
        <f>'6-2-1_Rohdaten_aus_Zeitreihe'!L343</f>
        <v>179</v>
      </c>
    </row>
    <row r="324" spans="2:10" x14ac:dyDescent="0.25">
      <c r="B324" s="24">
        <f>'6-2-1_Rohdaten_aus_Zeitreihe'!D344</f>
        <v>4</v>
      </c>
      <c r="C324" s="24" t="str">
        <f>'6-2-1_Rohdaten_aus_Zeitreihe'!E344</f>
        <v>Stat. Region Weser-Ems</v>
      </c>
      <c r="D324" s="24">
        <f>'6-2-1_Rohdaten_aus_Zeitreihe'!F344</f>
        <v>2010</v>
      </c>
      <c r="E324" s="24">
        <f>'6-2-1_Rohdaten_aus_Zeitreihe'!G344</f>
        <v>206044</v>
      </c>
      <c r="F324" s="24">
        <f>'6-2-1_Rohdaten_aus_Zeitreihe'!H344</f>
        <v>176020</v>
      </c>
      <c r="G324" s="24">
        <f>'6-2-1_Rohdaten_aus_Zeitreihe'!I344</f>
        <v>30015</v>
      </c>
      <c r="H324" s="24">
        <f>'6-2-1_Rohdaten_aus_Zeitreihe'!J344</f>
        <v>83</v>
      </c>
      <c r="I324" s="24">
        <f>'6-2-1_Rohdaten_aus_Zeitreihe'!K344</f>
        <v>76</v>
      </c>
      <c r="J324" s="24">
        <f>'6-2-1_Rohdaten_aus_Zeitreihe'!L344</f>
        <v>196</v>
      </c>
    </row>
    <row r="325" spans="2:10" x14ac:dyDescent="0.25">
      <c r="B325" s="24">
        <f>'6-2-1_Rohdaten_aus_Zeitreihe'!D345</f>
        <v>0</v>
      </c>
      <c r="C325" s="24" t="str">
        <f>'6-2-1_Rohdaten_aus_Zeitreihe'!E345</f>
        <v>Niedersachsen</v>
      </c>
      <c r="D325" s="24">
        <f>'6-2-1_Rohdaten_aus_Zeitreihe'!F345</f>
        <v>2010</v>
      </c>
      <c r="E325" s="24">
        <f>'6-2-1_Rohdaten_aus_Zeitreihe'!G345</f>
        <v>727081</v>
      </c>
      <c r="F325" s="24">
        <f>'6-2-1_Rohdaten_aus_Zeitreihe'!H345</f>
        <v>598887</v>
      </c>
      <c r="G325" s="24">
        <f>'6-2-1_Rohdaten_aus_Zeitreihe'!I345</f>
        <v>128175</v>
      </c>
      <c r="H325" s="24">
        <f>'6-2-1_Rohdaten_aus_Zeitreihe'!J345</f>
        <v>92</v>
      </c>
      <c r="I325" s="24">
        <f>'6-2-1_Rohdaten_aus_Zeitreihe'!K345</f>
        <v>81</v>
      </c>
      <c r="J325" s="24">
        <f>'6-2-1_Rohdaten_aus_Zeitreihe'!L345</f>
        <v>242</v>
      </c>
    </row>
    <row r="326" spans="2:10" x14ac:dyDescent="0.25">
      <c r="B326" s="24"/>
      <c r="C326" s="24"/>
      <c r="D326" s="24"/>
      <c r="E326" s="24"/>
      <c r="F326" s="24"/>
      <c r="G326" s="24"/>
      <c r="H326" s="24"/>
      <c r="I326" s="24"/>
      <c r="J326" s="24"/>
    </row>
    <row r="327" spans="2:10" x14ac:dyDescent="0.25">
      <c r="B327" s="24"/>
      <c r="C327" s="24"/>
      <c r="D327" s="24"/>
      <c r="E327" s="24"/>
      <c r="F327" s="24"/>
      <c r="G327" s="24"/>
      <c r="H327" s="24"/>
      <c r="I327" s="24"/>
      <c r="J327" s="24"/>
    </row>
    <row r="328" spans="2:10" x14ac:dyDescent="0.25">
      <c r="B328" s="24"/>
      <c r="C328" s="24"/>
      <c r="D328" s="24"/>
      <c r="E328" s="24"/>
      <c r="F328" s="24"/>
      <c r="G328" s="24"/>
      <c r="H328" s="24"/>
      <c r="I328" s="24"/>
      <c r="J328" s="24"/>
    </row>
  </sheetData>
  <autoFilter ref="A10:R325" xr:uid="{97868DB7-7DCA-4B6B-907D-215ABF66DE51}"/>
  <mergeCells count="7">
    <mergeCell ref="C6:C9"/>
    <mergeCell ref="D6:D9"/>
    <mergeCell ref="E6:J6"/>
    <mergeCell ref="E7:G7"/>
    <mergeCell ref="H7:J7"/>
    <mergeCell ref="E9:G9"/>
    <mergeCell ref="H9:J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AFE9-5768-428F-9633-D4D1EA267FDC}">
  <sheetPr codeName="Tabelle3"/>
  <dimension ref="A1:H1900"/>
  <sheetViews>
    <sheetView tabSelected="1" workbookViewId="0">
      <selection activeCell="F1887" sqref="F1887"/>
    </sheetView>
    <sheetView workbookViewId="1">
      <selection activeCell="A2" sqref="A2"/>
    </sheetView>
  </sheetViews>
  <sheetFormatPr baseColWidth="10" defaultRowHeight="15" x14ac:dyDescent="0.25"/>
  <cols>
    <col min="3" max="3" width="18.85546875" bestFit="1" customWidth="1"/>
    <col min="4" max="4" width="30" bestFit="1" customWidth="1"/>
    <col min="6" max="6" width="13.5703125" bestFit="1" customWidth="1"/>
  </cols>
  <sheetData>
    <row r="1" spans="1:8" x14ac:dyDescent="0.25">
      <c r="A1" t="s">
        <v>9</v>
      </c>
      <c r="B1" t="s">
        <v>86</v>
      </c>
      <c r="C1" t="s">
        <v>87</v>
      </c>
      <c r="D1" t="s">
        <v>88</v>
      </c>
      <c r="E1" t="s">
        <v>92</v>
      </c>
      <c r="F1" t="s">
        <v>89</v>
      </c>
      <c r="G1" t="s">
        <v>90</v>
      </c>
      <c r="H1" t="s">
        <v>91</v>
      </c>
    </row>
    <row r="2" spans="1:8" x14ac:dyDescent="0.25">
      <c r="A2">
        <f>'2019_6-2-1_Download'!B11</f>
        <v>101</v>
      </c>
      <c r="B2">
        <f>'2019_6-2-1_Download'!D11</f>
        <v>2019</v>
      </c>
      <c r="C2" t="str">
        <f>VLOOKUP(A2,[2]Tabelle1!$A$1:$B$68,2,FALSE)</f>
        <v>Braunschweig  Stadt</v>
      </c>
      <c r="D2" t="str">
        <f>'2019_6-2-1_Download'!$E$7</f>
        <v>Empfängerinnen und Empfänger</v>
      </c>
      <c r="E2" t="s">
        <v>93</v>
      </c>
      <c r="F2" t="str">
        <f>'2019_6-2-1_Download'!$E$9</f>
        <v>Anzahl</v>
      </c>
      <c r="G2" t="str">
        <f>VLOOKUP(A2,[3]Kreise!$A$2:$C$53,3,FALSE)</f>
        <v>K03101</v>
      </c>
      <c r="H2">
        <f>'2019_6-2-1_Download'!E11</f>
        <v>21264</v>
      </c>
    </row>
    <row r="3" spans="1:8" x14ac:dyDescent="0.25">
      <c r="A3">
        <f>'2019_6-2-1_Download'!B12</f>
        <v>102</v>
      </c>
      <c r="B3">
        <f>'2019_6-2-1_Download'!D12</f>
        <v>2019</v>
      </c>
      <c r="C3" t="str">
        <f>VLOOKUP(A3,[2]Tabelle1!$A$1:$B$68,2,FALSE)</f>
        <v>Salzgitter  Stadt</v>
      </c>
      <c r="D3" t="str">
        <f>'2019_6-2-1_Download'!$E$7</f>
        <v>Empfängerinnen und Empfänger</v>
      </c>
      <c r="E3" t="s">
        <v>93</v>
      </c>
      <c r="F3" t="str">
        <f>'2019_6-2-1_Download'!$E$9</f>
        <v>Anzahl</v>
      </c>
      <c r="G3" t="str">
        <f>VLOOKUP(A3,[3]Kreise!$A$2:$C$53,3,FALSE)</f>
        <v>K03102</v>
      </c>
      <c r="H3">
        <f>'2019_6-2-1_Download'!E12</f>
        <v>15767</v>
      </c>
    </row>
    <row r="4" spans="1:8" x14ac:dyDescent="0.25">
      <c r="A4">
        <f>'2019_6-2-1_Download'!B13</f>
        <v>103</v>
      </c>
      <c r="B4">
        <f>'2019_6-2-1_Download'!D13</f>
        <v>2019</v>
      </c>
      <c r="C4" t="str">
        <f>VLOOKUP(A4,[2]Tabelle1!$A$1:$B$68,2,FALSE)</f>
        <v>Wolfsburg  Stadt</v>
      </c>
      <c r="D4" t="str">
        <f>'2019_6-2-1_Download'!$E$7</f>
        <v>Empfängerinnen und Empfänger</v>
      </c>
      <c r="E4" t="s">
        <v>93</v>
      </c>
      <c r="F4" t="str">
        <f>'2019_6-2-1_Download'!$E$9</f>
        <v>Anzahl</v>
      </c>
      <c r="G4" t="str">
        <f>VLOOKUP(A4,[3]Kreise!$A$2:$C$53,3,FALSE)</f>
        <v>K03103</v>
      </c>
      <c r="H4">
        <f>'2019_6-2-1_Download'!E13</f>
        <v>9979</v>
      </c>
    </row>
    <row r="5" spans="1:8" x14ac:dyDescent="0.25">
      <c r="A5">
        <f>'2019_6-2-1_Download'!B14</f>
        <v>151</v>
      </c>
      <c r="B5">
        <f>'2019_6-2-1_Download'!D14</f>
        <v>2019</v>
      </c>
      <c r="C5" t="str">
        <f>VLOOKUP(A5,[2]Tabelle1!$A$1:$B$68,2,FALSE)</f>
        <v>Gifhorn</v>
      </c>
      <c r="D5" t="str">
        <f>'2019_6-2-1_Download'!$E$7</f>
        <v>Empfängerinnen und Empfänger</v>
      </c>
      <c r="E5" t="s">
        <v>93</v>
      </c>
      <c r="F5" t="str">
        <f>'2019_6-2-1_Download'!$E$9</f>
        <v>Anzahl</v>
      </c>
      <c r="G5" t="str">
        <f>VLOOKUP(A5,[3]Kreise!$A$2:$C$53,3,FALSE)</f>
        <v>K03151</v>
      </c>
      <c r="H5">
        <f>'2019_6-2-1_Download'!E14</f>
        <v>10676</v>
      </c>
    </row>
    <row r="6" spans="1:8" x14ac:dyDescent="0.25">
      <c r="A6">
        <f>'2019_6-2-1_Download'!B15</f>
        <v>153</v>
      </c>
      <c r="B6">
        <f>'2019_6-2-1_Download'!D15</f>
        <v>2019</v>
      </c>
      <c r="C6" t="str">
        <f>VLOOKUP(A6,[2]Tabelle1!$A$1:$B$68,2,FALSE)</f>
        <v>Goslar</v>
      </c>
      <c r="D6" t="str">
        <f>'2019_6-2-1_Download'!$E$7</f>
        <v>Empfängerinnen und Empfänger</v>
      </c>
      <c r="E6" t="s">
        <v>93</v>
      </c>
      <c r="F6" t="str">
        <f>'2019_6-2-1_Download'!$E$9</f>
        <v>Anzahl</v>
      </c>
      <c r="G6" t="str">
        <f>VLOOKUP(A6,[3]Kreise!$A$2:$C$53,3,FALSE)</f>
        <v>K03153</v>
      </c>
      <c r="H6">
        <f>'2019_6-2-1_Download'!E15</f>
        <v>13864</v>
      </c>
    </row>
    <row r="7" spans="1:8" x14ac:dyDescent="0.25">
      <c r="A7">
        <f>'2019_6-2-1_Download'!B16</f>
        <v>154</v>
      </c>
      <c r="B7">
        <f>'2019_6-2-1_Download'!D16</f>
        <v>2019</v>
      </c>
      <c r="C7" t="str">
        <f>VLOOKUP(A7,[2]Tabelle1!$A$1:$B$68,2,FALSE)</f>
        <v>Helmstedt</v>
      </c>
      <c r="D7" t="str">
        <f>'2019_6-2-1_Download'!$E$7</f>
        <v>Empfängerinnen und Empfänger</v>
      </c>
      <c r="E7" t="s">
        <v>93</v>
      </c>
      <c r="F7" t="str">
        <f>'2019_6-2-1_Download'!$E$9</f>
        <v>Anzahl</v>
      </c>
      <c r="G7" t="str">
        <f>VLOOKUP(A7,[3]Kreise!$A$2:$C$53,3,FALSE)</f>
        <v>K03154</v>
      </c>
      <c r="H7">
        <f>'2019_6-2-1_Download'!E16</f>
        <v>7683</v>
      </c>
    </row>
    <row r="8" spans="1:8" x14ac:dyDescent="0.25">
      <c r="A8">
        <f>'2019_6-2-1_Download'!B17</f>
        <v>155</v>
      </c>
      <c r="B8">
        <f>'2019_6-2-1_Download'!D17</f>
        <v>2019</v>
      </c>
      <c r="C8" t="str">
        <f>VLOOKUP(A8,[2]Tabelle1!$A$1:$B$68,2,FALSE)</f>
        <v>Northeim</v>
      </c>
      <c r="D8" t="str">
        <f>'2019_6-2-1_Download'!$E$7</f>
        <v>Empfängerinnen und Empfänger</v>
      </c>
      <c r="E8" t="s">
        <v>93</v>
      </c>
      <c r="F8" t="str">
        <f>'2019_6-2-1_Download'!$E$9</f>
        <v>Anzahl</v>
      </c>
      <c r="G8" t="str">
        <f>VLOOKUP(A8,[3]Kreise!$A$2:$C$53,3,FALSE)</f>
        <v>K03155</v>
      </c>
      <c r="H8">
        <f>'2019_6-2-1_Download'!E17</f>
        <v>10655</v>
      </c>
    </row>
    <row r="9" spans="1:8" x14ac:dyDescent="0.25">
      <c r="A9">
        <f>'2019_6-2-1_Download'!B18</f>
        <v>157</v>
      </c>
      <c r="B9">
        <f>'2019_6-2-1_Download'!D18</f>
        <v>2019</v>
      </c>
      <c r="C9" t="str">
        <f>VLOOKUP(A9,[2]Tabelle1!$A$1:$B$68,2,FALSE)</f>
        <v>Peine</v>
      </c>
      <c r="D9" t="str">
        <f>'2019_6-2-1_Download'!$E$7</f>
        <v>Empfängerinnen und Empfänger</v>
      </c>
      <c r="E9" t="s">
        <v>93</v>
      </c>
      <c r="F9" t="str">
        <f>'2019_6-2-1_Download'!$E$9</f>
        <v>Anzahl</v>
      </c>
      <c r="G9" t="str">
        <f>VLOOKUP(A9,[3]Kreise!$A$2:$C$53,3,FALSE)</f>
        <v>K03157</v>
      </c>
      <c r="H9">
        <f>'2019_6-2-1_Download'!E18</f>
        <v>11270</v>
      </c>
    </row>
    <row r="10" spans="1:8" x14ac:dyDescent="0.25">
      <c r="A10">
        <f>'2019_6-2-1_Download'!B19</f>
        <v>158</v>
      </c>
      <c r="B10">
        <f>'2019_6-2-1_Download'!D19</f>
        <v>2019</v>
      </c>
      <c r="C10" t="str">
        <f>VLOOKUP(A10,[2]Tabelle1!$A$1:$B$68,2,FALSE)</f>
        <v>Wolfenbüttel</v>
      </c>
      <c r="D10" t="str">
        <f>'2019_6-2-1_Download'!$E$7</f>
        <v>Empfängerinnen und Empfänger</v>
      </c>
      <c r="E10" t="s">
        <v>93</v>
      </c>
      <c r="F10" t="str">
        <f>'2019_6-2-1_Download'!$E$9</f>
        <v>Anzahl</v>
      </c>
      <c r="G10" t="str">
        <f>VLOOKUP(A10,[3]Kreise!$A$2:$C$53,3,FALSE)</f>
        <v>K03158</v>
      </c>
      <c r="H10">
        <f>'2019_6-2-1_Download'!E19</f>
        <v>9118</v>
      </c>
    </row>
    <row r="11" spans="1:8" x14ac:dyDescent="0.25">
      <c r="A11">
        <f>'2019_6-2-1_Download'!B20</f>
        <v>159</v>
      </c>
      <c r="B11">
        <f>'2019_6-2-1_Download'!D20</f>
        <v>2019</v>
      </c>
      <c r="C11" t="str">
        <f>VLOOKUP(A11,[2]Tabelle1!$A$1:$B$68,2,FALSE)</f>
        <v>Göttingen</v>
      </c>
      <c r="D11" t="str">
        <f>'2019_6-2-1_Download'!$E$7</f>
        <v>Empfängerinnen und Empfänger</v>
      </c>
      <c r="E11" t="s">
        <v>93</v>
      </c>
      <c r="F11" t="str">
        <f>'2019_6-2-1_Download'!$E$9</f>
        <v>Anzahl</v>
      </c>
      <c r="G11" t="str">
        <f>VLOOKUP(A11,[3]Kreise!$A$2:$C$53,3,FALSE)</f>
        <v>K03159</v>
      </c>
      <c r="H11">
        <f>'2019_6-2-1_Download'!E20</f>
        <v>25835</v>
      </c>
    </row>
    <row r="12" spans="1:8" x14ac:dyDescent="0.25">
      <c r="A12">
        <f>'2019_6-2-1_Download'!B21</f>
        <v>1</v>
      </c>
      <c r="B12">
        <f>'2019_6-2-1_Download'!D21</f>
        <v>2019</v>
      </c>
      <c r="C12" t="str">
        <f>VLOOKUP(A12,[2]Tabelle1!$A$1:$B$68,2,FALSE)</f>
        <v>Statistische Region Braunschweig</v>
      </c>
      <c r="D12" t="str">
        <f>'2019_6-2-1_Download'!$E$7</f>
        <v>Empfängerinnen und Empfänger</v>
      </c>
      <c r="E12" t="s">
        <v>93</v>
      </c>
      <c r="F12" t="str">
        <f>'2019_6-2-1_Download'!$E$9</f>
        <v>Anzahl</v>
      </c>
      <c r="G12" t="str">
        <f>VLOOKUP(A12,[3]Kreise!$A$2:$C$53,3,FALSE)</f>
        <v>K031</v>
      </c>
      <c r="H12">
        <f>'2019_6-2-1_Download'!E21</f>
        <v>136111</v>
      </c>
    </row>
    <row r="13" spans="1:8" x14ac:dyDescent="0.25">
      <c r="A13">
        <f>'2019_6-2-1_Download'!B22</f>
        <v>241</v>
      </c>
      <c r="B13">
        <f>'2019_6-2-1_Download'!D22</f>
        <v>2019</v>
      </c>
      <c r="C13" t="str">
        <f>VLOOKUP(A13,[2]Tabelle1!$A$1:$B$68,2,FALSE)</f>
        <v>Hannover  Region</v>
      </c>
      <c r="D13" t="str">
        <f>'2019_6-2-1_Download'!$E$7</f>
        <v>Empfängerinnen und Empfänger</v>
      </c>
      <c r="E13" t="s">
        <v>93</v>
      </c>
      <c r="F13" t="str">
        <f>'2019_6-2-1_Download'!$E$9</f>
        <v>Anzahl</v>
      </c>
      <c r="G13" t="str">
        <f>VLOOKUP(A13,[3]Kreise!$A$2:$C$53,3,FALSE)</f>
        <v>K03241</v>
      </c>
      <c r="H13">
        <f>'2019_6-2-1_Download'!E22</f>
        <v>136038</v>
      </c>
    </row>
    <row r="14" spans="1:8" x14ac:dyDescent="0.25">
      <c r="A14">
        <f>'2019_6-2-1_Download'!B23</f>
        <v>241001</v>
      </c>
      <c r="B14">
        <f>'2019_6-2-1_Download'!D23</f>
        <v>2019</v>
      </c>
      <c r="C14" t="str">
        <f>VLOOKUP(A14,[2]Tabelle1!$A$1:$B$68,2,FALSE)</f>
        <v>dav. Hannover  Lhst.</v>
      </c>
      <c r="D14" t="str">
        <f>'2019_6-2-1_Download'!$E$7</f>
        <v>Empfängerinnen und Empfänger</v>
      </c>
      <c r="E14" t="s">
        <v>93</v>
      </c>
      <c r="F14" t="str">
        <f>'2019_6-2-1_Download'!$E$9</f>
        <v>Anzahl</v>
      </c>
      <c r="G14" t="str">
        <f>VLOOKUP(A14,[3]Kreise!$A$2:$C$53,3,FALSE)</f>
        <v>K03241001</v>
      </c>
      <c r="H14">
        <f>'2019_6-2-1_Download'!E23</f>
        <v>79330</v>
      </c>
    </row>
    <row r="15" spans="1:8" x14ac:dyDescent="0.25">
      <c r="A15">
        <f>'2019_6-2-1_Download'!B24</f>
        <v>241999</v>
      </c>
      <c r="B15">
        <f>'2019_6-2-1_Download'!D24</f>
        <v>2019</v>
      </c>
      <c r="C15" t="str">
        <f>VLOOKUP(A15,[2]Tabelle1!$A$1:$B$68,2,FALSE)</f>
        <v>dav. Hannover  Umland</v>
      </c>
      <c r="D15" t="str">
        <f>'2019_6-2-1_Download'!$E$7</f>
        <v>Empfängerinnen und Empfänger</v>
      </c>
      <c r="E15" t="s">
        <v>93</v>
      </c>
      <c r="F15" t="str">
        <f>'2019_6-2-1_Download'!$E$9</f>
        <v>Anzahl</v>
      </c>
      <c r="G15" t="str">
        <f>VLOOKUP(A15,[3]Kreise!$A$2:$C$53,3,FALSE)</f>
        <v>K03241999</v>
      </c>
      <c r="H15">
        <f>'2019_6-2-1_Download'!E24</f>
        <v>56708</v>
      </c>
    </row>
    <row r="16" spans="1:8" x14ac:dyDescent="0.25">
      <c r="A16">
        <f>'2019_6-2-1_Download'!B25</f>
        <v>251</v>
      </c>
      <c r="B16">
        <f>'2019_6-2-1_Download'!D25</f>
        <v>2019</v>
      </c>
      <c r="C16" t="str">
        <f>VLOOKUP(A16,[2]Tabelle1!$A$1:$B$68,2,FALSE)</f>
        <v>Diepholz</v>
      </c>
      <c r="D16" t="str">
        <f>'2019_6-2-1_Download'!$E$7</f>
        <v>Empfängerinnen und Empfänger</v>
      </c>
      <c r="E16" t="s">
        <v>93</v>
      </c>
      <c r="F16" t="str">
        <f>'2019_6-2-1_Download'!$E$9</f>
        <v>Anzahl</v>
      </c>
      <c r="G16" t="str">
        <f>VLOOKUP(A16,[3]Kreise!$A$2:$C$53,3,FALSE)</f>
        <v>K03251</v>
      </c>
      <c r="H16">
        <f>'2019_6-2-1_Download'!E25</f>
        <v>15107</v>
      </c>
    </row>
    <row r="17" spans="1:8" x14ac:dyDescent="0.25">
      <c r="A17">
        <f>'2019_6-2-1_Download'!B26</f>
        <v>252</v>
      </c>
      <c r="B17">
        <f>'2019_6-2-1_Download'!D26</f>
        <v>2019</v>
      </c>
      <c r="C17" t="str">
        <f>VLOOKUP(A17,[2]Tabelle1!$A$1:$B$68,2,FALSE)</f>
        <v>Hameln-Pyrmont</v>
      </c>
      <c r="D17" t="str">
        <f>'2019_6-2-1_Download'!$E$7</f>
        <v>Empfängerinnen und Empfänger</v>
      </c>
      <c r="E17" t="s">
        <v>93</v>
      </c>
      <c r="F17" t="str">
        <f>'2019_6-2-1_Download'!$E$9</f>
        <v>Anzahl</v>
      </c>
      <c r="G17" t="str">
        <f>VLOOKUP(A17,[3]Kreise!$A$2:$C$53,3,FALSE)</f>
        <v>K03252</v>
      </c>
      <c r="H17">
        <f>'2019_6-2-1_Download'!E26</f>
        <v>16030</v>
      </c>
    </row>
    <row r="18" spans="1:8" x14ac:dyDescent="0.25">
      <c r="A18">
        <f>'2019_6-2-1_Download'!B27</f>
        <v>254</v>
      </c>
      <c r="B18">
        <f>'2019_6-2-1_Download'!D27</f>
        <v>2019</v>
      </c>
      <c r="C18" t="str">
        <f>VLOOKUP(A18,[2]Tabelle1!$A$1:$B$68,2,FALSE)</f>
        <v>Hildesheim</v>
      </c>
      <c r="D18" t="str">
        <f>'2019_6-2-1_Download'!$E$7</f>
        <v>Empfängerinnen und Empfänger</v>
      </c>
      <c r="E18" t="s">
        <v>93</v>
      </c>
      <c r="F18" t="str">
        <f>'2019_6-2-1_Download'!$E$9</f>
        <v>Anzahl</v>
      </c>
      <c r="G18" t="str">
        <f>VLOOKUP(A18,[3]Kreise!$A$2:$C$53,3,FALSE)</f>
        <v>K03254</v>
      </c>
      <c r="H18">
        <f>'2019_6-2-1_Download'!E27</f>
        <v>25087</v>
      </c>
    </row>
    <row r="19" spans="1:8" x14ac:dyDescent="0.25">
      <c r="A19">
        <f>'2019_6-2-1_Download'!B28</f>
        <v>255</v>
      </c>
      <c r="B19">
        <f>'2019_6-2-1_Download'!D28</f>
        <v>2019</v>
      </c>
      <c r="C19" t="str">
        <f>VLOOKUP(A19,[2]Tabelle1!$A$1:$B$68,2,FALSE)</f>
        <v>Holzminden</v>
      </c>
      <c r="D19" t="str">
        <f>'2019_6-2-1_Download'!$E$7</f>
        <v>Empfängerinnen und Empfänger</v>
      </c>
      <c r="E19" t="s">
        <v>93</v>
      </c>
      <c r="F19" t="str">
        <f>'2019_6-2-1_Download'!$E$9</f>
        <v>Anzahl</v>
      </c>
      <c r="G19" t="str">
        <f>VLOOKUP(A19,[3]Kreise!$A$2:$C$53,3,FALSE)</f>
        <v>K03255</v>
      </c>
      <c r="H19">
        <f>'2019_6-2-1_Download'!E28</f>
        <v>6318</v>
      </c>
    </row>
    <row r="20" spans="1:8" x14ac:dyDescent="0.25">
      <c r="A20">
        <f>'2019_6-2-1_Download'!B29</f>
        <v>256</v>
      </c>
      <c r="B20">
        <f>'2019_6-2-1_Download'!D29</f>
        <v>2019</v>
      </c>
      <c r="C20" t="str">
        <f>VLOOKUP(A20,[2]Tabelle1!$A$1:$B$68,2,FALSE)</f>
        <v>Nienburg (Weser)</v>
      </c>
      <c r="D20" t="str">
        <f>'2019_6-2-1_Download'!$E$7</f>
        <v>Empfängerinnen und Empfänger</v>
      </c>
      <c r="E20" t="s">
        <v>93</v>
      </c>
      <c r="F20" t="str">
        <f>'2019_6-2-1_Download'!$E$9</f>
        <v>Anzahl</v>
      </c>
      <c r="G20" t="str">
        <f>VLOOKUP(A20,[3]Kreise!$A$2:$C$53,3,FALSE)</f>
        <v>K03256</v>
      </c>
      <c r="H20">
        <f>'2019_6-2-1_Download'!E29</f>
        <v>11106</v>
      </c>
    </row>
    <row r="21" spans="1:8" x14ac:dyDescent="0.25">
      <c r="A21">
        <f>'2019_6-2-1_Download'!B30</f>
        <v>257</v>
      </c>
      <c r="B21">
        <f>'2019_6-2-1_Download'!D30</f>
        <v>2019</v>
      </c>
      <c r="C21" t="str">
        <f>VLOOKUP(A21,[2]Tabelle1!$A$1:$B$68,2,FALSE)</f>
        <v>Schaumburg</v>
      </c>
      <c r="D21" t="str">
        <f>'2019_6-2-1_Download'!$E$7</f>
        <v>Empfängerinnen und Empfänger</v>
      </c>
      <c r="E21" t="s">
        <v>93</v>
      </c>
      <c r="F21" t="str">
        <f>'2019_6-2-1_Download'!$E$9</f>
        <v>Anzahl</v>
      </c>
      <c r="G21" t="str">
        <f>VLOOKUP(A21,[3]Kreise!$A$2:$C$53,3,FALSE)</f>
        <v>K03257</v>
      </c>
      <c r="H21">
        <f>'2019_6-2-1_Download'!E30</f>
        <v>13489</v>
      </c>
    </row>
    <row r="22" spans="1:8" x14ac:dyDescent="0.25">
      <c r="A22">
        <f>'2019_6-2-1_Download'!B31</f>
        <v>2</v>
      </c>
      <c r="B22">
        <f>'2019_6-2-1_Download'!D31</f>
        <v>2019</v>
      </c>
      <c r="C22" t="str">
        <f>VLOOKUP(A22,[2]Tabelle1!$A$1:$B$68,2,FALSE)</f>
        <v>Statistische Region Hannover</v>
      </c>
      <c r="D22" t="str">
        <f>'2019_6-2-1_Download'!$E$7</f>
        <v>Empfängerinnen und Empfänger</v>
      </c>
      <c r="E22" t="s">
        <v>93</v>
      </c>
      <c r="F22" t="str">
        <f>'2019_6-2-1_Download'!$E$9</f>
        <v>Anzahl</v>
      </c>
      <c r="G22" t="str">
        <f>VLOOKUP(A22,[3]Kreise!$A$2:$C$53,3,FALSE)</f>
        <v>K032</v>
      </c>
      <c r="H22">
        <f>'2019_6-2-1_Download'!E31</f>
        <v>223175</v>
      </c>
    </row>
    <row r="23" spans="1:8" x14ac:dyDescent="0.25">
      <c r="A23">
        <f>'2019_6-2-1_Download'!B32</f>
        <v>351</v>
      </c>
      <c r="B23">
        <f>'2019_6-2-1_Download'!D32</f>
        <v>2019</v>
      </c>
      <c r="C23" t="str">
        <f>VLOOKUP(A23,[2]Tabelle1!$A$1:$B$68,2,FALSE)</f>
        <v>Celle</v>
      </c>
      <c r="D23" t="str">
        <f>'2019_6-2-1_Download'!$E$7</f>
        <v>Empfängerinnen und Empfänger</v>
      </c>
      <c r="E23" t="s">
        <v>93</v>
      </c>
      <c r="F23" t="str">
        <f>'2019_6-2-1_Download'!$E$9</f>
        <v>Anzahl</v>
      </c>
      <c r="G23" t="str">
        <f>VLOOKUP(A23,[3]Kreise!$A$2:$C$53,3,FALSE)</f>
        <v>K03351</v>
      </c>
      <c r="H23">
        <f>'2019_6-2-1_Download'!E32</f>
        <v>17521</v>
      </c>
    </row>
    <row r="24" spans="1:8" x14ac:dyDescent="0.25">
      <c r="A24">
        <f>'2019_6-2-1_Download'!B33</f>
        <v>352</v>
      </c>
      <c r="B24">
        <f>'2019_6-2-1_Download'!D33</f>
        <v>2019</v>
      </c>
      <c r="C24" t="str">
        <f>VLOOKUP(A24,[2]Tabelle1!$A$1:$B$68,2,FALSE)</f>
        <v>Cuxhaven</v>
      </c>
      <c r="D24" t="str">
        <f>'2019_6-2-1_Download'!$E$7</f>
        <v>Empfängerinnen und Empfänger</v>
      </c>
      <c r="E24" t="s">
        <v>93</v>
      </c>
      <c r="F24" t="str">
        <f>'2019_6-2-1_Download'!$E$9</f>
        <v>Anzahl</v>
      </c>
      <c r="G24" t="str">
        <f>VLOOKUP(A24,[3]Kreise!$A$2:$C$53,3,FALSE)</f>
        <v>K03352</v>
      </c>
      <c r="H24">
        <f>'2019_6-2-1_Download'!E33</f>
        <v>14334</v>
      </c>
    </row>
    <row r="25" spans="1:8" x14ac:dyDescent="0.25">
      <c r="A25">
        <f>'2019_6-2-1_Download'!B34</f>
        <v>353</v>
      </c>
      <c r="B25">
        <f>'2019_6-2-1_Download'!D34</f>
        <v>2019</v>
      </c>
      <c r="C25" t="str">
        <f>VLOOKUP(A25,[2]Tabelle1!$A$1:$B$68,2,FALSE)</f>
        <v>Harburg</v>
      </c>
      <c r="D25" t="str">
        <f>'2019_6-2-1_Download'!$E$7</f>
        <v>Empfängerinnen und Empfänger</v>
      </c>
      <c r="E25" t="s">
        <v>93</v>
      </c>
      <c r="F25" t="str">
        <f>'2019_6-2-1_Download'!$E$9</f>
        <v>Anzahl</v>
      </c>
      <c r="G25" t="str">
        <f>VLOOKUP(A25,[3]Kreise!$A$2:$C$53,3,FALSE)</f>
        <v>K03353</v>
      </c>
      <c r="H25">
        <f>'2019_6-2-1_Download'!E34</f>
        <v>14521</v>
      </c>
    </row>
    <row r="26" spans="1:8" x14ac:dyDescent="0.25">
      <c r="A26">
        <f>'2019_6-2-1_Download'!B35</f>
        <v>354</v>
      </c>
      <c r="B26">
        <f>'2019_6-2-1_Download'!D35</f>
        <v>2019</v>
      </c>
      <c r="C26" t="str">
        <f>VLOOKUP(A26,[2]Tabelle1!$A$1:$B$68,2,FALSE)</f>
        <v>Lüchow-Dannenberg</v>
      </c>
      <c r="D26" t="str">
        <f>'2019_6-2-1_Download'!$E$7</f>
        <v>Empfängerinnen und Empfänger</v>
      </c>
      <c r="E26" t="s">
        <v>93</v>
      </c>
      <c r="F26" t="str">
        <f>'2019_6-2-1_Download'!$E$9</f>
        <v>Anzahl</v>
      </c>
      <c r="G26" t="str">
        <f>VLOOKUP(A26,[3]Kreise!$A$2:$C$53,3,FALSE)</f>
        <v>K03354</v>
      </c>
      <c r="H26">
        <f>'2019_6-2-1_Download'!E35</f>
        <v>4439</v>
      </c>
    </row>
    <row r="27" spans="1:8" x14ac:dyDescent="0.25">
      <c r="A27">
        <f>'2019_6-2-1_Download'!B36</f>
        <v>355</v>
      </c>
      <c r="B27">
        <f>'2019_6-2-1_Download'!D36</f>
        <v>2019</v>
      </c>
      <c r="C27" t="str">
        <f>VLOOKUP(A27,[2]Tabelle1!$A$1:$B$68,2,FALSE)</f>
        <v>Lüneburg</v>
      </c>
      <c r="D27" t="str">
        <f>'2019_6-2-1_Download'!$E$7</f>
        <v>Empfängerinnen und Empfänger</v>
      </c>
      <c r="E27" t="s">
        <v>93</v>
      </c>
      <c r="F27" t="str">
        <f>'2019_6-2-1_Download'!$E$9</f>
        <v>Anzahl</v>
      </c>
      <c r="G27" t="str">
        <f>VLOOKUP(A27,[3]Kreise!$A$2:$C$53,3,FALSE)</f>
        <v>K03355</v>
      </c>
      <c r="H27">
        <f>'2019_6-2-1_Download'!E36</f>
        <v>15232</v>
      </c>
    </row>
    <row r="28" spans="1:8" x14ac:dyDescent="0.25">
      <c r="A28">
        <f>'2019_6-2-1_Download'!B37</f>
        <v>356</v>
      </c>
      <c r="B28">
        <f>'2019_6-2-1_Download'!D37</f>
        <v>2019</v>
      </c>
      <c r="C28" t="str">
        <f>VLOOKUP(A28,[2]Tabelle1!$A$1:$B$68,2,FALSE)</f>
        <v>Osterholz</v>
      </c>
      <c r="D28" t="str">
        <f>'2019_6-2-1_Download'!$E$7</f>
        <v>Empfängerinnen und Empfänger</v>
      </c>
      <c r="E28" t="s">
        <v>93</v>
      </c>
      <c r="F28" t="str">
        <f>'2019_6-2-1_Download'!$E$9</f>
        <v>Anzahl</v>
      </c>
      <c r="G28" t="str">
        <f>VLOOKUP(A28,[3]Kreise!$A$2:$C$53,3,FALSE)</f>
        <v>K03356</v>
      </c>
      <c r="H28">
        <f>'2019_6-2-1_Download'!E37</f>
        <v>5813</v>
      </c>
    </row>
    <row r="29" spans="1:8" x14ac:dyDescent="0.25">
      <c r="A29">
        <f>'2019_6-2-1_Download'!B38</f>
        <v>357</v>
      </c>
      <c r="B29">
        <f>'2019_6-2-1_Download'!D38</f>
        <v>2019</v>
      </c>
      <c r="C29" t="str">
        <f>VLOOKUP(A29,[2]Tabelle1!$A$1:$B$68,2,FALSE)</f>
        <v>Rotenburg (Wümme)</v>
      </c>
      <c r="D29" t="str">
        <f>'2019_6-2-1_Download'!$E$7</f>
        <v>Empfängerinnen und Empfänger</v>
      </c>
      <c r="E29" t="s">
        <v>93</v>
      </c>
      <c r="F29" t="str">
        <f>'2019_6-2-1_Download'!$E$9</f>
        <v>Anzahl</v>
      </c>
      <c r="G29" t="str">
        <f>VLOOKUP(A29,[3]Kreise!$A$2:$C$53,3,FALSE)</f>
        <v>K03357</v>
      </c>
      <c r="H29">
        <f>'2019_6-2-1_Download'!E38</f>
        <v>9161</v>
      </c>
    </row>
    <row r="30" spans="1:8" x14ac:dyDescent="0.25">
      <c r="A30">
        <f>'2019_6-2-1_Download'!B39</f>
        <v>358</v>
      </c>
      <c r="B30">
        <f>'2019_6-2-1_Download'!D39</f>
        <v>2019</v>
      </c>
      <c r="C30" t="str">
        <f>VLOOKUP(A30,[2]Tabelle1!$A$1:$B$68,2,FALSE)</f>
        <v>Heidekreis</v>
      </c>
      <c r="D30" t="str">
        <f>'2019_6-2-1_Download'!$E$7</f>
        <v>Empfängerinnen und Empfänger</v>
      </c>
      <c r="E30" t="s">
        <v>93</v>
      </c>
      <c r="F30" t="str">
        <f>'2019_6-2-1_Download'!$E$9</f>
        <v>Anzahl</v>
      </c>
      <c r="G30" t="str">
        <f>VLOOKUP(A30,[3]Kreise!$A$2:$C$53,3,FALSE)</f>
        <v>K03358</v>
      </c>
      <c r="H30">
        <f>'2019_6-2-1_Download'!E39</f>
        <v>10796</v>
      </c>
    </row>
    <row r="31" spans="1:8" x14ac:dyDescent="0.25">
      <c r="A31">
        <f>'2019_6-2-1_Download'!B40</f>
        <v>359</v>
      </c>
      <c r="B31">
        <f>'2019_6-2-1_Download'!D40</f>
        <v>2019</v>
      </c>
      <c r="C31" t="str">
        <f>VLOOKUP(A31,[2]Tabelle1!$A$1:$B$68,2,FALSE)</f>
        <v>Stade</v>
      </c>
      <c r="D31" t="str">
        <f>'2019_6-2-1_Download'!$E$7</f>
        <v>Empfängerinnen und Empfänger</v>
      </c>
      <c r="E31" t="s">
        <v>93</v>
      </c>
      <c r="F31" t="str">
        <f>'2019_6-2-1_Download'!$E$9</f>
        <v>Anzahl</v>
      </c>
      <c r="G31" t="str">
        <f>VLOOKUP(A31,[3]Kreise!$A$2:$C$53,3,FALSE)</f>
        <v>K03359</v>
      </c>
      <c r="H31">
        <f>'2019_6-2-1_Download'!E40</f>
        <v>16915</v>
      </c>
    </row>
    <row r="32" spans="1:8" x14ac:dyDescent="0.25">
      <c r="A32">
        <f>'2019_6-2-1_Download'!B41</f>
        <v>360</v>
      </c>
      <c r="B32">
        <f>'2019_6-2-1_Download'!D41</f>
        <v>2019</v>
      </c>
      <c r="C32" t="str">
        <f>VLOOKUP(A32,[2]Tabelle1!$A$1:$B$68,2,FALSE)</f>
        <v>Uelzen</v>
      </c>
      <c r="D32" t="str">
        <f>'2019_6-2-1_Download'!$E$7</f>
        <v>Empfängerinnen und Empfänger</v>
      </c>
      <c r="E32" t="s">
        <v>93</v>
      </c>
      <c r="F32" t="str">
        <f>'2019_6-2-1_Download'!$E$9</f>
        <v>Anzahl</v>
      </c>
      <c r="G32" t="str">
        <f>VLOOKUP(A32,[3]Kreise!$A$2:$C$53,3,FALSE)</f>
        <v>K03360</v>
      </c>
      <c r="H32">
        <f>'2019_6-2-1_Download'!E41</f>
        <v>6620</v>
      </c>
    </row>
    <row r="33" spans="1:8" x14ac:dyDescent="0.25">
      <c r="A33">
        <f>'2019_6-2-1_Download'!B42</f>
        <v>361</v>
      </c>
      <c r="B33">
        <f>'2019_6-2-1_Download'!D42</f>
        <v>2019</v>
      </c>
      <c r="C33" t="str">
        <f>VLOOKUP(A33,[2]Tabelle1!$A$1:$B$68,2,FALSE)</f>
        <v>Verden</v>
      </c>
      <c r="D33" t="str">
        <f>'2019_6-2-1_Download'!$E$7</f>
        <v>Empfängerinnen und Empfänger</v>
      </c>
      <c r="E33" t="s">
        <v>93</v>
      </c>
      <c r="F33" t="str">
        <f>'2019_6-2-1_Download'!$E$9</f>
        <v>Anzahl</v>
      </c>
      <c r="G33" t="str">
        <f>VLOOKUP(A33,[3]Kreise!$A$2:$C$53,3,FALSE)</f>
        <v>K03361</v>
      </c>
      <c r="H33">
        <f>'2019_6-2-1_Download'!E42</f>
        <v>9114</v>
      </c>
    </row>
    <row r="34" spans="1:8" x14ac:dyDescent="0.25">
      <c r="A34">
        <f>'2019_6-2-1_Download'!B43</f>
        <v>3</v>
      </c>
      <c r="B34">
        <f>'2019_6-2-1_Download'!D43</f>
        <v>2019</v>
      </c>
      <c r="C34" t="str">
        <f>VLOOKUP(A34,[2]Tabelle1!$A$1:$B$68,2,FALSE)</f>
        <v>Statistische Region Lüneburg</v>
      </c>
      <c r="D34" t="str">
        <f>'2019_6-2-1_Download'!$E$7</f>
        <v>Empfängerinnen und Empfänger</v>
      </c>
      <c r="E34" t="s">
        <v>93</v>
      </c>
      <c r="F34" t="str">
        <f>'2019_6-2-1_Download'!$E$9</f>
        <v>Anzahl</v>
      </c>
      <c r="G34" t="str">
        <f>VLOOKUP(A34,[3]Kreise!$A$2:$C$53,3,FALSE)</f>
        <v>K033</v>
      </c>
      <c r="H34">
        <f>'2019_6-2-1_Download'!E43</f>
        <v>124466</v>
      </c>
    </row>
    <row r="35" spans="1:8" x14ac:dyDescent="0.25">
      <c r="A35">
        <f>'2019_6-2-1_Download'!B44</f>
        <v>401</v>
      </c>
      <c r="B35">
        <f>'2019_6-2-1_Download'!D44</f>
        <v>2019</v>
      </c>
      <c r="C35" t="str">
        <f>VLOOKUP(A35,[2]Tabelle1!$A$1:$B$68,2,FALSE)</f>
        <v>Delmenhorst  Stadt</v>
      </c>
      <c r="D35" t="str">
        <f>'2019_6-2-1_Download'!$E$7</f>
        <v>Empfängerinnen und Empfänger</v>
      </c>
      <c r="E35" t="s">
        <v>93</v>
      </c>
      <c r="F35" t="str">
        <f>'2019_6-2-1_Download'!$E$9</f>
        <v>Anzahl</v>
      </c>
      <c r="G35" t="str">
        <f>VLOOKUP(A35,[3]Kreise!$A$2:$C$53,3,FALSE)</f>
        <v>K03401</v>
      </c>
      <c r="H35">
        <f>'2019_6-2-1_Download'!E44</f>
        <v>12501</v>
      </c>
    </row>
    <row r="36" spans="1:8" x14ac:dyDescent="0.25">
      <c r="A36">
        <f>'2019_6-2-1_Download'!B45</f>
        <v>402</v>
      </c>
      <c r="B36">
        <f>'2019_6-2-1_Download'!D45</f>
        <v>2019</v>
      </c>
      <c r="C36" t="str">
        <f>VLOOKUP(A36,[2]Tabelle1!$A$1:$B$68,2,FALSE)</f>
        <v>Emden  Stadt</v>
      </c>
      <c r="D36" t="str">
        <f>'2019_6-2-1_Download'!$E$7</f>
        <v>Empfängerinnen und Empfänger</v>
      </c>
      <c r="E36" t="s">
        <v>93</v>
      </c>
      <c r="F36" t="str">
        <f>'2019_6-2-1_Download'!$E$9</f>
        <v>Anzahl</v>
      </c>
      <c r="G36" t="str">
        <f>VLOOKUP(A36,[3]Kreise!$A$2:$C$53,3,FALSE)</f>
        <v>K03402</v>
      </c>
      <c r="H36">
        <f>'2019_6-2-1_Download'!E45</f>
        <v>6719</v>
      </c>
    </row>
    <row r="37" spans="1:8" x14ac:dyDescent="0.25">
      <c r="A37">
        <f>'2019_6-2-1_Download'!B46</f>
        <v>403</v>
      </c>
      <c r="B37">
        <f>'2019_6-2-1_Download'!D46</f>
        <v>2019</v>
      </c>
      <c r="C37" t="str">
        <f>VLOOKUP(A37,[2]Tabelle1!$A$1:$B$68,2,FALSE)</f>
        <v>Oldenburg(Oldb)  Stadt</v>
      </c>
      <c r="D37" t="str">
        <f>'2019_6-2-1_Download'!$E$7</f>
        <v>Empfängerinnen und Empfänger</v>
      </c>
      <c r="E37" t="s">
        <v>93</v>
      </c>
      <c r="F37" t="str">
        <f>'2019_6-2-1_Download'!$E$9</f>
        <v>Anzahl</v>
      </c>
      <c r="G37" t="str">
        <f>VLOOKUP(A37,[3]Kreise!$A$2:$C$53,3,FALSE)</f>
        <v>K03403</v>
      </c>
      <c r="H37">
        <f>'2019_6-2-1_Download'!E46</f>
        <v>19714</v>
      </c>
    </row>
    <row r="38" spans="1:8" x14ac:dyDescent="0.25">
      <c r="A38">
        <f>'2019_6-2-1_Download'!B47</f>
        <v>404</v>
      </c>
      <c r="B38">
        <f>'2019_6-2-1_Download'!D47</f>
        <v>2019</v>
      </c>
      <c r="C38" t="str">
        <f>VLOOKUP(A38,[2]Tabelle1!$A$1:$B$68,2,FALSE)</f>
        <v>Osnabrück  Stadt</v>
      </c>
      <c r="D38" t="str">
        <f>'2019_6-2-1_Download'!$E$7</f>
        <v>Empfängerinnen und Empfänger</v>
      </c>
      <c r="E38" t="s">
        <v>93</v>
      </c>
      <c r="F38" t="str">
        <f>'2019_6-2-1_Download'!$E$9</f>
        <v>Anzahl</v>
      </c>
      <c r="G38" t="str">
        <f>VLOOKUP(A38,[3]Kreise!$A$2:$C$53,3,FALSE)</f>
        <v>K03404</v>
      </c>
      <c r="H38">
        <f>'2019_6-2-1_Download'!E47</f>
        <v>19047</v>
      </c>
    </row>
    <row r="39" spans="1:8" x14ac:dyDescent="0.25">
      <c r="A39">
        <f>'2019_6-2-1_Download'!B48</f>
        <v>405</v>
      </c>
      <c r="B39">
        <f>'2019_6-2-1_Download'!D48</f>
        <v>2019</v>
      </c>
      <c r="C39" t="str">
        <f>VLOOKUP(A39,[2]Tabelle1!$A$1:$B$68,2,FALSE)</f>
        <v>Wilhelmshaven  Stadt</v>
      </c>
      <c r="D39" t="str">
        <f>'2019_6-2-1_Download'!$E$7</f>
        <v>Empfängerinnen und Empfänger</v>
      </c>
      <c r="E39" t="s">
        <v>93</v>
      </c>
      <c r="F39" t="str">
        <f>'2019_6-2-1_Download'!$E$9</f>
        <v>Anzahl</v>
      </c>
      <c r="G39" t="str">
        <f>VLOOKUP(A39,[3]Kreise!$A$2:$C$53,3,FALSE)</f>
        <v>K03405</v>
      </c>
      <c r="H39">
        <f>'2019_6-2-1_Download'!E48</f>
        <v>12637</v>
      </c>
    </row>
    <row r="40" spans="1:8" x14ac:dyDescent="0.25">
      <c r="A40">
        <f>'2019_6-2-1_Download'!B49</f>
        <v>451</v>
      </c>
      <c r="B40">
        <f>'2019_6-2-1_Download'!D49</f>
        <v>2019</v>
      </c>
      <c r="C40" t="str">
        <f>VLOOKUP(A40,[2]Tabelle1!$A$1:$B$68,2,FALSE)</f>
        <v>Ammerland</v>
      </c>
      <c r="D40" t="str">
        <f>'2019_6-2-1_Download'!$E$7</f>
        <v>Empfängerinnen und Empfänger</v>
      </c>
      <c r="E40" t="s">
        <v>93</v>
      </c>
      <c r="F40" t="str">
        <f>'2019_6-2-1_Download'!$E$9</f>
        <v>Anzahl</v>
      </c>
      <c r="G40" t="str">
        <f>VLOOKUP(A40,[3]Kreise!$A$2:$C$53,3,FALSE)</f>
        <v>K03451</v>
      </c>
      <c r="H40">
        <f>'2019_6-2-1_Download'!E49</f>
        <v>7457</v>
      </c>
    </row>
    <row r="41" spans="1:8" x14ac:dyDescent="0.25">
      <c r="A41">
        <f>'2019_6-2-1_Download'!B50</f>
        <v>452</v>
      </c>
      <c r="B41">
        <f>'2019_6-2-1_Download'!D50</f>
        <v>2019</v>
      </c>
      <c r="C41" t="str">
        <f>VLOOKUP(A41,[2]Tabelle1!$A$1:$B$68,2,FALSE)</f>
        <v>Aurich</v>
      </c>
      <c r="D41" t="str">
        <f>'2019_6-2-1_Download'!$E$7</f>
        <v>Empfängerinnen und Empfänger</v>
      </c>
      <c r="E41" t="s">
        <v>93</v>
      </c>
      <c r="F41" t="str">
        <f>'2019_6-2-1_Download'!$E$9</f>
        <v>Anzahl</v>
      </c>
      <c r="G41" t="str">
        <f>VLOOKUP(A41,[3]Kreise!$A$2:$C$53,3,FALSE)</f>
        <v>K03452</v>
      </c>
      <c r="H41">
        <f>'2019_6-2-1_Download'!E50</f>
        <v>15980</v>
      </c>
    </row>
    <row r="42" spans="1:8" x14ac:dyDescent="0.25">
      <c r="A42">
        <f>'2019_6-2-1_Download'!B51</f>
        <v>453</v>
      </c>
      <c r="B42">
        <f>'2019_6-2-1_Download'!D51</f>
        <v>2019</v>
      </c>
      <c r="C42" t="str">
        <f>VLOOKUP(A42,[2]Tabelle1!$A$1:$B$68,2,FALSE)</f>
        <v>Cloppenburg</v>
      </c>
      <c r="D42" t="str">
        <f>'2019_6-2-1_Download'!$E$7</f>
        <v>Empfängerinnen und Empfänger</v>
      </c>
      <c r="E42" t="s">
        <v>93</v>
      </c>
      <c r="F42" t="str">
        <f>'2019_6-2-1_Download'!$E$9</f>
        <v>Anzahl</v>
      </c>
      <c r="G42" t="str">
        <f>VLOOKUP(A42,[3]Kreise!$A$2:$C$53,3,FALSE)</f>
        <v>K03453</v>
      </c>
      <c r="H42">
        <f>'2019_6-2-1_Download'!E51</f>
        <v>9940</v>
      </c>
    </row>
    <row r="43" spans="1:8" x14ac:dyDescent="0.25">
      <c r="A43">
        <f>'2019_6-2-1_Download'!B52</f>
        <v>454</v>
      </c>
      <c r="B43">
        <f>'2019_6-2-1_Download'!D52</f>
        <v>2019</v>
      </c>
      <c r="C43" t="str">
        <f>VLOOKUP(A43,[2]Tabelle1!$A$1:$B$68,2,FALSE)</f>
        <v>Emsland</v>
      </c>
      <c r="D43" t="str">
        <f>'2019_6-2-1_Download'!$E$7</f>
        <v>Empfängerinnen und Empfänger</v>
      </c>
      <c r="E43" t="s">
        <v>93</v>
      </c>
      <c r="F43" t="str">
        <f>'2019_6-2-1_Download'!$E$9</f>
        <v>Anzahl</v>
      </c>
      <c r="G43" t="str">
        <f>VLOOKUP(A43,[3]Kreise!$A$2:$C$53,3,FALSE)</f>
        <v>K03454</v>
      </c>
      <c r="H43">
        <f>'2019_6-2-1_Download'!E52</f>
        <v>16956</v>
      </c>
    </row>
    <row r="44" spans="1:8" x14ac:dyDescent="0.25">
      <c r="A44">
        <f>'2019_6-2-1_Download'!B53</f>
        <v>455</v>
      </c>
      <c r="B44">
        <f>'2019_6-2-1_Download'!D53</f>
        <v>2019</v>
      </c>
      <c r="C44" t="str">
        <f>VLOOKUP(A44,[2]Tabelle1!$A$1:$B$68,2,FALSE)</f>
        <v>Friesland</v>
      </c>
      <c r="D44" t="str">
        <f>'2019_6-2-1_Download'!$E$7</f>
        <v>Empfängerinnen und Empfänger</v>
      </c>
      <c r="E44" t="s">
        <v>93</v>
      </c>
      <c r="F44" t="str">
        <f>'2019_6-2-1_Download'!$E$9</f>
        <v>Anzahl</v>
      </c>
      <c r="G44" t="str">
        <f>VLOOKUP(A44,[3]Kreise!$A$2:$C$53,3,FALSE)</f>
        <v>K03455</v>
      </c>
      <c r="H44">
        <f>'2019_6-2-1_Download'!E53</f>
        <v>6336</v>
      </c>
    </row>
    <row r="45" spans="1:8" x14ac:dyDescent="0.25">
      <c r="A45">
        <f>'2019_6-2-1_Download'!B54</f>
        <v>456</v>
      </c>
      <c r="B45">
        <f>'2019_6-2-1_Download'!D54</f>
        <v>2019</v>
      </c>
      <c r="C45" t="str">
        <f>VLOOKUP(A45,[2]Tabelle1!$A$1:$B$68,2,FALSE)</f>
        <v>Grafschaft Bentheim</v>
      </c>
      <c r="D45" t="str">
        <f>'2019_6-2-1_Download'!$E$7</f>
        <v>Empfängerinnen und Empfänger</v>
      </c>
      <c r="E45" t="s">
        <v>93</v>
      </c>
      <c r="F45" t="str">
        <f>'2019_6-2-1_Download'!$E$9</f>
        <v>Anzahl</v>
      </c>
      <c r="G45" t="str">
        <f>VLOOKUP(A45,[3]Kreise!$A$2:$C$53,3,FALSE)</f>
        <v>K03456</v>
      </c>
      <c r="H45">
        <f>'2019_6-2-1_Download'!E54</f>
        <v>7959</v>
      </c>
    </row>
    <row r="46" spans="1:8" x14ac:dyDescent="0.25">
      <c r="A46">
        <f>'2019_6-2-1_Download'!B55</f>
        <v>457</v>
      </c>
      <c r="B46">
        <f>'2019_6-2-1_Download'!D55</f>
        <v>2019</v>
      </c>
      <c r="C46" t="str">
        <f>VLOOKUP(A46,[2]Tabelle1!$A$1:$B$68,2,FALSE)</f>
        <v>Leer</v>
      </c>
      <c r="D46" t="str">
        <f>'2019_6-2-1_Download'!$E$7</f>
        <v>Empfängerinnen und Empfänger</v>
      </c>
      <c r="E46" t="s">
        <v>93</v>
      </c>
      <c r="F46" t="str">
        <f>'2019_6-2-1_Download'!$E$9</f>
        <v>Anzahl</v>
      </c>
      <c r="G46" t="str">
        <f>VLOOKUP(A46,[3]Kreise!$A$2:$C$53,3,FALSE)</f>
        <v>K03457</v>
      </c>
      <c r="H46">
        <f>'2019_6-2-1_Download'!E55</f>
        <v>11879</v>
      </c>
    </row>
    <row r="47" spans="1:8" x14ac:dyDescent="0.25">
      <c r="A47">
        <f>'2019_6-2-1_Download'!B56</f>
        <v>458</v>
      </c>
      <c r="B47">
        <f>'2019_6-2-1_Download'!D56</f>
        <v>2019</v>
      </c>
      <c r="C47" t="str">
        <f>VLOOKUP(A47,[2]Tabelle1!$A$1:$B$68,2,FALSE)</f>
        <v>Oldenburg</v>
      </c>
      <c r="D47" t="str">
        <f>'2019_6-2-1_Download'!$E$7</f>
        <v>Empfängerinnen und Empfänger</v>
      </c>
      <c r="E47" t="s">
        <v>93</v>
      </c>
      <c r="F47" t="str">
        <f>'2019_6-2-1_Download'!$E$9</f>
        <v>Anzahl</v>
      </c>
      <c r="G47" t="str">
        <f>VLOOKUP(A47,[3]Kreise!$A$2:$C$53,3,FALSE)</f>
        <v>K03458</v>
      </c>
      <c r="H47">
        <f>'2019_6-2-1_Download'!E56</f>
        <v>7274</v>
      </c>
    </row>
    <row r="48" spans="1:8" x14ac:dyDescent="0.25">
      <c r="A48">
        <f>'2019_6-2-1_Download'!B57</f>
        <v>459</v>
      </c>
      <c r="B48">
        <f>'2019_6-2-1_Download'!D57</f>
        <v>2019</v>
      </c>
      <c r="C48" t="str">
        <f>VLOOKUP(A48,[2]Tabelle1!$A$1:$B$68,2,FALSE)</f>
        <v>Osnabrück</v>
      </c>
      <c r="D48" t="str">
        <f>'2019_6-2-1_Download'!$E$7</f>
        <v>Empfängerinnen und Empfänger</v>
      </c>
      <c r="E48" t="s">
        <v>93</v>
      </c>
      <c r="F48" t="str">
        <f>'2019_6-2-1_Download'!$E$9</f>
        <v>Anzahl</v>
      </c>
      <c r="G48" t="str">
        <f>VLOOKUP(A48,[3]Kreise!$A$2:$C$53,3,FALSE)</f>
        <v>K03459</v>
      </c>
      <c r="H48">
        <f>'2019_6-2-1_Download'!E57</f>
        <v>16307</v>
      </c>
    </row>
    <row r="49" spans="1:8" x14ac:dyDescent="0.25">
      <c r="A49">
        <f>'2019_6-2-1_Download'!B58</f>
        <v>460</v>
      </c>
      <c r="B49">
        <f>'2019_6-2-1_Download'!D58</f>
        <v>2019</v>
      </c>
      <c r="C49" t="str">
        <f>VLOOKUP(A49,[2]Tabelle1!$A$1:$B$68,2,FALSE)</f>
        <v>Vechta</v>
      </c>
      <c r="D49" t="str">
        <f>'2019_6-2-1_Download'!$E$7</f>
        <v>Empfängerinnen und Empfänger</v>
      </c>
      <c r="E49" t="s">
        <v>93</v>
      </c>
      <c r="F49" t="str">
        <f>'2019_6-2-1_Download'!$E$9</f>
        <v>Anzahl</v>
      </c>
      <c r="G49" t="str">
        <f>VLOOKUP(A49,[3]Kreise!$A$2:$C$53,3,FALSE)</f>
        <v>K03460</v>
      </c>
      <c r="H49">
        <f>'2019_6-2-1_Download'!E58</f>
        <v>8535</v>
      </c>
    </row>
    <row r="50" spans="1:8" x14ac:dyDescent="0.25">
      <c r="A50">
        <f>'2019_6-2-1_Download'!B59</f>
        <v>461</v>
      </c>
      <c r="B50">
        <f>'2019_6-2-1_Download'!D59</f>
        <v>2019</v>
      </c>
      <c r="C50" t="str">
        <f>VLOOKUP(A50,[2]Tabelle1!$A$1:$B$68,2,FALSE)</f>
        <v>Wesermarsch</v>
      </c>
      <c r="D50" t="str">
        <f>'2019_6-2-1_Download'!$E$7</f>
        <v>Empfängerinnen und Empfänger</v>
      </c>
      <c r="E50" t="s">
        <v>93</v>
      </c>
      <c r="F50" t="str">
        <f>'2019_6-2-1_Download'!$E$9</f>
        <v>Anzahl</v>
      </c>
      <c r="G50" t="str">
        <f>VLOOKUP(A50,[3]Kreise!$A$2:$C$53,3,FALSE)</f>
        <v>K03461</v>
      </c>
      <c r="H50">
        <f>'2019_6-2-1_Download'!E59</f>
        <v>8025</v>
      </c>
    </row>
    <row r="51" spans="1:8" x14ac:dyDescent="0.25">
      <c r="A51">
        <f>'2019_6-2-1_Download'!B60</f>
        <v>462</v>
      </c>
      <c r="B51">
        <f>'2019_6-2-1_Download'!D60</f>
        <v>2019</v>
      </c>
      <c r="C51" t="str">
        <f>VLOOKUP(A51,[2]Tabelle1!$A$1:$B$68,2,FALSE)</f>
        <v>Wittmund</v>
      </c>
      <c r="D51" t="str">
        <f>'2019_6-2-1_Download'!$E$7</f>
        <v>Empfängerinnen und Empfänger</v>
      </c>
      <c r="E51" t="s">
        <v>93</v>
      </c>
      <c r="F51" t="str">
        <f>'2019_6-2-1_Download'!$E$9</f>
        <v>Anzahl</v>
      </c>
      <c r="G51" t="str">
        <f>VLOOKUP(A51,[3]Kreise!$A$2:$C$53,3,FALSE)</f>
        <v>K03462</v>
      </c>
      <c r="H51">
        <f>'2019_6-2-1_Download'!E60</f>
        <v>3850</v>
      </c>
    </row>
    <row r="52" spans="1:8" x14ac:dyDescent="0.25">
      <c r="A52">
        <f>'2019_6-2-1_Download'!B61</f>
        <v>4</v>
      </c>
      <c r="B52">
        <f>'2019_6-2-1_Download'!D61</f>
        <v>2019</v>
      </c>
      <c r="C52" t="str">
        <f>VLOOKUP(A52,[2]Tabelle1!$A$1:$B$68,2,FALSE)</f>
        <v>Statistische Region Weser-Ems</v>
      </c>
      <c r="D52" t="str">
        <f>'2019_6-2-1_Download'!$E$7</f>
        <v>Empfängerinnen und Empfänger</v>
      </c>
      <c r="E52" t="s">
        <v>93</v>
      </c>
      <c r="F52" t="str">
        <f>'2019_6-2-1_Download'!$E$9</f>
        <v>Anzahl</v>
      </c>
      <c r="G52" t="str">
        <f>VLOOKUP(A52,[3]Kreise!$A$2:$C$53,3,FALSE)</f>
        <v>K034</v>
      </c>
      <c r="H52">
        <f>'2019_6-2-1_Download'!E61</f>
        <v>191116</v>
      </c>
    </row>
    <row r="53" spans="1:8" x14ac:dyDescent="0.25">
      <c r="A53">
        <f>'2019_6-2-1_Download'!B62</f>
        <v>0</v>
      </c>
      <c r="B53">
        <f>'2019_6-2-1_Download'!D62</f>
        <v>2019</v>
      </c>
      <c r="C53" t="str">
        <f>VLOOKUP(A53,[2]Tabelle1!$A$1:$B$68,2,FALSE)</f>
        <v>Niedersachsen</v>
      </c>
      <c r="D53" t="str">
        <f>'2019_6-2-1_Download'!$E$7</f>
        <v>Empfängerinnen und Empfänger</v>
      </c>
      <c r="E53" t="s">
        <v>93</v>
      </c>
      <c r="F53" t="str">
        <f>'2019_6-2-1_Download'!$E$9</f>
        <v>Anzahl</v>
      </c>
      <c r="G53" t="str">
        <f>VLOOKUP(A53,[3]Kreise!$A$2:$C$53,3,FALSE)</f>
        <v>K030</v>
      </c>
      <c r="H53">
        <f>'2019_6-2-1_Download'!E62</f>
        <v>674868</v>
      </c>
    </row>
    <row r="54" spans="1:8" x14ac:dyDescent="0.25">
      <c r="A54">
        <f>'2019_6-2-1_Download'!B63</f>
        <v>101</v>
      </c>
      <c r="B54">
        <f>'2019_6-2-1_Download'!D63</f>
        <v>2018</v>
      </c>
      <c r="C54" t="str">
        <f>VLOOKUP(A54,[2]Tabelle1!$A$1:$B$68,2,FALSE)</f>
        <v>Braunschweig  Stadt</v>
      </c>
      <c r="D54" t="str">
        <f>'2019_6-2-1_Download'!$E$7</f>
        <v>Empfängerinnen und Empfänger</v>
      </c>
      <c r="E54" t="s">
        <v>93</v>
      </c>
      <c r="F54" t="str">
        <f>'2019_6-2-1_Download'!$E$9</f>
        <v>Anzahl</v>
      </c>
      <c r="G54" t="str">
        <f>VLOOKUP(A54,[3]Kreise!$A$2:$C$53,3,FALSE)</f>
        <v>K03101</v>
      </c>
      <c r="H54">
        <f>'2019_6-2-1_Download'!E63</f>
        <v>21725</v>
      </c>
    </row>
    <row r="55" spans="1:8" x14ac:dyDescent="0.25">
      <c r="A55">
        <f>'2019_6-2-1_Download'!B64</f>
        <v>102</v>
      </c>
      <c r="B55">
        <f>'2019_6-2-1_Download'!D64</f>
        <v>2018</v>
      </c>
      <c r="C55" t="str">
        <f>VLOOKUP(A55,[2]Tabelle1!$A$1:$B$68,2,FALSE)</f>
        <v>Salzgitter  Stadt</v>
      </c>
      <c r="D55" t="str">
        <f>'2019_6-2-1_Download'!$E$7</f>
        <v>Empfängerinnen und Empfänger</v>
      </c>
      <c r="E55" t="s">
        <v>93</v>
      </c>
      <c r="F55" t="str">
        <f>'2019_6-2-1_Download'!$E$9</f>
        <v>Anzahl</v>
      </c>
      <c r="G55" t="str">
        <f>VLOOKUP(A55,[3]Kreise!$A$2:$C$53,3,FALSE)</f>
        <v>K03102</v>
      </c>
      <c r="H55">
        <f>'2019_6-2-1_Download'!E64</f>
        <v>16120</v>
      </c>
    </row>
    <row r="56" spans="1:8" x14ac:dyDescent="0.25">
      <c r="A56">
        <f>'2019_6-2-1_Download'!B65</f>
        <v>103</v>
      </c>
      <c r="B56">
        <f>'2019_6-2-1_Download'!D65</f>
        <v>2018</v>
      </c>
      <c r="C56" t="str">
        <f>VLOOKUP(A56,[2]Tabelle1!$A$1:$B$68,2,FALSE)</f>
        <v>Wolfsburg  Stadt</v>
      </c>
      <c r="D56" t="str">
        <f>'2019_6-2-1_Download'!$E$7</f>
        <v>Empfängerinnen und Empfänger</v>
      </c>
      <c r="E56" t="s">
        <v>93</v>
      </c>
      <c r="F56" t="str">
        <f>'2019_6-2-1_Download'!$E$9</f>
        <v>Anzahl</v>
      </c>
      <c r="G56" t="str">
        <f>VLOOKUP(A56,[3]Kreise!$A$2:$C$53,3,FALSE)</f>
        <v>K03103</v>
      </c>
      <c r="H56">
        <f>'2019_6-2-1_Download'!E65</f>
        <v>10117</v>
      </c>
    </row>
    <row r="57" spans="1:8" x14ac:dyDescent="0.25">
      <c r="A57">
        <f>'2019_6-2-1_Download'!B66</f>
        <v>151</v>
      </c>
      <c r="B57">
        <f>'2019_6-2-1_Download'!D66</f>
        <v>2018</v>
      </c>
      <c r="C57" t="str">
        <f>VLOOKUP(A57,[2]Tabelle1!$A$1:$B$68,2,FALSE)</f>
        <v>Gifhorn</v>
      </c>
      <c r="D57" t="str">
        <f>'2019_6-2-1_Download'!$E$7</f>
        <v>Empfängerinnen und Empfänger</v>
      </c>
      <c r="E57" t="s">
        <v>93</v>
      </c>
      <c r="F57" t="str">
        <f>'2019_6-2-1_Download'!$E$9</f>
        <v>Anzahl</v>
      </c>
      <c r="G57" t="str">
        <f>VLOOKUP(A57,[3]Kreise!$A$2:$C$53,3,FALSE)</f>
        <v>K03151</v>
      </c>
      <c r="H57">
        <f>'2019_6-2-1_Download'!E66</f>
        <v>11271</v>
      </c>
    </row>
    <row r="58" spans="1:8" x14ac:dyDescent="0.25">
      <c r="A58">
        <f>'2019_6-2-1_Download'!B67</f>
        <v>153</v>
      </c>
      <c r="B58">
        <f>'2019_6-2-1_Download'!D67</f>
        <v>2018</v>
      </c>
      <c r="C58" t="str">
        <f>VLOOKUP(A58,[2]Tabelle1!$A$1:$B$68,2,FALSE)</f>
        <v>Goslar</v>
      </c>
      <c r="D58" t="str">
        <f>'2019_6-2-1_Download'!$E$7</f>
        <v>Empfängerinnen und Empfänger</v>
      </c>
      <c r="E58" t="s">
        <v>93</v>
      </c>
      <c r="F58" t="str">
        <f>'2019_6-2-1_Download'!$E$9</f>
        <v>Anzahl</v>
      </c>
      <c r="G58" t="str">
        <f>VLOOKUP(A58,[3]Kreise!$A$2:$C$53,3,FALSE)</f>
        <v>K03153</v>
      </c>
      <c r="H58">
        <f>'2019_6-2-1_Download'!E67</f>
        <v>14854</v>
      </c>
    </row>
    <row r="59" spans="1:8" x14ac:dyDescent="0.25">
      <c r="A59">
        <f>'2019_6-2-1_Download'!B68</f>
        <v>154</v>
      </c>
      <c r="B59">
        <f>'2019_6-2-1_Download'!D68</f>
        <v>2018</v>
      </c>
      <c r="C59" t="str">
        <f>VLOOKUP(A59,[2]Tabelle1!$A$1:$B$68,2,FALSE)</f>
        <v>Helmstedt</v>
      </c>
      <c r="D59" t="str">
        <f>'2019_6-2-1_Download'!$E$7</f>
        <v>Empfängerinnen und Empfänger</v>
      </c>
      <c r="E59" t="s">
        <v>93</v>
      </c>
      <c r="F59" t="str">
        <f>'2019_6-2-1_Download'!$E$9</f>
        <v>Anzahl</v>
      </c>
      <c r="G59" t="str">
        <f>VLOOKUP(A59,[3]Kreise!$A$2:$C$53,3,FALSE)</f>
        <v>K03154</v>
      </c>
      <c r="H59">
        <f>'2019_6-2-1_Download'!E68</f>
        <v>8135</v>
      </c>
    </row>
    <row r="60" spans="1:8" x14ac:dyDescent="0.25">
      <c r="A60">
        <f>'2019_6-2-1_Download'!B69</f>
        <v>155</v>
      </c>
      <c r="B60">
        <f>'2019_6-2-1_Download'!D69</f>
        <v>2018</v>
      </c>
      <c r="C60" t="str">
        <f>VLOOKUP(A60,[2]Tabelle1!$A$1:$B$68,2,FALSE)</f>
        <v>Northeim</v>
      </c>
      <c r="D60" t="str">
        <f>'2019_6-2-1_Download'!$E$7</f>
        <v>Empfängerinnen und Empfänger</v>
      </c>
      <c r="E60" t="s">
        <v>93</v>
      </c>
      <c r="F60" t="str">
        <f>'2019_6-2-1_Download'!$E$9</f>
        <v>Anzahl</v>
      </c>
      <c r="G60" t="str">
        <f>VLOOKUP(A60,[3]Kreise!$A$2:$C$53,3,FALSE)</f>
        <v>K03155</v>
      </c>
      <c r="H60">
        <f>'2019_6-2-1_Download'!E69</f>
        <v>11065</v>
      </c>
    </row>
    <row r="61" spans="1:8" x14ac:dyDescent="0.25">
      <c r="A61">
        <f>'2019_6-2-1_Download'!B70</f>
        <v>157</v>
      </c>
      <c r="B61">
        <f>'2019_6-2-1_Download'!D70</f>
        <v>2018</v>
      </c>
      <c r="C61" t="str">
        <f>VLOOKUP(A61,[2]Tabelle1!$A$1:$B$68,2,FALSE)</f>
        <v>Peine</v>
      </c>
      <c r="D61" t="str">
        <f>'2019_6-2-1_Download'!$E$7</f>
        <v>Empfängerinnen und Empfänger</v>
      </c>
      <c r="E61" t="s">
        <v>93</v>
      </c>
      <c r="F61" t="str">
        <f>'2019_6-2-1_Download'!$E$9</f>
        <v>Anzahl</v>
      </c>
      <c r="G61" t="str">
        <f>VLOOKUP(A61,[3]Kreise!$A$2:$C$53,3,FALSE)</f>
        <v>K03157</v>
      </c>
      <c r="H61">
        <f>'2019_6-2-1_Download'!E70</f>
        <v>11692</v>
      </c>
    </row>
    <row r="62" spans="1:8" x14ac:dyDescent="0.25">
      <c r="A62">
        <f>'2019_6-2-1_Download'!B71</f>
        <v>158</v>
      </c>
      <c r="B62">
        <f>'2019_6-2-1_Download'!D71</f>
        <v>2018</v>
      </c>
      <c r="C62" t="str">
        <f>VLOOKUP(A62,[2]Tabelle1!$A$1:$B$68,2,FALSE)</f>
        <v>Wolfenbüttel</v>
      </c>
      <c r="D62" t="str">
        <f>'2019_6-2-1_Download'!$E$7</f>
        <v>Empfängerinnen und Empfänger</v>
      </c>
      <c r="E62" t="s">
        <v>93</v>
      </c>
      <c r="F62" t="str">
        <f>'2019_6-2-1_Download'!$E$9</f>
        <v>Anzahl</v>
      </c>
      <c r="G62" t="str">
        <f>VLOOKUP(A62,[3]Kreise!$A$2:$C$53,3,FALSE)</f>
        <v>K03158</v>
      </c>
      <c r="H62">
        <f>'2019_6-2-1_Download'!E71</f>
        <v>9549</v>
      </c>
    </row>
    <row r="63" spans="1:8" x14ac:dyDescent="0.25">
      <c r="A63">
        <f>'2019_6-2-1_Download'!B72</f>
        <v>159</v>
      </c>
      <c r="B63">
        <f>'2019_6-2-1_Download'!D72</f>
        <v>2018</v>
      </c>
      <c r="C63" t="str">
        <f>VLOOKUP(A63,[2]Tabelle1!$A$1:$B$68,2,FALSE)</f>
        <v>Göttingen</v>
      </c>
      <c r="D63" t="str">
        <f>'2019_6-2-1_Download'!$E$7</f>
        <v>Empfängerinnen und Empfänger</v>
      </c>
      <c r="E63" t="s">
        <v>93</v>
      </c>
      <c r="F63" t="str">
        <f>'2019_6-2-1_Download'!$E$9</f>
        <v>Anzahl</v>
      </c>
      <c r="G63" t="str">
        <f>VLOOKUP(A63,[3]Kreise!$A$2:$C$53,3,FALSE)</f>
        <v>K03159</v>
      </c>
      <c r="H63">
        <f>'2019_6-2-1_Download'!E72</f>
        <v>27198</v>
      </c>
    </row>
    <row r="64" spans="1:8" x14ac:dyDescent="0.25">
      <c r="A64">
        <f>'2019_6-2-1_Download'!B73</f>
        <v>1</v>
      </c>
      <c r="B64">
        <f>'2019_6-2-1_Download'!D73</f>
        <v>2018</v>
      </c>
      <c r="C64" t="str">
        <f>VLOOKUP(A64,[2]Tabelle1!$A$1:$B$68,2,FALSE)</f>
        <v>Statistische Region Braunschweig</v>
      </c>
      <c r="D64" t="str">
        <f>'2019_6-2-1_Download'!$E$7</f>
        <v>Empfängerinnen und Empfänger</v>
      </c>
      <c r="E64" t="s">
        <v>93</v>
      </c>
      <c r="F64" t="str">
        <f>'2019_6-2-1_Download'!$E$9</f>
        <v>Anzahl</v>
      </c>
      <c r="G64" t="str">
        <f>VLOOKUP(A64,[3]Kreise!$A$2:$C$53,3,FALSE)</f>
        <v>K031</v>
      </c>
      <c r="H64">
        <f>'2019_6-2-1_Download'!E73</f>
        <v>141726</v>
      </c>
    </row>
    <row r="65" spans="1:8" x14ac:dyDescent="0.25">
      <c r="A65">
        <f>'2019_6-2-1_Download'!B74</f>
        <v>241</v>
      </c>
      <c r="B65">
        <f>'2019_6-2-1_Download'!D74</f>
        <v>2018</v>
      </c>
      <c r="C65" t="str">
        <f>VLOOKUP(A65,[2]Tabelle1!$A$1:$B$68,2,FALSE)</f>
        <v>Hannover  Region</v>
      </c>
      <c r="D65" t="str">
        <f>'2019_6-2-1_Download'!$E$7</f>
        <v>Empfängerinnen und Empfänger</v>
      </c>
      <c r="E65" t="s">
        <v>93</v>
      </c>
      <c r="F65" t="str">
        <f>'2019_6-2-1_Download'!$E$9</f>
        <v>Anzahl</v>
      </c>
      <c r="G65" t="str">
        <f>VLOOKUP(A65,[3]Kreise!$A$2:$C$53,3,FALSE)</f>
        <v>K03241</v>
      </c>
      <c r="H65">
        <f>'2019_6-2-1_Download'!E74</f>
        <v>142110</v>
      </c>
    </row>
    <row r="66" spans="1:8" x14ac:dyDescent="0.25">
      <c r="A66">
        <f>'2019_6-2-1_Download'!B75</f>
        <v>241001</v>
      </c>
      <c r="B66">
        <f>'2019_6-2-1_Download'!D75</f>
        <v>2018</v>
      </c>
      <c r="C66" t="str">
        <f>VLOOKUP(A66,[2]Tabelle1!$A$1:$B$68,2,FALSE)</f>
        <v>dav. Hannover  Lhst.</v>
      </c>
      <c r="D66" t="str">
        <f>'2019_6-2-1_Download'!$E$7</f>
        <v>Empfängerinnen und Empfänger</v>
      </c>
      <c r="E66" t="s">
        <v>93</v>
      </c>
      <c r="F66" t="str">
        <f>'2019_6-2-1_Download'!$E$9</f>
        <v>Anzahl</v>
      </c>
      <c r="G66" t="str">
        <f>VLOOKUP(A66,[3]Kreise!$A$2:$C$53,3,FALSE)</f>
        <v>K03241001</v>
      </c>
      <c r="H66">
        <f>'2019_6-2-1_Download'!E75</f>
        <v>82128</v>
      </c>
    </row>
    <row r="67" spans="1:8" x14ac:dyDescent="0.25">
      <c r="A67">
        <f>'2019_6-2-1_Download'!B76</f>
        <v>251</v>
      </c>
      <c r="B67">
        <f>'2019_6-2-1_Download'!D76</f>
        <v>2018</v>
      </c>
      <c r="C67" t="str">
        <f>VLOOKUP(A67,[2]Tabelle1!$A$1:$B$68,2,FALSE)</f>
        <v>Diepholz</v>
      </c>
      <c r="D67" t="str">
        <f>'2019_6-2-1_Download'!$E$7</f>
        <v>Empfängerinnen und Empfänger</v>
      </c>
      <c r="E67" t="s">
        <v>93</v>
      </c>
      <c r="F67" t="str">
        <f>'2019_6-2-1_Download'!$E$9</f>
        <v>Anzahl</v>
      </c>
      <c r="G67" t="str">
        <f>VLOOKUP(A67,[3]Kreise!$A$2:$C$53,3,FALSE)</f>
        <v>K03251</v>
      </c>
      <c r="H67">
        <f>'2019_6-2-1_Download'!E76</f>
        <v>16127</v>
      </c>
    </row>
    <row r="68" spans="1:8" x14ac:dyDescent="0.25">
      <c r="A68">
        <f>'2019_6-2-1_Download'!B77</f>
        <v>252</v>
      </c>
      <c r="B68">
        <f>'2019_6-2-1_Download'!D77</f>
        <v>2018</v>
      </c>
      <c r="C68" t="str">
        <f>VLOOKUP(A68,[2]Tabelle1!$A$1:$B$68,2,FALSE)</f>
        <v>Hameln-Pyrmont</v>
      </c>
      <c r="D68" t="str">
        <f>'2019_6-2-1_Download'!$E$7</f>
        <v>Empfängerinnen und Empfänger</v>
      </c>
      <c r="E68" t="s">
        <v>93</v>
      </c>
      <c r="F68" t="str">
        <f>'2019_6-2-1_Download'!$E$9</f>
        <v>Anzahl</v>
      </c>
      <c r="G68" t="str">
        <f>VLOOKUP(A68,[3]Kreise!$A$2:$C$53,3,FALSE)</f>
        <v>K03252</v>
      </c>
      <c r="H68">
        <f>'2019_6-2-1_Download'!E77</f>
        <v>16821</v>
      </c>
    </row>
    <row r="69" spans="1:8" x14ac:dyDescent="0.25">
      <c r="A69">
        <f>'2019_6-2-1_Download'!B78</f>
        <v>254</v>
      </c>
      <c r="B69">
        <f>'2019_6-2-1_Download'!D78</f>
        <v>2018</v>
      </c>
      <c r="C69" t="str">
        <f>VLOOKUP(A69,[2]Tabelle1!$A$1:$B$68,2,FALSE)</f>
        <v>Hildesheim</v>
      </c>
      <c r="D69" t="str">
        <f>'2019_6-2-1_Download'!$E$7</f>
        <v>Empfängerinnen und Empfänger</v>
      </c>
      <c r="E69" t="s">
        <v>93</v>
      </c>
      <c r="F69" t="str">
        <f>'2019_6-2-1_Download'!$E$9</f>
        <v>Anzahl</v>
      </c>
      <c r="G69" t="str">
        <f>VLOOKUP(A69,[3]Kreise!$A$2:$C$53,3,FALSE)</f>
        <v>K03254</v>
      </c>
      <c r="H69">
        <f>'2019_6-2-1_Download'!E78</f>
        <v>26480</v>
      </c>
    </row>
    <row r="70" spans="1:8" x14ac:dyDescent="0.25">
      <c r="A70">
        <f>'2019_6-2-1_Download'!B79</f>
        <v>255</v>
      </c>
      <c r="B70">
        <f>'2019_6-2-1_Download'!D79</f>
        <v>2018</v>
      </c>
      <c r="C70" t="str">
        <f>VLOOKUP(A70,[2]Tabelle1!$A$1:$B$68,2,FALSE)</f>
        <v>Holzminden</v>
      </c>
      <c r="D70" t="str">
        <f>'2019_6-2-1_Download'!$E$7</f>
        <v>Empfängerinnen und Empfänger</v>
      </c>
      <c r="E70" t="s">
        <v>93</v>
      </c>
      <c r="F70" t="str">
        <f>'2019_6-2-1_Download'!$E$9</f>
        <v>Anzahl</v>
      </c>
      <c r="G70" t="str">
        <f>VLOOKUP(A70,[3]Kreise!$A$2:$C$53,3,FALSE)</f>
        <v>K03255</v>
      </c>
      <c r="H70">
        <f>'2019_6-2-1_Download'!E79</f>
        <v>6656</v>
      </c>
    </row>
    <row r="71" spans="1:8" x14ac:dyDescent="0.25">
      <c r="A71">
        <f>'2019_6-2-1_Download'!B80</f>
        <v>256</v>
      </c>
      <c r="B71">
        <f>'2019_6-2-1_Download'!D80</f>
        <v>2018</v>
      </c>
      <c r="C71" t="str">
        <f>VLOOKUP(A71,[2]Tabelle1!$A$1:$B$68,2,FALSE)</f>
        <v>Nienburg (Weser)</v>
      </c>
      <c r="D71" t="str">
        <f>'2019_6-2-1_Download'!$E$7</f>
        <v>Empfängerinnen und Empfänger</v>
      </c>
      <c r="E71" t="s">
        <v>93</v>
      </c>
      <c r="F71" t="str">
        <f>'2019_6-2-1_Download'!$E$9</f>
        <v>Anzahl</v>
      </c>
      <c r="G71" t="str">
        <f>VLOOKUP(A71,[3]Kreise!$A$2:$C$53,3,FALSE)</f>
        <v>K03256</v>
      </c>
      <c r="H71">
        <f>'2019_6-2-1_Download'!E80</f>
        <v>11411</v>
      </c>
    </row>
    <row r="72" spans="1:8" x14ac:dyDescent="0.25">
      <c r="A72">
        <f>'2019_6-2-1_Download'!B81</f>
        <v>257</v>
      </c>
      <c r="B72">
        <f>'2019_6-2-1_Download'!D81</f>
        <v>2018</v>
      </c>
      <c r="C72" t="str">
        <f>VLOOKUP(A72,[2]Tabelle1!$A$1:$B$68,2,FALSE)</f>
        <v>Schaumburg</v>
      </c>
      <c r="D72" t="str">
        <f>'2019_6-2-1_Download'!$E$7</f>
        <v>Empfängerinnen und Empfänger</v>
      </c>
      <c r="E72" t="s">
        <v>93</v>
      </c>
      <c r="F72" t="str">
        <f>'2019_6-2-1_Download'!$E$9</f>
        <v>Anzahl</v>
      </c>
      <c r="G72" t="str">
        <f>VLOOKUP(A72,[3]Kreise!$A$2:$C$53,3,FALSE)</f>
        <v>K03257</v>
      </c>
      <c r="H72">
        <f>'2019_6-2-1_Download'!E81</f>
        <v>14478</v>
      </c>
    </row>
    <row r="73" spans="1:8" x14ac:dyDescent="0.25">
      <c r="A73">
        <f>'2019_6-2-1_Download'!B82</f>
        <v>2</v>
      </c>
      <c r="B73">
        <f>'2019_6-2-1_Download'!D82</f>
        <v>2018</v>
      </c>
      <c r="C73" t="str">
        <f>VLOOKUP(A73,[2]Tabelle1!$A$1:$B$68,2,FALSE)</f>
        <v>Statistische Region Hannover</v>
      </c>
      <c r="D73" t="str">
        <f>'2019_6-2-1_Download'!$E$7</f>
        <v>Empfängerinnen und Empfänger</v>
      </c>
      <c r="E73" t="s">
        <v>93</v>
      </c>
      <c r="F73" t="str">
        <f>'2019_6-2-1_Download'!$E$9</f>
        <v>Anzahl</v>
      </c>
      <c r="G73" t="str">
        <f>VLOOKUP(A73,[3]Kreise!$A$2:$C$53,3,FALSE)</f>
        <v>K032</v>
      </c>
      <c r="H73">
        <f>'2019_6-2-1_Download'!E82</f>
        <v>234083</v>
      </c>
    </row>
    <row r="74" spans="1:8" x14ac:dyDescent="0.25">
      <c r="A74">
        <f>'2019_6-2-1_Download'!B83</f>
        <v>351</v>
      </c>
      <c r="B74">
        <f>'2019_6-2-1_Download'!D83</f>
        <v>2018</v>
      </c>
      <c r="C74" t="str">
        <f>VLOOKUP(A74,[2]Tabelle1!$A$1:$B$68,2,FALSE)</f>
        <v>Celle</v>
      </c>
      <c r="D74" t="str">
        <f>'2019_6-2-1_Download'!$E$7</f>
        <v>Empfängerinnen und Empfänger</v>
      </c>
      <c r="E74" t="s">
        <v>93</v>
      </c>
      <c r="F74" t="str">
        <f>'2019_6-2-1_Download'!$E$9</f>
        <v>Anzahl</v>
      </c>
      <c r="G74" t="str">
        <f>VLOOKUP(A74,[3]Kreise!$A$2:$C$53,3,FALSE)</f>
        <v>K03351</v>
      </c>
      <c r="H74">
        <f>'2019_6-2-1_Download'!E83</f>
        <v>18504</v>
      </c>
    </row>
    <row r="75" spans="1:8" x14ac:dyDescent="0.25">
      <c r="A75">
        <f>'2019_6-2-1_Download'!B84</f>
        <v>352</v>
      </c>
      <c r="B75">
        <f>'2019_6-2-1_Download'!D84</f>
        <v>2018</v>
      </c>
      <c r="C75" t="str">
        <f>VLOOKUP(A75,[2]Tabelle1!$A$1:$B$68,2,FALSE)</f>
        <v>Cuxhaven</v>
      </c>
      <c r="D75" t="str">
        <f>'2019_6-2-1_Download'!$E$7</f>
        <v>Empfängerinnen und Empfänger</v>
      </c>
      <c r="E75" t="s">
        <v>93</v>
      </c>
      <c r="F75" t="str">
        <f>'2019_6-2-1_Download'!$E$9</f>
        <v>Anzahl</v>
      </c>
      <c r="G75" t="str">
        <f>VLOOKUP(A75,[3]Kreise!$A$2:$C$53,3,FALSE)</f>
        <v>K03352</v>
      </c>
      <c r="H75">
        <f>'2019_6-2-1_Download'!E84</f>
        <v>15176</v>
      </c>
    </row>
    <row r="76" spans="1:8" x14ac:dyDescent="0.25">
      <c r="A76">
        <f>'2019_6-2-1_Download'!B85</f>
        <v>353</v>
      </c>
      <c r="B76">
        <f>'2019_6-2-1_Download'!D85</f>
        <v>2018</v>
      </c>
      <c r="C76" t="str">
        <f>VLOOKUP(A76,[2]Tabelle1!$A$1:$B$68,2,FALSE)</f>
        <v>Harburg</v>
      </c>
      <c r="D76" t="str">
        <f>'2019_6-2-1_Download'!$E$7</f>
        <v>Empfängerinnen und Empfänger</v>
      </c>
      <c r="E76" t="s">
        <v>93</v>
      </c>
      <c r="F76" t="str">
        <f>'2019_6-2-1_Download'!$E$9</f>
        <v>Anzahl</v>
      </c>
      <c r="G76" t="str">
        <f>VLOOKUP(A76,[3]Kreise!$A$2:$C$53,3,FALSE)</f>
        <v>K03353</v>
      </c>
      <c r="H76">
        <f>'2019_6-2-1_Download'!E85</f>
        <v>15174</v>
      </c>
    </row>
    <row r="77" spans="1:8" x14ac:dyDescent="0.25">
      <c r="A77">
        <f>'2019_6-2-1_Download'!B86</f>
        <v>354</v>
      </c>
      <c r="B77">
        <f>'2019_6-2-1_Download'!D86</f>
        <v>2018</v>
      </c>
      <c r="C77" t="str">
        <f>VLOOKUP(A77,[2]Tabelle1!$A$1:$B$68,2,FALSE)</f>
        <v>Lüchow-Dannenberg</v>
      </c>
      <c r="D77" t="str">
        <f>'2019_6-2-1_Download'!$E$7</f>
        <v>Empfängerinnen und Empfänger</v>
      </c>
      <c r="E77" t="s">
        <v>93</v>
      </c>
      <c r="F77" t="str">
        <f>'2019_6-2-1_Download'!$E$9</f>
        <v>Anzahl</v>
      </c>
      <c r="G77" t="str">
        <f>VLOOKUP(A77,[3]Kreise!$A$2:$C$53,3,FALSE)</f>
        <v>K03354</v>
      </c>
      <c r="H77">
        <f>'2019_6-2-1_Download'!E86</f>
        <v>4428</v>
      </c>
    </row>
    <row r="78" spans="1:8" x14ac:dyDescent="0.25">
      <c r="A78">
        <f>'2019_6-2-1_Download'!B87</f>
        <v>355</v>
      </c>
      <c r="B78">
        <f>'2019_6-2-1_Download'!D87</f>
        <v>2018</v>
      </c>
      <c r="C78" t="str">
        <f>VLOOKUP(A78,[2]Tabelle1!$A$1:$B$68,2,FALSE)</f>
        <v>Lüneburg</v>
      </c>
      <c r="D78" t="str">
        <f>'2019_6-2-1_Download'!$E$7</f>
        <v>Empfängerinnen und Empfänger</v>
      </c>
      <c r="E78" t="s">
        <v>93</v>
      </c>
      <c r="F78" t="str">
        <f>'2019_6-2-1_Download'!$E$9</f>
        <v>Anzahl</v>
      </c>
      <c r="G78" t="str">
        <f>VLOOKUP(A78,[3]Kreise!$A$2:$C$53,3,FALSE)</f>
        <v>K03355</v>
      </c>
      <c r="H78">
        <f>'2019_6-2-1_Download'!E87</f>
        <v>16052</v>
      </c>
    </row>
    <row r="79" spans="1:8" x14ac:dyDescent="0.25">
      <c r="A79">
        <f>'2019_6-2-1_Download'!B88</f>
        <v>356</v>
      </c>
      <c r="B79">
        <f>'2019_6-2-1_Download'!D88</f>
        <v>2018</v>
      </c>
      <c r="C79" t="str">
        <f>VLOOKUP(A79,[2]Tabelle1!$A$1:$B$68,2,FALSE)</f>
        <v>Osterholz</v>
      </c>
      <c r="D79" t="str">
        <f>'2019_6-2-1_Download'!$E$7</f>
        <v>Empfängerinnen und Empfänger</v>
      </c>
      <c r="E79" t="s">
        <v>93</v>
      </c>
      <c r="F79" t="str">
        <f>'2019_6-2-1_Download'!$E$9</f>
        <v>Anzahl</v>
      </c>
      <c r="G79" t="str">
        <f>VLOOKUP(A79,[3]Kreise!$A$2:$C$53,3,FALSE)</f>
        <v>K03356</v>
      </c>
      <c r="H79">
        <f>'2019_6-2-1_Download'!E88</f>
        <v>6180</v>
      </c>
    </row>
    <row r="80" spans="1:8" x14ac:dyDescent="0.25">
      <c r="A80">
        <f>'2019_6-2-1_Download'!B89</f>
        <v>357</v>
      </c>
      <c r="B80">
        <f>'2019_6-2-1_Download'!D89</f>
        <v>2018</v>
      </c>
      <c r="C80" t="str">
        <f>VLOOKUP(A80,[2]Tabelle1!$A$1:$B$68,2,FALSE)</f>
        <v>Rotenburg (Wümme)</v>
      </c>
      <c r="D80" t="str">
        <f>'2019_6-2-1_Download'!$E$7</f>
        <v>Empfängerinnen und Empfänger</v>
      </c>
      <c r="E80" t="s">
        <v>93</v>
      </c>
      <c r="F80" t="str">
        <f>'2019_6-2-1_Download'!$E$9</f>
        <v>Anzahl</v>
      </c>
      <c r="G80" t="str">
        <f>VLOOKUP(A80,[3]Kreise!$A$2:$C$53,3,FALSE)</f>
        <v>K03357</v>
      </c>
      <c r="H80">
        <f>'2019_6-2-1_Download'!E89</f>
        <v>9954</v>
      </c>
    </row>
    <row r="81" spans="1:8" x14ac:dyDescent="0.25">
      <c r="A81">
        <f>'2019_6-2-1_Download'!B90</f>
        <v>358</v>
      </c>
      <c r="B81">
        <f>'2019_6-2-1_Download'!D90</f>
        <v>2018</v>
      </c>
      <c r="C81" t="str">
        <f>VLOOKUP(A81,[2]Tabelle1!$A$1:$B$68,2,FALSE)</f>
        <v>Heidekreis</v>
      </c>
      <c r="D81" t="str">
        <f>'2019_6-2-1_Download'!$E$7</f>
        <v>Empfängerinnen und Empfänger</v>
      </c>
      <c r="E81" t="s">
        <v>93</v>
      </c>
      <c r="F81" t="str">
        <f>'2019_6-2-1_Download'!$E$9</f>
        <v>Anzahl</v>
      </c>
      <c r="G81" t="str">
        <f>VLOOKUP(A81,[3]Kreise!$A$2:$C$53,3,FALSE)</f>
        <v>K03358</v>
      </c>
      <c r="H81">
        <f>'2019_6-2-1_Download'!E90</f>
        <v>11423</v>
      </c>
    </row>
    <row r="82" spans="1:8" x14ac:dyDescent="0.25">
      <c r="A82">
        <f>'2019_6-2-1_Download'!B91</f>
        <v>359</v>
      </c>
      <c r="B82">
        <f>'2019_6-2-1_Download'!D91</f>
        <v>2018</v>
      </c>
      <c r="C82" t="str">
        <f>VLOOKUP(A82,[2]Tabelle1!$A$1:$B$68,2,FALSE)</f>
        <v>Stade</v>
      </c>
      <c r="D82" t="str">
        <f>'2019_6-2-1_Download'!$E$7</f>
        <v>Empfängerinnen und Empfänger</v>
      </c>
      <c r="E82" t="s">
        <v>93</v>
      </c>
      <c r="F82" t="str">
        <f>'2019_6-2-1_Download'!$E$9</f>
        <v>Anzahl</v>
      </c>
      <c r="G82" t="str">
        <f>VLOOKUP(A82,[3]Kreise!$A$2:$C$53,3,FALSE)</f>
        <v>K03359</v>
      </c>
      <c r="H82">
        <f>'2019_6-2-1_Download'!E91</f>
        <v>17806</v>
      </c>
    </row>
    <row r="83" spans="1:8" x14ac:dyDescent="0.25">
      <c r="A83">
        <f>'2019_6-2-1_Download'!B92</f>
        <v>360</v>
      </c>
      <c r="B83">
        <f>'2019_6-2-1_Download'!D92</f>
        <v>2018</v>
      </c>
      <c r="C83" t="str">
        <f>VLOOKUP(A83,[2]Tabelle1!$A$1:$B$68,2,FALSE)</f>
        <v>Uelzen</v>
      </c>
      <c r="D83" t="str">
        <f>'2019_6-2-1_Download'!$E$7</f>
        <v>Empfängerinnen und Empfänger</v>
      </c>
      <c r="E83" t="s">
        <v>93</v>
      </c>
      <c r="F83" t="str">
        <f>'2019_6-2-1_Download'!$E$9</f>
        <v>Anzahl</v>
      </c>
      <c r="G83" t="str">
        <f>VLOOKUP(A83,[3]Kreise!$A$2:$C$53,3,FALSE)</f>
        <v>K03360</v>
      </c>
      <c r="H83">
        <f>'2019_6-2-1_Download'!E92</f>
        <v>7138</v>
      </c>
    </row>
    <row r="84" spans="1:8" x14ac:dyDescent="0.25">
      <c r="A84">
        <f>'2019_6-2-1_Download'!B93</f>
        <v>361</v>
      </c>
      <c r="B84">
        <f>'2019_6-2-1_Download'!D93</f>
        <v>2018</v>
      </c>
      <c r="C84" t="str">
        <f>VLOOKUP(A84,[2]Tabelle1!$A$1:$B$68,2,FALSE)</f>
        <v>Verden</v>
      </c>
      <c r="D84" t="str">
        <f>'2019_6-2-1_Download'!$E$7</f>
        <v>Empfängerinnen und Empfänger</v>
      </c>
      <c r="E84" t="s">
        <v>93</v>
      </c>
      <c r="F84" t="str">
        <f>'2019_6-2-1_Download'!$E$9</f>
        <v>Anzahl</v>
      </c>
      <c r="G84" t="str">
        <f>VLOOKUP(A84,[3]Kreise!$A$2:$C$53,3,FALSE)</f>
        <v>K03361</v>
      </c>
      <c r="H84">
        <f>'2019_6-2-1_Download'!E93</f>
        <v>9660</v>
      </c>
    </row>
    <row r="85" spans="1:8" x14ac:dyDescent="0.25">
      <c r="A85">
        <f>'2019_6-2-1_Download'!B94</f>
        <v>3</v>
      </c>
      <c r="B85">
        <f>'2019_6-2-1_Download'!D94</f>
        <v>2018</v>
      </c>
      <c r="C85" t="str">
        <f>VLOOKUP(A85,[2]Tabelle1!$A$1:$B$68,2,FALSE)</f>
        <v>Statistische Region Lüneburg</v>
      </c>
      <c r="D85" t="str">
        <f>'2019_6-2-1_Download'!$E$7</f>
        <v>Empfängerinnen und Empfänger</v>
      </c>
      <c r="E85" t="s">
        <v>93</v>
      </c>
      <c r="F85" t="str">
        <f>'2019_6-2-1_Download'!$E$9</f>
        <v>Anzahl</v>
      </c>
      <c r="G85" t="str">
        <f>VLOOKUP(A85,[3]Kreise!$A$2:$C$53,3,FALSE)</f>
        <v>K033</v>
      </c>
      <c r="H85">
        <f>'2019_6-2-1_Download'!E94</f>
        <v>131495</v>
      </c>
    </row>
    <row r="86" spans="1:8" x14ac:dyDescent="0.25">
      <c r="A86">
        <f>'2019_6-2-1_Download'!B95</f>
        <v>401</v>
      </c>
      <c r="B86">
        <f>'2019_6-2-1_Download'!D95</f>
        <v>2018</v>
      </c>
      <c r="C86" t="str">
        <f>VLOOKUP(A86,[2]Tabelle1!$A$1:$B$68,2,FALSE)</f>
        <v>Delmenhorst  Stadt</v>
      </c>
      <c r="D86" t="str">
        <f>'2019_6-2-1_Download'!$E$7</f>
        <v>Empfängerinnen und Empfänger</v>
      </c>
      <c r="E86" t="s">
        <v>93</v>
      </c>
      <c r="F86" t="str">
        <f>'2019_6-2-1_Download'!$E$9</f>
        <v>Anzahl</v>
      </c>
      <c r="G86" t="str">
        <f>VLOOKUP(A86,[3]Kreise!$A$2:$C$53,3,FALSE)</f>
        <v>K03401</v>
      </c>
      <c r="H86">
        <f>'2019_6-2-1_Download'!E95</f>
        <v>12930</v>
      </c>
    </row>
    <row r="87" spans="1:8" x14ac:dyDescent="0.25">
      <c r="A87">
        <f>'2019_6-2-1_Download'!B96</f>
        <v>402</v>
      </c>
      <c r="B87">
        <f>'2019_6-2-1_Download'!D96</f>
        <v>2018</v>
      </c>
      <c r="C87" t="str">
        <f>VLOOKUP(A87,[2]Tabelle1!$A$1:$B$68,2,FALSE)</f>
        <v>Emden  Stadt</v>
      </c>
      <c r="D87" t="str">
        <f>'2019_6-2-1_Download'!$E$7</f>
        <v>Empfängerinnen und Empfänger</v>
      </c>
      <c r="E87" t="s">
        <v>93</v>
      </c>
      <c r="F87" t="str">
        <f>'2019_6-2-1_Download'!$E$9</f>
        <v>Anzahl</v>
      </c>
      <c r="G87" t="str">
        <f>VLOOKUP(A87,[3]Kreise!$A$2:$C$53,3,FALSE)</f>
        <v>K03402</v>
      </c>
      <c r="H87">
        <f>'2019_6-2-1_Download'!E96</f>
        <v>6900</v>
      </c>
    </row>
    <row r="88" spans="1:8" x14ac:dyDescent="0.25">
      <c r="A88">
        <f>'2019_6-2-1_Download'!B97</f>
        <v>403</v>
      </c>
      <c r="B88">
        <f>'2019_6-2-1_Download'!D97</f>
        <v>2018</v>
      </c>
      <c r="C88" t="str">
        <f>VLOOKUP(A88,[2]Tabelle1!$A$1:$B$68,2,FALSE)</f>
        <v>Oldenburg(Oldb)  Stadt</v>
      </c>
      <c r="D88" t="str">
        <f>'2019_6-2-1_Download'!$E$7</f>
        <v>Empfängerinnen und Empfänger</v>
      </c>
      <c r="E88" t="s">
        <v>93</v>
      </c>
      <c r="F88" t="str">
        <f>'2019_6-2-1_Download'!$E$9</f>
        <v>Anzahl</v>
      </c>
      <c r="G88" t="str">
        <f>VLOOKUP(A88,[3]Kreise!$A$2:$C$53,3,FALSE)</f>
        <v>K03403</v>
      </c>
      <c r="H88">
        <f>'2019_6-2-1_Download'!E97</f>
        <v>20707</v>
      </c>
    </row>
    <row r="89" spans="1:8" x14ac:dyDescent="0.25">
      <c r="A89">
        <f>'2019_6-2-1_Download'!B98</f>
        <v>404</v>
      </c>
      <c r="B89">
        <f>'2019_6-2-1_Download'!D98</f>
        <v>2018</v>
      </c>
      <c r="C89" t="str">
        <f>VLOOKUP(A89,[2]Tabelle1!$A$1:$B$68,2,FALSE)</f>
        <v>Osnabrück  Stadt</v>
      </c>
      <c r="D89" t="str">
        <f>'2019_6-2-1_Download'!$E$7</f>
        <v>Empfängerinnen und Empfänger</v>
      </c>
      <c r="E89" t="s">
        <v>93</v>
      </c>
      <c r="F89" t="str">
        <f>'2019_6-2-1_Download'!$E$9</f>
        <v>Anzahl</v>
      </c>
      <c r="G89" t="str">
        <f>VLOOKUP(A89,[3]Kreise!$A$2:$C$53,3,FALSE)</f>
        <v>K03404</v>
      </c>
      <c r="H89">
        <f>'2019_6-2-1_Download'!E98</f>
        <v>20125</v>
      </c>
    </row>
    <row r="90" spans="1:8" x14ac:dyDescent="0.25">
      <c r="A90">
        <f>'2019_6-2-1_Download'!B99</f>
        <v>405</v>
      </c>
      <c r="B90">
        <f>'2019_6-2-1_Download'!D99</f>
        <v>2018</v>
      </c>
      <c r="C90" t="str">
        <f>VLOOKUP(A90,[2]Tabelle1!$A$1:$B$68,2,FALSE)</f>
        <v>Wilhelmshaven  Stadt</v>
      </c>
      <c r="D90" t="str">
        <f>'2019_6-2-1_Download'!$E$7</f>
        <v>Empfängerinnen und Empfänger</v>
      </c>
      <c r="E90" t="s">
        <v>93</v>
      </c>
      <c r="F90" t="str">
        <f>'2019_6-2-1_Download'!$E$9</f>
        <v>Anzahl</v>
      </c>
      <c r="G90" t="str">
        <f>VLOOKUP(A90,[3]Kreise!$A$2:$C$53,3,FALSE)</f>
        <v>K03405</v>
      </c>
      <c r="H90">
        <f>'2019_6-2-1_Download'!E99</f>
        <v>13260</v>
      </c>
    </row>
    <row r="91" spans="1:8" x14ac:dyDescent="0.25">
      <c r="A91">
        <f>'2019_6-2-1_Download'!B100</f>
        <v>451</v>
      </c>
      <c r="B91">
        <f>'2019_6-2-1_Download'!D100</f>
        <v>2018</v>
      </c>
      <c r="C91" t="str">
        <f>VLOOKUP(A91,[2]Tabelle1!$A$1:$B$68,2,FALSE)</f>
        <v>Ammerland</v>
      </c>
      <c r="D91" t="str">
        <f>'2019_6-2-1_Download'!$E$7</f>
        <v>Empfängerinnen und Empfänger</v>
      </c>
      <c r="E91" t="s">
        <v>93</v>
      </c>
      <c r="F91" t="str">
        <f>'2019_6-2-1_Download'!$E$9</f>
        <v>Anzahl</v>
      </c>
      <c r="G91" t="str">
        <f>VLOOKUP(A91,[3]Kreise!$A$2:$C$53,3,FALSE)</f>
        <v>K03451</v>
      </c>
      <c r="H91">
        <f>'2019_6-2-1_Download'!E100</f>
        <v>8011</v>
      </c>
    </row>
    <row r="92" spans="1:8" x14ac:dyDescent="0.25">
      <c r="A92">
        <f>'2019_6-2-1_Download'!B101</f>
        <v>452</v>
      </c>
      <c r="B92">
        <f>'2019_6-2-1_Download'!D101</f>
        <v>2018</v>
      </c>
      <c r="C92" t="str">
        <f>VLOOKUP(A92,[2]Tabelle1!$A$1:$B$68,2,FALSE)</f>
        <v>Aurich</v>
      </c>
      <c r="D92" t="str">
        <f>'2019_6-2-1_Download'!$E$7</f>
        <v>Empfängerinnen und Empfänger</v>
      </c>
      <c r="E92" t="s">
        <v>93</v>
      </c>
      <c r="F92" t="str">
        <f>'2019_6-2-1_Download'!$E$9</f>
        <v>Anzahl</v>
      </c>
      <c r="G92" t="str">
        <f>VLOOKUP(A92,[3]Kreise!$A$2:$C$53,3,FALSE)</f>
        <v>K03452</v>
      </c>
      <c r="H92">
        <f>'2019_6-2-1_Download'!E101</f>
        <v>16534</v>
      </c>
    </row>
    <row r="93" spans="1:8" x14ac:dyDescent="0.25">
      <c r="A93">
        <f>'2019_6-2-1_Download'!B102</f>
        <v>453</v>
      </c>
      <c r="B93">
        <f>'2019_6-2-1_Download'!D102</f>
        <v>2018</v>
      </c>
      <c r="C93" t="str">
        <f>VLOOKUP(A93,[2]Tabelle1!$A$1:$B$68,2,FALSE)</f>
        <v>Cloppenburg</v>
      </c>
      <c r="D93" t="str">
        <f>'2019_6-2-1_Download'!$E$7</f>
        <v>Empfängerinnen und Empfänger</v>
      </c>
      <c r="E93" t="s">
        <v>93</v>
      </c>
      <c r="F93" t="str">
        <f>'2019_6-2-1_Download'!$E$9</f>
        <v>Anzahl</v>
      </c>
      <c r="G93" t="str">
        <f>VLOOKUP(A93,[3]Kreise!$A$2:$C$53,3,FALSE)</f>
        <v>K03453</v>
      </c>
      <c r="H93">
        <f>'2019_6-2-1_Download'!E102</f>
        <v>10664</v>
      </c>
    </row>
    <row r="94" spans="1:8" x14ac:dyDescent="0.25">
      <c r="A94">
        <f>'2019_6-2-1_Download'!B103</f>
        <v>454</v>
      </c>
      <c r="B94">
        <f>'2019_6-2-1_Download'!D103</f>
        <v>2018</v>
      </c>
      <c r="C94" t="str">
        <f>VLOOKUP(A94,[2]Tabelle1!$A$1:$B$68,2,FALSE)</f>
        <v>Emsland</v>
      </c>
      <c r="D94" t="str">
        <f>'2019_6-2-1_Download'!$E$7</f>
        <v>Empfängerinnen und Empfänger</v>
      </c>
      <c r="E94" t="s">
        <v>93</v>
      </c>
      <c r="F94" t="str">
        <f>'2019_6-2-1_Download'!$E$9</f>
        <v>Anzahl</v>
      </c>
      <c r="G94" t="str">
        <f>VLOOKUP(A94,[3]Kreise!$A$2:$C$53,3,FALSE)</f>
        <v>K03454</v>
      </c>
      <c r="H94">
        <f>'2019_6-2-1_Download'!E103</f>
        <v>18559</v>
      </c>
    </row>
    <row r="95" spans="1:8" x14ac:dyDescent="0.25">
      <c r="A95">
        <f>'2019_6-2-1_Download'!B104</f>
        <v>455</v>
      </c>
      <c r="B95">
        <f>'2019_6-2-1_Download'!D104</f>
        <v>2018</v>
      </c>
      <c r="C95" t="str">
        <f>VLOOKUP(A95,[2]Tabelle1!$A$1:$B$68,2,FALSE)</f>
        <v>Friesland</v>
      </c>
      <c r="D95" t="str">
        <f>'2019_6-2-1_Download'!$E$7</f>
        <v>Empfängerinnen und Empfänger</v>
      </c>
      <c r="E95" t="s">
        <v>93</v>
      </c>
      <c r="F95" t="str">
        <f>'2019_6-2-1_Download'!$E$9</f>
        <v>Anzahl</v>
      </c>
      <c r="G95" t="str">
        <f>VLOOKUP(A95,[3]Kreise!$A$2:$C$53,3,FALSE)</f>
        <v>K03455</v>
      </c>
      <c r="H95">
        <f>'2019_6-2-1_Download'!E104</f>
        <v>6866</v>
      </c>
    </row>
    <row r="96" spans="1:8" x14ac:dyDescent="0.25">
      <c r="A96">
        <f>'2019_6-2-1_Download'!B105</f>
        <v>456</v>
      </c>
      <c r="B96">
        <f>'2019_6-2-1_Download'!D105</f>
        <v>2018</v>
      </c>
      <c r="C96" t="str">
        <f>VLOOKUP(A96,[2]Tabelle1!$A$1:$B$68,2,FALSE)</f>
        <v>Grafschaft Bentheim</v>
      </c>
      <c r="D96" t="str">
        <f>'2019_6-2-1_Download'!$E$7</f>
        <v>Empfängerinnen und Empfänger</v>
      </c>
      <c r="E96" t="s">
        <v>93</v>
      </c>
      <c r="F96" t="str">
        <f>'2019_6-2-1_Download'!$E$9</f>
        <v>Anzahl</v>
      </c>
      <c r="G96" t="str">
        <f>VLOOKUP(A96,[3]Kreise!$A$2:$C$53,3,FALSE)</f>
        <v>K03456</v>
      </c>
      <c r="H96">
        <f>'2019_6-2-1_Download'!E105</f>
        <v>8445</v>
      </c>
    </row>
    <row r="97" spans="1:8" x14ac:dyDescent="0.25">
      <c r="A97">
        <f>'2019_6-2-1_Download'!B106</f>
        <v>457</v>
      </c>
      <c r="B97">
        <f>'2019_6-2-1_Download'!D106</f>
        <v>2018</v>
      </c>
      <c r="C97" t="str">
        <f>VLOOKUP(A97,[2]Tabelle1!$A$1:$B$68,2,FALSE)</f>
        <v>Leer</v>
      </c>
      <c r="D97" t="str">
        <f>'2019_6-2-1_Download'!$E$7</f>
        <v>Empfängerinnen und Empfänger</v>
      </c>
      <c r="E97" t="s">
        <v>93</v>
      </c>
      <c r="F97" t="str">
        <f>'2019_6-2-1_Download'!$E$9</f>
        <v>Anzahl</v>
      </c>
      <c r="G97" t="str">
        <f>VLOOKUP(A97,[3]Kreise!$A$2:$C$53,3,FALSE)</f>
        <v>K03457</v>
      </c>
      <c r="H97">
        <f>'2019_6-2-1_Download'!E106</f>
        <v>12542</v>
      </c>
    </row>
    <row r="98" spans="1:8" x14ac:dyDescent="0.25">
      <c r="A98">
        <f>'2019_6-2-1_Download'!B107</f>
        <v>458</v>
      </c>
      <c r="B98">
        <f>'2019_6-2-1_Download'!D107</f>
        <v>2018</v>
      </c>
      <c r="C98" t="str">
        <f>VLOOKUP(A98,[2]Tabelle1!$A$1:$B$68,2,FALSE)</f>
        <v>Oldenburg</v>
      </c>
      <c r="D98" t="str">
        <f>'2019_6-2-1_Download'!$E$7</f>
        <v>Empfängerinnen und Empfänger</v>
      </c>
      <c r="E98" t="s">
        <v>93</v>
      </c>
      <c r="F98" t="str">
        <f>'2019_6-2-1_Download'!$E$9</f>
        <v>Anzahl</v>
      </c>
      <c r="G98" t="str">
        <f>VLOOKUP(A98,[3]Kreise!$A$2:$C$53,3,FALSE)</f>
        <v>K03458</v>
      </c>
      <c r="H98">
        <f>'2019_6-2-1_Download'!E107</f>
        <v>7956</v>
      </c>
    </row>
    <row r="99" spans="1:8" x14ac:dyDescent="0.25">
      <c r="A99">
        <f>'2019_6-2-1_Download'!B108</f>
        <v>459</v>
      </c>
      <c r="B99">
        <f>'2019_6-2-1_Download'!D108</f>
        <v>2018</v>
      </c>
      <c r="C99" t="str">
        <f>VLOOKUP(A99,[2]Tabelle1!$A$1:$B$68,2,FALSE)</f>
        <v>Osnabrück</v>
      </c>
      <c r="D99" t="str">
        <f>'2019_6-2-1_Download'!$E$7</f>
        <v>Empfängerinnen und Empfänger</v>
      </c>
      <c r="E99" t="s">
        <v>93</v>
      </c>
      <c r="F99" t="str">
        <f>'2019_6-2-1_Download'!$E$9</f>
        <v>Anzahl</v>
      </c>
      <c r="G99" t="str">
        <f>VLOOKUP(A99,[3]Kreise!$A$2:$C$53,3,FALSE)</f>
        <v>K03459</v>
      </c>
      <c r="H99">
        <f>'2019_6-2-1_Download'!E108</f>
        <v>17640</v>
      </c>
    </row>
    <row r="100" spans="1:8" x14ac:dyDescent="0.25">
      <c r="A100">
        <f>'2019_6-2-1_Download'!B109</f>
        <v>460</v>
      </c>
      <c r="B100">
        <f>'2019_6-2-1_Download'!D109</f>
        <v>2018</v>
      </c>
      <c r="C100" t="str">
        <f>VLOOKUP(A100,[2]Tabelle1!$A$1:$B$68,2,FALSE)</f>
        <v>Vechta</v>
      </c>
      <c r="D100" t="str">
        <f>'2019_6-2-1_Download'!$E$7</f>
        <v>Empfängerinnen und Empfänger</v>
      </c>
      <c r="E100" t="s">
        <v>93</v>
      </c>
      <c r="F100" t="str">
        <f>'2019_6-2-1_Download'!$E$9</f>
        <v>Anzahl</v>
      </c>
      <c r="G100" t="str">
        <f>VLOOKUP(A100,[3]Kreise!$A$2:$C$53,3,FALSE)</f>
        <v>K03460</v>
      </c>
      <c r="H100">
        <f>'2019_6-2-1_Download'!E109</f>
        <v>8594</v>
      </c>
    </row>
    <row r="101" spans="1:8" x14ac:dyDescent="0.25">
      <c r="A101">
        <f>'2019_6-2-1_Download'!B110</f>
        <v>461</v>
      </c>
      <c r="B101">
        <f>'2019_6-2-1_Download'!D110</f>
        <v>2018</v>
      </c>
      <c r="C101" t="str">
        <f>VLOOKUP(A101,[2]Tabelle1!$A$1:$B$68,2,FALSE)</f>
        <v>Wesermarsch</v>
      </c>
      <c r="D101" t="str">
        <f>'2019_6-2-1_Download'!$E$7</f>
        <v>Empfängerinnen und Empfänger</v>
      </c>
      <c r="E101" t="s">
        <v>93</v>
      </c>
      <c r="F101" t="str">
        <f>'2019_6-2-1_Download'!$E$9</f>
        <v>Anzahl</v>
      </c>
      <c r="G101" t="str">
        <f>VLOOKUP(A101,[3]Kreise!$A$2:$C$53,3,FALSE)</f>
        <v>K03461</v>
      </c>
      <c r="H101">
        <f>'2019_6-2-1_Download'!E110</f>
        <v>8593</v>
      </c>
    </row>
    <row r="102" spans="1:8" x14ac:dyDescent="0.25">
      <c r="A102">
        <f>'2019_6-2-1_Download'!B111</f>
        <v>462</v>
      </c>
      <c r="B102">
        <f>'2019_6-2-1_Download'!D111</f>
        <v>2018</v>
      </c>
      <c r="C102" t="str">
        <f>VLOOKUP(A102,[2]Tabelle1!$A$1:$B$68,2,FALSE)</f>
        <v>Wittmund</v>
      </c>
      <c r="D102" t="str">
        <f>'2019_6-2-1_Download'!$E$7</f>
        <v>Empfängerinnen und Empfänger</v>
      </c>
      <c r="E102" t="s">
        <v>93</v>
      </c>
      <c r="F102" t="str">
        <f>'2019_6-2-1_Download'!$E$9</f>
        <v>Anzahl</v>
      </c>
      <c r="G102" t="str">
        <f>VLOOKUP(A102,[3]Kreise!$A$2:$C$53,3,FALSE)</f>
        <v>K03462</v>
      </c>
      <c r="H102">
        <f>'2019_6-2-1_Download'!E111</f>
        <v>4086</v>
      </c>
    </row>
    <row r="103" spans="1:8" x14ac:dyDescent="0.25">
      <c r="A103">
        <f>'2019_6-2-1_Download'!B112</f>
        <v>4</v>
      </c>
      <c r="B103">
        <f>'2019_6-2-1_Download'!D112</f>
        <v>2018</v>
      </c>
      <c r="C103" t="str">
        <f>VLOOKUP(A103,[2]Tabelle1!$A$1:$B$68,2,FALSE)</f>
        <v>Statistische Region Weser-Ems</v>
      </c>
      <c r="D103" t="str">
        <f>'2019_6-2-1_Download'!$E$7</f>
        <v>Empfängerinnen und Empfänger</v>
      </c>
      <c r="E103" t="s">
        <v>93</v>
      </c>
      <c r="F103" t="str">
        <f>'2019_6-2-1_Download'!$E$9</f>
        <v>Anzahl</v>
      </c>
      <c r="G103" t="str">
        <f>VLOOKUP(A103,[3]Kreise!$A$2:$C$53,3,FALSE)</f>
        <v>K034</v>
      </c>
      <c r="H103">
        <f>'2019_6-2-1_Download'!E112</f>
        <v>202412</v>
      </c>
    </row>
    <row r="104" spans="1:8" x14ac:dyDescent="0.25">
      <c r="A104">
        <f>'2019_6-2-1_Download'!B113</f>
        <v>0</v>
      </c>
      <c r="B104">
        <f>'2019_6-2-1_Download'!D113</f>
        <v>2018</v>
      </c>
      <c r="C104" t="str">
        <f>VLOOKUP(A104,[2]Tabelle1!$A$1:$B$68,2,FALSE)</f>
        <v>Niedersachsen</v>
      </c>
      <c r="D104" t="str">
        <f>'2019_6-2-1_Download'!$E$7</f>
        <v>Empfängerinnen und Empfänger</v>
      </c>
      <c r="E104" t="s">
        <v>93</v>
      </c>
      <c r="F104" t="str">
        <f>'2019_6-2-1_Download'!$E$9</f>
        <v>Anzahl</v>
      </c>
      <c r="G104" t="str">
        <f>VLOOKUP(A104,[3]Kreise!$A$2:$C$53,3,FALSE)</f>
        <v>K030</v>
      </c>
      <c r="H104">
        <f>'2019_6-2-1_Download'!E113</f>
        <v>709716</v>
      </c>
    </row>
    <row r="105" spans="1:8" x14ac:dyDescent="0.25">
      <c r="A105">
        <f>'2019_6-2-1_Download'!B114</f>
        <v>101</v>
      </c>
      <c r="B105">
        <f>'2019_6-2-1_Download'!D114</f>
        <v>2014</v>
      </c>
      <c r="C105" t="str">
        <f>VLOOKUP(A105,[2]Tabelle1!$A$1:$B$68,2,FALSE)</f>
        <v>Braunschweig  Stadt</v>
      </c>
      <c r="D105" t="str">
        <f>'2019_6-2-1_Download'!$E$7</f>
        <v>Empfängerinnen und Empfänger</v>
      </c>
      <c r="E105" t="s">
        <v>93</v>
      </c>
      <c r="F105" t="str">
        <f>'2019_6-2-1_Download'!$E$9</f>
        <v>Anzahl</v>
      </c>
      <c r="G105" t="str">
        <f>VLOOKUP(A105,[3]Kreise!$A$2:$C$53,3,FALSE)</f>
        <v>K03101</v>
      </c>
      <c r="H105">
        <f>'2019_6-2-1_Download'!E114</f>
        <v>23979</v>
      </c>
    </row>
    <row r="106" spans="1:8" x14ac:dyDescent="0.25">
      <c r="A106">
        <f>'2019_6-2-1_Download'!B115</f>
        <v>102</v>
      </c>
      <c r="B106">
        <f>'2019_6-2-1_Download'!D115</f>
        <v>2014</v>
      </c>
      <c r="C106" t="str">
        <f>VLOOKUP(A106,[2]Tabelle1!$A$1:$B$68,2,FALSE)</f>
        <v>Salzgitter  Stadt</v>
      </c>
      <c r="D106" t="str">
        <f>'2019_6-2-1_Download'!$E$7</f>
        <v>Empfängerinnen und Empfänger</v>
      </c>
      <c r="E106" t="s">
        <v>93</v>
      </c>
      <c r="F106" t="str">
        <f>'2019_6-2-1_Download'!$E$9</f>
        <v>Anzahl</v>
      </c>
      <c r="G106" t="str">
        <f>VLOOKUP(A106,[3]Kreise!$A$2:$C$53,3,FALSE)</f>
        <v>K03102</v>
      </c>
      <c r="H106">
        <f>'2019_6-2-1_Download'!E115</f>
        <v>12490</v>
      </c>
    </row>
    <row r="107" spans="1:8" x14ac:dyDescent="0.25">
      <c r="A107">
        <f>'2019_6-2-1_Download'!B116</f>
        <v>103</v>
      </c>
      <c r="B107">
        <f>'2019_6-2-1_Download'!D116</f>
        <v>2014</v>
      </c>
      <c r="C107" t="str">
        <f>VLOOKUP(A107,[2]Tabelle1!$A$1:$B$68,2,FALSE)</f>
        <v>Wolfsburg  Stadt</v>
      </c>
      <c r="D107" t="str">
        <f>'2019_6-2-1_Download'!$E$7</f>
        <v>Empfängerinnen und Empfänger</v>
      </c>
      <c r="E107" t="s">
        <v>93</v>
      </c>
      <c r="F107" t="str">
        <f>'2019_6-2-1_Download'!$E$9</f>
        <v>Anzahl</v>
      </c>
      <c r="G107" t="str">
        <f>VLOOKUP(A107,[3]Kreise!$A$2:$C$53,3,FALSE)</f>
        <v>K03103</v>
      </c>
      <c r="H107">
        <f>'2019_6-2-1_Download'!E116</f>
        <v>9127</v>
      </c>
    </row>
    <row r="108" spans="1:8" x14ac:dyDescent="0.25">
      <c r="A108">
        <f>'2019_6-2-1_Download'!B117</f>
        <v>151</v>
      </c>
      <c r="B108">
        <f>'2019_6-2-1_Download'!D117</f>
        <v>2014</v>
      </c>
      <c r="C108" t="str">
        <f>VLOOKUP(A108,[2]Tabelle1!$A$1:$B$68,2,FALSE)</f>
        <v>Gifhorn</v>
      </c>
      <c r="D108" t="str">
        <f>'2019_6-2-1_Download'!$E$7</f>
        <v>Empfängerinnen und Empfänger</v>
      </c>
      <c r="E108" t="s">
        <v>93</v>
      </c>
      <c r="F108" t="str">
        <f>'2019_6-2-1_Download'!$E$9</f>
        <v>Anzahl</v>
      </c>
      <c r="G108" t="str">
        <f>VLOOKUP(A108,[3]Kreise!$A$2:$C$53,3,FALSE)</f>
        <v>K03151</v>
      </c>
      <c r="H108">
        <f>'2019_6-2-1_Download'!E117</f>
        <v>10971</v>
      </c>
    </row>
    <row r="109" spans="1:8" x14ac:dyDescent="0.25">
      <c r="A109">
        <f>'2019_6-2-1_Download'!B118</f>
        <v>152</v>
      </c>
      <c r="B109">
        <f>'2019_6-2-1_Download'!D118</f>
        <v>2014</v>
      </c>
      <c r="C109" t="str">
        <f>VLOOKUP(A109,[2]Tabelle1!$A$1:$B$68,2,FALSE)</f>
        <v>Göttingen</v>
      </c>
      <c r="D109" t="str">
        <f>'2019_6-2-1_Download'!$E$7</f>
        <v>Empfängerinnen und Empfänger</v>
      </c>
      <c r="E109" t="s">
        <v>93</v>
      </c>
      <c r="F109" t="str">
        <f>'2019_6-2-1_Download'!$E$9</f>
        <v>Anzahl</v>
      </c>
      <c r="G109" t="e">
        <f>VLOOKUP(A109,[3]Kreise!$A$2:$C$53,3,FALSE)</f>
        <v>#N/A</v>
      </c>
      <c r="H109">
        <f>'2019_6-2-1_Download'!E118</f>
        <v>22271</v>
      </c>
    </row>
    <row r="110" spans="1:8" x14ac:dyDescent="0.25">
      <c r="A110">
        <f>'2019_6-2-1_Download'!B119</f>
        <v>153</v>
      </c>
      <c r="B110">
        <f>'2019_6-2-1_Download'!D119</f>
        <v>2014</v>
      </c>
      <c r="C110" t="str">
        <f>VLOOKUP(A110,[2]Tabelle1!$A$1:$B$68,2,FALSE)</f>
        <v>Goslar</v>
      </c>
      <c r="D110" t="str">
        <f>'2019_6-2-1_Download'!$E$7</f>
        <v>Empfängerinnen und Empfänger</v>
      </c>
      <c r="E110" t="s">
        <v>93</v>
      </c>
      <c r="F110" t="str">
        <f>'2019_6-2-1_Download'!$E$9</f>
        <v>Anzahl</v>
      </c>
      <c r="G110" t="str">
        <f>VLOOKUP(A110,[3]Kreise!$A$2:$C$53,3,FALSE)</f>
        <v>K03153</v>
      </c>
      <c r="H110">
        <f>'2019_6-2-1_Download'!E119</f>
        <v>15485</v>
      </c>
    </row>
    <row r="111" spans="1:8" x14ac:dyDescent="0.25">
      <c r="A111">
        <f>'2019_6-2-1_Download'!B120</f>
        <v>154</v>
      </c>
      <c r="B111">
        <f>'2019_6-2-1_Download'!D120</f>
        <v>2014</v>
      </c>
      <c r="C111" t="str">
        <f>VLOOKUP(A111,[2]Tabelle1!$A$1:$B$68,2,FALSE)</f>
        <v>Helmstedt</v>
      </c>
      <c r="D111" t="str">
        <f>'2019_6-2-1_Download'!$E$7</f>
        <v>Empfängerinnen und Empfänger</v>
      </c>
      <c r="E111" t="s">
        <v>93</v>
      </c>
      <c r="F111" t="str">
        <f>'2019_6-2-1_Download'!$E$9</f>
        <v>Anzahl</v>
      </c>
      <c r="G111" t="str">
        <f>VLOOKUP(A111,[3]Kreise!$A$2:$C$53,3,FALSE)</f>
        <v>K03154</v>
      </c>
      <c r="H111">
        <f>'2019_6-2-1_Download'!E120</f>
        <v>8425</v>
      </c>
    </row>
    <row r="112" spans="1:8" x14ac:dyDescent="0.25">
      <c r="A112">
        <f>'2019_6-2-1_Download'!B121</f>
        <v>155</v>
      </c>
      <c r="B112">
        <f>'2019_6-2-1_Download'!D121</f>
        <v>2014</v>
      </c>
      <c r="C112" t="str">
        <f>VLOOKUP(A112,[2]Tabelle1!$A$1:$B$68,2,FALSE)</f>
        <v>Northeim</v>
      </c>
      <c r="D112" t="str">
        <f>'2019_6-2-1_Download'!$E$7</f>
        <v>Empfängerinnen und Empfänger</v>
      </c>
      <c r="E112" t="s">
        <v>93</v>
      </c>
      <c r="F112" t="str">
        <f>'2019_6-2-1_Download'!$E$9</f>
        <v>Anzahl</v>
      </c>
      <c r="G112" t="str">
        <f>VLOOKUP(A112,[3]Kreise!$A$2:$C$53,3,FALSE)</f>
        <v>K03155</v>
      </c>
      <c r="H112">
        <f>'2019_6-2-1_Download'!E121</f>
        <v>11796</v>
      </c>
    </row>
    <row r="113" spans="1:8" x14ac:dyDescent="0.25">
      <c r="A113">
        <f>'2019_6-2-1_Download'!B122</f>
        <v>156</v>
      </c>
      <c r="B113">
        <f>'2019_6-2-1_Download'!D122</f>
        <v>2014</v>
      </c>
      <c r="C113" t="str">
        <f>VLOOKUP(A113,[2]Tabelle1!$A$1:$B$68,2,FALSE)</f>
        <v>Osterode</v>
      </c>
      <c r="D113" t="str">
        <f>'2019_6-2-1_Download'!$E$7</f>
        <v>Empfängerinnen und Empfänger</v>
      </c>
      <c r="E113" t="s">
        <v>93</v>
      </c>
      <c r="F113" t="str">
        <f>'2019_6-2-1_Download'!$E$9</f>
        <v>Anzahl</v>
      </c>
      <c r="G113" t="e">
        <f>VLOOKUP(A113,[3]Kreise!$A$2:$C$53,3,FALSE)</f>
        <v>#N/A</v>
      </c>
      <c r="H113">
        <f>'2019_6-2-1_Download'!E122</f>
        <v>7385</v>
      </c>
    </row>
    <row r="114" spans="1:8" x14ac:dyDescent="0.25">
      <c r="A114">
        <f>'2019_6-2-1_Download'!B123</f>
        <v>157</v>
      </c>
      <c r="B114">
        <f>'2019_6-2-1_Download'!D123</f>
        <v>2014</v>
      </c>
      <c r="C114" t="str">
        <f>VLOOKUP(A114,[2]Tabelle1!$A$1:$B$68,2,FALSE)</f>
        <v>Peine</v>
      </c>
      <c r="D114" t="str">
        <f>'2019_6-2-1_Download'!$E$7</f>
        <v>Empfängerinnen und Empfänger</v>
      </c>
      <c r="E114" t="s">
        <v>93</v>
      </c>
      <c r="F114" t="str">
        <f>'2019_6-2-1_Download'!$E$9</f>
        <v>Anzahl</v>
      </c>
      <c r="G114" t="str">
        <f>VLOOKUP(A114,[3]Kreise!$A$2:$C$53,3,FALSE)</f>
        <v>K03157</v>
      </c>
      <c r="H114">
        <f>'2019_6-2-1_Download'!E123</f>
        <v>11794</v>
      </c>
    </row>
    <row r="115" spans="1:8" x14ac:dyDescent="0.25">
      <c r="A115">
        <f>'2019_6-2-1_Download'!B124</f>
        <v>158</v>
      </c>
      <c r="B115">
        <f>'2019_6-2-1_Download'!D124</f>
        <v>2014</v>
      </c>
      <c r="C115" t="str">
        <f>VLOOKUP(A115,[2]Tabelle1!$A$1:$B$68,2,FALSE)</f>
        <v>Wolfenbüttel</v>
      </c>
      <c r="D115" t="str">
        <f>'2019_6-2-1_Download'!$E$7</f>
        <v>Empfängerinnen und Empfänger</v>
      </c>
      <c r="E115" t="s">
        <v>93</v>
      </c>
      <c r="F115" t="str">
        <f>'2019_6-2-1_Download'!$E$9</f>
        <v>Anzahl</v>
      </c>
      <c r="G115" t="str">
        <f>VLOOKUP(A115,[3]Kreise!$A$2:$C$53,3,FALSE)</f>
        <v>K03158</v>
      </c>
      <c r="H115">
        <f>'2019_6-2-1_Download'!E124</f>
        <v>10536</v>
      </c>
    </row>
    <row r="116" spans="1:8" x14ac:dyDescent="0.25">
      <c r="A116">
        <f>'2019_6-2-1_Download'!B125</f>
        <v>1</v>
      </c>
      <c r="B116">
        <f>'2019_6-2-1_Download'!D125</f>
        <v>2014</v>
      </c>
      <c r="C116" t="str">
        <f>VLOOKUP(A116,[2]Tabelle1!$A$1:$B$68,2,FALSE)</f>
        <v>Statistische Region Braunschweig</v>
      </c>
      <c r="D116" t="str">
        <f>'2019_6-2-1_Download'!$E$7</f>
        <v>Empfängerinnen und Empfänger</v>
      </c>
      <c r="E116" t="s">
        <v>93</v>
      </c>
      <c r="F116" t="str">
        <f>'2019_6-2-1_Download'!$E$9</f>
        <v>Anzahl</v>
      </c>
      <c r="G116" t="str">
        <f>VLOOKUP(A116,[3]Kreise!$A$2:$C$53,3,FALSE)</f>
        <v>K031</v>
      </c>
      <c r="H116">
        <f>'2019_6-2-1_Download'!E125</f>
        <v>144259</v>
      </c>
    </row>
    <row r="117" spans="1:8" x14ac:dyDescent="0.25">
      <c r="A117">
        <f>'2019_6-2-1_Download'!B126</f>
        <v>241</v>
      </c>
      <c r="B117">
        <f>'2019_6-2-1_Download'!D126</f>
        <v>2014</v>
      </c>
      <c r="C117" t="str">
        <f>VLOOKUP(A117,[2]Tabelle1!$A$1:$B$68,2,FALSE)</f>
        <v>Hannover  Region</v>
      </c>
      <c r="D117" t="str">
        <f>'2019_6-2-1_Download'!$E$7</f>
        <v>Empfängerinnen und Empfänger</v>
      </c>
      <c r="E117" t="s">
        <v>93</v>
      </c>
      <c r="F117" t="str">
        <f>'2019_6-2-1_Download'!$E$9</f>
        <v>Anzahl</v>
      </c>
      <c r="G117" t="str">
        <f>VLOOKUP(A117,[3]Kreise!$A$2:$C$53,3,FALSE)</f>
        <v>K03241</v>
      </c>
      <c r="H117">
        <f>'2019_6-2-1_Download'!E126</f>
        <v>142348</v>
      </c>
    </row>
    <row r="118" spans="1:8" x14ac:dyDescent="0.25">
      <c r="A118">
        <f>'2019_6-2-1_Download'!B127</f>
        <v>241001</v>
      </c>
      <c r="B118">
        <f>'2019_6-2-1_Download'!D127</f>
        <v>2014</v>
      </c>
      <c r="C118" t="str">
        <f>VLOOKUP(A118,[2]Tabelle1!$A$1:$B$68,2,FALSE)</f>
        <v>dav. Hannover  Lhst.</v>
      </c>
      <c r="D118" t="str">
        <f>'2019_6-2-1_Download'!$E$7</f>
        <v>Empfängerinnen und Empfänger</v>
      </c>
      <c r="E118" t="s">
        <v>93</v>
      </c>
      <c r="F118" t="str">
        <f>'2019_6-2-1_Download'!$E$9</f>
        <v>Anzahl</v>
      </c>
      <c r="G118" t="str">
        <f>VLOOKUP(A118,[3]Kreise!$A$2:$C$53,3,FALSE)</f>
        <v>K03241001</v>
      </c>
      <c r="H118">
        <f>'2019_6-2-1_Download'!E127</f>
        <v>85577</v>
      </c>
    </row>
    <row r="119" spans="1:8" x14ac:dyDescent="0.25">
      <c r="A119">
        <f>'2019_6-2-1_Download'!B128</f>
        <v>241999</v>
      </c>
      <c r="B119">
        <f>'2019_6-2-1_Download'!D128</f>
        <v>2014</v>
      </c>
      <c r="C119" t="str">
        <f>VLOOKUP(A119,[2]Tabelle1!$A$1:$B$68,2,FALSE)</f>
        <v>dav. Hannover  Umland</v>
      </c>
      <c r="D119" t="str">
        <f>'2019_6-2-1_Download'!$E$7</f>
        <v>Empfängerinnen und Empfänger</v>
      </c>
      <c r="E119" t="s">
        <v>93</v>
      </c>
      <c r="F119" t="str">
        <f>'2019_6-2-1_Download'!$E$9</f>
        <v>Anzahl</v>
      </c>
      <c r="G119" t="str">
        <f>VLOOKUP(A119,[3]Kreise!$A$2:$C$53,3,FALSE)</f>
        <v>K03241999</v>
      </c>
      <c r="H119">
        <f>'2019_6-2-1_Download'!E128</f>
        <v>56771</v>
      </c>
    </row>
    <row r="120" spans="1:8" x14ac:dyDescent="0.25">
      <c r="A120">
        <f>'2019_6-2-1_Download'!B129</f>
        <v>251</v>
      </c>
      <c r="B120">
        <f>'2019_6-2-1_Download'!D129</f>
        <v>2014</v>
      </c>
      <c r="C120" t="str">
        <f>VLOOKUP(A120,[2]Tabelle1!$A$1:$B$68,2,FALSE)</f>
        <v>Diepholz</v>
      </c>
      <c r="D120" t="str">
        <f>'2019_6-2-1_Download'!$E$7</f>
        <v>Empfängerinnen und Empfänger</v>
      </c>
      <c r="E120" t="s">
        <v>93</v>
      </c>
      <c r="F120" t="str">
        <f>'2019_6-2-1_Download'!$E$9</f>
        <v>Anzahl</v>
      </c>
      <c r="G120" t="str">
        <f>VLOOKUP(A120,[3]Kreise!$A$2:$C$53,3,FALSE)</f>
        <v>K03251</v>
      </c>
      <c r="H120">
        <f>'2019_6-2-1_Download'!E129</f>
        <v>15156</v>
      </c>
    </row>
    <row r="121" spans="1:8" x14ac:dyDescent="0.25">
      <c r="A121">
        <f>'2019_6-2-1_Download'!B130</f>
        <v>252</v>
      </c>
      <c r="B121">
        <f>'2019_6-2-1_Download'!D130</f>
        <v>2014</v>
      </c>
      <c r="C121" t="str">
        <f>VLOOKUP(A121,[2]Tabelle1!$A$1:$B$68,2,FALSE)</f>
        <v>Hameln-Pyrmont</v>
      </c>
      <c r="D121" t="str">
        <f>'2019_6-2-1_Download'!$E$7</f>
        <v>Empfängerinnen und Empfänger</v>
      </c>
      <c r="E121" t="s">
        <v>93</v>
      </c>
      <c r="F121" t="str">
        <f>'2019_6-2-1_Download'!$E$9</f>
        <v>Anzahl</v>
      </c>
      <c r="G121" t="str">
        <f>VLOOKUP(A121,[3]Kreise!$A$2:$C$53,3,FALSE)</f>
        <v>K03252</v>
      </c>
      <c r="H121">
        <f>'2019_6-2-1_Download'!E130</f>
        <v>16703</v>
      </c>
    </row>
    <row r="122" spans="1:8" x14ac:dyDescent="0.25">
      <c r="A122">
        <f>'2019_6-2-1_Download'!B131</f>
        <v>254</v>
      </c>
      <c r="B122">
        <f>'2019_6-2-1_Download'!D131</f>
        <v>2014</v>
      </c>
      <c r="C122" t="str">
        <f>VLOOKUP(A122,[2]Tabelle1!$A$1:$B$68,2,FALSE)</f>
        <v>Hildesheim</v>
      </c>
      <c r="D122" t="str">
        <f>'2019_6-2-1_Download'!$E$7</f>
        <v>Empfängerinnen und Empfänger</v>
      </c>
      <c r="E122" t="s">
        <v>93</v>
      </c>
      <c r="F122" t="str">
        <f>'2019_6-2-1_Download'!$E$9</f>
        <v>Anzahl</v>
      </c>
      <c r="G122" t="str">
        <f>VLOOKUP(A122,[3]Kreise!$A$2:$C$53,3,FALSE)</f>
        <v>K03254</v>
      </c>
      <c r="H122">
        <f>'2019_6-2-1_Download'!E131</f>
        <v>27612</v>
      </c>
    </row>
    <row r="123" spans="1:8" x14ac:dyDescent="0.25">
      <c r="A123">
        <f>'2019_6-2-1_Download'!B132</f>
        <v>255</v>
      </c>
      <c r="B123">
        <f>'2019_6-2-1_Download'!D132</f>
        <v>2014</v>
      </c>
      <c r="C123" t="str">
        <f>VLOOKUP(A123,[2]Tabelle1!$A$1:$B$68,2,FALSE)</f>
        <v>Holzminden</v>
      </c>
      <c r="D123" t="str">
        <f>'2019_6-2-1_Download'!$E$7</f>
        <v>Empfängerinnen und Empfänger</v>
      </c>
      <c r="E123" t="s">
        <v>93</v>
      </c>
      <c r="F123" t="str">
        <f>'2019_6-2-1_Download'!$E$9</f>
        <v>Anzahl</v>
      </c>
      <c r="G123" t="str">
        <f>VLOOKUP(A123,[3]Kreise!$A$2:$C$53,3,FALSE)</f>
        <v>K03255</v>
      </c>
      <c r="H123">
        <f>'2019_6-2-1_Download'!E132</f>
        <v>6966</v>
      </c>
    </row>
    <row r="124" spans="1:8" x14ac:dyDescent="0.25">
      <c r="A124">
        <f>'2019_6-2-1_Download'!B133</f>
        <v>256</v>
      </c>
      <c r="B124">
        <f>'2019_6-2-1_Download'!D133</f>
        <v>2014</v>
      </c>
      <c r="C124" t="str">
        <f>VLOOKUP(A124,[2]Tabelle1!$A$1:$B$68,2,FALSE)</f>
        <v>Nienburg (Weser)</v>
      </c>
      <c r="D124" t="str">
        <f>'2019_6-2-1_Download'!$E$7</f>
        <v>Empfängerinnen und Empfänger</v>
      </c>
      <c r="E124" t="s">
        <v>93</v>
      </c>
      <c r="F124" t="str">
        <f>'2019_6-2-1_Download'!$E$9</f>
        <v>Anzahl</v>
      </c>
      <c r="G124" t="str">
        <f>VLOOKUP(A124,[3]Kreise!$A$2:$C$53,3,FALSE)</f>
        <v>K03256</v>
      </c>
      <c r="H124">
        <f>'2019_6-2-1_Download'!E133</f>
        <v>10697</v>
      </c>
    </row>
    <row r="125" spans="1:8" x14ac:dyDescent="0.25">
      <c r="A125">
        <f>'2019_6-2-1_Download'!B134</f>
        <v>257</v>
      </c>
      <c r="B125">
        <f>'2019_6-2-1_Download'!D134</f>
        <v>2014</v>
      </c>
      <c r="C125" t="str">
        <f>VLOOKUP(A125,[2]Tabelle1!$A$1:$B$68,2,FALSE)</f>
        <v>Schaumburg</v>
      </c>
      <c r="D125" t="str">
        <f>'2019_6-2-1_Download'!$E$7</f>
        <v>Empfängerinnen und Empfänger</v>
      </c>
      <c r="E125" t="s">
        <v>93</v>
      </c>
      <c r="F125" t="str">
        <f>'2019_6-2-1_Download'!$E$9</f>
        <v>Anzahl</v>
      </c>
      <c r="G125" t="str">
        <f>VLOOKUP(A125,[3]Kreise!$A$2:$C$53,3,FALSE)</f>
        <v>K03257</v>
      </c>
      <c r="H125">
        <f>'2019_6-2-1_Download'!E134</f>
        <v>14425</v>
      </c>
    </row>
    <row r="126" spans="1:8" x14ac:dyDescent="0.25">
      <c r="A126">
        <f>'2019_6-2-1_Download'!B135</f>
        <v>2</v>
      </c>
      <c r="B126">
        <f>'2019_6-2-1_Download'!D135</f>
        <v>2014</v>
      </c>
      <c r="C126" t="str">
        <f>VLOOKUP(A126,[2]Tabelle1!$A$1:$B$68,2,FALSE)</f>
        <v>Statistische Region Hannover</v>
      </c>
      <c r="D126" t="str">
        <f>'2019_6-2-1_Download'!$E$7</f>
        <v>Empfängerinnen und Empfänger</v>
      </c>
      <c r="E126" t="s">
        <v>93</v>
      </c>
      <c r="F126" t="str">
        <f>'2019_6-2-1_Download'!$E$9</f>
        <v>Anzahl</v>
      </c>
      <c r="G126" t="str">
        <f>VLOOKUP(A126,[3]Kreise!$A$2:$C$53,3,FALSE)</f>
        <v>K032</v>
      </c>
      <c r="H126">
        <f>'2019_6-2-1_Download'!E135</f>
        <v>233907</v>
      </c>
    </row>
    <row r="127" spans="1:8" x14ac:dyDescent="0.25">
      <c r="A127">
        <f>'2019_6-2-1_Download'!B136</f>
        <v>351</v>
      </c>
      <c r="B127">
        <f>'2019_6-2-1_Download'!D136</f>
        <v>2014</v>
      </c>
      <c r="C127" t="str">
        <f>VLOOKUP(A127,[2]Tabelle1!$A$1:$B$68,2,FALSE)</f>
        <v>Celle</v>
      </c>
      <c r="D127" t="str">
        <f>'2019_6-2-1_Download'!$E$7</f>
        <v>Empfängerinnen und Empfänger</v>
      </c>
      <c r="E127" t="s">
        <v>93</v>
      </c>
      <c r="F127" t="str">
        <f>'2019_6-2-1_Download'!$E$9</f>
        <v>Anzahl</v>
      </c>
      <c r="G127" t="str">
        <f>VLOOKUP(A127,[3]Kreise!$A$2:$C$53,3,FALSE)</f>
        <v>K03351</v>
      </c>
      <c r="H127">
        <f>'2019_6-2-1_Download'!E136</f>
        <v>18434</v>
      </c>
    </row>
    <row r="128" spans="1:8" x14ac:dyDescent="0.25">
      <c r="A128">
        <f>'2019_6-2-1_Download'!B137</f>
        <v>352</v>
      </c>
      <c r="B128">
        <f>'2019_6-2-1_Download'!D137</f>
        <v>2014</v>
      </c>
      <c r="C128" t="str">
        <f>VLOOKUP(A128,[2]Tabelle1!$A$1:$B$68,2,FALSE)</f>
        <v>Cuxhaven</v>
      </c>
      <c r="D128" t="str">
        <f>'2019_6-2-1_Download'!$E$7</f>
        <v>Empfängerinnen und Empfänger</v>
      </c>
      <c r="E128" t="s">
        <v>93</v>
      </c>
      <c r="F128" t="str">
        <f>'2019_6-2-1_Download'!$E$9</f>
        <v>Anzahl</v>
      </c>
      <c r="G128" t="str">
        <f>VLOOKUP(A128,[3]Kreise!$A$2:$C$53,3,FALSE)</f>
        <v>K03352</v>
      </c>
      <c r="H128">
        <f>'2019_6-2-1_Download'!E137</f>
        <v>15733</v>
      </c>
    </row>
    <row r="129" spans="1:8" x14ac:dyDescent="0.25">
      <c r="A129">
        <f>'2019_6-2-1_Download'!B138</f>
        <v>353</v>
      </c>
      <c r="B129">
        <f>'2019_6-2-1_Download'!D138</f>
        <v>2014</v>
      </c>
      <c r="C129" t="str">
        <f>VLOOKUP(A129,[2]Tabelle1!$A$1:$B$68,2,FALSE)</f>
        <v>Harburg</v>
      </c>
      <c r="D129" t="str">
        <f>'2019_6-2-1_Download'!$E$7</f>
        <v>Empfängerinnen und Empfänger</v>
      </c>
      <c r="E129" t="s">
        <v>93</v>
      </c>
      <c r="F129" t="str">
        <f>'2019_6-2-1_Download'!$E$9</f>
        <v>Anzahl</v>
      </c>
      <c r="G129" t="str">
        <f>VLOOKUP(A129,[3]Kreise!$A$2:$C$53,3,FALSE)</f>
        <v>K03353</v>
      </c>
      <c r="H129">
        <f>'2019_6-2-1_Download'!E138</f>
        <v>15251</v>
      </c>
    </row>
    <row r="130" spans="1:8" x14ac:dyDescent="0.25">
      <c r="A130">
        <f>'2019_6-2-1_Download'!B139</f>
        <v>354</v>
      </c>
      <c r="B130">
        <f>'2019_6-2-1_Download'!D139</f>
        <v>2014</v>
      </c>
      <c r="C130" t="str">
        <f>VLOOKUP(A130,[2]Tabelle1!$A$1:$B$68,2,FALSE)</f>
        <v>Lüchow-Dannenberg</v>
      </c>
      <c r="D130" t="str">
        <f>'2019_6-2-1_Download'!$E$7</f>
        <v>Empfängerinnen und Empfänger</v>
      </c>
      <c r="E130" t="s">
        <v>93</v>
      </c>
      <c r="F130" t="str">
        <f>'2019_6-2-1_Download'!$E$9</f>
        <v>Anzahl</v>
      </c>
      <c r="G130" t="str">
        <f>VLOOKUP(A130,[3]Kreise!$A$2:$C$53,3,FALSE)</f>
        <v>K03354</v>
      </c>
      <c r="H130">
        <f>'2019_6-2-1_Download'!E139</f>
        <v>5199</v>
      </c>
    </row>
    <row r="131" spans="1:8" x14ac:dyDescent="0.25">
      <c r="A131">
        <f>'2019_6-2-1_Download'!B140</f>
        <v>355</v>
      </c>
      <c r="B131">
        <f>'2019_6-2-1_Download'!D140</f>
        <v>2014</v>
      </c>
      <c r="C131" t="str">
        <f>VLOOKUP(A131,[2]Tabelle1!$A$1:$B$68,2,FALSE)</f>
        <v>Lüneburg</v>
      </c>
      <c r="D131" t="str">
        <f>'2019_6-2-1_Download'!$E$7</f>
        <v>Empfängerinnen und Empfänger</v>
      </c>
      <c r="E131" t="s">
        <v>93</v>
      </c>
      <c r="F131" t="str">
        <f>'2019_6-2-1_Download'!$E$9</f>
        <v>Anzahl</v>
      </c>
      <c r="G131" t="str">
        <f>VLOOKUP(A131,[3]Kreise!$A$2:$C$53,3,FALSE)</f>
        <v>K03355</v>
      </c>
      <c r="H131">
        <f>'2019_6-2-1_Download'!E140</f>
        <v>16459</v>
      </c>
    </row>
    <row r="132" spans="1:8" x14ac:dyDescent="0.25">
      <c r="A132">
        <f>'2019_6-2-1_Download'!B141</f>
        <v>356</v>
      </c>
      <c r="B132">
        <f>'2019_6-2-1_Download'!D141</f>
        <v>2014</v>
      </c>
      <c r="C132" t="str">
        <f>VLOOKUP(A132,[2]Tabelle1!$A$1:$B$68,2,FALSE)</f>
        <v>Osterholz</v>
      </c>
      <c r="D132" t="str">
        <f>'2019_6-2-1_Download'!$E$7</f>
        <v>Empfängerinnen und Empfänger</v>
      </c>
      <c r="E132" t="s">
        <v>93</v>
      </c>
      <c r="F132" t="str">
        <f>'2019_6-2-1_Download'!$E$9</f>
        <v>Anzahl</v>
      </c>
      <c r="G132" t="str">
        <f>VLOOKUP(A132,[3]Kreise!$A$2:$C$53,3,FALSE)</f>
        <v>K03356</v>
      </c>
      <c r="H132">
        <f>'2019_6-2-1_Download'!E141</f>
        <v>6603</v>
      </c>
    </row>
    <row r="133" spans="1:8" x14ac:dyDescent="0.25">
      <c r="A133">
        <f>'2019_6-2-1_Download'!B142</f>
        <v>357</v>
      </c>
      <c r="B133">
        <f>'2019_6-2-1_Download'!D142</f>
        <v>2014</v>
      </c>
      <c r="C133" t="str">
        <f>VLOOKUP(A133,[2]Tabelle1!$A$1:$B$68,2,FALSE)</f>
        <v>Rotenburg (Wümme)</v>
      </c>
      <c r="D133" t="str">
        <f>'2019_6-2-1_Download'!$E$7</f>
        <v>Empfängerinnen und Empfänger</v>
      </c>
      <c r="E133" t="s">
        <v>93</v>
      </c>
      <c r="F133" t="str">
        <f>'2019_6-2-1_Download'!$E$9</f>
        <v>Anzahl</v>
      </c>
      <c r="G133" t="str">
        <f>VLOOKUP(A133,[3]Kreise!$A$2:$C$53,3,FALSE)</f>
        <v>K03357</v>
      </c>
      <c r="H133">
        <f>'2019_6-2-1_Download'!E142</f>
        <v>10245</v>
      </c>
    </row>
    <row r="134" spans="1:8" x14ac:dyDescent="0.25">
      <c r="A134">
        <f>'2019_6-2-1_Download'!B143</f>
        <v>358</v>
      </c>
      <c r="B134">
        <f>'2019_6-2-1_Download'!D143</f>
        <v>2014</v>
      </c>
      <c r="C134" t="str">
        <f>VLOOKUP(A134,[2]Tabelle1!$A$1:$B$68,2,FALSE)</f>
        <v>Heidekreis</v>
      </c>
      <c r="D134" t="str">
        <f>'2019_6-2-1_Download'!$E$7</f>
        <v>Empfängerinnen und Empfänger</v>
      </c>
      <c r="E134" t="s">
        <v>93</v>
      </c>
      <c r="F134" t="str">
        <f>'2019_6-2-1_Download'!$E$9</f>
        <v>Anzahl</v>
      </c>
      <c r="G134" t="str">
        <f>VLOOKUP(A134,[3]Kreise!$A$2:$C$53,3,FALSE)</f>
        <v>K03358</v>
      </c>
      <c r="H134">
        <f>'2019_6-2-1_Download'!E143</f>
        <v>12417</v>
      </c>
    </row>
    <row r="135" spans="1:8" x14ac:dyDescent="0.25">
      <c r="A135">
        <f>'2019_6-2-1_Download'!B144</f>
        <v>359</v>
      </c>
      <c r="B135">
        <f>'2019_6-2-1_Download'!D144</f>
        <v>2014</v>
      </c>
      <c r="C135" t="str">
        <f>VLOOKUP(A135,[2]Tabelle1!$A$1:$B$68,2,FALSE)</f>
        <v>Stade</v>
      </c>
      <c r="D135" t="str">
        <f>'2019_6-2-1_Download'!$E$7</f>
        <v>Empfängerinnen und Empfänger</v>
      </c>
      <c r="E135" t="s">
        <v>93</v>
      </c>
      <c r="F135" t="str">
        <f>'2019_6-2-1_Download'!$E$9</f>
        <v>Anzahl</v>
      </c>
      <c r="G135" t="str">
        <f>VLOOKUP(A135,[3]Kreise!$A$2:$C$53,3,FALSE)</f>
        <v>K03359</v>
      </c>
      <c r="H135">
        <f>'2019_6-2-1_Download'!E144</f>
        <v>17075</v>
      </c>
    </row>
    <row r="136" spans="1:8" x14ac:dyDescent="0.25">
      <c r="A136">
        <f>'2019_6-2-1_Download'!B145</f>
        <v>360</v>
      </c>
      <c r="B136">
        <f>'2019_6-2-1_Download'!D145</f>
        <v>2014</v>
      </c>
      <c r="C136" t="str">
        <f>VLOOKUP(A136,[2]Tabelle1!$A$1:$B$68,2,FALSE)</f>
        <v>Uelzen</v>
      </c>
      <c r="D136" t="str">
        <f>'2019_6-2-1_Download'!$E$7</f>
        <v>Empfängerinnen und Empfänger</v>
      </c>
      <c r="E136" t="s">
        <v>93</v>
      </c>
      <c r="F136" t="str">
        <f>'2019_6-2-1_Download'!$E$9</f>
        <v>Anzahl</v>
      </c>
      <c r="G136" t="str">
        <f>VLOOKUP(A136,[3]Kreise!$A$2:$C$53,3,FALSE)</f>
        <v>K03360</v>
      </c>
      <c r="H136">
        <f>'2019_6-2-1_Download'!E145</f>
        <v>7741</v>
      </c>
    </row>
    <row r="137" spans="1:8" x14ac:dyDescent="0.25">
      <c r="A137">
        <f>'2019_6-2-1_Download'!B146</f>
        <v>361</v>
      </c>
      <c r="B137">
        <f>'2019_6-2-1_Download'!D146</f>
        <v>2014</v>
      </c>
      <c r="C137" t="str">
        <f>VLOOKUP(A137,[2]Tabelle1!$A$1:$B$68,2,FALSE)</f>
        <v>Verden</v>
      </c>
      <c r="D137" t="str">
        <f>'2019_6-2-1_Download'!$E$7</f>
        <v>Empfängerinnen und Empfänger</v>
      </c>
      <c r="E137" t="s">
        <v>93</v>
      </c>
      <c r="F137" t="str">
        <f>'2019_6-2-1_Download'!$E$9</f>
        <v>Anzahl</v>
      </c>
      <c r="G137" t="str">
        <f>VLOOKUP(A137,[3]Kreise!$A$2:$C$53,3,FALSE)</f>
        <v>K03361</v>
      </c>
      <c r="H137">
        <f>'2019_6-2-1_Download'!E146</f>
        <v>10254</v>
      </c>
    </row>
    <row r="138" spans="1:8" x14ac:dyDescent="0.25">
      <c r="A138">
        <f>'2019_6-2-1_Download'!B147</f>
        <v>3</v>
      </c>
      <c r="B138">
        <f>'2019_6-2-1_Download'!D147</f>
        <v>2014</v>
      </c>
      <c r="C138" t="str">
        <f>VLOOKUP(A138,[2]Tabelle1!$A$1:$B$68,2,FALSE)</f>
        <v>Statistische Region Lüneburg</v>
      </c>
      <c r="D138" t="str">
        <f>'2019_6-2-1_Download'!$E$7</f>
        <v>Empfängerinnen und Empfänger</v>
      </c>
      <c r="E138" t="s">
        <v>93</v>
      </c>
      <c r="F138" t="str">
        <f>'2019_6-2-1_Download'!$E$9</f>
        <v>Anzahl</v>
      </c>
      <c r="G138" t="str">
        <f>VLOOKUP(A138,[3]Kreise!$A$2:$C$53,3,FALSE)</f>
        <v>K033</v>
      </c>
      <c r="H138">
        <f>'2019_6-2-1_Download'!E147</f>
        <v>135411</v>
      </c>
    </row>
    <row r="139" spans="1:8" x14ac:dyDescent="0.25">
      <c r="A139">
        <f>'2019_6-2-1_Download'!B148</f>
        <v>401</v>
      </c>
      <c r="B139">
        <f>'2019_6-2-1_Download'!D148</f>
        <v>2014</v>
      </c>
      <c r="C139" t="str">
        <f>VLOOKUP(A139,[2]Tabelle1!$A$1:$B$68,2,FALSE)</f>
        <v>Delmenhorst  Stadt</v>
      </c>
      <c r="D139" t="str">
        <f>'2019_6-2-1_Download'!$E$7</f>
        <v>Empfängerinnen und Empfänger</v>
      </c>
      <c r="E139" t="s">
        <v>93</v>
      </c>
      <c r="F139" t="str">
        <f>'2019_6-2-1_Download'!$E$9</f>
        <v>Anzahl</v>
      </c>
      <c r="G139" t="str">
        <f>VLOOKUP(A139,[3]Kreise!$A$2:$C$53,3,FALSE)</f>
        <v>K03401</v>
      </c>
      <c r="H139">
        <f>'2019_6-2-1_Download'!E148</f>
        <v>12551</v>
      </c>
    </row>
    <row r="140" spans="1:8" x14ac:dyDescent="0.25">
      <c r="A140">
        <f>'2019_6-2-1_Download'!B149</f>
        <v>402</v>
      </c>
      <c r="B140">
        <f>'2019_6-2-1_Download'!D149</f>
        <v>2014</v>
      </c>
      <c r="C140" t="str">
        <f>VLOOKUP(A140,[2]Tabelle1!$A$1:$B$68,2,FALSE)</f>
        <v>Emden  Stadt</v>
      </c>
      <c r="D140" t="str">
        <f>'2019_6-2-1_Download'!$E$7</f>
        <v>Empfängerinnen und Empfänger</v>
      </c>
      <c r="E140" t="s">
        <v>93</v>
      </c>
      <c r="F140" t="str">
        <f>'2019_6-2-1_Download'!$E$9</f>
        <v>Anzahl</v>
      </c>
      <c r="G140" t="str">
        <f>VLOOKUP(A140,[3]Kreise!$A$2:$C$53,3,FALSE)</f>
        <v>K03402</v>
      </c>
      <c r="H140">
        <f>'2019_6-2-1_Download'!E149</f>
        <v>6370</v>
      </c>
    </row>
    <row r="141" spans="1:8" x14ac:dyDescent="0.25">
      <c r="A141">
        <f>'2019_6-2-1_Download'!B150</f>
        <v>403</v>
      </c>
      <c r="B141">
        <f>'2019_6-2-1_Download'!D150</f>
        <v>2014</v>
      </c>
      <c r="C141" t="str">
        <f>VLOOKUP(A141,[2]Tabelle1!$A$1:$B$68,2,FALSE)</f>
        <v>Oldenburg(Oldb)  Stadt</v>
      </c>
      <c r="D141" t="str">
        <f>'2019_6-2-1_Download'!$E$7</f>
        <v>Empfängerinnen und Empfänger</v>
      </c>
      <c r="E141" t="s">
        <v>93</v>
      </c>
      <c r="F141" t="str">
        <f>'2019_6-2-1_Download'!$E$9</f>
        <v>Anzahl</v>
      </c>
      <c r="G141" t="str">
        <f>VLOOKUP(A141,[3]Kreise!$A$2:$C$53,3,FALSE)</f>
        <v>K03403</v>
      </c>
      <c r="H141">
        <f>'2019_6-2-1_Download'!E150</f>
        <v>20139</v>
      </c>
    </row>
    <row r="142" spans="1:8" x14ac:dyDescent="0.25">
      <c r="A142">
        <f>'2019_6-2-1_Download'!B151</f>
        <v>404</v>
      </c>
      <c r="B142">
        <f>'2019_6-2-1_Download'!D151</f>
        <v>2014</v>
      </c>
      <c r="C142" t="str">
        <f>VLOOKUP(A142,[2]Tabelle1!$A$1:$B$68,2,FALSE)</f>
        <v>Osnabrück  Stadt</v>
      </c>
      <c r="D142" t="str">
        <f>'2019_6-2-1_Download'!$E$7</f>
        <v>Empfängerinnen und Empfänger</v>
      </c>
      <c r="E142" t="s">
        <v>93</v>
      </c>
      <c r="F142" t="str">
        <f>'2019_6-2-1_Download'!$E$9</f>
        <v>Anzahl</v>
      </c>
      <c r="G142" t="str">
        <f>VLOOKUP(A142,[3]Kreise!$A$2:$C$53,3,FALSE)</f>
        <v>K03404</v>
      </c>
      <c r="H142">
        <f>'2019_6-2-1_Download'!E151</f>
        <v>20777</v>
      </c>
    </row>
    <row r="143" spans="1:8" x14ac:dyDescent="0.25">
      <c r="A143">
        <f>'2019_6-2-1_Download'!B152</f>
        <v>405</v>
      </c>
      <c r="B143">
        <f>'2019_6-2-1_Download'!D152</f>
        <v>2014</v>
      </c>
      <c r="C143" t="str">
        <f>VLOOKUP(A143,[2]Tabelle1!$A$1:$B$68,2,FALSE)</f>
        <v>Wilhelmshaven  Stadt</v>
      </c>
      <c r="D143" t="str">
        <f>'2019_6-2-1_Download'!$E$7</f>
        <v>Empfängerinnen und Empfänger</v>
      </c>
      <c r="E143" t="s">
        <v>93</v>
      </c>
      <c r="F143" t="str">
        <f>'2019_6-2-1_Download'!$E$9</f>
        <v>Anzahl</v>
      </c>
      <c r="G143" t="str">
        <f>VLOOKUP(A143,[3]Kreise!$A$2:$C$53,3,FALSE)</f>
        <v>K03405</v>
      </c>
      <c r="H143">
        <f>'2019_6-2-1_Download'!E152</f>
        <v>12716</v>
      </c>
    </row>
    <row r="144" spans="1:8" x14ac:dyDescent="0.25">
      <c r="A144">
        <f>'2019_6-2-1_Download'!B153</f>
        <v>451</v>
      </c>
      <c r="B144">
        <f>'2019_6-2-1_Download'!D153</f>
        <v>2014</v>
      </c>
      <c r="C144" t="str">
        <f>VLOOKUP(A144,[2]Tabelle1!$A$1:$B$68,2,FALSE)</f>
        <v>Ammerland</v>
      </c>
      <c r="D144" t="str">
        <f>'2019_6-2-1_Download'!$E$7</f>
        <v>Empfängerinnen und Empfänger</v>
      </c>
      <c r="E144" t="s">
        <v>93</v>
      </c>
      <c r="F144" t="str">
        <f>'2019_6-2-1_Download'!$E$9</f>
        <v>Anzahl</v>
      </c>
      <c r="G144" t="str">
        <f>VLOOKUP(A144,[3]Kreise!$A$2:$C$53,3,FALSE)</f>
        <v>K03451</v>
      </c>
      <c r="H144">
        <f>'2019_6-2-1_Download'!E153</f>
        <v>7765</v>
      </c>
    </row>
    <row r="145" spans="1:8" x14ac:dyDescent="0.25">
      <c r="A145">
        <f>'2019_6-2-1_Download'!B154</f>
        <v>452</v>
      </c>
      <c r="B145">
        <f>'2019_6-2-1_Download'!D154</f>
        <v>2014</v>
      </c>
      <c r="C145" t="str">
        <f>VLOOKUP(A145,[2]Tabelle1!$A$1:$B$68,2,FALSE)</f>
        <v>Aurich</v>
      </c>
      <c r="D145" t="str">
        <f>'2019_6-2-1_Download'!$E$7</f>
        <v>Empfängerinnen und Empfänger</v>
      </c>
      <c r="E145" t="s">
        <v>93</v>
      </c>
      <c r="F145" t="str">
        <f>'2019_6-2-1_Download'!$E$9</f>
        <v>Anzahl</v>
      </c>
      <c r="G145" t="str">
        <f>VLOOKUP(A145,[3]Kreise!$A$2:$C$53,3,FALSE)</f>
        <v>K03452</v>
      </c>
      <c r="H145">
        <f>'2019_6-2-1_Download'!E154</f>
        <v>17343</v>
      </c>
    </row>
    <row r="146" spans="1:8" x14ac:dyDescent="0.25">
      <c r="A146">
        <f>'2019_6-2-1_Download'!B155</f>
        <v>453</v>
      </c>
      <c r="B146">
        <f>'2019_6-2-1_Download'!D155</f>
        <v>2014</v>
      </c>
      <c r="C146" t="str">
        <f>VLOOKUP(A146,[2]Tabelle1!$A$1:$B$68,2,FALSE)</f>
        <v>Cloppenburg</v>
      </c>
      <c r="D146" t="str">
        <f>'2019_6-2-1_Download'!$E$7</f>
        <v>Empfängerinnen und Empfänger</v>
      </c>
      <c r="E146" t="s">
        <v>93</v>
      </c>
      <c r="F146" t="str">
        <f>'2019_6-2-1_Download'!$E$9</f>
        <v>Anzahl</v>
      </c>
      <c r="G146" t="str">
        <f>VLOOKUP(A146,[3]Kreise!$A$2:$C$53,3,FALSE)</f>
        <v>K03453</v>
      </c>
      <c r="H146">
        <f>'2019_6-2-1_Download'!E155</f>
        <v>11586</v>
      </c>
    </row>
    <row r="147" spans="1:8" x14ac:dyDescent="0.25">
      <c r="A147">
        <f>'2019_6-2-1_Download'!B156</f>
        <v>454</v>
      </c>
      <c r="B147">
        <f>'2019_6-2-1_Download'!D156</f>
        <v>2014</v>
      </c>
      <c r="C147" t="str">
        <f>VLOOKUP(A147,[2]Tabelle1!$A$1:$B$68,2,FALSE)</f>
        <v>Emsland</v>
      </c>
      <c r="D147" t="str">
        <f>'2019_6-2-1_Download'!$E$7</f>
        <v>Empfängerinnen und Empfänger</v>
      </c>
      <c r="E147" t="s">
        <v>93</v>
      </c>
      <c r="F147" t="str">
        <f>'2019_6-2-1_Download'!$E$9</f>
        <v>Anzahl</v>
      </c>
      <c r="G147" t="str">
        <f>VLOOKUP(A147,[3]Kreise!$A$2:$C$53,3,FALSE)</f>
        <v>K03454</v>
      </c>
      <c r="H147">
        <f>'2019_6-2-1_Download'!E156</f>
        <v>18538</v>
      </c>
    </row>
    <row r="148" spans="1:8" x14ac:dyDescent="0.25">
      <c r="A148">
        <f>'2019_6-2-1_Download'!B157</f>
        <v>455</v>
      </c>
      <c r="B148">
        <f>'2019_6-2-1_Download'!D157</f>
        <v>2014</v>
      </c>
      <c r="C148" t="str">
        <f>VLOOKUP(A148,[2]Tabelle1!$A$1:$B$68,2,FALSE)</f>
        <v>Friesland</v>
      </c>
      <c r="D148" t="str">
        <f>'2019_6-2-1_Download'!$E$7</f>
        <v>Empfängerinnen und Empfänger</v>
      </c>
      <c r="E148" t="s">
        <v>93</v>
      </c>
      <c r="F148" t="str">
        <f>'2019_6-2-1_Download'!$E$9</f>
        <v>Anzahl</v>
      </c>
      <c r="G148" t="str">
        <f>VLOOKUP(A148,[3]Kreise!$A$2:$C$53,3,FALSE)</f>
        <v>K03455</v>
      </c>
      <c r="H148">
        <f>'2019_6-2-1_Download'!E157</f>
        <v>7485</v>
      </c>
    </row>
    <row r="149" spans="1:8" x14ac:dyDescent="0.25">
      <c r="A149">
        <f>'2019_6-2-1_Download'!B158</f>
        <v>456</v>
      </c>
      <c r="B149">
        <f>'2019_6-2-1_Download'!D158</f>
        <v>2014</v>
      </c>
      <c r="C149" t="str">
        <f>VLOOKUP(A149,[2]Tabelle1!$A$1:$B$68,2,FALSE)</f>
        <v>Grafschaft Bentheim</v>
      </c>
      <c r="D149" t="str">
        <f>'2019_6-2-1_Download'!$E$7</f>
        <v>Empfängerinnen und Empfänger</v>
      </c>
      <c r="E149" t="s">
        <v>93</v>
      </c>
      <c r="F149" t="str">
        <f>'2019_6-2-1_Download'!$E$9</f>
        <v>Anzahl</v>
      </c>
      <c r="G149" t="str">
        <f>VLOOKUP(A149,[3]Kreise!$A$2:$C$53,3,FALSE)</f>
        <v>K03456</v>
      </c>
      <c r="H149">
        <f>'2019_6-2-1_Download'!E158</f>
        <v>9130</v>
      </c>
    </row>
    <row r="150" spans="1:8" x14ac:dyDescent="0.25">
      <c r="A150">
        <f>'2019_6-2-1_Download'!B159</f>
        <v>457</v>
      </c>
      <c r="B150">
        <f>'2019_6-2-1_Download'!D159</f>
        <v>2014</v>
      </c>
      <c r="C150" t="str">
        <f>VLOOKUP(A150,[2]Tabelle1!$A$1:$B$68,2,FALSE)</f>
        <v>Leer</v>
      </c>
      <c r="D150" t="str">
        <f>'2019_6-2-1_Download'!$E$7</f>
        <v>Empfängerinnen und Empfänger</v>
      </c>
      <c r="E150" t="s">
        <v>93</v>
      </c>
      <c r="F150" t="str">
        <f>'2019_6-2-1_Download'!$E$9</f>
        <v>Anzahl</v>
      </c>
      <c r="G150" t="str">
        <f>VLOOKUP(A150,[3]Kreise!$A$2:$C$53,3,FALSE)</f>
        <v>K03457</v>
      </c>
      <c r="H150">
        <f>'2019_6-2-1_Download'!E159</f>
        <v>13044</v>
      </c>
    </row>
    <row r="151" spans="1:8" x14ac:dyDescent="0.25">
      <c r="A151">
        <f>'2019_6-2-1_Download'!B160</f>
        <v>458</v>
      </c>
      <c r="B151">
        <f>'2019_6-2-1_Download'!D160</f>
        <v>2014</v>
      </c>
      <c r="C151" t="str">
        <f>VLOOKUP(A151,[2]Tabelle1!$A$1:$B$68,2,FALSE)</f>
        <v>Oldenburg</v>
      </c>
      <c r="D151" t="str">
        <f>'2019_6-2-1_Download'!$E$7</f>
        <v>Empfängerinnen und Empfänger</v>
      </c>
      <c r="E151" t="s">
        <v>93</v>
      </c>
      <c r="F151" t="str">
        <f>'2019_6-2-1_Download'!$E$9</f>
        <v>Anzahl</v>
      </c>
      <c r="G151" t="str">
        <f>VLOOKUP(A151,[3]Kreise!$A$2:$C$53,3,FALSE)</f>
        <v>K03458</v>
      </c>
      <c r="H151">
        <f>'2019_6-2-1_Download'!E160</f>
        <v>8498</v>
      </c>
    </row>
    <row r="152" spans="1:8" x14ac:dyDescent="0.25">
      <c r="A152">
        <f>'2019_6-2-1_Download'!B161</f>
        <v>459</v>
      </c>
      <c r="B152">
        <f>'2019_6-2-1_Download'!D161</f>
        <v>2014</v>
      </c>
      <c r="C152" t="str">
        <f>VLOOKUP(A152,[2]Tabelle1!$A$1:$B$68,2,FALSE)</f>
        <v>Osnabrück</v>
      </c>
      <c r="D152" t="str">
        <f>'2019_6-2-1_Download'!$E$7</f>
        <v>Empfängerinnen und Empfänger</v>
      </c>
      <c r="E152" t="s">
        <v>93</v>
      </c>
      <c r="F152" t="str">
        <f>'2019_6-2-1_Download'!$E$9</f>
        <v>Anzahl</v>
      </c>
      <c r="G152" t="str">
        <f>VLOOKUP(A152,[3]Kreise!$A$2:$C$53,3,FALSE)</f>
        <v>K03459</v>
      </c>
      <c r="H152">
        <f>'2019_6-2-1_Download'!E161</f>
        <v>20350</v>
      </c>
    </row>
    <row r="153" spans="1:8" x14ac:dyDescent="0.25">
      <c r="A153">
        <f>'2019_6-2-1_Download'!B162</f>
        <v>460</v>
      </c>
      <c r="B153">
        <f>'2019_6-2-1_Download'!D162</f>
        <v>2014</v>
      </c>
      <c r="C153" t="str">
        <f>VLOOKUP(A153,[2]Tabelle1!$A$1:$B$68,2,FALSE)</f>
        <v>Vechta</v>
      </c>
      <c r="D153" t="str">
        <f>'2019_6-2-1_Download'!$E$7</f>
        <v>Empfängerinnen und Empfänger</v>
      </c>
      <c r="E153" t="s">
        <v>93</v>
      </c>
      <c r="F153" t="str">
        <f>'2019_6-2-1_Download'!$E$9</f>
        <v>Anzahl</v>
      </c>
      <c r="G153" t="str">
        <f>VLOOKUP(A153,[3]Kreise!$A$2:$C$53,3,FALSE)</f>
        <v>K03460</v>
      </c>
      <c r="H153">
        <f>'2019_6-2-1_Download'!E162</f>
        <v>7649</v>
      </c>
    </row>
    <row r="154" spans="1:8" x14ac:dyDescent="0.25">
      <c r="A154">
        <f>'2019_6-2-1_Download'!B163</f>
        <v>461</v>
      </c>
      <c r="B154">
        <f>'2019_6-2-1_Download'!D163</f>
        <v>2014</v>
      </c>
      <c r="C154" t="str">
        <f>VLOOKUP(A154,[2]Tabelle1!$A$1:$B$68,2,FALSE)</f>
        <v>Wesermarsch</v>
      </c>
      <c r="D154" t="str">
        <f>'2019_6-2-1_Download'!$E$7</f>
        <v>Empfängerinnen und Empfänger</v>
      </c>
      <c r="E154" t="s">
        <v>93</v>
      </c>
      <c r="F154" t="str">
        <f>'2019_6-2-1_Download'!$E$9</f>
        <v>Anzahl</v>
      </c>
      <c r="G154" t="str">
        <f>VLOOKUP(A154,[3]Kreise!$A$2:$C$53,3,FALSE)</f>
        <v>K03461</v>
      </c>
      <c r="H154">
        <f>'2019_6-2-1_Download'!E163</f>
        <v>9207</v>
      </c>
    </row>
    <row r="155" spans="1:8" x14ac:dyDescent="0.25">
      <c r="A155">
        <f>'2019_6-2-1_Download'!B164</f>
        <v>462</v>
      </c>
      <c r="B155">
        <f>'2019_6-2-1_Download'!D164</f>
        <v>2014</v>
      </c>
      <c r="C155" t="str">
        <f>VLOOKUP(A155,[2]Tabelle1!$A$1:$B$68,2,FALSE)</f>
        <v>Wittmund</v>
      </c>
      <c r="D155" t="str">
        <f>'2019_6-2-1_Download'!$E$7</f>
        <v>Empfängerinnen und Empfänger</v>
      </c>
      <c r="E155" t="s">
        <v>93</v>
      </c>
      <c r="F155" t="str">
        <f>'2019_6-2-1_Download'!$E$9</f>
        <v>Anzahl</v>
      </c>
      <c r="G155" t="str">
        <f>VLOOKUP(A155,[3]Kreise!$A$2:$C$53,3,FALSE)</f>
        <v>K03462</v>
      </c>
      <c r="H155">
        <f>'2019_6-2-1_Download'!E164</f>
        <v>4934</v>
      </c>
    </row>
    <row r="156" spans="1:8" x14ac:dyDescent="0.25">
      <c r="A156">
        <f>'2019_6-2-1_Download'!B165</f>
        <v>4</v>
      </c>
      <c r="B156">
        <f>'2019_6-2-1_Download'!D165</f>
        <v>2014</v>
      </c>
      <c r="C156" t="str">
        <f>VLOOKUP(A156,[2]Tabelle1!$A$1:$B$68,2,FALSE)</f>
        <v>Statistische Region Weser-Ems</v>
      </c>
      <c r="D156" t="str">
        <f>'2019_6-2-1_Download'!$E$7</f>
        <v>Empfängerinnen und Empfänger</v>
      </c>
      <c r="E156" t="s">
        <v>93</v>
      </c>
      <c r="F156" t="str">
        <f>'2019_6-2-1_Download'!$E$9</f>
        <v>Anzahl</v>
      </c>
      <c r="G156" t="str">
        <f>VLOOKUP(A156,[3]Kreise!$A$2:$C$53,3,FALSE)</f>
        <v>K034</v>
      </c>
      <c r="H156">
        <f>'2019_6-2-1_Download'!E165</f>
        <v>208082</v>
      </c>
    </row>
    <row r="157" spans="1:8" x14ac:dyDescent="0.25">
      <c r="A157">
        <f>'2019_6-2-1_Download'!B166</f>
        <v>0</v>
      </c>
      <c r="B157">
        <f>'2019_6-2-1_Download'!D166</f>
        <v>2014</v>
      </c>
      <c r="C157" t="str">
        <f>VLOOKUP(A157,[2]Tabelle1!$A$1:$B$68,2,FALSE)</f>
        <v>Niedersachsen</v>
      </c>
      <c r="D157" t="str">
        <f>'2019_6-2-1_Download'!$E$7</f>
        <v>Empfängerinnen und Empfänger</v>
      </c>
      <c r="E157" t="s">
        <v>93</v>
      </c>
      <c r="F157" t="str">
        <f>'2019_6-2-1_Download'!$E$9</f>
        <v>Anzahl</v>
      </c>
      <c r="G157" t="str">
        <f>VLOOKUP(A157,[3]Kreise!$A$2:$C$53,3,FALSE)</f>
        <v>K030</v>
      </c>
      <c r="H157">
        <f>'2019_6-2-1_Download'!E166</f>
        <v>721659</v>
      </c>
    </row>
    <row r="158" spans="1:8" x14ac:dyDescent="0.25">
      <c r="A158">
        <f>'2019_6-2-1_Download'!B167</f>
        <v>101</v>
      </c>
      <c r="B158">
        <f>'2019_6-2-1_Download'!D167</f>
        <v>2012</v>
      </c>
      <c r="C158" t="str">
        <f>VLOOKUP(A158,[2]Tabelle1!$A$1:$B$68,2,FALSE)</f>
        <v>Braunschweig  Stadt</v>
      </c>
      <c r="D158" t="str">
        <f>'2019_6-2-1_Download'!$E$7</f>
        <v>Empfängerinnen und Empfänger</v>
      </c>
      <c r="E158" t="s">
        <v>93</v>
      </c>
      <c r="F158" t="str">
        <f>'2019_6-2-1_Download'!$E$9</f>
        <v>Anzahl</v>
      </c>
      <c r="G158" t="str">
        <f>VLOOKUP(A158,[3]Kreise!$A$2:$C$53,3,FALSE)</f>
        <v>K03101</v>
      </c>
      <c r="H158">
        <f>'2019_6-2-1_Download'!E167</f>
        <v>24926</v>
      </c>
    </row>
    <row r="159" spans="1:8" x14ac:dyDescent="0.25">
      <c r="A159">
        <f>'2019_6-2-1_Download'!B168</f>
        <v>102</v>
      </c>
      <c r="B159">
        <f>'2019_6-2-1_Download'!D168</f>
        <v>2012</v>
      </c>
      <c r="C159" t="str">
        <f>VLOOKUP(A159,[2]Tabelle1!$A$1:$B$68,2,FALSE)</f>
        <v>Salzgitter  Stadt</v>
      </c>
      <c r="D159" t="str">
        <f>'2019_6-2-1_Download'!$E$7</f>
        <v>Empfängerinnen und Empfänger</v>
      </c>
      <c r="E159" t="s">
        <v>93</v>
      </c>
      <c r="F159" t="str">
        <f>'2019_6-2-1_Download'!$E$9</f>
        <v>Anzahl</v>
      </c>
      <c r="G159" t="str">
        <f>VLOOKUP(A159,[3]Kreise!$A$2:$C$53,3,FALSE)</f>
        <v>K03102</v>
      </c>
      <c r="H159">
        <f>'2019_6-2-1_Download'!E168</f>
        <v>11785</v>
      </c>
    </row>
    <row r="160" spans="1:8" x14ac:dyDescent="0.25">
      <c r="A160">
        <f>'2019_6-2-1_Download'!B169</f>
        <v>103</v>
      </c>
      <c r="B160">
        <f>'2019_6-2-1_Download'!D169</f>
        <v>2012</v>
      </c>
      <c r="C160" t="str">
        <f>VLOOKUP(A160,[2]Tabelle1!$A$1:$B$68,2,FALSE)</f>
        <v>Wolfsburg  Stadt</v>
      </c>
      <c r="D160" t="str">
        <f>'2019_6-2-1_Download'!$E$7</f>
        <v>Empfängerinnen und Empfänger</v>
      </c>
      <c r="E160" t="s">
        <v>93</v>
      </c>
      <c r="F160" t="str">
        <f>'2019_6-2-1_Download'!$E$9</f>
        <v>Anzahl</v>
      </c>
      <c r="G160" t="str">
        <f>VLOOKUP(A160,[3]Kreise!$A$2:$C$53,3,FALSE)</f>
        <v>K03103</v>
      </c>
      <c r="H160">
        <f>'2019_6-2-1_Download'!E169</f>
        <v>8699</v>
      </c>
    </row>
    <row r="161" spans="1:8" x14ac:dyDescent="0.25">
      <c r="A161">
        <f>'2019_6-2-1_Download'!B170</f>
        <v>151</v>
      </c>
      <c r="B161">
        <f>'2019_6-2-1_Download'!D170</f>
        <v>2012</v>
      </c>
      <c r="C161" t="str">
        <f>VLOOKUP(A161,[2]Tabelle1!$A$1:$B$68,2,FALSE)</f>
        <v>Gifhorn</v>
      </c>
      <c r="D161" t="str">
        <f>'2019_6-2-1_Download'!$E$7</f>
        <v>Empfängerinnen und Empfänger</v>
      </c>
      <c r="E161" t="s">
        <v>93</v>
      </c>
      <c r="F161" t="str">
        <f>'2019_6-2-1_Download'!$E$9</f>
        <v>Anzahl</v>
      </c>
      <c r="G161" t="str">
        <f>VLOOKUP(A161,[3]Kreise!$A$2:$C$53,3,FALSE)</f>
        <v>K03151</v>
      </c>
      <c r="H161">
        <f>'2019_6-2-1_Download'!E170</f>
        <v>11136</v>
      </c>
    </row>
    <row r="162" spans="1:8" x14ac:dyDescent="0.25">
      <c r="A162">
        <f>'2019_6-2-1_Download'!B171</f>
        <v>152</v>
      </c>
      <c r="B162">
        <f>'2019_6-2-1_Download'!D171</f>
        <v>2012</v>
      </c>
      <c r="C162" t="str">
        <f>VLOOKUP(A162,[2]Tabelle1!$A$1:$B$68,2,FALSE)</f>
        <v>Göttingen</v>
      </c>
      <c r="D162" t="str">
        <f>'2019_6-2-1_Download'!$E$7</f>
        <v>Empfängerinnen und Empfänger</v>
      </c>
      <c r="E162" t="s">
        <v>93</v>
      </c>
      <c r="F162" t="str">
        <f>'2019_6-2-1_Download'!$E$9</f>
        <v>Anzahl</v>
      </c>
      <c r="G162" t="e">
        <f>VLOOKUP(A162,[3]Kreise!$A$2:$C$53,3,FALSE)</f>
        <v>#N/A</v>
      </c>
      <c r="H162">
        <f>'2019_6-2-1_Download'!E171</f>
        <v>22886</v>
      </c>
    </row>
    <row r="163" spans="1:8" x14ac:dyDescent="0.25">
      <c r="A163">
        <f>'2019_6-2-1_Download'!B172</f>
        <v>153</v>
      </c>
      <c r="B163">
        <f>'2019_6-2-1_Download'!D172</f>
        <v>2012</v>
      </c>
      <c r="C163" t="str">
        <f>VLOOKUP(A163,[2]Tabelle1!$A$1:$B$68,2,FALSE)</f>
        <v>Goslar</v>
      </c>
      <c r="D163" t="str">
        <f>'2019_6-2-1_Download'!$E$7</f>
        <v>Empfängerinnen und Empfänger</v>
      </c>
      <c r="E163" t="s">
        <v>93</v>
      </c>
      <c r="F163" t="str">
        <f>'2019_6-2-1_Download'!$E$9</f>
        <v>Anzahl</v>
      </c>
      <c r="G163" t="str">
        <f>VLOOKUP(A163,[3]Kreise!$A$2:$C$53,3,FALSE)</f>
        <v>K03153</v>
      </c>
      <c r="H163">
        <f>'2019_6-2-1_Download'!E172</f>
        <v>15464</v>
      </c>
    </row>
    <row r="164" spans="1:8" x14ac:dyDescent="0.25">
      <c r="A164">
        <f>'2019_6-2-1_Download'!B173</f>
        <v>154</v>
      </c>
      <c r="B164">
        <f>'2019_6-2-1_Download'!D173</f>
        <v>2012</v>
      </c>
      <c r="C164" t="str">
        <f>VLOOKUP(A164,[2]Tabelle1!$A$1:$B$68,2,FALSE)</f>
        <v>Helmstedt</v>
      </c>
      <c r="D164" t="str">
        <f>'2019_6-2-1_Download'!$E$7</f>
        <v>Empfängerinnen und Empfänger</v>
      </c>
      <c r="E164" t="s">
        <v>93</v>
      </c>
      <c r="F164" t="str">
        <f>'2019_6-2-1_Download'!$E$9</f>
        <v>Anzahl</v>
      </c>
      <c r="G164" t="str">
        <f>VLOOKUP(A164,[3]Kreise!$A$2:$C$53,3,FALSE)</f>
        <v>K03154</v>
      </c>
      <c r="H164">
        <f>'2019_6-2-1_Download'!E173</f>
        <v>8168</v>
      </c>
    </row>
    <row r="165" spans="1:8" x14ac:dyDescent="0.25">
      <c r="A165">
        <f>'2019_6-2-1_Download'!B174</f>
        <v>155</v>
      </c>
      <c r="B165">
        <f>'2019_6-2-1_Download'!D174</f>
        <v>2012</v>
      </c>
      <c r="C165" t="str">
        <f>VLOOKUP(A165,[2]Tabelle1!$A$1:$B$68,2,FALSE)</f>
        <v>Northeim</v>
      </c>
      <c r="D165" t="str">
        <f>'2019_6-2-1_Download'!$E$7</f>
        <v>Empfängerinnen und Empfänger</v>
      </c>
      <c r="E165" t="s">
        <v>93</v>
      </c>
      <c r="F165" t="str">
        <f>'2019_6-2-1_Download'!$E$9</f>
        <v>Anzahl</v>
      </c>
      <c r="G165" t="str">
        <f>VLOOKUP(A165,[3]Kreise!$A$2:$C$53,3,FALSE)</f>
        <v>K03155</v>
      </c>
      <c r="H165">
        <f>'2019_6-2-1_Download'!E174</f>
        <v>11591</v>
      </c>
    </row>
    <row r="166" spans="1:8" x14ac:dyDescent="0.25">
      <c r="A166">
        <f>'2019_6-2-1_Download'!B175</f>
        <v>156</v>
      </c>
      <c r="B166">
        <f>'2019_6-2-1_Download'!D175</f>
        <v>2012</v>
      </c>
      <c r="C166" t="str">
        <f>VLOOKUP(A166,[2]Tabelle1!$A$1:$B$68,2,FALSE)</f>
        <v>Osterode</v>
      </c>
      <c r="D166" t="str">
        <f>'2019_6-2-1_Download'!$E$7</f>
        <v>Empfängerinnen und Empfänger</v>
      </c>
      <c r="E166" t="s">
        <v>93</v>
      </c>
      <c r="F166" t="str">
        <f>'2019_6-2-1_Download'!$E$9</f>
        <v>Anzahl</v>
      </c>
      <c r="G166" t="e">
        <f>VLOOKUP(A166,[3]Kreise!$A$2:$C$53,3,FALSE)</f>
        <v>#N/A</v>
      </c>
      <c r="H166">
        <f>'2019_6-2-1_Download'!E175</f>
        <v>7782</v>
      </c>
    </row>
    <row r="167" spans="1:8" x14ac:dyDescent="0.25">
      <c r="A167">
        <f>'2019_6-2-1_Download'!B176</f>
        <v>157</v>
      </c>
      <c r="B167">
        <f>'2019_6-2-1_Download'!D176</f>
        <v>2012</v>
      </c>
      <c r="C167" t="str">
        <f>VLOOKUP(A167,[2]Tabelle1!$A$1:$B$68,2,FALSE)</f>
        <v>Peine</v>
      </c>
      <c r="D167" t="str">
        <f>'2019_6-2-1_Download'!$E$7</f>
        <v>Empfängerinnen und Empfänger</v>
      </c>
      <c r="E167" t="s">
        <v>93</v>
      </c>
      <c r="F167" t="str">
        <f>'2019_6-2-1_Download'!$E$9</f>
        <v>Anzahl</v>
      </c>
      <c r="G167" t="str">
        <f>VLOOKUP(A167,[3]Kreise!$A$2:$C$53,3,FALSE)</f>
        <v>K03157</v>
      </c>
      <c r="H167">
        <f>'2019_6-2-1_Download'!E176</f>
        <v>11970</v>
      </c>
    </row>
    <row r="168" spans="1:8" x14ac:dyDescent="0.25">
      <c r="A168">
        <f>'2019_6-2-1_Download'!B177</f>
        <v>158</v>
      </c>
      <c r="B168">
        <f>'2019_6-2-1_Download'!D177</f>
        <v>2012</v>
      </c>
      <c r="C168" t="str">
        <f>VLOOKUP(A168,[2]Tabelle1!$A$1:$B$68,2,FALSE)</f>
        <v>Wolfenbüttel</v>
      </c>
      <c r="D168" t="str">
        <f>'2019_6-2-1_Download'!$E$7</f>
        <v>Empfängerinnen und Empfänger</v>
      </c>
      <c r="E168" t="s">
        <v>93</v>
      </c>
      <c r="F168" t="str">
        <f>'2019_6-2-1_Download'!$E$9</f>
        <v>Anzahl</v>
      </c>
      <c r="G168" t="str">
        <f>VLOOKUP(A168,[3]Kreise!$A$2:$C$53,3,FALSE)</f>
        <v>K03158</v>
      </c>
      <c r="H168">
        <f>'2019_6-2-1_Download'!E177</f>
        <v>10285</v>
      </c>
    </row>
    <row r="169" spans="1:8" x14ac:dyDescent="0.25">
      <c r="A169">
        <f>'2019_6-2-1_Download'!B178</f>
        <v>1</v>
      </c>
      <c r="B169">
        <f>'2019_6-2-1_Download'!D178</f>
        <v>2012</v>
      </c>
      <c r="C169" t="str">
        <f>VLOOKUP(A169,[2]Tabelle1!$A$1:$B$68,2,FALSE)</f>
        <v>Statistische Region Braunschweig</v>
      </c>
      <c r="D169" t="str">
        <f>'2019_6-2-1_Download'!$E$7</f>
        <v>Empfängerinnen und Empfänger</v>
      </c>
      <c r="E169" t="s">
        <v>93</v>
      </c>
      <c r="F169" t="str">
        <f>'2019_6-2-1_Download'!$E$9</f>
        <v>Anzahl</v>
      </c>
      <c r="G169" t="str">
        <f>VLOOKUP(A169,[3]Kreise!$A$2:$C$53,3,FALSE)</f>
        <v>K031</v>
      </c>
      <c r="H169">
        <f>'2019_6-2-1_Download'!E178</f>
        <v>144692</v>
      </c>
    </row>
    <row r="170" spans="1:8" x14ac:dyDescent="0.25">
      <c r="A170">
        <f>'2019_6-2-1_Download'!B179</f>
        <v>241</v>
      </c>
      <c r="B170">
        <f>'2019_6-2-1_Download'!D179</f>
        <v>2012</v>
      </c>
      <c r="C170" t="str">
        <f>VLOOKUP(A170,[2]Tabelle1!$A$1:$B$68,2,FALSE)</f>
        <v>Hannover  Region</v>
      </c>
      <c r="D170" t="str">
        <f>'2019_6-2-1_Download'!$E$7</f>
        <v>Empfängerinnen und Empfänger</v>
      </c>
      <c r="E170" t="s">
        <v>93</v>
      </c>
      <c r="F170" t="str">
        <f>'2019_6-2-1_Download'!$E$9</f>
        <v>Anzahl</v>
      </c>
      <c r="G170" t="str">
        <f>VLOOKUP(A170,[3]Kreise!$A$2:$C$53,3,FALSE)</f>
        <v>K03241</v>
      </c>
      <c r="H170">
        <f>'2019_6-2-1_Download'!E179</f>
        <v>133559</v>
      </c>
    </row>
    <row r="171" spans="1:8" x14ac:dyDescent="0.25">
      <c r="A171">
        <f>'2019_6-2-1_Download'!B180</f>
        <v>241001</v>
      </c>
      <c r="B171">
        <f>'2019_6-2-1_Download'!D180</f>
        <v>2012</v>
      </c>
      <c r="C171" t="str">
        <f>VLOOKUP(A171,[2]Tabelle1!$A$1:$B$68,2,FALSE)</f>
        <v>dav. Hannover  Lhst.</v>
      </c>
      <c r="D171" t="str">
        <f>'2019_6-2-1_Download'!$E$7</f>
        <v>Empfängerinnen und Empfänger</v>
      </c>
      <c r="E171" t="s">
        <v>93</v>
      </c>
      <c r="F171" t="str">
        <f>'2019_6-2-1_Download'!$E$9</f>
        <v>Anzahl</v>
      </c>
      <c r="G171" t="str">
        <f>VLOOKUP(A171,[3]Kreise!$A$2:$C$53,3,FALSE)</f>
        <v>K03241001</v>
      </c>
      <c r="H171">
        <f>'2019_6-2-1_Download'!E180</f>
        <v>80964</v>
      </c>
    </row>
    <row r="172" spans="1:8" x14ac:dyDescent="0.25">
      <c r="A172">
        <f>'2019_6-2-1_Download'!B181</f>
        <v>241999</v>
      </c>
      <c r="B172">
        <f>'2019_6-2-1_Download'!D181</f>
        <v>2012</v>
      </c>
      <c r="C172" t="str">
        <f>VLOOKUP(A172,[2]Tabelle1!$A$1:$B$68,2,FALSE)</f>
        <v>dav. Hannover  Umland</v>
      </c>
      <c r="D172" t="str">
        <f>'2019_6-2-1_Download'!$E$7</f>
        <v>Empfängerinnen und Empfänger</v>
      </c>
      <c r="E172" t="s">
        <v>93</v>
      </c>
      <c r="F172" t="str">
        <f>'2019_6-2-1_Download'!$E$9</f>
        <v>Anzahl</v>
      </c>
      <c r="G172" t="str">
        <f>VLOOKUP(A172,[3]Kreise!$A$2:$C$53,3,FALSE)</f>
        <v>K03241999</v>
      </c>
      <c r="H172">
        <f>'2019_6-2-1_Download'!E181</f>
        <v>52595</v>
      </c>
    </row>
    <row r="173" spans="1:8" x14ac:dyDescent="0.25">
      <c r="A173">
        <f>'2019_6-2-1_Download'!B182</f>
        <v>251</v>
      </c>
      <c r="B173">
        <f>'2019_6-2-1_Download'!D182</f>
        <v>2012</v>
      </c>
      <c r="C173" t="str">
        <f>VLOOKUP(A173,[2]Tabelle1!$A$1:$B$68,2,FALSE)</f>
        <v>Diepholz</v>
      </c>
      <c r="D173" t="str">
        <f>'2019_6-2-1_Download'!$E$7</f>
        <v>Empfängerinnen und Empfänger</v>
      </c>
      <c r="E173" t="s">
        <v>93</v>
      </c>
      <c r="F173" t="str">
        <f>'2019_6-2-1_Download'!$E$9</f>
        <v>Anzahl</v>
      </c>
      <c r="G173" t="str">
        <f>VLOOKUP(A173,[3]Kreise!$A$2:$C$53,3,FALSE)</f>
        <v>K03251</v>
      </c>
      <c r="H173">
        <f>'2019_6-2-1_Download'!E182</f>
        <v>14576</v>
      </c>
    </row>
    <row r="174" spans="1:8" x14ac:dyDescent="0.25">
      <c r="A174">
        <f>'2019_6-2-1_Download'!B183</f>
        <v>252</v>
      </c>
      <c r="B174">
        <f>'2019_6-2-1_Download'!D183</f>
        <v>2012</v>
      </c>
      <c r="C174" t="str">
        <f>VLOOKUP(A174,[2]Tabelle1!$A$1:$B$68,2,FALSE)</f>
        <v>Hameln-Pyrmont</v>
      </c>
      <c r="D174" t="str">
        <f>'2019_6-2-1_Download'!$E$7</f>
        <v>Empfängerinnen und Empfänger</v>
      </c>
      <c r="E174" t="s">
        <v>93</v>
      </c>
      <c r="F174" t="str">
        <f>'2019_6-2-1_Download'!$E$9</f>
        <v>Anzahl</v>
      </c>
      <c r="G174" t="str">
        <f>VLOOKUP(A174,[3]Kreise!$A$2:$C$53,3,FALSE)</f>
        <v>K03252</v>
      </c>
      <c r="H174">
        <f>'2019_6-2-1_Download'!E183</f>
        <v>15934</v>
      </c>
    </row>
    <row r="175" spans="1:8" x14ac:dyDescent="0.25">
      <c r="A175">
        <f>'2019_6-2-1_Download'!B184</f>
        <v>254</v>
      </c>
      <c r="B175">
        <f>'2019_6-2-1_Download'!D184</f>
        <v>2012</v>
      </c>
      <c r="C175" t="str">
        <f>VLOOKUP(A175,[2]Tabelle1!$A$1:$B$68,2,FALSE)</f>
        <v>Hildesheim</v>
      </c>
      <c r="D175" t="str">
        <f>'2019_6-2-1_Download'!$E$7</f>
        <v>Empfängerinnen und Empfänger</v>
      </c>
      <c r="E175" t="s">
        <v>93</v>
      </c>
      <c r="F175" t="str">
        <f>'2019_6-2-1_Download'!$E$9</f>
        <v>Anzahl</v>
      </c>
      <c r="G175" t="str">
        <f>VLOOKUP(A175,[3]Kreise!$A$2:$C$53,3,FALSE)</f>
        <v>K03254</v>
      </c>
      <c r="H175">
        <f>'2019_6-2-1_Download'!E184</f>
        <v>26934</v>
      </c>
    </row>
    <row r="176" spans="1:8" x14ac:dyDescent="0.25">
      <c r="A176">
        <f>'2019_6-2-1_Download'!B185</f>
        <v>255</v>
      </c>
      <c r="B176">
        <f>'2019_6-2-1_Download'!D185</f>
        <v>2012</v>
      </c>
      <c r="C176" t="str">
        <f>VLOOKUP(A176,[2]Tabelle1!$A$1:$B$68,2,FALSE)</f>
        <v>Holzminden</v>
      </c>
      <c r="D176" t="str">
        <f>'2019_6-2-1_Download'!$E$7</f>
        <v>Empfängerinnen und Empfänger</v>
      </c>
      <c r="E176" t="s">
        <v>93</v>
      </c>
      <c r="F176" t="str">
        <f>'2019_6-2-1_Download'!$E$9</f>
        <v>Anzahl</v>
      </c>
      <c r="G176" t="str">
        <f>VLOOKUP(A176,[3]Kreise!$A$2:$C$53,3,FALSE)</f>
        <v>K03255</v>
      </c>
      <c r="H176">
        <f>'2019_6-2-1_Download'!E185</f>
        <v>6827</v>
      </c>
    </row>
    <row r="177" spans="1:8" x14ac:dyDescent="0.25">
      <c r="A177">
        <f>'2019_6-2-1_Download'!B186</f>
        <v>256</v>
      </c>
      <c r="B177">
        <f>'2019_6-2-1_Download'!D186</f>
        <v>2012</v>
      </c>
      <c r="C177" t="str">
        <f>VLOOKUP(A177,[2]Tabelle1!$A$1:$B$68,2,FALSE)</f>
        <v>Nienburg (Weser)</v>
      </c>
      <c r="D177" t="str">
        <f>'2019_6-2-1_Download'!$E$7</f>
        <v>Empfängerinnen und Empfänger</v>
      </c>
      <c r="E177" t="s">
        <v>93</v>
      </c>
      <c r="F177" t="str">
        <f>'2019_6-2-1_Download'!$E$9</f>
        <v>Anzahl</v>
      </c>
      <c r="G177" t="str">
        <f>VLOOKUP(A177,[3]Kreise!$A$2:$C$53,3,FALSE)</f>
        <v>K03256</v>
      </c>
      <c r="H177">
        <f>'2019_6-2-1_Download'!E186</f>
        <v>10064</v>
      </c>
    </row>
    <row r="178" spans="1:8" x14ac:dyDescent="0.25">
      <c r="A178">
        <f>'2019_6-2-1_Download'!B187</f>
        <v>257</v>
      </c>
      <c r="B178">
        <f>'2019_6-2-1_Download'!D187</f>
        <v>2012</v>
      </c>
      <c r="C178" t="str">
        <f>VLOOKUP(A178,[2]Tabelle1!$A$1:$B$68,2,FALSE)</f>
        <v>Schaumburg</v>
      </c>
      <c r="D178" t="str">
        <f>'2019_6-2-1_Download'!$E$7</f>
        <v>Empfängerinnen und Empfänger</v>
      </c>
      <c r="E178" t="s">
        <v>93</v>
      </c>
      <c r="F178" t="str">
        <f>'2019_6-2-1_Download'!$E$9</f>
        <v>Anzahl</v>
      </c>
      <c r="G178" t="str">
        <f>VLOOKUP(A178,[3]Kreise!$A$2:$C$53,3,FALSE)</f>
        <v>K03257</v>
      </c>
      <c r="H178">
        <f>'2019_6-2-1_Download'!E187</f>
        <v>14375</v>
      </c>
    </row>
    <row r="179" spans="1:8" x14ac:dyDescent="0.25">
      <c r="A179">
        <f>'2019_6-2-1_Download'!B188</f>
        <v>2</v>
      </c>
      <c r="B179">
        <f>'2019_6-2-1_Download'!D188</f>
        <v>2012</v>
      </c>
      <c r="C179" t="str">
        <f>VLOOKUP(A179,[2]Tabelle1!$A$1:$B$68,2,FALSE)</f>
        <v>Statistische Region Hannover</v>
      </c>
      <c r="D179" t="str">
        <f>'2019_6-2-1_Download'!$E$7</f>
        <v>Empfängerinnen und Empfänger</v>
      </c>
      <c r="E179" t="s">
        <v>93</v>
      </c>
      <c r="F179" t="str">
        <f>'2019_6-2-1_Download'!$E$9</f>
        <v>Anzahl</v>
      </c>
      <c r="G179" t="str">
        <f>VLOOKUP(A179,[3]Kreise!$A$2:$C$53,3,FALSE)</f>
        <v>K032</v>
      </c>
      <c r="H179">
        <f>'2019_6-2-1_Download'!E188</f>
        <v>222269</v>
      </c>
    </row>
    <row r="180" spans="1:8" x14ac:dyDescent="0.25">
      <c r="A180">
        <f>'2019_6-2-1_Download'!B189</f>
        <v>351</v>
      </c>
      <c r="B180">
        <f>'2019_6-2-1_Download'!D189</f>
        <v>2012</v>
      </c>
      <c r="C180" t="str">
        <f>VLOOKUP(A180,[2]Tabelle1!$A$1:$B$68,2,FALSE)</f>
        <v>Celle</v>
      </c>
      <c r="D180" t="str">
        <f>'2019_6-2-1_Download'!$E$7</f>
        <v>Empfängerinnen und Empfänger</v>
      </c>
      <c r="E180" t="s">
        <v>93</v>
      </c>
      <c r="F180" t="str">
        <f>'2019_6-2-1_Download'!$E$9</f>
        <v>Anzahl</v>
      </c>
      <c r="G180" t="str">
        <f>VLOOKUP(A180,[3]Kreise!$A$2:$C$53,3,FALSE)</f>
        <v>K03351</v>
      </c>
      <c r="H180">
        <f>'2019_6-2-1_Download'!E189</f>
        <v>17733</v>
      </c>
    </row>
    <row r="181" spans="1:8" x14ac:dyDescent="0.25">
      <c r="A181">
        <f>'2019_6-2-1_Download'!B190</f>
        <v>352</v>
      </c>
      <c r="B181">
        <f>'2019_6-2-1_Download'!D190</f>
        <v>2012</v>
      </c>
      <c r="C181" t="str">
        <f>VLOOKUP(A181,[2]Tabelle1!$A$1:$B$68,2,FALSE)</f>
        <v>Cuxhaven</v>
      </c>
      <c r="D181" t="str">
        <f>'2019_6-2-1_Download'!$E$7</f>
        <v>Empfängerinnen und Empfänger</v>
      </c>
      <c r="E181" t="s">
        <v>93</v>
      </c>
      <c r="F181" t="str">
        <f>'2019_6-2-1_Download'!$E$9</f>
        <v>Anzahl</v>
      </c>
      <c r="G181" t="str">
        <f>VLOOKUP(A181,[3]Kreise!$A$2:$C$53,3,FALSE)</f>
        <v>K03352</v>
      </c>
      <c r="H181">
        <f>'2019_6-2-1_Download'!E190</f>
        <v>15035</v>
      </c>
    </row>
    <row r="182" spans="1:8" x14ac:dyDescent="0.25">
      <c r="A182">
        <f>'2019_6-2-1_Download'!B191</f>
        <v>353</v>
      </c>
      <c r="B182">
        <f>'2019_6-2-1_Download'!D191</f>
        <v>2012</v>
      </c>
      <c r="C182" t="str">
        <f>VLOOKUP(A182,[2]Tabelle1!$A$1:$B$68,2,FALSE)</f>
        <v>Harburg</v>
      </c>
      <c r="D182" t="str">
        <f>'2019_6-2-1_Download'!$E$7</f>
        <v>Empfängerinnen und Empfänger</v>
      </c>
      <c r="E182" t="s">
        <v>93</v>
      </c>
      <c r="F182" t="str">
        <f>'2019_6-2-1_Download'!$E$9</f>
        <v>Anzahl</v>
      </c>
      <c r="G182" t="str">
        <f>VLOOKUP(A182,[3]Kreise!$A$2:$C$53,3,FALSE)</f>
        <v>K03353</v>
      </c>
      <c r="H182">
        <f>'2019_6-2-1_Download'!E191</f>
        <v>14212</v>
      </c>
    </row>
    <row r="183" spans="1:8" x14ac:dyDescent="0.25">
      <c r="A183">
        <f>'2019_6-2-1_Download'!B192</f>
        <v>354</v>
      </c>
      <c r="B183">
        <f>'2019_6-2-1_Download'!D192</f>
        <v>2012</v>
      </c>
      <c r="C183" t="str">
        <f>VLOOKUP(A183,[2]Tabelle1!$A$1:$B$68,2,FALSE)</f>
        <v>Lüchow-Dannenberg</v>
      </c>
      <c r="D183" t="str">
        <f>'2019_6-2-1_Download'!$E$7</f>
        <v>Empfängerinnen und Empfänger</v>
      </c>
      <c r="E183" t="s">
        <v>93</v>
      </c>
      <c r="F183" t="str">
        <f>'2019_6-2-1_Download'!$E$9</f>
        <v>Anzahl</v>
      </c>
      <c r="G183" t="str">
        <f>VLOOKUP(A183,[3]Kreise!$A$2:$C$53,3,FALSE)</f>
        <v>K03354</v>
      </c>
      <c r="H183">
        <f>'2019_6-2-1_Download'!E192</f>
        <v>4979</v>
      </c>
    </row>
    <row r="184" spans="1:8" x14ac:dyDescent="0.25">
      <c r="A184">
        <f>'2019_6-2-1_Download'!B193</f>
        <v>355</v>
      </c>
      <c r="B184">
        <f>'2019_6-2-1_Download'!D193</f>
        <v>2012</v>
      </c>
      <c r="C184" t="str">
        <f>VLOOKUP(A184,[2]Tabelle1!$A$1:$B$68,2,FALSE)</f>
        <v>Lüneburg</v>
      </c>
      <c r="D184" t="str">
        <f>'2019_6-2-1_Download'!$E$7</f>
        <v>Empfängerinnen und Empfänger</v>
      </c>
      <c r="E184" t="s">
        <v>93</v>
      </c>
      <c r="F184" t="str">
        <f>'2019_6-2-1_Download'!$E$9</f>
        <v>Anzahl</v>
      </c>
      <c r="G184" t="str">
        <f>VLOOKUP(A184,[3]Kreise!$A$2:$C$53,3,FALSE)</f>
        <v>K03355</v>
      </c>
      <c r="H184">
        <f>'2019_6-2-1_Download'!E193</f>
        <v>16126</v>
      </c>
    </row>
    <row r="185" spans="1:8" x14ac:dyDescent="0.25">
      <c r="A185">
        <f>'2019_6-2-1_Download'!B194</f>
        <v>356</v>
      </c>
      <c r="B185">
        <f>'2019_6-2-1_Download'!D194</f>
        <v>2012</v>
      </c>
      <c r="C185" t="str">
        <f>VLOOKUP(A185,[2]Tabelle1!$A$1:$B$68,2,FALSE)</f>
        <v>Osterholz</v>
      </c>
      <c r="D185" t="str">
        <f>'2019_6-2-1_Download'!$E$7</f>
        <v>Empfängerinnen und Empfänger</v>
      </c>
      <c r="E185" t="s">
        <v>93</v>
      </c>
      <c r="F185" t="str">
        <f>'2019_6-2-1_Download'!$E$9</f>
        <v>Anzahl</v>
      </c>
      <c r="G185" t="str">
        <f>VLOOKUP(A185,[3]Kreise!$A$2:$C$53,3,FALSE)</f>
        <v>K03356</v>
      </c>
      <c r="H185">
        <f>'2019_6-2-1_Download'!E194</f>
        <v>6053</v>
      </c>
    </row>
    <row r="186" spans="1:8" x14ac:dyDescent="0.25">
      <c r="A186">
        <f>'2019_6-2-1_Download'!B195</f>
        <v>357</v>
      </c>
      <c r="B186">
        <f>'2019_6-2-1_Download'!D195</f>
        <v>2012</v>
      </c>
      <c r="C186" t="str">
        <f>VLOOKUP(A186,[2]Tabelle1!$A$1:$B$68,2,FALSE)</f>
        <v>Rotenburg (Wümme)</v>
      </c>
      <c r="D186" t="str">
        <f>'2019_6-2-1_Download'!$E$7</f>
        <v>Empfängerinnen und Empfänger</v>
      </c>
      <c r="E186" t="s">
        <v>93</v>
      </c>
      <c r="F186" t="str">
        <f>'2019_6-2-1_Download'!$E$9</f>
        <v>Anzahl</v>
      </c>
      <c r="G186" t="str">
        <f>VLOOKUP(A186,[3]Kreise!$A$2:$C$53,3,FALSE)</f>
        <v>K03357</v>
      </c>
      <c r="H186">
        <f>'2019_6-2-1_Download'!E195</f>
        <v>9879</v>
      </c>
    </row>
    <row r="187" spans="1:8" x14ac:dyDescent="0.25">
      <c r="A187">
        <f>'2019_6-2-1_Download'!B196</f>
        <v>358</v>
      </c>
      <c r="B187">
        <f>'2019_6-2-1_Download'!D196</f>
        <v>2012</v>
      </c>
      <c r="C187" t="str">
        <f>VLOOKUP(A187,[2]Tabelle1!$A$1:$B$68,2,FALSE)</f>
        <v>Heidekreis</v>
      </c>
      <c r="D187" t="str">
        <f>'2019_6-2-1_Download'!$E$7</f>
        <v>Empfängerinnen und Empfänger</v>
      </c>
      <c r="E187" t="s">
        <v>93</v>
      </c>
      <c r="F187" t="str">
        <f>'2019_6-2-1_Download'!$E$9</f>
        <v>Anzahl</v>
      </c>
      <c r="G187" t="str">
        <f>VLOOKUP(A187,[3]Kreise!$A$2:$C$53,3,FALSE)</f>
        <v>K03358</v>
      </c>
      <c r="H187">
        <f>'2019_6-2-1_Download'!E196</f>
        <v>11979</v>
      </c>
    </row>
    <row r="188" spans="1:8" x14ac:dyDescent="0.25">
      <c r="A188">
        <f>'2019_6-2-1_Download'!B197</f>
        <v>359</v>
      </c>
      <c r="B188">
        <f>'2019_6-2-1_Download'!D197</f>
        <v>2012</v>
      </c>
      <c r="C188" t="str">
        <f>VLOOKUP(A188,[2]Tabelle1!$A$1:$B$68,2,FALSE)</f>
        <v>Stade</v>
      </c>
      <c r="D188" t="str">
        <f>'2019_6-2-1_Download'!$E$7</f>
        <v>Empfängerinnen und Empfänger</v>
      </c>
      <c r="E188" t="s">
        <v>93</v>
      </c>
      <c r="F188" t="str">
        <f>'2019_6-2-1_Download'!$E$9</f>
        <v>Anzahl</v>
      </c>
      <c r="G188" t="str">
        <f>VLOOKUP(A188,[3]Kreise!$A$2:$C$53,3,FALSE)</f>
        <v>K03359</v>
      </c>
      <c r="H188">
        <f>'2019_6-2-1_Download'!E197</f>
        <v>16309</v>
      </c>
    </row>
    <row r="189" spans="1:8" x14ac:dyDescent="0.25">
      <c r="A189">
        <f>'2019_6-2-1_Download'!B198</f>
        <v>360</v>
      </c>
      <c r="B189">
        <f>'2019_6-2-1_Download'!D198</f>
        <v>2012</v>
      </c>
      <c r="C189" t="str">
        <f>VLOOKUP(A189,[2]Tabelle1!$A$1:$B$68,2,FALSE)</f>
        <v>Uelzen</v>
      </c>
      <c r="D189" t="str">
        <f>'2019_6-2-1_Download'!$E$7</f>
        <v>Empfängerinnen und Empfänger</v>
      </c>
      <c r="E189" t="s">
        <v>93</v>
      </c>
      <c r="F189" t="str">
        <f>'2019_6-2-1_Download'!$E$9</f>
        <v>Anzahl</v>
      </c>
      <c r="G189" t="str">
        <f>VLOOKUP(A189,[3]Kreise!$A$2:$C$53,3,FALSE)</f>
        <v>K03360</v>
      </c>
      <c r="H189">
        <f>'2019_6-2-1_Download'!E198</f>
        <v>7452</v>
      </c>
    </row>
    <row r="190" spans="1:8" x14ac:dyDescent="0.25">
      <c r="A190">
        <f>'2019_6-2-1_Download'!B199</f>
        <v>361</v>
      </c>
      <c r="B190">
        <f>'2019_6-2-1_Download'!D199</f>
        <v>2012</v>
      </c>
      <c r="C190" t="str">
        <f>VLOOKUP(A190,[2]Tabelle1!$A$1:$B$68,2,FALSE)</f>
        <v>Verden</v>
      </c>
      <c r="D190" t="str">
        <f>'2019_6-2-1_Download'!$E$7</f>
        <v>Empfängerinnen und Empfänger</v>
      </c>
      <c r="E190" t="s">
        <v>93</v>
      </c>
      <c r="F190" t="str">
        <f>'2019_6-2-1_Download'!$E$9</f>
        <v>Anzahl</v>
      </c>
      <c r="G190" t="str">
        <f>VLOOKUP(A190,[3]Kreise!$A$2:$C$53,3,FALSE)</f>
        <v>K03361</v>
      </c>
      <c r="H190">
        <f>'2019_6-2-1_Download'!E199</f>
        <v>10283</v>
      </c>
    </row>
    <row r="191" spans="1:8" x14ac:dyDescent="0.25">
      <c r="A191">
        <f>'2019_6-2-1_Download'!B200</f>
        <v>3</v>
      </c>
      <c r="B191">
        <f>'2019_6-2-1_Download'!D200</f>
        <v>2012</v>
      </c>
      <c r="C191" t="str">
        <f>VLOOKUP(A191,[2]Tabelle1!$A$1:$B$68,2,FALSE)</f>
        <v>Statistische Region Lüneburg</v>
      </c>
      <c r="D191" t="str">
        <f>'2019_6-2-1_Download'!$E$7</f>
        <v>Empfängerinnen und Empfänger</v>
      </c>
      <c r="E191" t="s">
        <v>93</v>
      </c>
      <c r="F191" t="str">
        <f>'2019_6-2-1_Download'!$E$9</f>
        <v>Anzahl</v>
      </c>
      <c r="G191" t="str">
        <f>VLOOKUP(A191,[3]Kreise!$A$2:$C$53,3,FALSE)</f>
        <v>K033</v>
      </c>
      <c r="H191">
        <f>'2019_6-2-1_Download'!E200</f>
        <v>130040</v>
      </c>
    </row>
    <row r="192" spans="1:8" x14ac:dyDescent="0.25">
      <c r="A192">
        <f>'2019_6-2-1_Download'!B201</f>
        <v>401</v>
      </c>
      <c r="B192">
        <f>'2019_6-2-1_Download'!D201</f>
        <v>2012</v>
      </c>
      <c r="C192" t="str">
        <f>VLOOKUP(A192,[2]Tabelle1!$A$1:$B$68,2,FALSE)</f>
        <v>Delmenhorst  Stadt</v>
      </c>
      <c r="D192" t="str">
        <f>'2019_6-2-1_Download'!$E$7</f>
        <v>Empfängerinnen und Empfänger</v>
      </c>
      <c r="E192" t="s">
        <v>93</v>
      </c>
      <c r="F192" t="str">
        <f>'2019_6-2-1_Download'!$E$9</f>
        <v>Anzahl</v>
      </c>
      <c r="G192" t="str">
        <f>VLOOKUP(A192,[3]Kreise!$A$2:$C$53,3,FALSE)</f>
        <v>K03401</v>
      </c>
      <c r="H192">
        <f>'2019_6-2-1_Download'!E201</f>
        <v>12179</v>
      </c>
    </row>
    <row r="193" spans="1:8" x14ac:dyDescent="0.25">
      <c r="A193">
        <f>'2019_6-2-1_Download'!B202</f>
        <v>402</v>
      </c>
      <c r="B193">
        <f>'2019_6-2-1_Download'!D202</f>
        <v>2012</v>
      </c>
      <c r="C193" t="str">
        <f>VLOOKUP(A193,[2]Tabelle1!$A$1:$B$68,2,FALSE)</f>
        <v>Emden  Stadt</v>
      </c>
      <c r="D193" t="str">
        <f>'2019_6-2-1_Download'!$E$7</f>
        <v>Empfängerinnen und Empfänger</v>
      </c>
      <c r="E193" t="s">
        <v>93</v>
      </c>
      <c r="F193" t="str">
        <f>'2019_6-2-1_Download'!$E$9</f>
        <v>Anzahl</v>
      </c>
      <c r="G193" t="str">
        <f>VLOOKUP(A193,[3]Kreise!$A$2:$C$53,3,FALSE)</f>
        <v>K03402</v>
      </c>
      <c r="H193">
        <f>'2019_6-2-1_Download'!E202</f>
        <v>6198</v>
      </c>
    </row>
    <row r="194" spans="1:8" x14ac:dyDescent="0.25">
      <c r="A194">
        <f>'2019_6-2-1_Download'!B203</f>
        <v>403</v>
      </c>
      <c r="B194">
        <f>'2019_6-2-1_Download'!D203</f>
        <v>2012</v>
      </c>
      <c r="C194" t="str">
        <f>VLOOKUP(A194,[2]Tabelle1!$A$1:$B$68,2,FALSE)</f>
        <v>Oldenburg(Oldb)  Stadt</v>
      </c>
      <c r="D194" t="str">
        <f>'2019_6-2-1_Download'!$E$7</f>
        <v>Empfängerinnen und Empfänger</v>
      </c>
      <c r="E194" t="s">
        <v>93</v>
      </c>
      <c r="F194" t="str">
        <f>'2019_6-2-1_Download'!$E$9</f>
        <v>Anzahl</v>
      </c>
      <c r="G194" t="str">
        <f>VLOOKUP(A194,[3]Kreise!$A$2:$C$53,3,FALSE)</f>
        <v>K03403</v>
      </c>
      <c r="H194">
        <f>'2019_6-2-1_Download'!E203</f>
        <v>19326</v>
      </c>
    </row>
    <row r="195" spans="1:8" x14ac:dyDescent="0.25">
      <c r="A195">
        <f>'2019_6-2-1_Download'!B204</f>
        <v>404</v>
      </c>
      <c r="B195">
        <f>'2019_6-2-1_Download'!D204</f>
        <v>2012</v>
      </c>
      <c r="C195" t="str">
        <f>VLOOKUP(A195,[2]Tabelle1!$A$1:$B$68,2,FALSE)</f>
        <v>Osnabrück  Stadt</v>
      </c>
      <c r="D195" t="str">
        <f>'2019_6-2-1_Download'!$E$7</f>
        <v>Empfängerinnen und Empfänger</v>
      </c>
      <c r="E195" t="s">
        <v>93</v>
      </c>
      <c r="F195" t="str">
        <f>'2019_6-2-1_Download'!$E$9</f>
        <v>Anzahl</v>
      </c>
      <c r="G195" t="str">
        <f>VLOOKUP(A195,[3]Kreise!$A$2:$C$53,3,FALSE)</f>
        <v>K03404</v>
      </c>
      <c r="H195">
        <f>'2019_6-2-1_Download'!E204</f>
        <v>19431</v>
      </c>
    </row>
    <row r="196" spans="1:8" x14ac:dyDescent="0.25">
      <c r="A196">
        <v>405</v>
      </c>
      <c r="B196">
        <f>'2019_6-2-1_Download'!D205</f>
        <v>2012</v>
      </c>
      <c r="C196" t="str">
        <f>VLOOKUP(A196,[2]Tabelle1!$A$1:$B$68,2,FALSE)</f>
        <v>Wilhelmshaven  Stadt</v>
      </c>
      <c r="D196" t="str">
        <f>'2019_6-2-1_Download'!$E$7</f>
        <v>Empfängerinnen und Empfänger</v>
      </c>
      <c r="E196" t="s">
        <v>93</v>
      </c>
      <c r="F196" t="str">
        <f>'2019_6-2-1_Download'!$E$9</f>
        <v>Anzahl</v>
      </c>
      <c r="G196" t="str">
        <f>VLOOKUP(A196,[3]Kreise!$A$2:$C$53,3,FALSE)</f>
        <v>K03405</v>
      </c>
      <c r="H196">
        <f>'2019_6-2-1_Download'!E205</f>
        <v>12362</v>
      </c>
    </row>
    <row r="197" spans="1:8" x14ac:dyDescent="0.25">
      <c r="A197">
        <f>'2019_6-2-1_Download'!B206</f>
        <v>451</v>
      </c>
      <c r="B197">
        <f>'2019_6-2-1_Download'!D206</f>
        <v>2012</v>
      </c>
      <c r="C197" t="str">
        <f>VLOOKUP(A197,[2]Tabelle1!$A$1:$B$68,2,FALSE)</f>
        <v>Ammerland</v>
      </c>
      <c r="D197" t="str">
        <f>'2019_6-2-1_Download'!$E$7</f>
        <v>Empfängerinnen und Empfänger</v>
      </c>
      <c r="E197" t="s">
        <v>93</v>
      </c>
      <c r="F197" t="str">
        <f>'2019_6-2-1_Download'!$E$9</f>
        <v>Anzahl</v>
      </c>
      <c r="G197" t="str">
        <f>VLOOKUP(A197,[3]Kreise!$A$2:$C$53,3,FALSE)</f>
        <v>K03451</v>
      </c>
      <c r="H197">
        <f>'2019_6-2-1_Download'!E206</f>
        <v>7364</v>
      </c>
    </row>
    <row r="198" spans="1:8" x14ac:dyDescent="0.25">
      <c r="A198">
        <f>'2019_6-2-1_Download'!B207</f>
        <v>452</v>
      </c>
      <c r="B198">
        <f>'2019_6-2-1_Download'!D207</f>
        <v>2012</v>
      </c>
      <c r="C198" t="str">
        <f>VLOOKUP(A198,[2]Tabelle1!$A$1:$B$68,2,FALSE)</f>
        <v>Aurich</v>
      </c>
      <c r="D198" t="str">
        <f>'2019_6-2-1_Download'!$E$7</f>
        <v>Empfängerinnen und Empfänger</v>
      </c>
      <c r="E198" t="s">
        <v>93</v>
      </c>
      <c r="F198" t="str">
        <f>'2019_6-2-1_Download'!$E$9</f>
        <v>Anzahl</v>
      </c>
      <c r="G198" t="str">
        <f>VLOOKUP(A198,[3]Kreise!$A$2:$C$53,3,FALSE)</f>
        <v>K03452</v>
      </c>
      <c r="H198">
        <f>'2019_6-2-1_Download'!E207</f>
        <v>17041</v>
      </c>
    </row>
    <row r="199" spans="1:8" x14ac:dyDescent="0.25">
      <c r="A199">
        <f>'2019_6-2-1_Download'!B208</f>
        <v>453</v>
      </c>
      <c r="B199">
        <f>'2019_6-2-1_Download'!D208</f>
        <v>2012</v>
      </c>
      <c r="C199" t="str">
        <f>VLOOKUP(A199,[2]Tabelle1!$A$1:$B$68,2,FALSE)</f>
        <v>Cloppenburg</v>
      </c>
      <c r="D199" t="str">
        <f>'2019_6-2-1_Download'!$E$7</f>
        <v>Empfängerinnen und Empfänger</v>
      </c>
      <c r="E199" t="s">
        <v>93</v>
      </c>
      <c r="F199" t="str">
        <f>'2019_6-2-1_Download'!$E$9</f>
        <v>Anzahl</v>
      </c>
      <c r="G199" t="str">
        <f>VLOOKUP(A199,[3]Kreise!$A$2:$C$53,3,FALSE)</f>
        <v>K03453</v>
      </c>
      <c r="H199">
        <f>'2019_6-2-1_Download'!E208</f>
        <v>10351</v>
      </c>
    </row>
    <row r="200" spans="1:8" x14ac:dyDescent="0.25">
      <c r="A200">
        <f>'2019_6-2-1_Download'!B209</f>
        <v>454</v>
      </c>
      <c r="B200">
        <f>'2019_6-2-1_Download'!D209</f>
        <v>2012</v>
      </c>
      <c r="C200" t="str">
        <f>VLOOKUP(A200,[2]Tabelle1!$A$1:$B$68,2,FALSE)</f>
        <v>Emsland</v>
      </c>
      <c r="D200" t="str">
        <f>'2019_6-2-1_Download'!$E$7</f>
        <v>Empfängerinnen und Empfänger</v>
      </c>
      <c r="E200" t="s">
        <v>93</v>
      </c>
      <c r="F200" t="str">
        <f>'2019_6-2-1_Download'!$E$9</f>
        <v>Anzahl</v>
      </c>
      <c r="G200" t="str">
        <f>VLOOKUP(A200,[3]Kreise!$A$2:$C$53,3,FALSE)</f>
        <v>K03454</v>
      </c>
      <c r="H200">
        <f>'2019_6-2-1_Download'!E209</f>
        <v>17110</v>
      </c>
    </row>
    <row r="201" spans="1:8" x14ac:dyDescent="0.25">
      <c r="A201">
        <f>'2019_6-2-1_Download'!B210</f>
        <v>455</v>
      </c>
      <c r="B201">
        <f>'2019_6-2-1_Download'!D210</f>
        <v>2012</v>
      </c>
      <c r="C201" t="str">
        <f>VLOOKUP(A201,[2]Tabelle1!$A$1:$B$68,2,FALSE)</f>
        <v>Friesland</v>
      </c>
      <c r="D201" t="str">
        <f>'2019_6-2-1_Download'!$E$7</f>
        <v>Empfängerinnen und Empfänger</v>
      </c>
      <c r="E201" t="s">
        <v>93</v>
      </c>
      <c r="F201" t="str">
        <f>'2019_6-2-1_Download'!$E$9</f>
        <v>Anzahl</v>
      </c>
      <c r="G201" t="str">
        <f>VLOOKUP(A201,[3]Kreise!$A$2:$C$53,3,FALSE)</f>
        <v>K03455</v>
      </c>
      <c r="H201">
        <f>'2019_6-2-1_Download'!E210</f>
        <v>7156</v>
      </c>
    </row>
    <row r="202" spans="1:8" x14ac:dyDescent="0.25">
      <c r="A202">
        <f>'2019_6-2-1_Download'!B211</f>
        <v>456</v>
      </c>
      <c r="B202">
        <f>'2019_6-2-1_Download'!D211</f>
        <v>2012</v>
      </c>
      <c r="C202" t="str">
        <f>VLOOKUP(A202,[2]Tabelle1!$A$1:$B$68,2,FALSE)</f>
        <v>Grafschaft Bentheim</v>
      </c>
      <c r="D202" t="str">
        <f>'2019_6-2-1_Download'!$E$7</f>
        <v>Empfängerinnen und Empfänger</v>
      </c>
      <c r="E202" t="s">
        <v>93</v>
      </c>
      <c r="F202" t="str">
        <f>'2019_6-2-1_Download'!$E$9</f>
        <v>Anzahl</v>
      </c>
      <c r="G202" t="str">
        <f>VLOOKUP(A202,[3]Kreise!$A$2:$C$53,3,FALSE)</f>
        <v>K03456</v>
      </c>
      <c r="H202">
        <f>'2019_6-2-1_Download'!E211</f>
        <v>8393</v>
      </c>
    </row>
    <row r="203" spans="1:8" x14ac:dyDescent="0.25">
      <c r="A203">
        <f>'2019_6-2-1_Download'!B212</f>
        <v>457</v>
      </c>
      <c r="B203">
        <f>'2019_6-2-1_Download'!D212</f>
        <v>2012</v>
      </c>
      <c r="C203" t="str">
        <f>VLOOKUP(A203,[2]Tabelle1!$A$1:$B$68,2,FALSE)</f>
        <v>Leer</v>
      </c>
      <c r="D203" t="str">
        <f>'2019_6-2-1_Download'!$E$7</f>
        <v>Empfängerinnen und Empfänger</v>
      </c>
      <c r="E203" t="s">
        <v>93</v>
      </c>
      <c r="F203" t="str">
        <f>'2019_6-2-1_Download'!$E$9</f>
        <v>Anzahl</v>
      </c>
      <c r="G203" t="str">
        <f>VLOOKUP(A203,[3]Kreise!$A$2:$C$53,3,FALSE)</f>
        <v>K03457</v>
      </c>
      <c r="H203">
        <f>'2019_6-2-1_Download'!E212</f>
        <v>12400</v>
      </c>
    </row>
    <row r="204" spans="1:8" x14ac:dyDescent="0.25">
      <c r="A204">
        <f>'2019_6-2-1_Download'!B213</f>
        <v>458</v>
      </c>
      <c r="B204">
        <f>'2019_6-2-1_Download'!D213</f>
        <v>2012</v>
      </c>
      <c r="C204" t="str">
        <f>VLOOKUP(A204,[2]Tabelle1!$A$1:$B$68,2,FALSE)</f>
        <v>Oldenburg</v>
      </c>
      <c r="D204" t="str">
        <f>'2019_6-2-1_Download'!$E$7</f>
        <v>Empfängerinnen und Empfänger</v>
      </c>
      <c r="E204" t="s">
        <v>93</v>
      </c>
      <c r="F204" t="str">
        <f>'2019_6-2-1_Download'!$E$9</f>
        <v>Anzahl</v>
      </c>
      <c r="G204" t="str">
        <f>VLOOKUP(A204,[3]Kreise!$A$2:$C$53,3,FALSE)</f>
        <v>K03458</v>
      </c>
      <c r="H204">
        <f>'2019_6-2-1_Download'!E213</f>
        <v>7930</v>
      </c>
    </row>
    <row r="205" spans="1:8" x14ac:dyDescent="0.25">
      <c r="A205">
        <f>'2019_6-2-1_Download'!B214</f>
        <v>459</v>
      </c>
      <c r="B205">
        <f>'2019_6-2-1_Download'!D214</f>
        <v>2012</v>
      </c>
      <c r="C205" t="str">
        <f>VLOOKUP(A205,[2]Tabelle1!$A$1:$B$68,2,FALSE)</f>
        <v>Osnabrück</v>
      </c>
      <c r="D205" t="str">
        <f>'2019_6-2-1_Download'!$E$7</f>
        <v>Empfängerinnen und Empfänger</v>
      </c>
      <c r="E205" t="s">
        <v>93</v>
      </c>
      <c r="F205" t="str">
        <f>'2019_6-2-1_Download'!$E$9</f>
        <v>Anzahl</v>
      </c>
      <c r="G205" t="str">
        <f>VLOOKUP(A205,[3]Kreise!$A$2:$C$53,3,FALSE)</f>
        <v>K03459</v>
      </c>
      <c r="H205">
        <f>'2019_6-2-1_Download'!E214</f>
        <v>20513</v>
      </c>
    </row>
    <row r="206" spans="1:8" x14ac:dyDescent="0.25">
      <c r="A206">
        <f>'2019_6-2-1_Download'!B215</f>
        <v>460</v>
      </c>
      <c r="B206">
        <f>'2019_6-2-1_Download'!D215</f>
        <v>2012</v>
      </c>
      <c r="C206" t="str">
        <f>VLOOKUP(A206,[2]Tabelle1!$A$1:$B$68,2,FALSE)</f>
        <v>Vechta</v>
      </c>
      <c r="D206" t="str">
        <f>'2019_6-2-1_Download'!$E$7</f>
        <v>Empfängerinnen und Empfänger</v>
      </c>
      <c r="E206" t="s">
        <v>93</v>
      </c>
      <c r="F206" t="str">
        <f>'2019_6-2-1_Download'!$E$9</f>
        <v>Anzahl</v>
      </c>
      <c r="G206" t="str">
        <f>VLOOKUP(A206,[3]Kreise!$A$2:$C$53,3,FALSE)</f>
        <v>K03460</v>
      </c>
      <c r="H206">
        <f>'2019_6-2-1_Download'!E215</f>
        <v>7067</v>
      </c>
    </row>
    <row r="207" spans="1:8" x14ac:dyDescent="0.25">
      <c r="A207">
        <f>'2019_6-2-1_Download'!B216</f>
        <v>461</v>
      </c>
      <c r="B207">
        <f>'2019_6-2-1_Download'!D216</f>
        <v>2012</v>
      </c>
      <c r="C207" t="str">
        <f>VLOOKUP(A207,[2]Tabelle1!$A$1:$B$68,2,FALSE)</f>
        <v>Wesermarsch</v>
      </c>
      <c r="D207" t="str">
        <f>'2019_6-2-1_Download'!$E$7</f>
        <v>Empfängerinnen und Empfänger</v>
      </c>
      <c r="E207" t="s">
        <v>93</v>
      </c>
      <c r="F207" t="str">
        <f>'2019_6-2-1_Download'!$E$9</f>
        <v>Anzahl</v>
      </c>
      <c r="G207" t="str">
        <f>VLOOKUP(A207,[3]Kreise!$A$2:$C$53,3,FALSE)</f>
        <v>K03461</v>
      </c>
      <c r="H207">
        <f>'2019_6-2-1_Download'!E216</f>
        <v>8719</v>
      </c>
    </row>
    <row r="208" spans="1:8" x14ac:dyDescent="0.25">
      <c r="A208">
        <f>'2019_6-2-1_Download'!B217</f>
        <v>462</v>
      </c>
      <c r="B208">
        <f>'2019_6-2-1_Download'!D217</f>
        <v>2012</v>
      </c>
      <c r="C208" t="str">
        <f>VLOOKUP(A208,[2]Tabelle1!$A$1:$B$68,2,FALSE)</f>
        <v>Wittmund</v>
      </c>
      <c r="D208" t="str">
        <f>'2019_6-2-1_Download'!$E$7</f>
        <v>Empfängerinnen und Empfänger</v>
      </c>
      <c r="E208" t="s">
        <v>93</v>
      </c>
      <c r="F208" t="str">
        <f>'2019_6-2-1_Download'!$E$9</f>
        <v>Anzahl</v>
      </c>
      <c r="G208" t="str">
        <f>VLOOKUP(A208,[3]Kreise!$A$2:$C$53,3,FALSE)</f>
        <v>K03462</v>
      </c>
      <c r="H208">
        <f>'2019_6-2-1_Download'!E217</f>
        <v>4853</v>
      </c>
    </row>
    <row r="209" spans="1:8" x14ac:dyDescent="0.25">
      <c r="A209">
        <f>'2019_6-2-1_Download'!B218</f>
        <v>4</v>
      </c>
      <c r="B209">
        <f>'2019_6-2-1_Download'!D218</f>
        <v>2012</v>
      </c>
      <c r="C209" t="str">
        <f>VLOOKUP(A209,[2]Tabelle1!$A$1:$B$68,2,FALSE)</f>
        <v>Statistische Region Weser-Ems</v>
      </c>
      <c r="D209" t="str">
        <f>'2019_6-2-1_Download'!$E$7</f>
        <v>Empfängerinnen und Empfänger</v>
      </c>
      <c r="E209" t="s">
        <v>93</v>
      </c>
      <c r="F209" t="str">
        <f>'2019_6-2-1_Download'!$E$9</f>
        <v>Anzahl</v>
      </c>
      <c r="G209" t="str">
        <f>VLOOKUP(A209,[3]Kreise!$A$2:$C$53,3,FALSE)</f>
        <v>K034</v>
      </c>
      <c r="H209">
        <f>'2019_6-2-1_Download'!E218</f>
        <v>198393</v>
      </c>
    </row>
    <row r="210" spans="1:8" x14ac:dyDescent="0.25">
      <c r="A210">
        <f>'2019_6-2-1_Download'!B219</f>
        <v>0</v>
      </c>
      <c r="B210">
        <f>'2019_6-2-1_Download'!D219</f>
        <v>2012</v>
      </c>
      <c r="C210" t="str">
        <f>VLOOKUP(A210,[2]Tabelle1!$A$1:$B$68,2,FALSE)</f>
        <v>Niedersachsen</v>
      </c>
      <c r="D210" t="str">
        <f>'2019_6-2-1_Download'!$E$7</f>
        <v>Empfängerinnen und Empfänger</v>
      </c>
      <c r="E210" t="s">
        <v>93</v>
      </c>
      <c r="F210" t="str">
        <f>'2019_6-2-1_Download'!$E$9</f>
        <v>Anzahl</v>
      </c>
      <c r="G210" t="str">
        <f>VLOOKUP(A210,[3]Kreise!$A$2:$C$53,3,FALSE)</f>
        <v>K030</v>
      </c>
      <c r="H210">
        <f>'2019_6-2-1_Download'!E219</f>
        <v>695394</v>
      </c>
    </row>
    <row r="211" spans="1:8" x14ac:dyDescent="0.25">
      <c r="A211">
        <f>'2019_6-2-1_Download'!B220</f>
        <v>101</v>
      </c>
      <c r="B211">
        <f>'2019_6-2-1_Download'!D220</f>
        <v>2011</v>
      </c>
      <c r="C211" t="str">
        <f>VLOOKUP(A211,[2]Tabelle1!$A$1:$B$68,2,FALSE)</f>
        <v>Braunschweig  Stadt</v>
      </c>
      <c r="D211" t="str">
        <f>'2019_6-2-1_Download'!$E$7</f>
        <v>Empfängerinnen und Empfänger</v>
      </c>
      <c r="E211" t="s">
        <v>93</v>
      </c>
      <c r="F211" t="str">
        <f>'2019_6-2-1_Download'!$E$9</f>
        <v>Anzahl</v>
      </c>
      <c r="G211" t="str">
        <f>VLOOKUP(A211,[3]Kreise!$A$2:$C$53,3,FALSE)</f>
        <v>K03101</v>
      </c>
      <c r="H211">
        <f>'2019_6-2-1_Download'!E220</f>
        <v>25632</v>
      </c>
    </row>
    <row r="212" spans="1:8" x14ac:dyDescent="0.25">
      <c r="A212">
        <f>'2019_6-2-1_Download'!B221</f>
        <v>102</v>
      </c>
      <c r="B212">
        <f>'2019_6-2-1_Download'!D221</f>
        <v>2011</v>
      </c>
      <c r="C212" t="str">
        <f>VLOOKUP(A212,[2]Tabelle1!$A$1:$B$68,2,FALSE)</f>
        <v>Salzgitter  Stadt</v>
      </c>
      <c r="D212" t="str">
        <f>'2019_6-2-1_Download'!$E$7</f>
        <v>Empfängerinnen und Empfänger</v>
      </c>
      <c r="E212" t="s">
        <v>93</v>
      </c>
      <c r="F212" t="str">
        <f>'2019_6-2-1_Download'!$E$9</f>
        <v>Anzahl</v>
      </c>
      <c r="G212" t="str">
        <f>VLOOKUP(A212,[3]Kreise!$A$2:$C$53,3,FALSE)</f>
        <v>K03102</v>
      </c>
      <c r="H212">
        <f>'2019_6-2-1_Download'!E221</f>
        <v>11821</v>
      </c>
    </row>
    <row r="213" spans="1:8" x14ac:dyDescent="0.25">
      <c r="A213">
        <f>'2019_6-2-1_Download'!B222</f>
        <v>103</v>
      </c>
      <c r="B213">
        <f>'2019_6-2-1_Download'!D222</f>
        <v>2011</v>
      </c>
      <c r="C213" t="str">
        <f>VLOOKUP(A213,[2]Tabelle1!$A$1:$B$68,2,FALSE)</f>
        <v>Wolfsburg  Stadt</v>
      </c>
      <c r="D213" t="str">
        <f>'2019_6-2-1_Download'!$E$7</f>
        <v>Empfängerinnen und Empfänger</v>
      </c>
      <c r="E213" t="s">
        <v>93</v>
      </c>
      <c r="F213" t="str">
        <f>'2019_6-2-1_Download'!$E$9</f>
        <v>Anzahl</v>
      </c>
      <c r="G213" t="str">
        <f>VLOOKUP(A213,[3]Kreise!$A$2:$C$53,3,FALSE)</f>
        <v>K03103</v>
      </c>
      <c r="H213">
        <f>'2019_6-2-1_Download'!E222</f>
        <v>8938</v>
      </c>
    </row>
    <row r="214" spans="1:8" x14ac:dyDescent="0.25">
      <c r="A214">
        <f>'2019_6-2-1_Download'!B223</f>
        <v>151</v>
      </c>
      <c r="B214">
        <f>'2019_6-2-1_Download'!D223</f>
        <v>2011</v>
      </c>
      <c r="C214" t="str">
        <f>VLOOKUP(A214,[2]Tabelle1!$A$1:$B$68,2,FALSE)</f>
        <v>Gifhorn</v>
      </c>
      <c r="D214" t="str">
        <f>'2019_6-2-1_Download'!$E$7</f>
        <v>Empfängerinnen und Empfänger</v>
      </c>
      <c r="E214" t="s">
        <v>93</v>
      </c>
      <c r="F214" t="str">
        <f>'2019_6-2-1_Download'!$E$9</f>
        <v>Anzahl</v>
      </c>
      <c r="G214" t="str">
        <f>VLOOKUP(A214,[3]Kreise!$A$2:$C$53,3,FALSE)</f>
        <v>K03151</v>
      </c>
      <c r="H214">
        <f>'2019_6-2-1_Download'!E223</f>
        <v>11703</v>
      </c>
    </row>
    <row r="215" spans="1:8" x14ac:dyDescent="0.25">
      <c r="A215">
        <f>'2019_6-2-1_Download'!B224</f>
        <v>152</v>
      </c>
      <c r="B215">
        <f>'2019_6-2-1_Download'!D224</f>
        <v>2011</v>
      </c>
      <c r="C215" t="str">
        <f>VLOOKUP(A215,[2]Tabelle1!$A$1:$B$68,2,FALSE)</f>
        <v>Göttingen</v>
      </c>
      <c r="D215" t="str">
        <f>'2019_6-2-1_Download'!$E$7</f>
        <v>Empfängerinnen und Empfänger</v>
      </c>
      <c r="E215" t="s">
        <v>93</v>
      </c>
      <c r="F215" t="str">
        <f>'2019_6-2-1_Download'!$E$9</f>
        <v>Anzahl</v>
      </c>
      <c r="G215" t="e">
        <f>VLOOKUP(A215,[3]Kreise!$A$2:$C$53,3,FALSE)</f>
        <v>#N/A</v>
      </c>
      <c r="H215">
        <f>'2019_6-2-1_Download'!E224</f>
        <v>23549</v>
      </c>
    </row>
    <row r="216" spans="1:8" x14ac:dyDescent="0.25">
      <c r="A216">
        <f>'2019_6-2-1_Download'!B225</f>
        <v>153</v>
      </c>
      <c r="B216">
        <f>'2019_6-2-1_Download'!D225</f>
        <v>2011</v>
      </c>
      <c r="C216" t="str">
        <f>VLOOKUP(A216,[2]Tabelle1!$A$1:$B$68,2,FALSE)</f>
        <v>Goslar</v>
      </c>
      <c r="D216" t="str">
        <f>'2019_6-2-1_Download'!$E$7</f>
        <v>Empfängerinnen und Empfänger</v>
      </c>
      <c r="E216" t="s">
        <v>93</v>
      </c>
      <c r="F216" t="str">
        <f>'2019_6-2-1_Download'!$E$9</f>
        <v>Anzahl</v>
      </c>
      <c r="G216" t="str">
        <f>VLOOKUP(A216,[3]Kreise!$A$2:$C$53,3,FALSE)</f>
        <v>K03153</v>
      </c>
      <c r="H216">
        <f>'2019_6-2-1_Download'!E225</f>
        <v>15680</v>
      </c>
    </row>
    <row r="217" spans="1:8" x14ac:dyDescent="0.25">
      <c r="A217">
        <f>'2019_6-2-1_Download'!B226</f>
        <v>154</v>
      </c>
      <c r="B217">
        <f>'2019_6-2-1_Download'!D226</f>
        <v>2011</v>
      </c>
      <c r="C217" t="str">
        <f>VLOOKUP(A217,[2]Tabelle1!$A$1:$B$68,2,FALSE)</f>
        <v>Helmstedt</v>
      </c>
      <c r="D217" t="str">
        <f>'2019_6-2-1_Download'!$E$7</f>
        <v>Empfängerinnen und Empfänger</v>
      </c>
      <c r="E217" t="s">
        <v>93</v>
      </c>
      <c r="F217" t="str">
        <f>'2019_6-2-1_Download'!$E$9</f>
        <v>Anzahl</v>
      </c>
      <c r="G217" t="str">
        <f>VLOOKUP(A217,[3]Kreise!$A$2:$C$53,3,FALSE)</f>
        <v>K03154</v>
      </c>
      <c r="H217">
        <f>'2019_6-2-1_Download'!E226</f>
        <v>8339</v>
      </c>
    </row>
    <row r="218" spans="1:8" x14ac:dyDescent="0.25">
      <c r="A218">
        <f>'2019_6-2-1_Download'!B227</f>
        <v>155</v>
      </c>
      <c r="B218">
        <f>'2019_6-2-1_Download'!D227</f>
        <v>2011</v>
      </c>
      <c r="C218" t="str">
        <f>VLOOKUP(A218,[2]Tabelle1!$A$1:$B$68,2,FALSE)</f>
        <v>Northeim</v>
      </c>
      <c r="D218" t="str">
        <f>'2019_6-2-1_Download'!$E$7</f>
        <v>Empfängerinnen und Empfänger</v>
      </c>
      <c r="E218" t="s">
        <v>93</v>
      </c>
      <c r="F218" t="str">
        <f>'2019_6-2-1_Download'!$E$9</f>
        <v>Anzahl</v>
      </c>
      <c r="G218" t="str">
        <f>VLOOKUP(A218,[3]Kreise!$A$2:$C$53,3,FALSE)</f>
        <v>K03155</v>
      </c>
      <c r="H218">
        <f>'2019_6-2-1_Download'!E227</f>
        <v>11876</v>
      </c>
    </row>
    <row r="219" spans="1:8" x14ac:dyDescent="0.25">
      <c r="A219">
        <f>'2019_6-2-1_Download'!B228</f>
        <v>156</v>
      </c>
      <c r="B219">
        <f>'2019_6-2-1_Download'!D228</f>
        <v>2011</v>
      </c>
      <c r="C219" t="str">
        <f>VLOOKUP(A219,[2]Tabelle1!$A$1:$B$68,2,FALSE)</f>
        <v>Osterode</v>
      </c>
      <c r="D219" t="str">
        <f>'2019_6-2-1_Download'!$E$7</f>
        <v>Empfängerinnen und Empfänger</v>
      </c>
      <c r="E219" t="s">
        <v>93</v>
      </c>
      <c r="F219" t="str">
        <f>'2019_6-2-1_Download'!$E$9</f>
        <v>Anzahl</v>
      </c>
      <c r="G219" t="e">
        <f>VLOOKUP(A219,[3]Kreise!$A$2:$C$53,3,FALSE)</f>
        <v>#N/A</v>
      </c>
      <c r="H219">
        <f>'2019_6-2-1_Download'!E228</f>
        <v>8080</v>
      </c>
    </row>
    <row r="220" spans="1:8" x14ac:dyDescent="0.25">
      <c r="A220">
        <f>'2019_6-2-1_Download'!B229</f>
        <v>157</v>
      </c>
      <c r="B220">
        <f>'2019_6-2-1_Download'!D229</f>
        <v>2011</v>
      </c>
      <c r="C220" t="str">
        <f>VLOOKUP(A220,[2]Tabelle1!$A$1:$B$68,2,FALSE)</f>
        <v>Peine</v>
      </c>
      <c r="D220" t="str">
        <f>'2019_6-2-1_Download'!$E$7</f>
        <v>Empfängerinnen und Empfänger</v>
      </c>
      <c r="E220" t="s">
        <v>93</v>
      </c>
      <c r="F220" t="str">
        <f>'2019_6-2-1_Download'!$E$9</f>
        <v>Anzahl</v>
      </c>
      <c r="G220" t="str">
        <f>VLOOKUP(A220,[3]Kreise!$A$2:$C$53,3,FALSE)</f>
        <v>K03157</v>
      </c>
      <c r="H220">
        <f>'2019_6-2-1_Download'!E229</f>
        <v>12255</v>
      </c>
    </row>
    <row r="221" spans="1:8" x14ac:dyDescent="0.25">
      <c r="A221">
        <f>'2019_6-2-1_Download'!B230</f>
        <v>158</v>
      </c>
      <c r="B221">
        <f>'2019_6-2-1_Download'!D230</f>
        <v>2011</v>
      </c>
      <c r="C221" t="str">
        <f>VLOOKUP(A221,[2]Tabelle1!$A$1:$B$68,2,FALSE)</f>
        <v>Wolfenbüttel</v>
      </c>
      <c r="D221" t="str">
        <f>'2019_6-2-1_Download'!$E$7</f>
        <v>Empfängerinnen und Empfänger</v>
      </c>
      <c r="E221" t="s">
        <v>93</v>
      </c>
      <c r="F221" t="str">
        <f>'2019_6-2-1_Download'!$E$9</f>
        <v>Anzahl</v>
      </c>
      <c r="G221" t="str">
        <f>VLOOKUP(A221,[3]Kreise!$A$2:$C$53,3,FALSE)</f>
        <v>K03158</v>
      </c>
      <c r="H221">
        <f>'2019_6-2-1_Download'!E230</f>
        <v>10475</v>
      </c>
    </row>
    <row r="222" spans="1:8" x14ac:dyDescent="0.25">
      <c r="A222">
        <f>'2019_6-2-1_Download'!B231</f>
        <v>1</v>
      </c>
      <c r="B222">
        <f>'2019_6-2-1_Download'!D231</f>
        <v>2011</v>
      </c>
      <c r="C222" t="str">
        <f>VLOOKUP(A222,[2]Tabelle1!$A$1:$B$68,2,FALSE)</f>
        <v>Statistische Region Braunschweig</v>
      </c>
      <c r="D222" t="str">
        <f>'2019_6-2-1_Download'!$E$7</f>
        <v>Empfängerinnen und Empfänger</v>
      </c>
      <c r="E222" t="s">
        <v>93</v>
      </c>
      <c r="F222" t="str">
        <f>'2019_6-2-1_Download'!$E$9</f>
        <v>Anzahl</v>
      </c>
      <c r="G222" t="str">
        <f>VLOOKUP(A222,[3]Kreise!$A$2:$C$53,3,FALSE)</f>
        <v>K031</v>
      </c>
      <c r="H222">
        <f>'2019_6-2-1_Download'!E231</f>
        <v>148348</v>
      </c>
    </row>
    <row r="223" spans="1:8" x14ac:dyDescent="0.25">
      <c r="A223">
        <f>'2019_6-2-1_Download'!B232</f>
        <v>241</v>
      </c>
      <c r="B223">
        <f>'2019_6-2-1_Download'!D232</f>
        <v>2011</v>
      </c>
      <c r="C223" t="str">
        <f>VLOOKUP(A223,[2]Tabelle1!$A$1:$B$68,2,FALSE)</f>
        <v>Hannover  Region</v>
      </c>
      <c r="D223" t="str">
        <f>'2019_6-2-1_Download'!$E$7</f>
        <v>Empfängerinnen und Empfänger</v>
      </c>
      <c r="E223" t="s">
        <v>93</v>
      </c>
      <c r="F223" t="str">
        <f>'2019_6-2-1_Download'!$E$9</f>
        <v>Anzahl</v>
      </c>
      <c r="G223" t="str">
        <f>VLOOKUP(A223,[3]Kreise!$A$2:$C$53,3,FALSE)</f>
        <v>K03241</v>
      </c>
      <c r="H223">
        <f>'2019_6-2-1_Download'!E232</f>
        <v>131816</v>
      </c>
    </row>
    <row r="224" spans="1:8" x14ac:dyDescent="0.25">
      <c r="A224">
        <f>'2019_6-2-1_Download'!B233</f>
        <v>241001</v>
      </c>
      <c r="B224">
        <f>'2019_6-2-1_Download'!D233</f>
        <v>2011</v>
      </c>
      <c r="C224" t="str">
        <f>VLOOKUP(A224,[2]Tabelle1!$A$1:$B$68,2,FALSE)</f>
        <v>dav. Hannover  Lhst.</v>
      </c>
      <c r="D224" t="str">
        <f>'2019_6-2-1_Download'!$E$7</f>
        <v>Empfängerinnen und Empfänger</v>
      </c>
      <c r="E224" t="s">
        <v>93</v>
      </c>
      <c r="F224" t="str">
        <f>'2019_6-2-1_Download'!$E$9</f>
        <v>Anzahl</v>
      </c>
      <c r="G224" t="str">
        <f>VLOOKUP(A224,[3]Kreise!$A$2:$C$53,3,FALSE)</f>
        <v>K03241001</v>
      </c>
      <c r="H224">
        <f>'2019_6-2-1_Download'!E233</f>
        <v>79872</v>
      </c>
    </row>
    <row r="225" spans="1:8" x14ac:dyDescent="0.25">
      <c r="A225">
        <f>'2019_6-2-1_Download'!B234</f>
        <v>241999</v>
      </c>
      <c r="B225">
        <f>'2019_6-2-1_Download'!D234</f>
        <v>2011</v>
      </c>
      <c r="C225" t="str">
        <f>VLOOKUP(A225,[2]Tabelle1!$A$1:$B$68,2,FALSE)</f>
        <v>dav. Hannover  Umland</v>
      </c>
      <c r="D225" t="str">
        <f>'2019_6-2-1_Download'!$E$7</f>
        <v>Empfängerinnen und Empfänger</v>
      </c>
      <c r="E225" t="s">
        <v>93</v>
      </c>
      <c r="F225" t="str">
        <f>'2019_6-2-1_Download'!$E$9</f>
        <v>Anzahl</v>
      </c>
      <c r="G225" t="str">
        <f>VLOOKUP(A225,[3]Kreise!$A$2:$C$53,3,FALSE)</f>
        <v>K03241999</v>
      </c>
      <c r="H225">
        <f>'2019_6-2-1_Download'!E234</f>
        <v>51944</v>
      </c>
    </row>
    <row r="226" spans="1:8" x14ac:dyDescent="0.25">
      <c r="A226">
        <f>'2019_6-2-1_Download'!B235</f>
        <v>251</v>
      </c>
      <c r="B226">
        <f>'2019_6-2-1_Download'!D235</f>
        <v>2011</v>
      </c>
      <c r="C226" t="str">
        <f>VLOOKUP(A226,[2]Tabelle1!$A$1:$B$68,2,FALSE)</f>
        <v>Diepholz</v>
      </c>
      <c r="D226" t="str">
        <f>'2019_6-2-1_Download'!$E$7</f>
        <v>Empfängerinnen und Empfänger</v>
      </c>
      <c r="E226" t="s">
        <v>93</v>
      </c>
      <c r="F226" t="str">
        <f>'2019_6-2-1_Download'!$E$9</f>
        <v>Anzahl</v>
      </c>
      <c r="G226" t="str">
        <f>VLOOKUP(A226,[3]Kreise!$A$2:$C$53,3,FALSE)</f>
        <v>K03251</v>
      </c>
      <c r="H226">
        <f>'2019_6-2-1_Download'!E235</f>
        <v>14505</v>
      </c>
    </row>
    <row r="227" spans="1:8" x14ac:dyDescent="0.25">
      <c r="A227">
        <f>'2019_6-2-1_Download'!B236</f>
        <v>252</v>
      </c>
      <c r="B227">
        <f>'2019_6-2-1_Download'!D236</f>
        <v>2011</v>
      </c>
      <c r="C227" t="str">
        <f>VLOOKUP(A227,[2]Tabelle1!$A$1:$B$68,2,FALSE)</f>
        <v>Hameln-Pyrmont</v>
      </c>
      <c r="D227" t="str">
        <f>'2019_6-2-1_Download'!$E$7</f>
        <v>Empfängerinnen und Empfänger</v>
      </c>
      <c r="E227" t="s">
        <v>93</v>
      </c>
      <c r="F227" t="str">
        <f>'2019_6-2-1_Download'!$E$9</f>
        <v>Anzahl</v>
      </c>
      <c r="G227" t="str">
        <f>VLOOKUP(A227,[3]Kreise!$A$2:$C$53,3,FALSE)</f>
        <v>K03252</v>
      </c>
      <c r="H227">
        <f>'2019_6-2-1_Download'!E236</f>
        <v>15982</v>
      </c>
    </row>
    <row r="228" spans="1:8" x14ac:dyDescent="0.25">
      <c r="A228">
        <f>'2019_6-2-1_Download'!B237</f>
        <v>254</v>
      </c>
      <c r="B228">
        <f>'2019_6-2-1_Download'!D237</f>
        <v>2011</v>
      </c>
      <c r="C228" t="str">
        <f>VLOOKUP(A228,[2]Tabelle1!$A$1:$B$68,2,FALSE)</f>
        <v>Hildesheim</v>
      </c>
      <c r="D228" t="str">
        <f>'2019_6-2-1_Download'!$E$7</f>
        <v>Empfängerinnen und Empfänger</v>
      </c>
      <c r="E228" t="s">
        <v>93</v>
      </c>
      <c r="F228" t="str">
        <f>'2019_6-2-1_Download'!$E$9</f>
        <v>Anzahl</v>
      </c>
      <c r="G228" t="str">
        <f>VLOOKUP(A228,[3]Kreise!$A$2:$C$53,3,FALSE)</f>
        <v>K03254</v>
      </c>
      <c r="H228">
        <f>'2019_6-2-1_Download'!E237</f>
        <v>27119</v>
      </c>
    </row>
    <row r="229" spans="1:8" x14ac:dyDescent="0.25">
      <c r="A229">
        <f>'2019_6-2-1_Download'!B238</f>
        <v>255</v>
      </c>
      <c r="B229">
        <f>'2019_6-2-1_Download'!D238</f>
        <v>2011</v>
      </c>
      <c r="C229" t="str">
        <f>VLOOKUP(A229,[2]Tabelle1!$A$1:$B$68,2,FALSE)</f>
        <v>Holzminden</v>
      </c>
      <c r="D229" t="str">
        <f>'2019_6-2-1_Download'!$E$7</f>
        <v>Empfängerinnen und Empfänger</v>
      </c>
      <c r="E229" t="s">
        <v>93</v>
      </c>
      <c r="F229" t="str">
        <f>'2019_6-2-1_Download'!$E$9</f>
        <v>Anzahl</v>
      </c>
      <c r="G229" t="str">
        <f>VLOOKUP(A229,[3]Kreise!$A$2:$C$53,3,FALSE)</f>
        <v>K03255</v>
      </c>
      <c r="H229">
        <f>'2019_6-2-1_Download'!E238</f>
        <v>6983</v>
      </c>
    </row>
    <row r="230" spans="1:8" x14ac:dyDescent="0.25">
      <c r="A230">
        <f>'2019_6-2-1_Download'!B239</f>
        <v>256</v>
      </c>
      <c r="B230">
        <f>'2019_6-2-1_Download'!D239</f>
        <v>2011</v>
      </c>
      <c r="C230" t="str">
        <f>VLOOKUP(A230,[2]Tabelle1!$A$1:$B$68,2,FALSE)</f>
        <v>Nienburg (Weser)</v>
      </c>
      <c r="D230" t="str">
        <f>'2019_6-2-1_Download'!$E$7</f>
        <v>Empfängerinnen und Empfänger</v>
      </c>
      <c r="E230" t="s">
        <v>93</v>
      </c>
      <c r="F230" t="str">
        <f>'2019_6-2-1_Download'!$E$9</f>
        <v>Anzahl</v>
      </c>
      <c r="G230" t="str">
        <f>VLOOKUP(A230,[3]Kreise!$A$2:$C$53,3,FALSE)</f>
        <v>K03256</v>
      </c>
      <c r="H230">
        <f>'2019_6-2-1_Download'!E239</f>
        <v>10376</v>
      </c>
    </row>
    <row r="231" spans="1:8" x14ac:dyDescent="0.25">
      <c r="A231">
        <f>'2019_6-2-1_Download'!B240</f>
        <v>257</v>
      </c>
      <c r="B231">
        <f>'2019_6-2-1_Download'!D240</f>
        <v>2011</v>
      </c>
      <c r="C231" t="str">
        <f>VLOOKUP(A231,[2]Tabelle1!$A$1:$B$68,2,FALSE)</f>
        <v>Schaumburg</v>
      </c>
      <c r="D231" t="str">
        <f>'2019_6-2-1_Download'!$E$7</f>
        <v>Empfängerinnen und Empfänger</v>
      </c>
      <c r="E231" t="s">
        <v>93</v>
      </c>
      <c r="F231" t="str">
        <f>'2019_6-2-1_Download'!$E$9</f>
        <v>Anzahl</v>
      </c>
      <c r="G231" t="str">
        <f>VLOOKUP(A231,[3]Kreise!$A$2:$C$53,3,FALSE)</f>
        <v>K03257</v>
      </c>
      <c r="H231">
        <f>'2019_6-2-1_Download'!E240</f>
        <v>14363</v>
      </c>
    </row>
    <row r="232" spans="1:8" x14ac:dyDescent="0.25">
      <c r="A232">
        <f>'2019_6-2-1_Download'!B241</f>
        <v>2</v>
      </c>
      <c r="B232">
        <f>'2019_6-2-1_Download'!D241</f>
        <v>2011</v>
      </c>
      <c r="C232" t="str">
        <f>VLOOKUP(A232,[2]Tabelle1!$A$1:$B$68,2,FALSE)</f>
        <v>Statistische Region Hannover</v>
      </c>
      <c r="D232" t="str">
        <f>'2019_6-2-1_Download'!$E$7</f>
        <v>Empfängerinnen und Empfänger</v>
      </c>
      <c r="E232" t="s">
        <v>93</v>
      </c>
      <c r="F232" t="str">
        <f>'2019_6-2-1_Download'!$E$9</f>
        <v>Anzahl</v>
      </c>
      <c r="G232" t="str">
        <f>VLOOKUP(A232,[3]Kreise!$A$2:$C$53,3,FALSE)</f>
        <v>K032</v>
      </c>
      <c r="H232">
        <f>'2019_6-2-1_Download'!E241</f>
        <v>221144</v>
      </c>
    </row>
    <row r="233" spans="1:8" x14ac:dyDescent="0.25">
      <c r="A233">
        <f>'2019_6-2-1_Download'!B242</f>
        <v>351</v>
      </c>
      <c r="B233">
        <f>'2019_6-2-1_Download'!D242</f>
        <v>2011</v>
      </c>
      <c r="C233" t="str">
        <f>VLOOKUP(A233,[2]Tabelle1!$A$1:$B$68,2,FALSE)</f>
        <v>Celle</v>
      </c>
      <c r="D233" t="str">
        <f>'2019_6-2-1_Download'!$E$7</f>
        <v>Empfängerinnen und Empfänger</v>
      </c>
      <c r="E233" t="s">
        <v>93</v>
      </c>
      <c r="F233" t="str">
        <f>'2019_6-2-1_Download'!$E$9</f>
        <v>Anzahl</v>
      </c>
      <c r="G233" t="str">
        <f>VLOOKUP(A233,[3]Kreise!$A$2:$C$53,3,FALSE)</f>
        <v>K03351</v>
      </c>
      <c r="H233">
        <f>'2019_6-2-1_Download'!E242</f>
        <v>17808</v>
      </c>
    </row>
    <row r="234" spans="1:8" x14ac:dyDescent="0.25">
      <c r="A234">
        <f>'2019_6-2-1_Download'!B243</f>
        <v>352</v>
      </c>
      <c r="B234">
        <f>'2019_6-2-1_Download'!D243</f>
        <v>2011</v>
      </c>
      <c r="C234" t="str">
        <f>VLOOKUP(A234,[2]Tabelle1!$A$1:$B$68,2,FALSE)</f>
        <v>Cuxhaven</v>
      </c>
      <c r="D234" t="str">
        <f>'2019_6-2-1_Download'!$E$7</f>
        <v>Empfängerinnen und Empfänger</v>
      </c>
      <c r="E234" t="s">
        <v>93</v>
      </c>
      <c r="F234" t="str">
        <f>'2019_6-2-1_Download'!$E$9</f>
        <v>Anzahl</v>
      </c>
      <c r="G234" t="str">
        <f>VLOOKUP(A234,[3]Kreise!$A$2:$C$53,3,FALSE)</f>
        <v>K03352</v>
      </c>
      <c r="H234">
        <f>'2019_6-2-1_Download'!E243</f>
        <v>15550</v>
      </c>
    </row>
    <row r="235" spans="1:8" x14ac:dyDescent="0.25">
      <c r="A235">
        <f>'2019_6-2-1_Download'!B244</f>
        <v>353</v>
      </c>
      <c r="B235">
        <f>'2019_6-2-1_Download'!D244</f>
        <v>2011</v>
      </c>
      <c r="C235" t="str">
        <f>VLOOKUP(A235,[2]Tabelle1!$A$1:$B$68,2,FALSE)</f>
        <v>Harburg</v>
      </c>
      <c r="D235" t="str">
        <f>'2019_6-2-1_Download'!$E$7</f>
        <v>Empfängerinnen und Empfänger</v>
      </c>
      <c r="E235" t="s">
        <v>93</v>
      </c>
      <c r="F235" t="str">
        <f>'2019_6-2-1_Download'!$E$9</f>
        <v>Anzahl</v>
      </c>
      <c r="G235" t="str">
        <f>VLOOKUP(A235,[3]Kreise!$A$2:$C$53,3,FALSE)</f>
        <v>K03353</v>
      </c>
      <c r="H235">
        <f>'2019_6-2-1_Download'!E244</f>
        <v>14372</v>
      </c>
    </row>
    <row r="236" spans="1:8" x14ac:dyDescent="0.25">
      <c r="A236">
        <f>'2019_6-2-1_Download'!B245</f>
        <v>354</v>
      </c>
      <c r="B236">
        <f>'2019_6-2-1_Download'!D245</f>
        <v>2011</v>
      </c>
      <c r="C236" t="str">
        <f>VLOOKUP(A236,[2]Tabelle1!$A$1:$B$68,2,FALSE)</f>
        <v>Lüchow-Dannenberg</v>
      </c>
      <c r="D236" t="str">
        <f>'2019_6-2-1_Download'!$E$7</f>
        <v>Empfängerinnen und Empfänger</v>
      </c>
      <c r="E236" t="s">
        <v>93</v>
      </c>
      <c r="F236" t="str">
        <f>'2019_6-2-1_Download'!$E$9</f>
        <v>Anzahl</v>
      </c>
      <c r="G236" t="str">
        <f>VLOOKUP(A236,[3]Kreise!$A$2:$C$53,3,FALSE)</f>
        <v>K03354</v>
      </c>
      <c r="H236">
        <f>'2019_6-2-1_Download'!E245</f>
        <v>4905</v>
      </c>
    </row>
    <row r="237" spans="1:8" x14ac:dyDescent="0.25">
      <c r="A237">
        <f>'2019_6-2-1_Download'!B246</f>
        <v>355</v>
      </c>
      <c r="B237">
        <f>'2019_6-2-1_Download'!D246</f>
        <v>2011</v>
      </c>
      <c r="C237" t="str">
        <f>VLOOKUP(A237,[2]Tabelle1!$A$1:$B$68,2,FALSE)</f>
        <v>Lüneburg</v>
      </c>
      <c r="D237" t="str">
        <f>'2019_6-2-1_Download'!$E$7</f>
        <v>Empfängerinnen und Empfänger</v>
      </c>
      <c r="E237" t="s">
        <v>93</v>
      </c>
      <c r="F237" t="str">
        <f>'2019_6-2-1_Download'!$E$9</f>
        <v>Anzahl</v>
      </c>
      <c r="G237" t="str">
        <f>VLOOKUP(A237,[3]Kreise!$A$2:$C$53,3,FALSE)</f>
        <v>K03355</v>
      </c>
      <c r="H237">
        <f>'2019_6-2-1_Download'!E246</f>
        <v>16250</v>
      </c>
    </row>
    <row r="238" spans="1:8" x14ac:dyDescent="0.25">
      <c r="A238">
        <f>'2019_6-2-1_Download'!B247</f>
        <v>356</v>
      </c>
      <c r="B238">
        <f>'2019_6-2-1_Download'!D247</f>
        <v>2011</v>
      </c>
      <c r="C238" t="str">
        <f>VLOOKUP(A238,[2]Tabelle1!$A$1:$B$68,2,FALSE)</f>
        <v>Osterholz</v>
      </c>
      <c r="D238" t="str">
        <f>'2019_6-2-1_Download'!$E$7</f>
        <v>Empfängerinnen und Empfänger</v>
      </c>
      <c r="E238" t="s">
        <v>93</v>
      </c>
      <c r="F238" t="str">
        <f>'2019_6-2-1_Download'!$E$9</f>
        <v>Anzahl</v>
      </c>
      <c r="G238" t="str">
        <f>VLOOKUP(A238,[3]Kreise!$A$2:$C$53,3,FALSE)</f>
        <v>K03356</v>
      </c>
      <c r="H238">
        <f>'2019_6-2-1_Download'!E247</f>
        <v>6314</v>
      </c>
    </row>
    <row r="239" spans="1:8" x14ac:dyDescent="0.25">
      <c r="A239">
        <f>'2019_6-2-1_Download'!B248</f>
        <v>357</v>
      </c>
      <c r="B239">
        <f>'2019_6-2-1_Download'!D248</f>
        <v>2011</v>
      </c>
      <c r="C239" t="str">
        <f>VLOOKUP(A239,[2]Tabelle1!$A$1:$B$68,2,FALSE)</f>
        <v>Rotenburg (Wümme)</v>
      </c>
      <c r="D239" t="str">
        <f>'2019_6-2-1_Download'!$E$7</f>
        <v>Empfängerinnen und Empfänger</v>
      </c>
      <c r="E239" t="s">
        <v>93</v>
      </c>
      <c r="F239" t="str">
        <f>'2019_6-2-1_Download'!$E$9</f>
        <v>Anzahl</v>
      </c>
      <c r="G239" t="str">
        <f>VLOOKUP(A239,[3]Kreise!$A$2:$C$53,3,FALSE)</f>
        <v>K03357</v>
      </c>
      <c r="H239">
        <f>'2019_6-2-1_Download'!E248</f>
        <v>10424</v>
      </c>
    </row>
    <row r="240" spans="1:8" x14ac:dyDescent="0.25">
      <c r="A240">
        <f>'2019_6-2-1_Download'!B249</f>
        <v>358</v>
      </c>
      <c r="B240">
        <f>'2019_6-2-1_Download'!D249</f>
        <v>2011</v>
      </c>
      <c r="C240" t="str">
        <f>VLOOKUP(A240,[2]Tabelle1!$A$1:$B$68,2,FALSE)</f>
        <v>Heidekreis</v>
      </c>
      <c r="D240" t="str">
        <f>'2019_6-2-1_Download'!$E$7</f>
        <v>Empfängerinnen und Empfänger</v>
      </c>
      <c r="E240" t="s">
        <v>93</v>
      </c>
      <c r="F240" t="str">
        <f>'2019_6-2-1_Download'!$E$9</f>
        <v>Anzahl</v>
      </c>
      <c r="G240" t="str">
        <f>VLOOKUP(A240,[3]Kreise!$A$2:$C$53,3,FALSE)</f>
        <v>K03358</v>
      </c>
      <c r="H240">
        <f>'2019_6-2-1_Download'!E249</f>
        <v>11751</v>
      </c>
    </row>
    <row r="241" spans="1:8" x14ac:dyDescent="0.25">
      <c r="A241">
        <f>'2019_6-2-1_Download'!B250</f>
        <v>359</v>
      </c>
      <c r="B241">
        <f>'2019_6-2-1_Download'!D250</f>
        <v>2011</v>
      </c>
      <c r="C241" t="str">
        <f>VLOOKUP(A241,[2]Tabelle1!$A$1:$B$68,2,FALSE)</f>
        <v>Stade</v>
      </c>
      <c r="D241" t="str">
        <f>'2019_6-2-1_Download'!$E$7</f>
        <v>Empfängerinnen und Empfänger</v>
      </c>
      <c r="E241" t="s">
        <v>93</v>
      </c>
      <c r="F241" t="str">
        <f>'2019_6-2-1_Download'!$E$9</f>
        <v>Anzahl</v>
      </c>
      <c r="G241" t="str">
        <f>VLOOKUP(A241,[3]Kreise!$A$2:$C$53,3,FALSE)</f>
        <v>K03359</v>
      </c>
      <c r="H241">
        <f>'2019_6-2-1_Download'!E250</f>
        <v>16307</v>
      </c>
    </row>
    <row r="242" spans="1:8" x14ac:dyDescent="0.25">
      <c r="A242">
        <f>'2019_6-2-1_Download'!B251</f>
        <v>360</v>
      </c>
      <c r="B242">
        <f>'2019_6-2-1_Download'!D251</f>
        <v>2011</v>
      </c>
      <c r="C242" t="str">
        <f>VLOOKUP(A242,[2]Tabelle1!$A$1:$B$68,2,FALSE)</f>
        <v>Uelzen</v>
      </c>
      <c r="D242" t="str">
        <f>'2019_6-2-1_Download'!$E$7</f>
        <v>Empfängerinnen und Empfänger</v>
      </c>
      <c r="E242" t="s">
        <v>93</v>
      </c>
      <c r="F242" t="str">
        <f>'2019_6-2-1_Download'!$E$9</f>
        <v>Anzahl</v>
      </c>
      <c r="G242" t="str">
        <f>VLOOKUP(A242,[3]Kreise!$A$2:$C$53,3,FALSE)</f>
        <v>K03360</v>
      </c>
      <c r="H242">
        <f>'2019_6-2-1_Download'!E251</f>
        <v>7538</v>
      </c>
    </row>
    <row r="243" spans="1:8" x14ac:dyDescent="0.25">
      <c r="A243">
        <f>'2019_6-2-1_Download'!B252</f>
        <v>361</v>
      </c>
      <c r="B243">
        <f>'2019_6-2-1_Download'!D252</f>
        <v>2011</v>
      </c>
      <c r="C243" t="str">
        <f>VLOOKUP(A243,[2]Tabelle1!$A$1:$B$68,2,FALSE)</f>
        <v>Verden</v>
      </c>
      <c r="D243" t="str">
        <f>'2019_6-2-1_Download'!$E$7</f>
        <v>Empfängerinnen und Empfänger</v>
      </c>
      <c r="E243" t="s">
        <v>93</v>
      </c>
      <c r="F243" t="str">
        <f>'2019_6-2-1_Download'!$E$9</f>
        <v>Anzahl</v>
      </c>
      <c r="G243" t="str">
        <f>VLOOKUP(A243,[3]Kreise!$A$2:$C$53,3,FALSE)</f>
        <v>K03361</v>
      </c>
      <c r="H243">
        <f>'2019_6-2-1_Download'!E252</f>
        <v>10489</v>
      </c>
    </row>
    <row r="244" spans="1:8" x14ac:dyDescent="0.25">
      <c r="A244">
        <f>'2019_6-2-1_Download'!B253</f>
        <v>3</v>
      </c>
      <c r="B244">
        <f>'2019_6-2-1_Download'!D253</f>
        <v>2011</v>
      </c>
      <c r="C244" t="str">
        <f>VLOOKUP(A244,[2]Tabelle1!$A$1:$B$68,2,FALSE)</f>
        <v>Statistische Region Lüneburg</v>
      </c>
      <c r="D244" t="str">
        <f>'2019_6-2-1_Download'!$E$7</f>
        <v>Empfängerinnen und Empfänger</v>
      </c>
      <c r="E244" t="s">
        <v>93</v>
      </c>
      <c r="F244" t="str">
        <f>'2019_6-2-1_Download'!$E$9</f>
        <v>Anzahl</v>
      </c>
      <c r="G244" t="str">
        <f>VLOOKUP(A244,[3]Kreise!$A$2:$C$53,3,FALSE)</f>
        <v>K033</v>
      </c>
      <c r="H244">
        <f>'2019_6-2-1_Download'!E253</f>
        <v>131708</v>
      </c>
    </row>
    <row r="245" spans="1:8" x14ac:dyDescent="0.25">
      <c r="A245">
        <f>'2019_6-2-1_Download'!B254</f>
        <v>401</v>
      </c>
      <c r="B245">
        <f>'2019_6-2-1_Download'!D254</f>
        <v>2011</v>
      </c>
      <c r="C245" t="str">
        <f>VLOOKUP(A245,[2]Tabelle1!$A$1:$B$68,2,FALSE)</f>
        <v>Delmenhorst  Stadt</v>
      </c>
      <c r="D245" t="str">
        <f>'2019_6-2-1_Download'!$E$7</f>
        <v>Empfängerinnen und Empfänger</v>
      </c>
      <c r="E245" t="s">
        <v>93</v>
      </c>
      <c r="F245" t="str">
        <f>'2019_6-2-1_Download'!$E$9</f>
        <v>Anzahl</v>
      </c>
      <c r="G245" t="str">
        <f>VLOOKUP(A245,[3]Kreise!$A$2:$C$53,3,FALSE)</f>
        <v>K03401</v>
      </c>
      <c r="H245">
        <f>'2019_6-2-1_Download'!E254</f>
        <v>12049</v>
      </c>
    </row>
    <row r="246" spans="1:8" x14ac:dyDescent="0.25">
      <c r="A246">
        <f>'2019_6-2-1_Download'!B255</f>
        <v>402</v>
      </c>
      <c r="B246">
        <f>'2019_6-2-1_Download'!D255</f>
        <v>2011</v>
      </c>
      <c r="C246" t="str">
        <f>VLOOKUP(A246,[2]Tabelle1!$A$1:$B$68,2,FALSE)</f>
        <v>Emden  Stadt</v>
      </c>
      <c r="D246" t="str">
        <f>'2019_6-2-1_Download'!$E$7</f>
        <v>Empfängerinnen und Empfänger</v>
      </c>
      <c r="E246" t="s">
        <v>93</v>
      </c>
      <c r="F246" t="str">
        <f>'2019_6-2-1_Download'!$E$9</f>
        <v>Anzahl</v>
      </c>
      <c r="G246" t="str">
        <f>VLOOKUP(A246,[3]Kreise!$A$2:$C$53,3,FALSE)</f>
        <v>K03402</v>
      </c>
      <c r="H246">
        <f>'2019_6-2-1_Download'!E255</f>
        <v>6374</v>
      </c>
    </row>
    <row r="247" spans="1:8" x14ac:dyDescent="0.25">
      <c r="A247">
        <f>'2019_6-2-1_Download'!B256</f>
        <v>403</v>
      </c>
      <c r="B247">
        <f>'2019_6-2-1_Download'!D256</f>
        <v>2011</v>
      </c>
      <c r="C247" t="str">
        <f>VLOOKUP(A247,[2]Tabelle1!$A$1:$B$68,2,FALSE)</f>
        <v>Oldenburg(Oldb)  Stadt</v>
      </c>
      <c r="D247" t="str">
        <f>'2019_6-2-1_Download'!$E$7</f>
        <v>Empfängerinnen und Empfänger</v>
      </c>
      <c r="E247" t="s">
        <v>93</v>
      </c>
      <c r="F247" t="str">
        <f>'2019_6-2-1_Download'!$E$9</f>
        <v>Anzahl</v>
      </c>
      <c r="G247" t="str">
        <f>VLOOKUP(A247,[3]Kreise!$A$2:$C$53,3,FALSE)</f>
        <v>K03403</v>
      </c>
      <c r="H247">
        <f>'2019_6-2-1_Download'!E256</f>
        <v>19164</v>
      </c>
    </row>
    <row r="248" spans="1:8" x14ac:dyDescent="0.25">
      <c r="A248">
        <f>'2019_6-2-1_Download'!B257</f>
        <v>404</v>
      </c>
      <c r="B248">
        <f>'2019_6-2-1_Download'!D257</f>
        <v>2011</v>
      </c>
      <c r="C248" t="str">
        <f>VLOOKUP(A248,[2]Tabelle1!$A$1:$B$68,2,FALSE)</f>
        <v>Osnabrück  Stadt</v>
      </c>
      <c r="D248" t="str">
        <f>'2019_6-2-1_Download'!$E$7</f>
        <v>Empfängerinnen und Empfänger</v>
      </c>
      <c r="E248" t="s">
        <v>93</v>
      </c>
      <c r="F248" t="str">
        <f>'2019_6-2-1_Download'!$E$9</f>
        <v>Anzahl</v>
      </c>
      <c r="G248" t="str">
        <f>VLOOKUP(A248,[3]Kreise!$A$2:$C$53,3,FALSE)</f>
        <v>K03404</v>
      </c>
      <c r="H248">
        <f>'2019_6-2-1_Download'!E257</f>
        <v>19338</v>
      </c>
    </row>
    <row r="249" spans="1:8" x14ac:dyDescent="0.25">
      <c r="A249">
        <v>405</v>
      </c>
      <c r="B249">
        <f>'2019_6-2-1_Download'!D258</f>
        <v>2011</v>
      </c>
      <c r="C249" t="str">
        <f>VLOOKUP(A249,[2]Tabelle1!$A$1:$B$68,2,FALSE)</f>
        <v>Wilhelmshaven  Stadt</v>
      </c>
      <c r="D249" t="str">
        <f>'2019_6-2-1_Download'!$E$7</f>
        <v>Empfängerinnen und Empfänger</v>
      </c>
      <c r="E249" t="s">
        <v>93</v>
      </c>
      <c r="F249" t="str">
        <f>'2019_6-2-1_Download'!$E$9</f>
        <v>Anzahl</v>
      </c>
      <c r="G249" t="str">
        <f>VLOOKUP(A249,[3]Kreise!$A$2:$C$53,3,FALSE)</f>
        <v>K03405</v>
      </c>
      <c r="H249">
        <f>'2019_6-2-1_Download'!E258</f>
        <v>12448</v>
      </c>
    </row>
    <row r="250" spans="1:8" x14ac:dyDescent="0.25">
      <c r="A250">
        <f>'2019_6-2-1_Download'!B259</f>
        <v>451</v>
      </c>
      <c r="B250">
        <f>'2019_6-2-1_Download'!D259</f>
        <v>2011</v>
      </c>
      <c r="C250" t="str">
        <f>VLOOKUP(A250,[2]Tabelle1!$A$1:$B$68,2,FALSE)</f>
        <v>Ammerland</v>
      </c>
      <c r="D250" t="str">
        <f>'2019_6-2-1_Download'!$E$7</f>
        <v>Empfängerinnen und Empfänger</v>
      </c>
      <c r="E250" t="s">
        <v>93</v>
      </c>
      <c r="F250" t="str">
        <f>'2019_6-2-1_Download'!$E$9</f>
        <v>Anzahl</v>
      </c>
      <c r="G250" t="str">
        <f>VLOOKUP(A250,[3]Kreise!$A$2:$C$53,3,FALSE)</f>
        <v>K03451</v>
      </c>
      <c r="H250">
        <f>'2019_6-2-1_Download'!E259</f>
        <v>7370</v>
      </c>
    </row>
    <row r="251" spans="1:8" x14ac:dyDescent="0.25">
      <c r="A251">
        <f>'2019_6-2-1_Download'!B260</f>
        <v>452</v>
      </c>
      <c r="B251">
        <f>'2019_6-2-1_Download'!D260</f>
        <v>2011</v>
      </c>
      <c r="C251" t="str">
        <f>VLOOKUP(A251,[2]Tabelle1!$A$1:$B$68,2,FALSE)</f>
        <v>Aurich</v>
      </c>
      <c r="D251" t="str">
        <f>'2019_6-2-1_Download'!$E$7</f>
        <v>Empfängerinnen und Empfänger</v>
      </c>
      <c r="E251" t="s">
        <v>93</v>
      </c>
      <c r="F251" t="str">
        <f>'2019_6-2-1_Download'!$E$9</f>
        <v>Anzahl</v>
      </c>
      <c r="G251" t="str">
        <f>VLOOKUP(A251,[3]Kreise!$A$2:$C$53,3,FALSE)</f>
        <v>K03452</v>
      </c>
      <c r="H251">
        <f>'2019_6-2-1_Download'!E260</f>
        <v>16884</v>
      </c>
    </row>
    <row r="252" spans="1:8" x14ac:dyDescent="0.25">
      <c r="A252">
        <f>'2019_6-2-1_Download'!B261</f>
        <v>453</v>
      </c>
      <c r="B252">
        <f>'2019_6-2-1_Download'!D261</f>
        <v>2011</v>
      </c>
      <c r="C252" t="str">
        <f>VLOOKUP(A252,[2]Tabelle1!$A$1:$B$68,2,FALSE)</f>
        <v>Cloppenburg</v>
      </c>
      <c r="D252" t="str">
        <f>'2019_6-2-1_Download'!$E$7</f>
        <v>Empfängerinnen und Empfänger</v>
      </c>
      <c r="E252" t="s">
        <v>93</v>
      </c>
      <c r="F252" t="str">
        <f>'2019_6-2-1_Download'!$E$9</f>
        <v>Anzahl</v>
      </c>
      <c r="G252" t="str">
        <f>VLOOKUP(A252,[3]Kreise!$A$2:$C$53,3,FALSE)</f>
        <v>K03453</v>
      </c>
      <c r="H252">
        <f>'2019_6-2-1_Download'!E261</f>
        <v>10252</v>
      </c>
    </row>
    <row r="253" spans="1:8" x14ac:dyDescent="0.25">
      <c r="A253">
        <f>'2019_6-2-1_Download'!B262</f>
        <v>454</v>
      </c>
      <c r="B253">
        <f>'2019_6-2-1_Download'!D262</f>
        <v>2011</v>
      </c>
      <c r="C253" t="str">
        <f>VLOOKUP(A253,[2]Tabelle1!$A$1:$B$68,2,FALSE)</f>
        <v>Emsland</v>
      </c>
      <c r="D253" t="str">
        <f>'2019_6-2-1_Download'!$E$7</f>
        <v>Empfängerinnen und Empfänger</v>
      </c>
      <c r="E253" t="s">
        <v>93</v>
      </c>
      <c r="F253" t="str">
        <f>'2019_6-2-1_Download'!$E$9</f>
        <v>Anzahl</v>
      </c>
      <c r="G253" t="str">
        <f>VLOOKUP(A253,[3]Kreise!$A$2:$C$53,3,FALSE)</f>
        <v>K03454</v>
      </c>
      <c r="H253">
        <f>'2019_6-2-1_Download'!E262</f>
        <v>17199</v>
      </c>
    </row>
    <row r="254" spans="1:8" x14ac:dyDescent="0.25">
      <c r="A254">
        <f>'2019_6-2-1_Download'!B263</f>
        <v>455</v>
      </c>
      <c r="B254">
        <f>'2019_6-2-1_Download'!D263</f>
        <v>2011</v>
      </c>
      <c r="C254" t="str">
        <f>VLOOKUP(A254,[2]Tabelle1!$A$1:$B$68,2,FALSE)</f>
        <v>Friesland</v>
      </c>
      <c r="D254" t="str">
        <f>'2019_6-2-1_Download'!$E$7</f>
        <v>Empfängerinnen und Empfänger</v>
      </c>
      <c r="E254" t="s">
        <v>93</v>
      </c>
      <c r="F254" t="str">
        <f>'2019_6-2-1_Download'!$E$9</f>
        <v>Anzahl</v>
      </c>
      <c r="G254" t="str">
        <f>VLOOKUP(A254,[3]Kreise!$A$2:$C$53,3,FALSE)</f>
        <v>K03455</v>
      </c>
      <c r="H254">
        <f>'2019_6-2-1_Download'!E263</f>
        <v>7438</v>
      </c>
    </row>
    <row r="255" spans="1:8" x14ac:dyDescent="0.25">
      <c r="A255">
        <f>'2019_6-2-1_Download'!B264</f>
        <v>456</v>
      </c>
      <c r="B255">
        <f>'2019_6-2-1_Download'!D264</f>
        <v>2011</v>
      </c>
      <c r="C255" t="str">
        <f>VLOOKUP(A255,[2]Tabelle1!$A$1:$B$68,2,FALSE)</f>
        <v>Grafschaft Bentheim</v>
      </c>
      <c r="D255" t="str">
        <f>'2019_6-2-1_Download'!$E$7</f>
        <v>Empfängerinnen und Empfänger</v>
      </c>
      <c r="E255" t="s">
        <v>93</v>
      </c>
      <c r="F255" t="str">
        <f>'2019_6-2-1_Download'!$E$9</f>
        <v>Anzahl</v>
      </c>
      <c r="G255" t="str">
        <f>VLOOKUP(A255,[3]Kreise!$A$2:$C$53,3,FALSE)</f>
        <v>K03456</v>
      </c>
      <c r="H255">
        <f>'2019_6-2-1_Download'!E264</f>
        <v>7988</v>
      </c>
    </row>
    <row r="256" spans="1:8" x14ac:dyDescent="0.25">
      <c r="A256">
        <f>'2019_6-2-1_Download'!B265</f>
        <v>457</v>
      </c>
      <c r="B256">
        <f>'2019_6-2-1_Download'!D265</f>
        <v>2011</v>
      </c>
      <c r="C256" t="str">
        <f>VLOOKUP(A256,[2]Tabelle1!$A$1:$B$68,2,FALSE)</f>
        <v>Leer</v>
      </c>
      <c r="D256" t="str">
        <f>'2019_6-2-1_Download'!$E$7</f>
        <v>Empfängerinnen und Empfänger</v>
      </c>
      <c r="E256" t="s">
        <v>93</v>
      </c>
      <c r="F256" t="str">
        <f>'2019_6-2-1_Download'!$E$9</f>
        <v>Anzahl</v>
      </c>
      <c r="G256" t="str">
        <f>VLOOKUP(A256,[3]Kreise!$A$2:$C$53,3,FALSE)</f>
        <v>K03457</v>
      </c>
      <c r="H256">
        <f>'2019_6-2-1_Download'!E265</f>
        <v>12925</v>
      </c>
    </row>
    <row r="257" spans="1:8" x14ac:dyDescent="0.25">
      <c r="A257">
        <f>'2019_6-2-1_Download'!B266</f>
        <v>458</v>
      </c>
      <c r="B257">
        <f>'2019_6-2-1_Download'!D266</f>
        <v>2011</v>
      </c>
      <c r="C257" t="str">
        <f>VLOOKUP(A257,[2]Tabelle1!$A$1:$B$68,2,FALSE)</f>
        <v>Oldenburg</v>
      </c>
      <c r="D257" t="str">
        <f>'2019_6-2-1_Download'!$E$7</f>
        <v>Empfängerinnen und Empfänger</v>
      </c>
      <c r="E257" t="s">
        <v>93</v>
      </c>
      <c r="F257" t="str">
        <f>'2019_6-2-1_Download'!$E$9</f>
        <v>Anzahl</v>
      </c>
      <c r="G257" t="str">
        <f>VLOOKUP(A257,[3]Kreise!$A$2:$C$53,3,FALSE)</f>
        <v>K03458</v>
      </c>
      <c r="H257">
        <f>'2019_6-2-1_Download'!E266</f>
        <v>7946</v>
      </c>
    </row>
    <row r="258" spans="1:8" x14ac:dyDescent="0.25">
      <c r="A258">
        <f>'2019_6-2-1_Download'!B267</f>
        <v>459</v>
      </c>
      <c r="B258">
        <f>'2019_6-2-1_Download'!D267</f>
        <v>2011</v>
      </c>
      <c r="C258" t="str">
        <f>VLOOKUP(A258,[2]Tabelle1!$A$1:$B$68,2,FALSE)</f>
        <v>Osnabrück</v>
      </c>
      <c r="D258" t="str">
        <f>'2019_6-2-1_Download'!$E$7</f>
        <v>Empfängerinnen und Empfänger</v>
      </c>
      <c r="E258" t="s">
        <v>93</v>
      </c>
      <c r="F258" t="str">
        <f>'2019_6-2-1_Download'!$E$9</f>
        <v>Anzahl</v>
      </c>
      <c r="G258" t="str">
        <f>VLOOKUP(A258,[3]Kreise!$A$2:$C$53,3,FALSE)</f>
        <v>K03459</v>
      </c>
      <c r="H258">
        <f>'2019_6-2-1_Download'!E267</f>
        <v>20966</v>
      </c>
    </row>
    <row r="259" spans="1:8" x14ac:dyDescent="0.25">
      <c r="A259">
        <f>'2019_6-2-1_Download'!B268</f>
        <v>460</v>
      </c>
      <c r="B259">
        <f>'2019_6-2-1_Download'!D268</f>
        <v>2011</v>
      </c>
      <c r="C259" t="str">
        <f>VLOOKUP(A259,[2]Tabelle1!$A$1:$B$68,2,FALSE)</f>
        <v>Vechta</v>
      </c>
      <c r="D259" t="str">
        <f>'2019_6-2-1_Download'!$E$7</f>
        <v>Empfängerinnen und Empfänger</v>
      </c>
      <c r="E259" t="s">
        <v>93</v>
      </c>
      <c r="F259" t="str">
        <f>'2019_6-2-1_Download'!$E$9</f>
        <v>Anzahl</v>
      </c>
      <c r="G259" t="str">
        <f>VLOOKUP(A259,[3]Kreise!$A$2:$C$53,3,FALSE)</f>
        <v>K03460</v>
      </c>
      <c r="H259">
        <f>'2019_6-2-1_Download'!E268</f>
        <v>6913</v>
      </c>
    </row>
    <row r="260" spans="1:8" x14ac:dyDescent="0.25">
      <c r="A260">
        <f>'2019_6-2-1_Download'!B269</f>
        <v>461</v>
      </c>
      <c r="B260">
        <f>'2019_6-2-1_Download'!D269</f>
        <v>2011</v>
      </c>
      <c r="C260" t="str">
        <f>VLOOKUP(A260,[2]Tabelle1!$A$1:$B$68,2,FALSE)</f>
        <v>Wesermarsch</v>
      </c>
      <c r="D260" t="str">
        <f>'2019_6-2-1_Download'!$E$7</f>
        <v>Empfängerinnen und Empfänger</v>
      </c>
      <c r="E260" t="s">
        <v>93</v>
      </c>
      <c r="F260" t="str">
        <f>'2019_6-2-1_Download'!$E$9</f>
        <v>Anzahl</v>
      </c>
      <c r="G260" t="str">
        <f>VLOOKUP(A260,[3]Kreise!$A$2:$C$53,3,FALSE)</f>
        <v>K03461</v>
      </c>
      <c r="H260">
        <f>'2019_6-2-1_Download'!E269</f>
        <v>9027</v>
      </c>
    </row>
    <row r="261" spans="1:8" x14ac:dyDescent="0.25">
      <c r="A261">
        <f>'2019_6-2-1_Download'!B270</f>
        <v>462</v>
      </c>
      <c r="B261">
        <f>'2019_6-2-1_Download'!D270</f>
        <v>2011</v>
      </c>
      <c r="C261" t="str">
        <f>VLOOKUP(A261,[2]Tabelle1!$A$1:$B$68,2,FALSE)</f>
        <v>Wittmund</v>
      </c>
      <c r="D261" t="str">
        <f>'2019_6-2-1_Download'!$E$7</f>
        <v>Empfängerinnen und Empfänger</v>
      </c>
      <c r="E261" t="s">
        <v>93</v>
      </c>
      <c r="F261" t="str">
        <f>'2019_6-2-1_Download'!$E$9</f>
        <v>Anzahl</v>
      </c>
      <c r="G261" t="str">
        <f>VLOOKUP(A261,[3]Kreise!$A$2:$C$53,3,FALSE)</f>
        <v>K03462</v>
      </c>
      <c r="H261">
        <f>'2019_6-2-1_Download'!E270</f>
        <v>4775</v>
      </c>
    </row>
    <row r="262" spans="1:8" x14ac:dyDescent="0.25">
      <c r="A262">
        <f>'2019_6-2-1_Download'!B271</f>
        <v>4</v>
      </c>
      <c r="B262">
        <f>'2019_6-2-1_Download'!D271</f>
        <v>2011</v>
      </c>
      <c r="C262" t="str">
        <f>VLOOKUP(A262,[2]Tabelle1!$A$1:$B$68,2,FALSE)</f>
        <v>Statistische Region Weser-Ems</v>
      </c>
      <c r="D262" t="str">
        <f>'2019_6-2-1_Download'!$E$7</f>
        <v>Empfängerinnen und Empfänger</v>
      </c>
      <c r="E262" t="s">
        <v>93</v>
      </c>
      <c r="F262" t="str">
        <f>'2019_6-2-1_Download'!$E$9</f>
        <v>Anzahl</v>
      </c>
      <c r="G262" t="str">
        <f>VLOOKUP(A262,[3]Kreise!$A$2:$C$53,3,FALSE)</f>
        <v>K034</v>
      </c>
      <c r="H262">
        <f>'2019_6-2-1_Download'!E271</f>
        <v>199056</v>
      </c>
    </row>
    <row r="263" spans="1:8" x14ac:dyDescent="0.25">
      <c r="A263">
        <f>'2019_6-2-1_Download'!B272</f>
        <v>0</v>
      </c>
      <c r="B263">
        <f>'2019_6-2-1_Download'!D272</f>
        <v>2011</v>
      </c>
      <c r="C263" t="str">
        <f>VLOOKUP(A263,[2]Tabelle1!$A$1:$B$68,2,FALSE)</f>
        <v>Niedersachsen</v>
      </c>
      <c r="D263" t="str">
        <f>'2019_6-2-1_Download'!$E$7</f>
        <v>Empfängerinnen und Empfänger</v>
      </c>
      <c r="E263" t="s">
        <v>93</v>
      </c>
      <c r="F263" t="str">
        <f>'2019_6-2-1_Download'!$E$9</f>
        <v>Anzahl</v>
      </c>
      <c r="G263" t="str">
        <f>VLOOKUP(A263,[3]Kreise!$A$2:$C$53,3,FALSE)</f>
        <v>K030</v>
      </c>
      <c r="H263">
        <f>'2019_6-2-1_Download'!E272</f>
        <v>700256</v>
      </c>
    </row>
    <row r="264" spans="1:8" x14ac:dyDescent="0.25">
      <c r="A264">
        <f>'2019_6-2-1_Download'!B273</f>
        <v>101</v>
      </c>
      <c r="B264">
        <f>'2019_6-2-1_Download'!D273</f>
        <v>2010</v>
      </c>
      <c r="C264" t="str">
        <f>VLOOKUP(A264,[2]Tabelle1!$A$1:$B$68,2,FALSE)</f>
        <v>Braunschweig  Stadt</v>
      </c>
      <c r="D264" t="str">
        <f>'2019_6-2-1_Download'!$E$7</f>
        <v>Empfängerinnen und Empfänger</v>
      </c>
      <c r="E264" t="s">
        <v>93</v>
      </c>
      <c r="F264" t="str">
        <f>'2019_6-2-1_Download'!$E$9</f>
        <v>Anzahl</v>
      </c>
      <c r="G264" t="str">
        <f>VLOOKUP(A264,[3]Kreise!$A$2:$C$53,3,FALSE)</f>
        <v>K03101</v>
      </c>
      <c r="H264">
        <f>'2019_6-2-1_Download'!E273</f>
        <v>27349</v>
      </c>
    </row>
    <row r="265" spans="1:8" x14ac:dyDescent="0.25">
      <c r="A265">
        <f>'2019_6-2-1_Download'!B274</f>
        <v>102</v>
      </c>
      <c r="B265">
        <f>'2019_6-2-1_Download'!D274</f>
        <v>2010</v>
      </c>
      <c r="C265" t="str">
        <f>VLOOKUP(A265,[2]Tabelle1!$A$1:$B$68,2,FALSE)</f>
        <v>Salzgitter  Stadt</v>
      </c>
      <c r="D265" t="str">
        <f>'2019_6-2-1_Download'!$E$7</f>
        <v>Empfängerinnen und Empfänger</v>
      </c>
      <c r="E265" t="s">
        <v>93</v>
      </c>
      <c r="F265" t="str">
        <f>'2019_6-2-1_Download'!$E$9</f>
        <v>Anzahl</v>
      </c>
      <c r="G265" t="str">
        <f>VLOOKUP(A265,[3]Kreise!$A$2:$C$53,3,FALSE)</f>
        <v>K03102</v>
      </c>
      <c r="H265">
        <f>'2019_6-2-1_Download'!E274</f>
        <v>12899</v>
      </c>
    </row>
    <row r="266" spans="1:8" x14ac:dyDescent="0.25">
      <c r="A266">
        <f>'2019_6-2-1_Download'!B275</f>
        <v>103</v>
      </c>
      <c r="B266">
        <f>'2019_6-2-1_Download'!D275</f>
        <v>2010</v>
      </c>
      <c r="C266" t="str">
        <f>VLOOKUP(A266,[2]Tabelle1!$A$1:$B$68,2,FALSE)</f>
        <v>Wolfsburg  Stadt</v>
      </c>
      <c r="D266" t="str">
        <f>'2019_6-2-1_Download'!$E$7</f>
        <v>Empfängerinnen und Empfänger</v>
      </c>
      <c r="E266" t="s">
        <v>93</v>
      </c>
      <c r="F266" t="str">
        <f>'2019_6-2-1_Download'!$E$9</f>
        <v>Anzahl</v>
      </c>
      <c r="G266" t="str">
        <f>VLOOKUP(A266,[3]Kreise!$A$2:$C$53,3,FALSE)</f>
        <v>K03103</v>
      </c>
      <c r="H266">
        <f>'2019_6-2-1_Download'!E275</f>
        <v>9842</v>
      </c>
    </row>
    <row r="267" spans="1:8" x14ac:dyDescent="0.25">
      <c r="A267">
        <f>'2019_6-2-1_Download'!B276</f>
        <v>151</v>
      </c>
      <c r="B267">
        <f>'2019_6-2-1_Download'!D276</f>
        <v>2010</v>
      </c>
      <c r="C267" t="str">
        <f>VLOOKUP(A267,[2]Tabelle1!$A$1:$B$68,2,FALSE)</f>
        <v>Gifhorn</v>
      </c>
      <c r="D267" t="str">
        <f>'2019_6-2-1_Download'!$E$7</f>
        <v>Empfängerinnen und Empfänger</v>
      </c>
      <c r="E267" t="s">
        <v>93</v>
      </c>
      <c r="F267" t="str">
        <f>'2019_6-2-1_Download'!$E$9</f>
        <v>Anzahl</v>
      </c>
      <c r="G267" t="str">
        <f>VLOOKUP(A267,[3]Kreise!$A$2:$C$53,3,FALSE)</f>
        <v>K03151</v>
      </c>
      <c r="H267">
        <f>'2019_6-2-1_Download'!E276</f>
        <v>13106</v>
      </c>
    </row>
    <row r="268" spans="1:8" x14ac:dyDescent="0.25">
      <c r="A268">
        <f>'2019_6-2-1_Download'!B277</f>
        <v>152</v>
      </c>
      <c r="B268">
        <f>'2019_6-2-1_Download'!D277</f>
        <v>2010</v>
      </c>
      <c r="C268" t="str">
        <f>VLOOKUP(A268,[2]Tabelle1!$A$1:$B$68,2,FALSE)</f>
        <v>Göttingen</v>
      </c>
      <c r="D268" t="str">
        <f>'2019_6-2-1_Download'!$E$7</f>
        <v>Empfängerinnen und Empfänger</v>
      </c>
      <c r="E268" t="s">
        <v>93</v>
      </c>
      <c r="F268" t="str">
        <f>'2019_6-2-1_Download'!$E$9</f>
        <v>Anzahl</v>
      </c>
      <c r="G268" t="e">
        <f>VLOOKUP(A268,[3]Kreise!$A$2:$C$53,3,FALSE)</f>
        <v>#N/A</v>
      </c>
      <c r="H268">
        <f>'2019_6-2-1_Download'!E277</f>
        <v>24817</v>
      </c>
    </row>
    <row r="269" spans="1:8" x14ac:dyDescent="0.25">
      <c r="A269">
        <f>'2019_6-2-1_Download'!B278</f>
        <v>153</v>
      </c>
      <c r="B269">
        <f>'2019_6-2-1_Download'!D278</f>
        <v>2010</v>
      </c>
      <c r="C269" t="str">
        <f>VLOOKUP(A269,[2]Tabelle1!$A$1:$B$68,2,FALSE)</f>
        <v>Goslar</v>
      </c>
      <c r="D269" t="str">
        <f>'2019_6-2-1_Download'!$E$7</f>
        <v>Empfängerinnen und Empfänger</v>
      </c>
      <c r="E269" t="s">
        <v>93</v>
      </c>
      <c r="F269" t="str">
        <f>'2019_6-2-1_Download'!$E$9</f>
        <v>Anzahl</v>
      </c>
      <c r="G269" t="str">
        <f>VLOOKUP(A269,[3]Kreise!$A$2:$C$53,3,FALSE)</f>
        <v>K03153</v>
      </c>
      <c r="H269">
        <f>'2019_6-2-1_Download'!E278</f>
        <v>16102</v>
      </c>
    </row>
    <row r="270" spans="1:8" x14ac:dyDescent="0.25">
      <c r="A270">
        <f>'2019_6-2-1_Download'!B279</f>
        <v>154</v>
      </c>
      <c r="B270">
        <f>'2019_6-2-1_Download'!D279</f>
        <v>2010</v>
      </c>
      <c r="C270" t="str">
        <f>VLOOKUP(A270,[2]Tabelle1!$A$1:$B$68,2,FALSE)</f>
        <v>Helmstedt</v>
      </c>
      <c r="D270" t="str">
        <f>'2019_6-2-1_Download'!$E$7</f>
        <v>Empfängerinnen und Empfänger</v>
      </c>
      <c r="E270" t="s">
        <v>93</v>
      </c>
      <c r="F270" t="str">
        <f>'2019_6-2-1_Download'!$E$9</f>
        <v>Anzahl</v>
      </c>
      <c r="G270" t="str">
        <f>VLOOKUP(A270,[3]Kreise!$A$2:$C$53,3,FALSE)</f>
        <v>K03154</v>
      </c>
      <c r="H270">
        <f>'2019_6-2-1_Download'!E279</f>
        <v>8886</v>
      </c>
    </row>
    <row r="271" spans="1:8" x14ac:dyDescent="0.25">
      <c r="A271">
        <f>'2019_6-2-1_Download'!B280</f>
        <v>155</v>
      </c>
      <c r="B271">
        <f>'2019_6-2-1_Download'!D280</f>
        <v>2010</v>
      </c>
      <c r="C271" t="str">
        <f>VLOOKUP(A271,[2]Tabelle1!$A$1:$B$68,2,FALSE)</f>
        <v>Northeim</v>
      </c>
      <c r="D271" t="str">
        <f>'2019_6-2-1_Download'!$E$7</f>
        <v>Empfängerinnen und Empfänger</v>
      </c>
      <c r="E271" t="s">
        <v>93</v>
      </c>
      <c r="F271" t="str">
        <f>'2019_6-2-1_Download'!$E$9</f>
        <v>Anzahl</v>
      </c>
      <c r="G271" t="str">
        <f>VLOOKUP(A271,[3]Kreise!$A$2:$C$53,3,FALSE)</f>
        <v>K03155</v>
      </c>
      <c r="H271">
        <f>'2019_6-2-1_Download'!E280</f>
        <v>12571</v>
      </c>
    </row>
    <row r="272" spans="1:8" x14ac:dyDescent="0.25">
      <c r="A272">
        <f>'2019_6-2-1_Download'!B281</f>
        <v>156</v>
      </c>
      <c r="B272">
        <f>'2019_6-2-1_Download'!D281</f>
        <v>2010</v>
      </c>
      <c r="C272" t="str">
        <f>VLOOKUP(A272,[2]Tabelle1!$A$1:$B$68,2,FALSE)</f>
        <v>Osterode</v>
      </c>
      <c r="D272" t="str">
        <f>'2019_6-2-1_Download'!$E$7</f>
        <v>Empfängerinnen und Empfänger</v>
      </c>
      <c r="E272" t="s">
        <v>93</v>
      </c>
      <c r="F272" t="str">
        <f>'2019_6-2-1_Download'!$E$9</f>
        <v>Anzahl</v>
      </c>
      <c r="G272" t="e">
        <f>VLOOKUP(A272,[3]Kreise!$A$2:$C$53,3,FALSE)</f>
        <v>#N/A</v>
      </c>
      <c r="H272">
        <f>'2019_6-2-1_Download'!E281</f>
        <v>8617</v>
      </c>
    </row>
    <row r="273" spans="1:8" x14ac:dyDescent="0.25">
      <c r="A273">
        <f>'2019_6-2-1_Download'!B282</f>
        <v>157</v>
      </c>
      <c r="B273">
        <f>'2019_6-2-1_Download'!D282</f>
        <v>2010</v>
      </c>
      <c r="C273" t="str">
        <f>VLOOKUP(A273,[2]Tabelle1!$A$1:$B$68,2,FALSE)</f>
        <v>Peine</v>
      </c>
      <c r="D273" t="str">
        <f>'2019_6-2-1_Download'!$E$7</f>
        <v>Empfängerinnen und Empfänger</v>
      </c>
      <c r="E273" t="s">
        <v>93</v>
      </c>
      <c r="F273" t="str">
        <f>'2019_6-2-1_Download'!$E$9</f>
        <v>Anzahl</v>
      </c>
      <c r="G273" t="str">
        <f>VLOOKUP(A273,[3]Kreise!$A$2:$C$53,3,FALSE)</f>
        <v>K03157</v>
      </c>
      <c r="H273">
        <f>'2019_6-2-1_Download'!E282</f>
        <v>12473</v>
      </c>
    </row>
    <row r="274" spans="1:8" x14ac:dyDescent="0.25">
      <c r="A274">
        <f>'2019_6-2-1_Download'!B283</f>
        <v>158</v>
      </c>
      <c r="B274">
        <f>'2019_6-2-1_Download'!D283</f>
        <v>2010</v>
      </c>
      <c r="C274" t="str">
        <f>VLOOKUP(A274,[2]Tabelle1!$A$1:$B$68,2,FALSE)</f>
        <v>Wolfenbüttel</v>
      </c>
      <c r="D274" t="str">
        <f>'2019_6-2-1_Download'!$E$7</f>
        <v>Empfängerinnen und Empfänger</v>
      </c>
      <c r="E274" t="s">
        <v>93</v>
      </c>
      <c r="F274" t="str">
        <f>'2019_6-2-1_Download'!$E$9</f>
        <v>Anzahl</v>
      </c>
      <c r="G274" t="str">
        <f>VLOOKUP(A274,[3]Kreise!$A$2:$C$53,3,FALSE)</f>
        <v>K03158</v>
      </c>
      <c r="H274">
        <f>'2019_6-2-1_Download'!E283</f>
        <v>10799</v>
      </c>
    </row>
    <row r="275" spans="1:8" x14ac:dyDescent="0.25">
      <c r="A275">
        <f>'2019_6-2-1_Download'!B284</f>
        <v>1</v>
      </c>
      <c r="B275">
        <f>'2019_6-2-1_Download'!D284</f>
        <v>2010</v>
      </c>
      <c r="C275" t="str">
        <f>VLOOKUP(A275,[2]Tabelle1!$A$1:$B$68,2,FALSE)</f>
        <v>Statistische Region Braunschweig</v>
      </c>
      <c r="D275" t="str">
        <f>'2019_6-2-1_Download'!$E$7</f>
        <v>Empfängerinnen und Empfänger</v>
      </c>
      <c r="E275" t="s">
        <v>93</v>
      </c>
      <c r="F275" t="str">
        <f>'2019_6-2-1_Download'!$E$9</f>
        <v>Anzahl</v>
      </c>
      <c r="G275" t="str">
        <f>VLOOKUP(A275,[3]Kreise!$A$2:$C$53,3,FALSE)</f>
        <v>K031</v>
      </c>
      <c r="H275">
        <f>'2019_6-2-1_Download'!E284</f>
        <v>157461</v>
      </c>
    </row>
    <row r="276" spans="1:8" x14ac:dyDescent="0.25">
      <c r="A276">
        <f>'2019_6-2-1_Download'!B285</f>
        <v>241</v>
      </c>
      <c r="B276">
        <f>'2019_6-2-1_Download'!D285</f>
        <v>2010</v>
      </c>
      <c r="C276" t="str">
        <f>VLOOKUP(A276,[2]Tabelle1!$A$1:$B$68,2,FALSE)</f>
        <v>Hannover  Region</v>
      </c>
      <c r="D276" t="str">
        <f>'2019_6-2-1_Download'!$E$7</f>
        <v>Empfängerinnen und Empfänger</v>
      </c>
      <c r="E276" t="s">
        <v>93</v>
      </c>
      <c r="F276" t="str">
        <f>'2019_6-2-1_Download'!$E$9</f>
        <v>Anzahl</v>
      </c>
      <c r="G276" t="str">
        <f>VLOOKUP(A276,[3]Kreise!$A$2:$C$53,3,FALSE)</f>
        <v>K03241</v>
      </c>
      <c r="H276">
        <f>'2019_6-2-1_Download'!E285</f>
        <v>133623</v>
      </c>
    </row>
    <row r="277" spans="1:8" x14ac:dyDescent="0.25">
      <c r="A277">
        <f>'2019_6-2-1_Download'!B286</f>
        <v>241001</v>
      </c>
      <c r="B277">
        <f>'2019_6-2-1_Download'!D286</f>
        <v>2010</v>
      </c>
      <c r="C277" t="str">
        <f>VLOOKUP(A277,[2]Tabelle1!$A$1:$B$68,2,FALSE)</f>
        <v>dav. Hannover  Lhst.</v>
      </c>
      <c r="D277" t="str">
        <f>'2019_6-2-1_Download'!$E$7</f>
        <v>Empfängerinnen und Empfänger</v>
      </c>
      <c r="E277" t="s">
        <v>93</v>
      </c>
      <c r="F277" t="str">
        <f>'2019_6-2-1_Download'!$E$9</f>
        <v>Anzahl</v>
      </c>
      <c r="G277" t="str">
        <f>VLOOKUP(A277,[3]Kreise!$A$2:$C$53,3,FALSE)</f>
        <v>K03241001</v>
      </c>
      <c r="H277">
        <f>'2019_6-2-1_Download'!E286</f>
        <v>80678</v>
      </c>
    </row>
    <row r="278" spans="1:8" x14ac:dyDescent="0.25">
      <c r="A278">
        <f>'2019_6-2-1_Download'!B287</f>
        <v>241999</v>
      </c>
      <c r="B278">
        <f>'2019_6-2-1_Download'!D287</f>
        <v>2010</v>
      </c>
      <c r="C278" t="str">
        <f>VLOOKUP(A278,[2]Tabelle1!$A$1:$B$68,2,FALSE)</f>
        <v>dav. Hannover  Umland</v>
      </c>
      <c r="D278" t="str">
        <f>'2019_6-2-1_Download'!$E$7</f>
        <v>Empfängerinnen und Empfänger</v>
      </c>
      <c r="E278" t="s">
        <v>93</v>
      </c>
      <c r="F278" t="str">
        <f>'2019_6-2-1_Download'!$E$9</f>
        <v>Anzahl</v>
      </c>
      <c r="G278" t="str">
        <f>VLOOKUP(A278,[3]Kreise!$A$2:$C$53,3,FALSE)</f>
        <v>K03241999</v>
      </c>
      <c r="H278">
        <f>'2019_6-2-1_Download'!E287</f>
        <v>52945</v>
      </c>
    </row>
    <row r="279" spans="1:8" x14ac:dyDescent="0.25">
      <c r="A279">
        <f>'2019_6-2-1_Download'!B288</f>
        <v>251</v>
      </c>
      <c r="B279">
        <f>'2019_6-2-1_Download'!D288</f>
        <v>2010</v>
      </c>
      <c r="C279" t="str">
        <f>VLOOKUP(A279,[2]Tabelle1!$A$1:$B$68,2,FALSE)</f>
        <v>Diepholz</v>
      </c>
      <c r="D279" t="str">
        <f>'2019_6-2-1_Download'!$E$7</f>
        <v>Empfängerinnen und Empfänger</v>
      </c>
      <c r="E279" t="s">
        <v>93</v>
      </c>
      <c r="F279" t="str">
        <f>'2019_6-2-1_Download'!$E$9</f>
        <v>Anzahl</v>
      </c>
      <c r="G279" t="str">
        <f>VLOOKUP(A279,[3]Kreise!$A$2:$C$53,3,FALSE)</f>
        <v>K03251</v>
      </c>
      <c r="H279">
        <f>'2019_6-2-1_Download'!E288</f>
        <v>14893</v>
      </c>
    </row>
    <row r="280" spans="1:8" x14ac:dyDescent="0.25">
      <c r="A280">
        <f>'2019_6-2-1_Download'!B289</f>
        <v>252</v>
      </c>
      <c r="B280">
        <f>'2019_6-2-1_Download'!D289</f>
        <v>2010</v>
      </c>
      <c r="C280" t="str">
        <f>VLOOKUP(A280,[2]Tabelle1!$A$1:$B$68,2,FALSE)</f>
        <v>Hameln-Pyrmont</v>
      </c>
      <c r="D280" t="str">
        <f>'2019_6-2-1_Download'!$E$7</f>
        <v>Empfängerinnen und Empfänger</v>
      </c>
      <c r="E280" t="s">
        <v>93</v>
      </c>
      <c r="F280" t="str">
        <f>'2019_6-2-1_Download'!$E$9</f>
        <v>Anzahl</v>
      </c>
      <c r="G280" t="str">
        <f>VLOOKUP(A280,[3]Kreise!$A$2:$C$53,3,FALSE)</f>
        <v>K03252</v>
      </c>
      <c r="H280">
        <f>'2019_6-2-1_Download'!E289</f>
        <v>15887</v>
      </c>
    </row>
    <row r="281" spans="1:8" x14ac:dyDescent="0.25">
      <c r="A281">
        <f>'2019_6-2-1_Download'!B290</f>
        <v>254</v>
      </c>
      <c r="B281">
        <f>'2019_6-2-1_Download'!D290</f>
        <v>2010</v>
      </c>
      <c r="C281" t="str">
        <f>VLOOKUP(A281,[2]Tabelle1!$A$1:$B$68,2,FALSE)</f>
        <v>Hildesheim</v>
      </c>
      <c r="D281" t="str">
        <f>'2019_6-2-1_Download'!$E$7</f>
        <v>Empfängerinnen und Empfänger</v>
      </c>
      <c r="E281" t="s">
        <v>93</v>
      </c>
      <c r="F281" t="str">
        <f>'2019_6-2-1_Download'!$E$9</f>
        <v>Anzahl</v>
      </c>
      <c r="G281" t="str">
        <f>VLOOKUP(A281,[3]Kreise!$A$2:$C$53,3,FALSE)</f>
        <v>K03254</v>
      </c>
      <c r="H281">
        <f>'2019_6-2-1_Download'!E290</f>
        <v>28309</v>
      </c>
    </row>
    <row r="282" spans="1:8" x14ac:dyDescent="0.25">
      <c r="A282">
        <f>'2019_6-2-1_Download'!B291</f>
        <v>255</v>
      </c>
      <c r="B282">
        <f>'2019_6-2-1_Download'!D291</f>
        <v>2010</v>
      </c>
      <c r="C282" t="str">
        <f>VLOOKUP(A282,[2]Tabelle1!$A$1:$B$68,2,FALSE)</f>
        <v>Holzminden</v>
      </c>
      <c r="D282" t="str">
        <f>'2019_6-2-1_Download'!$E$7</f>
        <v>Empfängerinnen und Empfänger</v>
      </c>
      <c r="E282" t="s">
        <v>93</v>
      </c>
      <c r="F282" t="str">
        <f>'2019_6-2-1_Download'!$E$9</f>
        <v>Anzahl</v>
      </c>
      <c r="G282" t="str">
        <f>VLOOKUP(A282,[3]Kreise!$A$2:$C$53,3,FALSE)</f>
        <v>K03255</v>
      </c>
      <c r="H282">
        <f>'2019_6-2-1_Download'!E291</f>
        <v>7397</v>
      </c>
    </row>
    <row r="283" spans="1:8" x14ac:dyDescent="0.25">
      <c r="A283">
        <f>'2019_6-2-1_Download'!B292</f>
        <v>256</v>
      </c>
      <c r="B283">
        <f>'2019_6-2-1_Download'!D292</f>
        <v>2010</v>
      </c>
      <c r="C283" t="str">
        <f>VLOOKUP(A283,[2]Tabelle1!$A$1:$B$68,2,FALSE)</f>
        <v>Nienburg (Weser)</v>
      </c>
      <c r="D283" t="str">
        <f>'2019_6-2-1_Download'!$E$7</f>
        <v>Empfängerinnen und Empfänger</v>
      </c>
      <c r="E283" t="s">
        <v>93</v>
      </c>
      <c r="F283" t="str">
        <f>'2019_6-2-1_Download'!$E$9</f>
        <v>Anzahl</v>
      </c>
      <c r="G283" t="str">
        <f>VLOOKUP(A283,[3]Kreise!$A$2:$C$53,3,FALSE)</f>
        <v>K03256</v>
      </c>
      <c r="H283">
        <f>'2019_6-2-1_Download'!E292</f>
        <v>10946</v>
      </c>
    </row>
    <row r="284" spans="1:8" x14ac:dyDescent="0.25">
      <c r="A284">
        <f>'2019_6-2-1_Download'!B293</f>
        <v>257</v>
      </c>
      <c r="B284">
        <f>'2019_6-2-1_Download'!D293</f>
        <v>2010</v>
      </c>
      <c r="C284" t="str">
        <f>VLOOKUP(A284,[2]Tabelle1!$A$1:$B$68,2,FALSE)</f>
        <v>Schaumburg</v>
      </c>
      <c r="D284" t="str">
        <f>'2019_6-2-1_Download'!$E$7</f>
        <v>Empfängerinnen und Empfänger</v>
      </c>
      <c r="E284" t="s">
        <v>93</v>
      </c>
      <c r="F284" t="str">
        <f>'2019_6-2-1_Download'!$E$9</f>
        <v>Anzahl</v>
      </c>
      <c r="G284" t="str">
        <f>VLOOKUP(A284,[3]Kreise!$A$2:$C$53,3,FALSE)</f>
        <v>K03257</v>
      </c>
      <c r="H284">
        <f>'2019_6-2-1_Download'!E293</f>
        <v>14941</v>
      </c>
    </row>
    <row r="285" spans="1:8" x14ac:dyDescent="0.25">
      <c r="A285">
        <f>'2019_6-2-1_Download'!B294</f>
        <v>2</v>
      </c>
      <c r="B285">
        <f>'2019_6-2-1_Download'!D294</f>
        <v>2010</v>
      </c>
      <c r="C285" t="str">
        <f>VLOOKUP(A285,[2]Tabelle1!$A$1:$B$68,2,FALSE)</f>
        <v>Statistische Region Hannover</v>
      </c>
      <c r="D285" t="str">
        <f>'2019_6-2-1_Download'!$E$7</f>
        <v>Empfängerinnen und Empfänger</v>
      </c>
      <c r="E285" t="s">
        <v>93</v>
      </c>
      <c r="F285" t="str">
        <f>'2019_6-2-1_Download'!$E$9</f>
        <v>Anzahl</v>
      </c>
      <c r="G285" t="str">
        <f>VLOOKUP(A285,[3]Kreise!$A$2:$C$53,3,FALSE)</f>
        <v>K032</v>
      </c>
      <c r="H285">
        <f>'2019_6-2-1_Download'!E294</f>
        <v>225996</v>
      </c>
    </row>
    <row r="286" spans="1:8" x14ac:dyDescent="0.25">
      <c r="A286">
        <f>'2019_6-2-1_Download'!B295</f>
        <v>351</v>
      </c>
      <c r="B286">
        <f>'2019_6-2-1_Download'!D295</f>
        <v>2010</v>
      </c>
      <c r="C286" t="str">
        <f>VLOOKUP(A286,[2]Tabelle1!$A$1:$B$68,2,FALSE)</f>
        <v>Celle</v>
      </c>
      <c r="D286" t="str">
        <f>'2019_6-2-1_Download'!$E$7</f>
        <v>Empfängerinnen und Empfänger</v>
      </c>
      <c r="E286" t="s">
        <v>93</v>
      </c>
      <c r="F286" t="str">
        <f>'2019_6-2-1_Download'!$E$9</f>
        <v>Anzahl</v>
      </c>
      <c r="G286" t="str">
        <f>VLOOKUP(A286,[3]Kreise!$A$2:$C$53,3,FALSE)</f>
        <v>K03351</v>
      </c>
      <c r="H286">
        <f>'2019_6-2-1_Download'!E295</f>
        <v>19029</v>
      </c>
    </row>
    <row r="287" spans="1:8" x14ac:dyDescent="0.25">
      <c r="A287">
        <f>'2019_6-2-1_Download'!B296</f>
        <v>352</v>
      </c>
      <c r="B287">
        <f>'2019_6-2-1_Download'!D296</f>
        <v>2010</v>
      </c>
      <c r="C287" t="str">
        <f>VLOOKUP(A287,[2]Tabelle1!$A$1:$B$68,2,FALSE)</f>
        <v>Cuxhaven</v>
      </c>
      <c r="D287" t="str">
        <f>'2019_6-2-1_Download'!$E$7</f>
        <v>Empfängerinnen und Empfänger</v>
      </c>
      <c r="E287" t="s">
        <v>93</v>
      </c>
      <c r="F287" t="str">
        <f>'2019_6-2-1_Download'!$E$9</f>
        <v>Anzahl</v>
      </c>
      <c r="G287" t="str">
        <f>VLOOKUP(A287,[3]Kreise!$A$2:$C$53,3,FALSE)</f>
        <v>K03352</v>
      </c>
      <c r="H287">
        <f>'2019_6-2-1_Download'!E296</f>
        <v>16591</v>
      </c>
    </row>
    <row r="288" spans="1:8" x14ac:dyDescent="0.25">
      <c r="A288">
        <f>'2019_6-2-1_Download'!B297</f>
        <v>353</v>
      </c>
      <c r="B288">
        <f>'2019_6-2-1_Download'!D297</f>
        <v>2010</v>
      </c>
      <c r="C288" t="str">
        <f>VLOOKUP(A288,[2]Tabelle1!$A$1:$B$68,2,FALSE)</f>
        <v>Harburg</v>
      </c>
      <c r="D288" t="str">
        <f>'2019_6-2-1_Download'!$E$7</f>
        <v>Empfängerinnen und Empfänger</v>
      </c>
      <c r="E288" t="s">
        <v>93</v>
      </c>
      <c r="F288" t="str">
        <f>'2019_6-2-1_Download'!$E$9</f>
        <v>Anzahl</v>
      </c>
      <c r="G288" t="str">
        <f>VLOOKUP(A288,[3]Kreise!$A$2:$C$53,3,FALSE)</f>
        <v>K03353</v>
      </c>
      <c r="H288">
        <f>'2019_6-2-1_Download'!E297</f>
        <v>14916</v>
      </c>
    </row>
    <row r="289" spans="1:8" x14ac:dyDescent="0.25">
      <c r="A289">
        <f>'2019_6-2-1_Download'!B298</f>
        <v>354</v>
      </c>
      <c r="B289">
        <f>'2019_6-2-1_Download'!D298</f>
        <v>2010</v>
      </c>
      <c r="C289" t="str">
        <f>VLOOKUP(A289,[2]Tabelle1!$A$1:$B$68,2,FALSE)</f>
        <v>Lüchow-Dannenberg</v>
      </c>
      <c r="D289" t="str">
        <f>'2019_6-2-1_Download'!$E$7</f>
        <v>Empfängerinnen und Empfänger</v>
      </c>
      <c r="E289" t="s">
        <v>93</v>
      </c>
      <c r="F289" t="str">
        <f>'2019_6-2-1_Download'!$E$9</f>
        <v>Anzahl</v>
      </c>
      <c r="G289" t="str">
        <f>VLOOKUP(A289,[3]Kreise!$A$2:$C$53,3,FALSE)</f>
        <v>K03354</v>
      </c>
      <c r="H289">
        <f>'2019_6-2-1_Download'!E298</f>
        <v>5198</v>
      </c>
    </row>
    <row r="290" spans="1:8" x14ac:dyDescent="0.25">
      <c r="A290">
        <f>'2019_6-2-1_Download'!B299</f>
        <v>355</v>
      </c>
      <c r="B290">
        <f>'2019_6-2-1_Download'!D299</f>
        <v>2010</v>
      </c>
      <c r="C290" t="str">
        <f>VLOOKUP(A290,[2]Tabelle1!$A$1:$B$68,2,FALSE)</f>
        <v>Lüneburg</v>
      </c>
      <c r="D290" t="str">
        <f>'2019_6-2-1_Download'!$E$7</f>
        <v>Empfängerinnen und Empfänger</v>
      </c>
      <c r="E290" t="s">
        <v>93</v>
      </c>
      <c r="F290" t="str">
        <f>'2019_6-2-1_Download'!$E$9</f>
        <v>Anzahl</v>
      </c>
      <c r="G290" t="str">
        <f>VLOOKUP(A290,[3]Kreise!$A$2:$C$53,3,FALSE)</f>
        <v>K03355</v>
      </c>
      <c r="H290">
        <f>'2019_6-2-1_Download'!E299</f>
        <v>16972</v>
      </c>
    </row>
    <row r="291" spans="1:8" x14ac:dyDescent="0.25">
      <c r="A291">
        <f>'2019_6-2-1_Download'!B300</f>
        <v>356</v>
      </c>
      <c r="B291">
        <f>'2019_6-2-1_Download'!D300</f>
        <v>2010</v>
      </c>
      <c r="C291" t="str">
        <f>VLOOKUP(A291,[2]Tabelle1!$A$1:$B$68,2,FALSE)</f>
        <v>Osterholz</v>
      </c>
      <c r="D291" t="str">
        <f>'2019_6-2-1_Download'!$E$7</f>
        <v>Empfängerinnen und Empfänger</v>
      </c>
      <c r="E291" t="s">
        <v>93</v>
      </c>
      <c r="F291" t="str">
        <f>'2019_6-2-1_Download'!$E$9</f>
        <v>Anzahl</v>
      </c>
      <c r="G291" t="str">
        <f>VLOOKUP(A291,[3]Kreise!$A$2:$C$53,3,FALSE)</f>
        <v>K03356</v>
      </c>
      <c r="H291">
        <f>'2019_6-2-1_Download'!E300</f>
        <v>6692</v>
      </c>
    </row>
    <row r="292" spans="1:8" x14ac:dyDescent="0.25">
      <c r="A292">
        <f>'2019_6-2-1_Download'!B301</f>
        <v>357</v>
      </c>
      <c r="B292">
        <f>'2019_6-2-1_Download'!D301</f>
        <v>2010</v>
      </c>
      <c r="C292" t="str">
        <f>VLOOKUP(A292,[2]Tabelle1!$A$1:$B$68,2,FALSE)</f>
        <v>Rotenburg (Wümme)</v>
      </c>
      <c r="D292" t="str">
        <f>'2019_6-2-1_Download'!$E$7</f>
        <v>Empfängerinnen und Empfänger</v>
      </c>
      <c r="E292" t="s">
        <v>93</v>
      </c>
      <c r="F292" t="str">
        <f>'2019_6-2-1_Download'!$E$9</f>
        <v>Anzahl</v>
      </c>
      <c r="G292" t="str">
        <f>VLOOKUP(A292,[3]Kreise!$A$2:$C$53,3,FALSE)</f>
        <v>K03357</v>
      </c>
      <c r="H292">
        <f>'2019_6-2-1_Download'!E301</f>
        <v>11225</v>
      </c>
    </row>
    <row r="293" spans="1:8" x14ac:dyDescent="0.25">
      <c r="A293">
        <f>'2019_6-2-1_Download'!B302</f>
        <v>358</v>
      </c>
      <c r="B293">
        <f>'2019_6-2-1_Download'!D302</f>
        <v>2010</v>
      </c>
      <c r="C293" t="str">
        <f>VLOOKUP(A293,[2]Tabelle1!$A$1:$B$68,2,FALSE)</f>
        <v>Heidekreis</v>
      </c>
      <c r="D293" t="str">
        <f>'2019_6-2-1_Download'!$E$7</f>
        <v>Empfängerinnen und Empfänger</v>
      </c>
      <c r="E293" t="s">
        <v>93</v>
      </c>
      <c r="F293" t="str">
        <f>'2019_6-2-1_Download'!$E$9</f>
        <v>Anzahl</v>
      </c>
      <c r="G293" t="str">
        <f>VLOOKUP(A293,[3]Kreise!$A$2:$C$53,3,FALSE)</f>
        <v>K03358</v>
      </c>
      <c r="H293">
        <f>'2019_6-2-1_Download'!E302</f>
        <v>11239</v>
      </c>
    </row>
    <row r="294" spans="1:8" x14ac:dyDescent="0.25">
      <c r="A294">
        <f>'2019_6-2-1_Download'!B303</f>
        <v>359</v>
      </c>
      <c r="B294">
        <f>'2019_6-2-1_Download'!D303</f>
        <v>2010</v>
      </c>
      <c r="C294" t="str">
        <f>VLOOKUP(A294,[2]Tabelle1!$A$1:$B$68,2,FALSE)</f>
        <v>Stade</v>
      </c>
      <c r="D294" t="str">
        <f>'2019_6-2-1_Download'!$E$7</f>
        <v>Empfängerinnen und Empfänger</v>
      </c>
      <c r="E294" t="s">
        <v>93</v>
      </c>
      <c r="F294" t="str">
        <f>'2019_6-2-1_Download'!$E$9</f>
        <v>Anzahl</v>
      </c>
      <c r="G294" t="str">
        <f>VLOOKUP(A294,[3]Kreise!$A$2:$C$53,3,FALSE)</f>
        <v>K03359</v>
      </c>
      <c r="H294">
        <f>'2019_6-2-1_Download'!E303</f>
        <v>16854</v>
      </c>
    </row>
    <row r="295" spans="1:8" x14ac:dyDescent="0.25">
      <c r="A295">
        <f>'2019_6-2-1_Download'!B304</f>
        <v>360</v>
      </c>
      <c r="B295">
        <f>'2019_6-2-1_Download'!D304</f>
        <v>2010</v>
      </c>
      <c r="C295" t="str">
        <f>VLOOKUP(A295,[2]Tabelle1!$A$1:$B$68,2,FALSE)</f>
        <v>Uelzen</v>
      </c>
      <c r="D295" t="str">
        <f>'2019_6-2-1_Download'!$E$7</f>
        <v>Empfängerinnen und Empfänger</v>
      </c>
      <c r="E295" t="s">
        <v>93</v>
      </c>
      <c r="F295" t="str">
        <f>'2019_6-2-1_Download'!$E$9</f>
        <v>Anzahl</v>
      </c>
      <c r="G295" t="str">
        <f>VLOOKUP(A295,[3]Kreise!$A$2:$C$53,3,FALSE)</f>
        <v>K03360</v>
      </c>
      <c r="H295">
        <f>'2019_6-2-1_Download'!E304</f>
        <v>8061</v>
      </c>
    </row>
    <row r="296" spans="1:8" x14ac:dyDescent="0.25">
      <c r="A296">
        <f>'2019_6-2-1_Download'!B305</f>
        <v>361</v>
      </c>
      <c r="B296">
        <f>'2019_6-2-1_Download'!D305</f>
        <v>2010</v>
      </c>
      <c r="C296" t="str">
        <f>VLOOKUP(A296,[2]Tabelle1!$A$1:$B$68,2,FALSE)</f>
        <v>Verden</v>
      </c>
      <c r="D296" t="str">
        <f>'2019_6-2-1_Download'!$E$7</f>
        <v>Empfängerinnen und Empfänger</v>
      </c>
      <c r="E296" t="s">
        <v>93</v>
      </c>
      <c r="F296" t="str">
        <f>'2019_6-2-1_Download'!$E$9</f>
        <v>Anzahl</v>
      </c>
      <c r="G296" t="str">
        <f>VLOOKUP(A296,[3]Kreise!$A$2:$C$53,3,FALSE)</f>
        <v>K03361</v>
      </c>
      <c r="H296">
        <f>'2019_6-2-1_Download'!E305</f>
        <v>10803</v>
      </c>
    </row>
    <row r="297" spans="1:8" x14ac:dyDescent="0.25">
      <c r="A297">
        <f>'2019_6-2-1_Download'!B306</f>
        <v>3</v>
      </c>
      <c r="B297">
        <f>'2019_6-2-1_Download'!D306</f>
        <v>2010</v>
      </c>
      <c r="C297" t="str">
        <f>VLOOKUP(A297,[2]Tabelle1!$A$1:$B$68,2,FALSE)</f>
        <v>Statistische Region Lüneburg</v>
      </c>
      <c r="D297" t="str">
        <f>'2019_6-2-1_Download'!$E$7</f>
        <v>Empfängerinnen und Empfänger</v>
      </c>
      <c r="E297" t="s">
        <v>93</v>
      </c>
      <c r="F297" t="str">
        <f>'2019_6-2-1_Download'!$E$9</f>
        <v>Anzahl</v>
      </c>
      <c r="G297" t="str">
        <f>VLOOKUP(A297,[3]Kreise!$A$2:$C$53,3,FALSE)</f>
        <v>K033</v>
      </c>
      <c r="H297">
        <f>'2019_6-2-1_Download'!E306</f>
        <v>137580</v>
      </c>
    </row>
    <row r="298" spans="1:8" x14ac:dyDescent="0.25">
      <c r="A298">
        <f>'2019_6-2-1_Download'!B307</f>
        <v>401</v>
      </c>
      <c r="B298">
        <f>'2019_6-2-1_Download'!D307</f>
        <v>2010</v>
      </c>
      <c r="C298" t="str">
        <f>VLOOKUP(A298,[2]Tabelle1!$A$1:$B$68,2,FALSE)</f>
        <v>Delmenhorst  Stadt</v>
      </c>
      <c r="D298" t="str">
        <f>'2019_6-2-1_Download'!$E$7</f>
        <v>Empfängerinnen und Empfänger</v>
      </c>
      <c r="E298" t="s">
        <v>93</v>
      </c>
      <c r="F298" t="str">
        <f>'2019_6-2-1_Download'!$E$9</f>
        <v>Anzahl</v>
      </c>
      <c r="G298" t="str">
        <f>VLOOKUP(A298,[3]Kreise!$A$2:$C$53,3,FALSE)</f>
        <v>K03401</v>
      </c>
      <c r="H298">
        <f>'2019_6-2-1_Download'!E307</f>
        <v>12436</v>
      </c>
    </row>
    <row r="299" spans="1:8" x14ac:dyDescent="0.25">
      <c r="A299">
        <f>'2019_6-2-1_Download'!B308</f>
        <v>402</v>
      </c>
      <c r="B299">
        <f>'2019_6-2-1_Download'!D308</f>
        <v>2010</v>
      </c>
      <c r="C299" t="str">
        <f>VLOOKUP(A299,[2]Tabelle1!$A$1:$B$68,2,FALSE)</f>
        <v>Emden  Stadt</v>
      </c>
      <c r="D299" t="str">
        <f>'2019_6-2-1_Download'!$E$7</f>
        <v>Empfängerinnen und Empfänger</v>
      </c>
      <c r="E299" t="s">
        <v>93</v>
      </c>
      <c r="F299" t="str">
        <f>'2019_6-2-1_Download'!$E$9</f>
        <v>Anzahl</v>
      </c>
      <c r="G299" t="str">
        <f>VLOOKUP(A299,[3]Kreise!$A$2:$C$53,3,FALSE)</f>
        <v>K03402</v>
      </c>
      <c r="H299">
        <f>'2019_6-2-1_Download'!E308</f>
        <v>6825</v>
      </c>
    </row>
    <row r="300" spans="1:8" x14ac:dyDescent="0.25">
      <c r="A300">
        <f>'2019_6-2-1_Download'!B309</f>
        <v>403</v>
      </c>
      <c r="B300">
        <f>'2019_6-2-1_Download'!D309</f>
        <v>2010</v>
      </c>
      <c r="C300" t="str">
        <f>VLOOKUP(A300,[2]Tabelle1!$A$1:$B$68,2,FALSE)</f>
        <v>Oldenburg(Oldb)  Stadt</v>
      </c>
      <c r="D300" t="str">
        <f>'2019_6-2-1_Download'!$E$7</f>
        <v>Empfängerinnen und Empfänger</v>
      </c>
      <c r="E300" t="s">
        <v>93</v>
      </c>
      <c r="F300" t="str">
        <f>'2019_6-2-1_Download'!$E$9</f>
        <v>Anzahl</v>
      </c>
      <c r="G300" t="str">
        <f>VLOOKUP(A300,[3]Kreise!$A$2:$C$53,3,FALSE)</f>
        <v>K03403</v>
      </c>
      <c r="H300">
        <f>'2019_6-2-1_Download'!E309</f>
        <v>19959</v>
      </c>
    </row>
    <row r="301" spans="1:8" x14ac:dyDescent="0.25">
      <c r="A301">
        <f>'2019_6-2-1_Download'!B310</f>
        <v>404</v>
      </c>
      <c r="B301">
        <f>'2019_6-2-1_Download'!D310</f>
        <v>2010</v>
      </c>
      <c r="C301" t="str">
        <f>VLOOKUP(A301,[2]Tabelle1!$A$1:$B$68,2,FALSE)</f>
        <v>Osnabrück  Stadt</v>
      </c>
      <c r="D301" t="str">
        <f>'2019_6-2-1_Download'!$E$7</f>
        <v>Empfängerinnen und Empfänger</v>
      </c>
      <c r="E301" t="s">
        <v>93</v>
      </c>
      <c r="F301" t="str">
        <f>'2019_6-2-1_Download'!$E$9</f>
        <v>Anzahl</v>
      </c>
      <c r="G301" t="str">
        <f>VLOOKUP(A301,[3]Kreise!$A$2:$C$53,3,FALSE)</f>
        <v>K03404</v>
      </c>
      <c r="H301">
        <f>'2019_6-2-1_Download'!E310</f>
        <v>19835</v>
      </c>
    </row>
    <row r="302" spans="1:8" x14ac:dyDescent="0.25">
      <c r="A302">
        <v>405</v>
      </c>
      <c r="B302">
        <f>'2019_6-2-1_Download'!D311</f>
        <v>2010</v>
      </c>
      <c r="C302" t="str">
        <f>VLOOKUP(A302,[2]Tabelle1!$A$1:$B$68,2,FALSE)</f>
        <v>Wilhelmshaven  Stadt</v>
      </c>
      <c r="D302" t="str">
        <f>'2019_6-2-1_Download'!$E$7</f>
        <v>Empfängerinnen und Empfänger</v>
      </c>
      <c r="E302" t="s">
        <v>93</v>
      </c>
      <c r="F302" t="str">
        <f>'2019_6-2-1_Download'!$E$9</f>
        <v>Anzahl</v>
      </c>
      <c r="G302" t="str">
        <f>VLOOKUP(A302,[3]Kreise!$A$2:$C$53,3,FALSE)</f>
        <v>K03405</v>
      </c>
      <c r="H302">
        <f>'2019_6-2-1_Download'!E311</f>
        <v>13021</v>
      </c>
    </row>
    <row r="303" spans="1:8" x14ac:dyDescent="0.25">
      <c r="A303">
        <f>'2019_6-2-1_Download'!B312</f>
        <v>451</v>
      </c>
      <c r="B303">
        <f>'2019_6-2-1_Download'!D312</f>
        <v>2010</v>
      </c>
      <c r="C303" t="str">
        <f>VLOOKUP(A303,[2]Tabelle1!$A$1:$B$68,2,FALSE)</f>
        <v>Ammerland</v>
      </c>
      <c r="D303" t="str">
        <f>'2019_6-2-1_Download'!$E$7</f>
        <v>Empfängerinnen und Empfänger</v>
      </c>
      <c r="E303" t="s">
        <v>93</v>
      </c>
      <c r="F303" t="str">
        <f>'2019_6-2-1_Download'!$E$9</f>
        <v>Anzahl</v>
      </c>
      <c r="G303" t="str">
        <f>VLOOKUP(A303,[3]Kreise!$A$2:$C$53,3,FALSE)</f>
        <v>K03451</v>
      </c>
      <c r="H303">
        <f>'2019_6-2-1_Download'!E312</f>
        <v>7760</v>
      </c>
    </row>
    <row r="304" spans="1:8" x14ac:dyDescent="0.25">
      <c r="A304">
        <f>'2019_6-2-1_Download'!B313</f>
        <v>452</v>
      </c>
      <c r="B304">
        <f>'2019_6-2-1_Download'!D313</f>
        <v>2010</v>
      </c>
      <c r="C304" t="str">
        <f>VLOOKUP(A304,[2]Tabelle1!$A$1:$B$68,2,FALSE)</f>
        <v>Aurich</v>
      </c>
      <c r="D304" t="str">
        <f>'2019_6-2-1_Download'!$E$7</f>
        <v>Empfängerinnen und Empfänger</v>
      </c>
      <c r="E304" t="s">
        <v>93</v>
      </c>
      <c r="F304" t="str">
        <f>'2019_6-2-1_Download'!$E$9</f>
        <v>Anzahl</v>
      </c>
      <c r="G304" t="str">
        <f>VLOOKUP(A304,[3]Kreise!$A$2:$C$53,3,FALSE)</f>
        <v>K03452</v>
      </c>
      <c r="H304">
        <f>'2019_6-2-1_Download'!E313</f>
        <v>17958</v>
      </c>
    </row>
    <row r="305" spans="1:8" x14ac:dyDescent="0.25">
      <c r="A305">
        <f>'2019_6-2-1_Download'!B314</f>
        <v>453</v>
      </c>
      <c r="B305">
        <f>'2019_6-2-1_Download'!D314</f>
        <v>2010</v>
      </c>
      <c r="C305" t="str">
        <f>VLOOKUP(A305,[2]Tabelle1!$A$1:$B$68,2,FALSE)</f>
        <v>Cloppenburg</v>
      </c>
      <c r="D305" t="str">
        <f>'2019_6-2-1_Download'!$E$7</f>
        <v>Empfängerinnen und Empfänger</v>
      </c>
      <c r="E305" t="s">
        <v>93</v>
      </c>
      <c r="F305" t="str">
        <f>'2019_6-2-1_Download'!$E$9</f>
        <v>Anzahl</v>
      </c>
      <c r="G305" t="str">
        <f>VLOOKUP(A305,[3]Kreise!$A$2:$C$53,3,FALSE)</f>
        <v>K03453</v>
      </c>
      <c r="H305">
        <f>'2019_6-2-1_Download'!E314</f>
        <v>11140</v>
      </c>
    </row>
    <row r="306" spans="1:8" x14ac:dyDescent="0.25">
      <c r="A306">
        <f>'2019_6-2-1_Download'!B315</f>
        <v>454</v>
      </c>
      <c r="B306">
        <f>'2019_6-2-1_Download'!D315</f>
        <v>2010</v>
      </c>
      <c r="C306" t="str">
        <f>VLOOKUP(A306,[2]Tabelle1!$A$1:$B$68,2,FALSE)</f>
        <v>Emsland</v>
      </c>
      <c r="D306" t="str">
        <f>'2019_6-2-1_Download'!$E$7</f>
        <v>Empfängerinnen und Empfänger</v>
      </c>
      <c r="E306" t="s">
        <v>93</v>
      </c>
      <c r="F306" t="str">
        <f>'2019_6-2-1_Download'!$E$9</f>
        <v>Anzahl</v>
      </c>
      <c r="G306" t="str">
        <f>VLOOKUP(A306,[3]Kreise!$A$2:$C$53,3,FALSE)</f>
        <v>K03454</v>
      </c>
      <c r="H306">
        <f>'2019_6-2-1_Download'!E315</f>
        <v>15781</v>
      </c>
    </row>
    <row r="307" spans="1:8" x14ac:dyDescent="0.25">
      <c r="A307">
        <f>'2019_6-2-1_Download'!B316</f>
        <v>455</v>
      </c>
      <c r="B307">
        <f>'2019_6-2-1_Download'!D316</f>
        <v>2010</v>
      </c>
      <c r="C307" t="str">
        <f>VLOOKUP(A307,[2]Tabelle1!$A$1:$B$68,2,FALSE)</f>
        <v>Friesland</v>
      </c>
      <c r="D307" t="str">
        <f>'2019_6-2-1_Download'!$E$7</f>
        <v>Empfängerinnen und Empfänger</v>
      </c>
      <c r="E307" t="s">
        <v>93</v>
      </c>
      <c r="F307" t="str">
        <f>'2019_6-2-1_Download'!$E$9</f>
        <v>Anzahl</v>
      </c>
      <c r="G307" t="str">
        <f>VLOOKUP(A307,[3]Kreise!$A$2:$C$53,3,FALSE)</f>
        <v>K03455</v>
      </c>
      <c r="H307">
        <f>'2019_6-2-1_Download'!E316</f>
        <v>7903</v>
      </c>
    </row>
    <row r="308" spans="1:8" x14ac:dyDescent="0.25">
      <c r="A308">
        <f>'2019_6-2-1_Download'!B317</f>
        <v>456</v>
      </c>
      <c r="B308">
        <f>'2019_6-2-1_Download'!D317</f>
        <v>2010</v>
      </c>
      <c r="C308" t="str">
        <f>VLOOKUP(A308,[2]Tabelle1!$A$1:$B$68,2,FALSE)</f>
        <v>Grafschaft Bentheim</v>
      </c>
      <c r="D308" t="str">
        <f>'2019_6-2-1_Download'!$E$7</f>
        <v>Empfängerinnen und Empfänger</v>
      </c>
      <c r="E308" t="s">
        <v>93</v>
      </c>
      <c r="F308" t="str">
        <f>'2019_6-2-1_Download'!$E$9</f>
        <v>Anzahl</v>
      </c>
      <c r="G308" t="str">
        <f>VLOOKUP(A308,[3]Kreise!$A$2:$C$53,3,FALSE)</f>
        <v>K03456</v>
      </c>
      <c r="H308">
        <f>'2019_6-2-1_Download'!E317</f>
        <v>8139</v>
      </c>
    </row>
    <row r="309" spans="1:8" x14ac:dyDescent="0.25">
      <c r="A309">
        <f>'2019_6-2-1_Download'!B318</f>
        <v>457</v>
      </c>
      <c r="B309">
        <f>'2019_6-2-1_Download'!D318</f>
        <v>2010</v>
      </c>
      <c r="C309" t="str">
        <f>VLOOKUP(A309,[2]Tabelle1!$A$1:$B$68,2,FALSE)</f>
        <v>Leer</v>
      </c>
      <c r="D309" t="str">
        <f>'2019_6-2-1_Download'!$E$7</f>
        <v>Empfängerinnen und Empfänger</v>
      </c>
      <c r="E309" t="s">
        <v>93</v>
      </c>
      <c r="F309" t="str">
        <f>'2019_6-2-1_Download'!$E$9</f>
        <v>Anzahl</v>
      </c>
      <c r="G309" t="str">
        <f>VLOOKUP(A309,[3]Kreise!$A$2:$C$53,3,FALSE)</f>
        <v>K03457</v>
      </c>
      <c r="H309">
        <f>'2019_6-2-1_Download'!E318</f>
        <v>12991</v>
      </c>
    </row>
    <row r="310" spans="1:8" x14ac:dyDescent="0.25">
      <c r="A310">
        <f>'2019_6-2-1_Download'!B319</f>
        <v>458</v>
      </c>
      <c r="B310">
        <f>'2019_6-2-1_Download'!D319</f>
        <v>2010</v>
      </c>
      <c r="C310" t="str">
        <f>VLOOKUP(A310,[2]Tabelle1!$A$1:$B$68,2,FALSE)</f>
        <v>Oldenburg</v>
      </c>
      <c r="D310" t="str">
        <f>'2019_6-2-1_Download'!$E$7</f>
        <v>Empfängerinnen und Empfänger</v>
      </c>
      <c r="E310" t="s">
        <v>93</v>
      </c>
      <c r="F310" t="str">
        <f>'2019_6-2-1_Download'!$E$9</f>
        <v>Anzahl</v>
      </c>
      <c r="G310" t="str">
        <f>VLOOKUP(A310,[3]Kreise!$A$2:$C$53,3,FALSE)</f>
        <v>K03458</v>
      </c>
      <c r="H310">
        <f>'2019_6-2-1_Download'!E319</f>
        <v>8204</v>
      </c>
    </row>
    <row r="311" spans="1:8" x14ac:dyDescent="0.25">
      <c r="A311">
        <f>'2019_6-2-1_Download'!B320</f>
        <v>459</v>
      </c>
      <c r="B311">
        <f>'2019_6-2-1_Download'!D320</f>
        <v>2010</v>
      </c>
      <c r="C311" t="str">
        <f>VLOOKUP(A311,[2]Tabelle1!$A$1:$B$68,2,FALSE)</f>
        <v>Osnabrück</v>
      </c>
      <c r="D311" t="str">
        <f>'2019_6-2-1_Download'!$E$7</f>
        <v>Empfängerinnen und Empfänger</v>
      </c>
      <c r="E311" t="s">
        <v>93</v>
      </c>
      <c r="F311" t="str">
        <f>'2019_6-2-1_Download'!$E$9</f>
        <v>Anzahl</v>
      </c>
      <c r="G311" t="str">
        <f>VLOOKUP(A311,[3]Kreise!$A$2:$C$53,3,FALSE)</f>
        <v>K03459</v>
      </c>
      <c r="H311">
        <f>'2019_6-2-1_Download'!E320</f>
        <v>22357</v>
      </c>
    </row>
    <row r="312" spans="1:8" x14ac:dyDescent="0.25">
      <c r="A312">
        <f>'2019_6-2-1_Download'!B321</f>
        <v>460</v>
      </c>
      <c r="B312">
        <f>'2019_6-2-1_Download'!D321</f>
        <v>2010</v>
      </c>
      <c r="C312" t="str">
        <f>VLOOKUP(A312,[2]Tabelle1!$A$1:$B$68,2,FALSE)</f>
        <v>Vechta</v>
      </c>
      <c r="D312" t="str">
        <f>'2019_6-2-1_Download'!$E$7</f>
        <v>Empfängerinnen und Empfänger</v>
      </c>
      <c r="E312" t="s">
        <v>93</v>
      </c>
      <c r="F312" t="str">
        <f>'2019_6-2-1_Download'!$E$9</f>
        <v>Anzahl</v>
      </c>
      <c r="G312" t="str">
        <f>VLOOKUP(A312,[3]Kreise!$A$2:$C$53,3,FALSE)</f>
        <v>K03460</v>
      </c>
      <c r="H312">
        <f>'2019_6-2-1_Download'!E321</f>
        <v>7285</v>
      </c>
    </row>
    <row r="313" spans="1:8" x14ac:dyDescent="0.25">
      <c r="A313">
        <f>'2019_6-2-1_Download'!B322</f>
        <v>461</v>
      </c>
      <c r="B313">
        <f>'2019_6-2-1_Download'!D322</f>
        <v>2010</v>
      </c>
      <c r="C313" t="str">
        <f>VLOOKUP(A313,[2]Tabelle1!$A$1:$B$68,2,FALSE)</f>
        <v>Wesermarsch</v>
      </c>
      <c r="D313" t="str">
        <f>'2019_6-2-1_Download'!$E$7</f>
        <v>Empfängerinnen und Empfänger</v>
      </c>
      <c r="E313" t="s">
        <v>93</v>
      </c>
      <c r="F313" t="str">
        <f>'2019_6-2-1_Download'!$E$9</f>
        <v>Anzahl</v>
      </c>
      <c r="G313" t="str">
        <f>VLOOKUP(A313,[3]Kreise!$A$2:$C$53,3,FALSE)</f>
        <v>K03461</v>
      </c>
      <c r="H313">
        <f>'2019_6-2-1_Download'!E322</f>
        <v>9348</v>
      </c>
    </row>
    <row r="314" spans="1:8" x14ac:dyDescent="0.25">
      <c r="A314">
        <f>'2019_6-2-1_Download'!B323</f>
        <v>462</v>
      </c>
      <c r="B314">
        <f>'2019_6-2-1_Download'!D323</f>
        <v>2010</v>
      </c>
      <c r="C314" t="str">
        <f>VLOOKUP(A314,[2]Tabelle1!$A$1:$B$68,2,FALSE)</f>
        <v>Wittmund</v>
      </c>
      <c r="D314" t="str">
        <f>'2019_6-2-1_Download'!$E$7</f>
        <v>Empfängerinnen und Empfänger</v>
      </c>
      <c r="E314" t="s">
        <v>93</v>
      </c>
      <c r="F314" t="str">
        <f>'2019_6-2-1_Download'!$E$9</f>
        <v>Anzahl</v>
      </c>
      <c r="G314" t="str">
        <f>VLOOKUP(A314,[3]Kreise!$A$2:$C$53,3,FALSE)</f>
        <v>K03462</v>
      </c>
      <c r="H314">
        <f>'2019_6-2-1_Download'!E323</f>
        <v>5102</v>
      </c>
    </row>
    <row r="315" spans="1:8" x14ac:dyDescent="0.25">
      <c r="A315">
        <f>'2019_6-2-1_Download'!B324</f>
        <v>4</v>
      </c>
      <c r="B315">
        <f>'2019_6-2-1_Download'!D324</f>
        <v>2010</v>
      </c>
      <c r="C315" t="str">
        <f>VLOOKUP(A315,[2]Tabelle1!$A$1:$B$68,2,FALSE)</f>
        <v>Statistische Region Weser-Ems</v>
      </c>
      <c r="D315" t="str">
        <f>'2019_6-2-1_Download'!$E$7</f>
        <v>Empfängerinnen und Empfänger</v>
      </c>
      <c r="E315" t="s">
        <v>93</v>
      </c>
      <c r="F315" t="str">
        <f>'2019_6-2-1_Download'!$E$9</f>
        <v>Anzahl</v>
      </c>
      <c r="G315" t="str">
        <f>VLOOKUP(A315,[3]Kreise!$A$2:$C$53,3,FALSE)</f>
        <v>K034</v>
      </c>
      <c r="H315">
        <f>'2019_6-2-1_Download'!E324</f>
        <v>206044</v>
      </c>
    </row>
    <row r="316" spans="1:8" x14ac:dyDescent="0.25">
      <c r="A316">
        <f>'2019_6-2-1_Download'!B325</f>
        <v>0</v>
      </c>
      <c r="B316">
        <f>'2019_6-2-1_Download'!D325</f>
        <v>2010</v>
      </c>
      <c r="C316" t="str">
        <f>VLOOKUP(A316,[2]Tabelle1!$A$1:$B$68,2,FALSE)</f>
        <v>Niedersachsen</v>
      </c>
      <c r="D316" t="str">
        <f>'2019_6-2-1_Download'!$E$7</f>
        <v>Empfängerinnen und Empfänger</v>
      </c>
      <c r="E316" t="s">
        <v>93</v>
      </c>
      <c r="F316" t="str">
        <f>'2019_6-2-1_Download'!$E$9</f>
        <v>Anzahl</v>
      </c>
      <c r="G316" t="str">
        <f>VLOOKUP(A316,[3]Kreise!$A$2:$C$53,3,FALSE)</f>
        <v>K030</v>
      </c>
      <c r="H316">
        <f>'2019_6-2-1_Download'!E325</f>
        <v>727081</v>
      </c>
    </row>
    <row r="317" spans="1:8" x14ac:dyDescent="0.25">
      <c r="A317">
        <f>'2019_6-2-1_Download'!B11</f>
        <v>101</v>
      </c>
      <c r="B317">
        <f>'2019_6-2-1_Download'!D11</f>
        <v>2019</v>
      </c>
      <c r="C317" t="str">
        <f>VLOOKUP(A317,[2]Tabelle1!$A$1:$B$68,2,FALSE)</f>
        <v>Braunschweig  Stadt</v>
      </c>
      <c r="D317" t="str">
        <f>'2019_6-2-1_Download'!$E$7</f>
        <v>Empfängerinnen und Empfänger</v>
      </c>
      <c r="E317" t="s">
        <v>6</v>
      </c>
      <c r="F317" t="str">
        <f>'2019_6-2-1_Download'!$E$9</f>
        <v>Anzahl</v>
      </c>
      <c r="G317" t="str">
        <f>VLOOKUP(A317,[3]Kreise!$A$2:$C$53,3,FALSE)</f>
        <v>K03101</v>
      </c>
      <c r="H317">
        <f>'2019_6-2-1_Download'!F11</f>
        <v>15270</v>
      </c>
    </row>
    <row r="318" spans="1:8" x14ac:dyDescent="0.25">
      <c r="A318">
        <f>'2019_6-2-1_Download'!B12</f>
        <v>102</v>
      </c>
      <c r="B318">
        <f>'2019_6-2-1_Download'!D12</f>
        <v>2019</v>
      </c>
      <c r="C318" t="str">
        <f>VLOOKUP(A318,[2]Tabelle1!$A$1:$B$68,2,FALSE)</f>
        <v>Salzgitter  Stadt</v>
      </c>
      <c r="D318" t="str">
        <f>'2019_6-2-1_Download'!$E$7</f>
        <v>Empfängerinnen und Empfänger</v>
      </c>
      <c r="E318" t="s">
        <v>6</v>
      </c>
      <c r="F318" t="str">
        <f>'2019_6-2-1_Download'!$E$9</f>
        <v>Anzahl</v>
      </c>
      <c r="G318" t="str">
        <f>VLOOKUP(A318,[3]Kreise!$A$2:$C$53,3,FALSE)</f>
        <v>K03102</v>
      </c>
      <c r="H318">
        <f>'2019_6-2-1_Download'!F12</f>
        <v>7962</v>
      </c>
    </row>
    <row r="319" spans="1:8" x14ac:dyDescent="0.25">
      <c r="A319">
        <f>'2019_6-2-1_Download'!B13</f>
        <v>103</v>
      </c>
      <c r="B319">
        <f>'2019_6-2-1_Download'!D13</f>
        <v>2019</v>
      </c>
      <c r="C319" t="str">
        <f>VLOOKUP(A319,[2]Tabelle1!$A$1:$B$68,2,FALSE)</f>
        <v>Wolfsburg  Stadt</v>
      </c>
      <c r="D319" t="str">
        <f>'2019_6-2-1_Download'!$E$7</f>
        <v>Empfängerinnen und Empfänger</v>
      </c>
      <c r="E319" t="s">
        <v>6</v>
      </c>
      <c r="F319" t="str">
        <f>'2019_6-2-1_Download'!$E$9</f>
        <v>Anzahl</v>
      </c>
      <c r="G319" t="str">
        <f>VLOOKUP(A319,[3]Kreise!$A$2:$C$53,3,FALSE)</f>
        <v>K03103</v>
      </c>
      <c r="H319">
        <f>'2019_6-2-1_Download'!F13</f>
        <v>5426</v>
      </c>
    </row>
    <row r="320" spans="1:8" x14ac:dyDescent="0.25">
      <c r="A320">
        <f>'2019_6-2-1_Download'!B14</f>
        <v>151</v>
      </c>
      <c r="B320">
        <f>'2019_6-2-1_Download'!D14</f>
        <v>2019</v>
      </c>
      <c r="C320" t="str">
        <f>VLOOKUP(A320,[2]Tabelle1!$A$1:$B$68,2,FALSE)</f>
        <v>Gifhorn</v>
      </c>
      <c r="D320" t="str">
        <f>'2019_6-2-1_Download'!$E$7</f>
        <v>Empfängerinnen und Empfänger</v>
      </c>
      <c r="E320" t="s">
        <v>6</v>
      </c>
      <c r="F320" t="str">
        <f>'2019_6-2-1_Download'!$E$9</f>
        <v>Anzahl</v>
      </c>
      <c r="G320" t="str">
        <f>VLOOKUP(A320,[3]Kreise!$A$2:$C$53,3,FALSE)</f>
        <v>K03151</v>
      </c>
      <c r="H320">
        <f>'2019_6-2-1_Download'!F14</f>
        <v>6814</v>
      </c>
    </row>
    <row r="321" spans="1:8" x14ac:dyDescent="0.25">
      <c r="A321">
        <f>'2019_6-2-1_Download'!B15</f>
        <v>153</v>
      </c>
      <c r="B321">
        <f>'2019_6-2-1_Download'!D15</f>
        <v>2019</v>
      </c>
      <c r="C321" t="str">
        <f>VLOOKUP(A321,[2]Tabelle1!$A$1:$B$68,2,FALSE)</f>
        <v>Goslar</v>
      </c>
      <c r="D321" t="str">
        <f>'2019_6-2-1_Download'!$E$7</f>
        <v>Empfängerinnen und Empfänger</v>
      </c>
      <c r="E321" t="s">
        <v>6</v>
      </c>
      <c r="F321" t="str">
        <f>'2019_6-2-1_Download'!$E$9</f>
        <v>Anzahl</v>
      </c>
      <c r="G321" t="str">
        <f>VLOOKUP(A321,[3]Kreise!$A$2:$C$53,3,FALSE)</f>
        <v>K03153</v>
      </c>
      <c r="H321">
        <f>'2019_6-2-1_Download'!F15</f>
        <v>9906</v>
      </c>
    </row>
    <row r="322" spans="1:8" x14ac:dyDescent="0.25">
      <c r="A322">
        <f>'2019_6-2-1_Download'!B16</f>
        <v>154</v>
      </c>
      <c r="B322">
        <f>'2019_6-2-1_Download'!D16</f>
        <v>2019</v>
      </c>
      <c r="C322" t="str">
        <f>VLOOKUP(A322,[2]Tabelle1!$A$1:$B$68,2,FALSE)</f>
        <v>Helmstedt</v>
      </c>
      <c r="D322" t="str">
        <f>'2019_6-2-1_Download'!$E$7</f>
        <v>Empfängerinnen und Empfänger</v>
      </c>
      <c r="E322" t="s">
        <v>6</v>
      </c>
      <c r="F322" t="str">
        <f>'2019_6-2-1_Download'!$E$9</f>
        <v>Anzahl</v>
      </c>
      <c r="G322" t="str">
        <f>VLOOKUP(A322,[3]Kreise!$A$2:$C$53,3,FALSE)</f>
        <v>K03154</v>
      </c>
      <c r="H322">
        <f>'2019_6-2-1_Download'!F16</f>
        <v>5573</v>
      </c>
    </row>
    <row r="323" spans="1:8" x14ac:dyDescent="0.25">
      <c r="A323">
        <f>'2019_6-2-1_Download'!B17</f>
        <v>155</v>
      </c>
      <c r="B323">
        <f>'2019_6-2-1_Download'!D17</f>
        <v>2019</v>
      </c>
      <c r="C323" t="str">
        <f>VLOOKUP(A323,[2]Tabelle1!$A$1:$B$68,2,FALSE)</f>
        <v>Northeim</v>
      </c>
      <c r="D323" t="str">
        <f>'2019_6-2-1_Download'!$E$7</f>
        <v>Empfängerinnen und Empfänger</v>
      </c>
      <c r="E323" t="s">
        <v>6</v>
      </c>
      <c r="F323" t="str">
        <f>'2019_6-2-1_Download'!$E$9</f>
        <v>Anzahl</v>
      </c>
      <c r="G323" t="str">
        <f>VLOOKUP(A323,[3]Kreise!$A$2:$C$53,3,FALSE)</f>
        <v>K03155</v>
      </c>
      <c r="H323">
        <f>'2019_6-2-1_Download'!F17</f>
        <v>7350</v>
      </c>
    </row>
    <row r="324" spans="1:8" x14ac:dyDescent="0.25">
      <c r="A324">
        <f>'2019_6-2-1_Download'!B18</f>
        <v>157</v>
      </c>
      <c r="B324">
        <f>'2019_6-2-1_Download'!D18</f>
        <v>2019</v>
      </c>
      <c r="C324" t="str">
        <f>VLOOKUP(A324,[2]Tabelle1!$A$1:$B$68,2,FALSE)</f>
        <v>Peine</v>
      </c>
      <c r="D324" t="str">
        <f>'2019_6-2-1_Download'!$E$7</f>
        <v>Empfängerinnen und Empfänger</v>
      </c>
      <c r="E324" t="s">
        <v>6</v>
      </c>
      <c r="F324" t="str">
        <f>'2019_6-2-1_Download'!$E$9</f>
        <v>Anzahl</v>
      </c>
      <c r="G324" t="str">
        <f>VLOOKUP(A324,[3]Kreise!$A$2:$C$53,3,FALSE)</f>
        <v>K03157</v>
      </c>
      <c r="H324">
        <f>'2019_6-2-1_Download'!F18</f>
        <v>7320</v>
      </c>
    </row>
    <row r="325" spans="1:8" x14ac:dyDescent="0.25">
      <c r="A325">
        <f>'2019_6-2-1_Download'!B19</f>
        <v>158</v>
      </c>
      <c r="B325">
        <f>'2019_6-2-1_Download'!D19</f>
        <v>2019</v>
      </c>
      <c r="C325" t="str">
        <f>VLOOKUP(A325,[2]Tabelle1!$A$1:$B$68,2,FALSE)</f>
        <v>Wolfenbüttel</v>
      </c>
      <c r="D325" t="str">
        <f>'2019_6-2-1_Download'!$E$7</f>
        <v>Empfängerinnen und Empfänger</v>
      </c>
      <c r="E325" t="s">
        <v>6</v>
      </c>
      <c r="F325" t="str">
        <f>'2019_6-2-1_Download'!$E$9</f>
        <v>Anzahl</v>
      </c>
      <c r="G325" t="str">
        <f>VLOOKUP(A325,[3]Kreise!$A$2:$C$53,3,FALSE)</f>
        <v>K03158</v>
      </c>
      <c r="H325">
        <f>'2019_6-2-1_Download'!F19</f>
        <v>6238</v>
      </c>
    </row>
    <row r="326" spans="1:8" x14ac:dyDescent="0.25">
      <c r="A326">
        <f>'2019_6-2-1_Download'!B20</f>
        <v>159</v>
      </c>
      <c r="B326">
        <f>'2019_6-2-1_Download'!D20</f>
        <v>2019</v>
      </c>
      <c r="C326" t="str">
        <f>VLOOKUP(A326,[2]Tabelle1!$A$1:$B$68,2,FALSE)</f>
        <v>Göttingen</v>
      </c>
      <c r="D326" t="str">
        <f>'2019_6-2-1_Download'!$E$7</f>
        <v>Empfängerinnen und Empfänger</v>
      </c>
      <c r="E326" t="s">
        <v>6</v>
      </c>
      <c r="F326" t="str">
        <f>'2019_6-2-1_Download'!$E$9</f>
        <v>Anzahl</v>
      </c>
      <c r="G326" t="str">
        <f>VLOOKUP(A326,[3]Kreise!$A$2:$C$53,3,FALSE)</f>
        <v>K03159</v>
      </c>
      <c r="H326">
        <f>'2019_6-2-1_Download'!F20</f>
        <v>17778</v>
      </c>
    </row>
    <row r="327" spans="1:8" x14ac:dyDescent="0.25">
      <c r="A327">
        <f>'2019_6-2-1_Download'!B21</f>
        <v>1</v>
      </c>
      <c r="B327">
        <f>'2019_6-2-1_Download'!D21</f>
        <v>2019</v>
      </c>
      <c r="C327" t="str">
        <f>VLOOKUP(A327,[2]Tabelle1!$A$1:$B$68,2,FALSE)</f>
        <v>Statistische Region Braunschweig</v>
      </c>
      <c r="D327" t="str">
        <f>'2019_6-2-1_Download'!$E$7</f>
        <v>Empfängerinnen und Empfänger</v>
      </c>
      <c r="E327" t="s">
        <v>6</v>
      </c>
      <c r="F327" t="str">
        <f>'2019_6-2-1_Download'!$E$9</f>
        <v>Anzahl</v>
      </c>
      <c r="G327" t="str">
        <f>VLOOKUP(A327,[3]Kreise!$A$2:$C$53,3,FALSE)</f>
        <v>K031</v>
      </c>
      <c r="H327">
        <f>'2019_6-2-1_Download'!F21</f>
        <v>89637</v>
      </c>
    </row>
    <row r="328" spans="1:8" x14ac:dyDescent="0.25">
      <c r="A328">
        <f>'2019_6-2-1_Download'!B22</f>
        <v>241</v>
      </c>
      <c r="B328">
        <f>'2019_6-2-1_Download'!D22</f>
        <v>2019</v>
      </c>
      <c r="C328" t="str">
        <f>VLOOKUP(A328,[2]Tabelle1!$A$1:$B$68,2,FALSE)</f>
        <v>Hannover  Region</v>
      </c>
      <c r="D328" t="str">
        <f>'2019_6-2-1_Download'!$E$7</f>
        <v>Empfängerinnen und Empfänger</v>
      </c>
      <c r="E328" t="s">
        <v>6</v>
      </c>
      <c r="F328" t="str">
        <f>'2019_6-2-1_Download'!$E$9</f>
        <v>Anzahl</v>
      </c>
      <c r="G328" t="str">
        <f>VLOOKUP(A328,[3]Kreise!$A$2:$C$53,3,FALSE)</f>
        <v>K03241</v>
      </c>
      <c r="H328">
        <f>'2019_6-2-1_Download'!F22</f>
        <v>76107</v>
      </c>
    </row>
    <row r="329" spans="1:8" x14ac:dyDescent="0.25">
      <c r="A329">
        <f>'2019_6-2-1_Download'!B23</f>
        <v>241001</v>
      </c>
      <c r="B329">
        <f>'2019_6-2-1_Download'!D23</f>
        <v>2019</v>
      </c>
      <c r="C329" t="str">
        <f>VLOOKUP(A329,[2]Tabelle1!$A$1:$B$68,2,FALSE)</f>
        <v>dav. Hannover  Lhst.</v>
      </c>
      <c r="D329" t="str">
        <f>'2019_6-2-1_Download'!$E$7</f>
        <v>Empfängerinnen und Empfänger</v>
      </c>
      <c r="E329" t="s">
        <v>6</v>
      </c>
      <c r="F329" t="str">
        <f>'2019_6-2-1_Download'!$E$9</f>
        <v>Anzahl</v>
      </c>
      <c r="G329" t="str">
        <f>VLOOKUP(A329,[3]Kreise!$A$2:$C$53,3,FALSE)</f>
        <v>K03241001</v>
      </c>
      <c r="H329">
        <f>'2019_6-2-1_Download'!F23</f>
        <v>44632</v>
      </c>
    </row>
    <row r="330" spans="1:8" x14ac:dyDescent="0.25">
      <c r="A330">
        <f>'2019_6-2-1_Download'!B24</f>
        <v>241999</v>
      </c>
      <c r="B330">
        <f>'2019_6-2-1_Download'!D24</f>
        <v>2019</v>
      </c>
      <c r="C330" t="str">
        <f>VLOOKUP(A330,[2]Tabelle1!$A$1:$B$68,2,FALSE)</f>
        <v>dav. Hannover  Umland</v>
      </c>
      <c r="D330" t="str">
        <f>'2019_6-2-1_Download'!$E$7</f>
        <v>Empfängerinnen und Empfänger</v>
      </c>
      <c r="E330" t="s">
        <v>6</v>
      </c>
      <c r="F330" t="str">
        <f>'2019_6-2-1_Download'!$E$9</f>
        <v>Anzahl</v>
      </c>
      <c r="G330" t="str">
        <f>VLOOKUP(A330,[3]Kreise!$A$2:$C$53,3,FALSE)</f>
        <v>K03241999</v>
      </c>
      <c r="H330">
        <f>'2019_6-2-1_Download'!F24</f>
        <v>31475</v>
      </c>
    </row>
    <row r="331" spans="1:8" x14ac:dyDescent="0.25">
      <c r="A331">
        <f>'2019_6-2-1_Download'!B25</f>
        <v>251</v>
      </c>
      <c r="B331">
        <f>'2019_6-2-1_Download'!D25</f>
        <v>2019</v>
      </c>
      <c r="C331" t="str">
        <f>VLOOKUP(A331,[2]Tabelle1!$A$1:$B$68,2,FALSE)</f>
        <v>Diepholz</v>
      </c>
      <c r="D331" t="str">
        <f>'2019_6-2-1_Download'!$E$7</f>
        <v>Empfängerinnen und Empfänger</v>
      </c>
      <c r="E331" t="s">
        <v>6</v>
      </c>
      <c r="F331" t="str">
        <f>'2019_6-2-1_Download'!$E$9</f>
        <v>Anzahl</v>
      </c>
      <c r="G331" t="str">
        <f>VLOOKUP(A331,[3]Kreise!$A$2:$C$53,3,FALSE)</f>
        <v>K03251</v>
      </c>
      <c r="H331">
        <f>'2019_6-2-1_Download'!F25</f>
        <v>8972</v>
      </c>
    </row>
    <row r="332" spans="1:8" x14ac:dyDescent="0.25">
      <c r="A332">
        <f>'2019_6-2-1_Download'!B26</f>
        <v>252</v>
      </c>
      <c r="B332">
        <f>'2019_6-2-1_Download'!D26</f>
        <v>2019</v>
      </c>
      <c r="C332" t="str">
        <f>VLOOKUP(A332,[2]Tabelle1!$A$1:$B$68,2,FALSE)</f>
        <v>Hameln-Pyrmont</v>
      </c>
      <c r="D332" t="str">
        <f>'2019_6-2-1_Download'!$E$7</f>
        <v>Empfängerinnen und Empfänger</v>
      </c>
      <c r="E332" t="s">
        <v>6</v>
      </c>
      <c r="F332" t="str">
        <f>'2019_6-2-1_Download'!$E$9</f>
        <v>Anzahl</v>
      </c>
      <c r="G332" t="str">
        <f>VLOOKUP(A332,[3]Kreise!$A$2:$C$53,3,FALSE)</f>
        <v>K03252</v>
      </c>
      <c r="H332">
        <f>'2019_6-2-1_Download'!F26</f>
        <v>9581</v>
      </c>
    </row>
    <row r="333" spans="1:8" x14ac:dyDescent="0.25">
      <c r="A333">
        <f>'2019_6-2-1_Download'!B27</f>
        <v>254</v>
      </c>
      <c r="B333">
        <f>'2019_6-2-1_Download'!D27</f>
        <v>2019</v>
      </c>
      <c r="C333" t="str">
        <f>VLOOKUP(A333,[2]Tabelle1!$A$1:$B$68,2,FALSE)</f>
        <v>Hildesheim</v>
      </c>
      <c r="D333" t="str">
        <f>'2019_6-2-1_Download'!$E$7</f>
        <v>Empfängerinnen und Empfänger</v>
      </c>
      <c r="E333" t="s">
        <v>6</v>
      </c>
      <c r="F333" t="str">
        <f>'2019_6-2-1_Download'!$E$9</f>
        <v>Anzahl</v>
      </c>
      <c r="G333" t="str">
        <f>VLOOKUP(A333,[3]Kreise!$A$2:$C$53,3,FALSE)</f>
        <v>K03254</v>
      </c>
      <c r="H333">
        <f>'2019_6-2-1_Download'!F27</f>
        <v>16477</v>
      </c>
    </row>
    <row r="334" spans="1:8" x14ac:dyDescent="0.25">
      <c r="A334">
        <f>'2019_6-2-1_Download'!B28</f>
        <v>255</v>
      </c>
      <c r="B334">
        <f>'2019_6-2-1_Download'!D28</f>
        <v>2019</v>
      </c>
      <c r="C334" t="str">
        <f>VLOOKUP(A334,[2]Tabelle1!$A$1:$B$68,2,FALSE)</f>
        <v>Holzminden</v>
      </c>
      <c r="D334" t="str">
        <f>'2019_6-2-1_Download'!$E$7</f>
        <v>Empfängerinnen und Empfänger</v>
      </c>
      <c r="E334" t="s">
        <v>6</v>
      </c>
      <c r="F334" t="str">
        <f>'2019_6-2-1_Download'!$E$9</f>
        <v>Anzahl</v>
      </c>
      <c r="G334" t="str">
        <f>VLOOKUP(A334,[3]Kreise!$A$2:$C$53,3,FALSE)</f>
        <v>K03255</v>
      </c>
      <c r="H334">
        <f>'2019_6-2-1_Download'!F28</f>
        <v>4652</v>
      </c>
    </row>
    <row r="335" spans="1:8" x14ac:dyDescent="0.25">
      <c r="A335">
        <f>'2019_6-2-1_Download'!B29</f>
        <v>256</v>
      </c>
      <c r="B335">
        <f>'2019_6-2-1_Download'!D29</f>
        <v>2019</v>
      </c>
      <c r="C335" t="str">
        <f>VLOOKUP(A335,[2]Tabelle1!$A$1:$B$68,2,FALSE)</f>
        <v>Nienburg (Weser)</v>
      </c>
      <c r="D335" t="str">
        <f>'2019_6-2-1_Download'!$E$7</f>
        <v>Empfängerinnen und Empfänger</v>
      </c>
      <c r="E335" t="s">
        <v>6</v>
      </c>
      <c r="F335" t="str">
        <f>'2019_6-2-1_Download'!$E$9</f>
        <v>Anzahl</v>
      </c>
      <c r="G335" t="str">
        <f>VLOOKUP(A335,[3]Kreise!$A$2:$C$53,3,FALSE)</f>
        <v>K03256</v>
      </c>
      <c r="H335">
        <f>'2019_6-2-1_Download'!F29</f>
        <v>7048</v>
      </c>
    </row>
    <row r="336" spans="1:8" x14ac:dyDescent="0.25">
      <c r="A336">
        <f>'2019_6-2-1_Download'!B30</f>
        <v>257</v>
      </c>
      <c r="B336">
        <f>'2019_6-2-1_Download'!D30</f>
        <v>2019</v>
      </c>
      <c r="C336" t="str">
        <f>VLOOKUP(A336,[2]Tabelle1!$A$1:$B$68,2,FALSE)</f>
        <v>Schaumburg</v>
      </c>
      <c r="D336" t="str">
        <f>'2019_6-2-1_Download'!$E$7</f>
        <v>Empfängerinnen und Empfänger</v>
      </c>
      <c r="E336" t="s">
        <v>6</v>
      </c>
      <c r="F336" t="str">
        <f>'2019_6-2-1_Download'!$E$9</f>
        <v>Anzahl</v>
      </c>
      <c r="G336" t="str">
        <f>VLOOKUP(A336,[3]Kreise!$A$2:$C$53,3,FALSE)</f>
        <v>K03257</v>
      </c>
      <c r="H336">
        <f>'2019_6-2-1_Download'!F30</f>
        <v>8336</v>
      </c>
    </row>
    <row r="337" spans="1:8" x14ac:dyDescent="0.25">
      <c r="A337">
        <f>'2019_6-2-1_Download'!B31</f>
        <v>2</v>
      </c>
      <c r="B337">
        <f>'2019_6-2-1_Download'!D31</f>
        <v>2019</v>
      </c>
      <c r="C337" t="str">
        <f>VLOOKUP(A337,[2]Tabelle1!$A$1:$B$68,2,FALSE)</f>
        <v>Statistische Region Hannover</v>
      </c>
      <c r="D337" t="str">
        <f>'2019_6-2-1_Download'!$E$7</f>
        <v>Empfängerinnen und Empfänger</v>
      </c>
      <c r="E337" t="s">
        <v>6</v>
      </c>
      <c r="F337" t="str">
        <f>'2019_6-2-1_Download'!$E$9</f>
        <v>Anzahl</v>
      </c>
      <c r="G337" t="str">
        <f>VLOOKUP(A337,[3]Kreise!$A$2:$C$53,3,FALSE)</f>
        <v>K032</v>
      </c>
      <c r="H337">
        <f>'2019_6-2-1_Download'!F31</f>
        <v>131173</v>
      </c>
    </row>
    <row r="338" spans="1:8" x14ac:dyDescent="0.25">
      <c r="A338">
        <f>'2019_6-2-1_Download'!B32</f>
        <v>351</v>
      </c>
      <c r="B338">
        <f>'2019_6-2-1_Download'!D32</f>
        <v>2019</v>
      </c>
      <c r="C338" t="str">
        <f>VLOOKUP(A338,[2]Tabelle1!$A$1:$B$68,2,FALSE)</f>
        <v>Celle</v>
      </c>
      <c r="D338" t="str">
        <f>'2019_6-2-1_Download'!$E$7</f>
        <v>Empfängerinnen und Empfänger</v>
      </c>
      <c r="E338" t="s">
        <v>6</v>
      </c>
      <c r="F338" t="str">
        <f>'2019_6-2-1_Download'!$E$9</f>
        <v>Anzahl</v>
      </c>
      <c r="G338" t="str">
        <f>VLOOKUP(A338,[3]Kreise!$A$2:$C$53,3,FALSE)</f>
        <v>K03351</v>
      </c>
      <c r="H338">
        <f>'2019_6-2-1_Download'!F32</f>
        <v>12259</v>
      </c>
    </row>
    <row r="339" spans="1:8" x14ac:dyDescent="0.25">
      <c r="A339">
        <f>'2019_6-2-1_Download'!B33</f>
        <v>352</v>
      </c>
      <c r="B339">
        <f>'2019_6-2-1_Download'!D33</f>
        <v>2019</v>
      </c>
      <c r="C339" t="str">
        <f>VLOOKUP(A339,[2]Tabelle1!$A$1:$B$68,2,FALSE)</f>
        <v>Cuxhaven</v>
      </c>
      <c r="D339" t="str">
        <f>'2019_6-2-1_Download'!$E$7</f>
        <v>Empfängerinnen und Empfänger</v>
      </c>
      <c r="E339" t="s">
        <v>6</v>
      </c>
      <c r="F339" t="str">
        <f>'2019_6-2-1_Download'!$E$9</f>
        <v>Anzahl</v>
      </c>
      <c r="G339" t="str">
        <f>VLOOKUP(A339,[3]Kreise!$A$2:$C$53,3,FALSE)</f>
        <v>K03352</v>
      </c>
      <c r="H339">
        <f>'2019_6-2-1_Download'!F33</f>
        <v>10081</v>
      </c>
    </row>
    <row r="340" spans="1:8" x14ac:dyDescent="0.25">
      <c r="A340">
        <f>'2019_6-2-1_Download'!B34</f>
        <v>353</v>
      </c>
      <c r="B340">
        <f>'2019_6-2-1_Download'!D34</f>
        <v>2019</v>
      </c>
      <c r="C340" t="str">
        <f>VLOOKUP(A340,[2]Tabelle1!$A$1:$B$68,2,FALSE)</f>
        <v>Harburg</v>
      </c>
      <c r="D340" t="str">
        <f>'2019_6-2-1_Download'!$E$7</f>
        <v>Empfängerinnen und Empfänger</v>
      </c>
      <c r="E340" t="s">
        <v>6</v>
      </c>
      <c r="F340" t="str">
        <f>'2019_6-2-1_Download'!$E$9</f>
        <v>Anzahl</v>
      </c>
      <c r="G340" t="str">
        <f>VLOOKUP(A340,[3]Kreise!$A$2:$C$53,3,FALSE)</f>
        <v>K03353</v>
      </c>
      <c r="H340">
        <f>'2019_6-2-1_Download'!F34</f>
        <v>9082</v>
      </c>
    </row>
    <row r="341" spans="1:8" x14ac:dyDescent="0.25">
      <c r="A341">
        <f>'2019_6-2-1_Download'!B35</f>
        <v>354</v>
      </c>
      <c r="B341">
        <f>'2019_6-2-1_Download'!D35</f>
        <v>2019</v>
      </c>
      <c r="C341" t="str">
        <f>VLOOKUP(A341,[2]Tabelle1!$A$1:$B$68,2,FALSE)</f>
        <v>Lüchow-Dannenberg</v>
      </c>
      <c r="D341" t="str">
        <f>'2019_6-2-1_Download'!$E$7</f>
        <v>Empfängerinnen und Empfänger</v>
      </c>
      <c r="E341" t="s">
        <v>6</v>
      </c>
      <c r="F341" t="str">
        <f>'2019_6-2-1_Download'!$E$9</f>
        <v>Anzahl</v>
      </c>
      <c r="G341" t="str">
        <f>VLOOKUP(A341,[3]Kreise!$A$2:$C$53,3,FALSE)</f>
        <v>K03354</v>
      </c>
      <c r="H341">
        <f>'2019_6-2-1_Download'!F35</f>
        <v>3643</v>
      </c>
    </row>
    <row r="342" spans="1:8" x14ac:dyDescent="0.25">
      <c r="A342">
        <f>'2019_6-2-1_Download'!B36</f>
        <v>355</v>
      </c>
      <c r="B342">
        <f>'2019_6-2-1_Download'!D36</f>
        <v>2019</v>
      </c>
      <c r="C342" t="str">
        <f>VLOOKUP(A342,[2]Tabelle1!$A$1:$B$68,2,FALSE)</f>
        <v>Lüneburg</v>
      </c>
      <c r="D342" t="str">
        <f>'2019_6-2-1_Download'!$E$7</f>
        <v>Empfängerinnen und Empfänger</v>
      </c>
      <c r="E342" t="s">
        <v>6</v>
      </c>
      <c r="F342" t="str">
        <f>'2019_6-2-1_Download'!$E$9</f>
        <v>Anzahl</v>
      </c>
      <c r="G342" t="str">
        <f>VLOOKUP(A342,[3]Kreise!$A$2:$C$53,3,FALSE)</f>
        <v>K03355</v>
      </c>
      <c r="H342">
        <f>'2019_6-2-1_Download'!F36</f>
        <v>10172</v>
      </c>
    </row>
    <row r="343" spans="1:8" x14ac:dyDescent="0.25">
      <c r="A343">
        <f>'2019_6-2-1_Download'!B37</f>
        <v>356</v>
      </c>
      <c r="B343">
        <f>'2019_6-2-1_Download'!D37</f>
        <v>2019</v>
      </c>
      <c r="C343" t="str">
        <f>VLOOKUP(A343,[2]Tabelle1!$A$1:$B$68,2,FALSE)</f>
        <v>Osterholz</v>
      </c>
      <c r="D343" t="str">
        <f>'2019_6-2-1_Download'!$E$7</f>
        <v>Empfängerinnen und Empfänger</v>
      </c>
      <c r="E343" t="s">
        <v>6</v>
      </c>
      <c r="F343" t="str">
        <f>'2019_6-2-1_Download'!$E$9</f>
        <v>Anzahl</v>
      </c>
      <c r="G343" t="str">
        <f>VLOOKUP(A343,[3]Kreise!$A$2:$C$53,3,FALSE)</f>
        <v>K03356</v>
      </c>
      <c r="H343">
        <f>'2019_6-2-1_Download'!F37</f>
        <v>3680</v>
      </c>
    </row>
    <row r="344" spans="1:8" x14ac:dyDescent="0.25">
      <c r="A344">
        <f>'2019_6-2-1_Download'!B38</f>
        <v>357</v>
      </c>
      <c r="B344">
        <f>'2019_6-2-1_Download'!D38</f>
        <v>2019</v>
      </c>
      <c r="C344" t="str">
        <f>VLOOKUP(A344,[2]Tabelle1!$A$1:$B$68,2,FALSE)</f>
        <v>Rotenburg (Wümme)</v>
      </c>
      <c r="D344" t="str">
        <f>'2019_6-2-1_Download'!$E$7</f>
        <v>Empfängerinnen und Empfänger</v>
      </c>
      <c r="E344" t="s">
        <v>6</v>
      </c>
      <c r="F344" t="str">
        <f>'2019_6-2-1_Download'!$E$9</f>
        <v>Anzahl</v>
      </c>
      <c r="G344" t="str">
        <f>VLOOKUP(A344,[3]Kreise!$A$2:$C$53,3,FALSE)</f>
        <v>K03357</v>
      </c>
      <c r="H344">
        <f>'2019_6-2-1_Download'!F38</f>
        <v>6333</v>
      </c>
    </row>
    <row r="345" spans="1:8" x14ac:dyDescent="0.25">
      <c r="A345">
        <f>'2019_6-2-1_Download'!B39</f>
        <v>358</v>
      </c>
      <c r="B345">
        <f>'2019_6-2-1_Download'!D39</f>
        <v>2019</v>
      </c>
      <c r="C345" t="str">
        <f>VLOOKUP(A345,[2]Tabelle1!$A$1:$B$68,2,FALSE)</f>
        <v>Heidekreis</v>
      </c>
      <c r="D345" t="str">
        <f>'2019_6-2-1_Download'!$E$7</f>
        <v>Empfängerinnen und Empfänger</v>
      </c>
      <c r="E345" t="s">
        <v>6</v>
      </c>
      <c r="F345" t="str">
        <f>'2019_6-2-1_Download'!$E$9</f>
        <v>Anzahl</v>
      </c>
      <c r="G345" t="str">
        <f>VLOOKUP(A345,[3]Kreise!$A$2:$C$53,3,FALSE)</f>
        <v>K03358</v>
      </c>
      <c r="H345">
        <f>'2019_6-2-1_Download'!F39</f>
        <v>7872</v>
      </c>
    </row>
    <row r="346" spans="1:8" x14ac:dyDescent="0.25">
      <c r="A346">
        <f>'2019_6-2-1_Download'!B40</f>
        <v>359</v>
      </c>
      <c r="B346">
        <f>'2019_6-2-1_Download'!D40</f>
        <v>2019</v>
      </c>
      <c r="C346" t="str">
        <f>VLOOKUP(A346,[2]Tabelle1!$A$1:$B$68,2,FALSE)</f>
        <v>Stade</v>
      </c>
      <c r="D346" t="str">
        <f>'2019_6-2-1_Download'!$E$7</f>
        <v>Empfängerinnen und Empfänger</v>
      </c>
      <c r="E346" t="s">
        <v>6</v>
      </c>
      <c r="F346" t="str">
        <f>'2019_6-2-1_Download'!$E$9</f>
        <v>Anzahl</v>
      </c>
      <c r="G346" t="str">
        <f>VLOOKUP(A346,[3]Kreise!$A$2:$C$53,3,FALSE)</f>
        <v>K03359</v>
      </c>
      <c r="H346">
        <f>'2019_6-2-1_Download'!F40</f>
        <v>10749</v>
      </c>
    </row>
    <row r="347" spans="1:8" x14ac:dyDescent="0.25">
      <c r="A347">
        <f>'2019_6-2-1_Download'!B41</f>
        <v>360</v>
      </c>
      <c r="B347">
        <f>'2019_6-2-1_Download'!D41</f>
        <v>2019</v>
      </c>
      <c r="C347" t="str">
        <f>VLOOKUP(A347,[2]Tabelle1!$A$1:$B$68,2,FALSE)</f>
        <v>Uelzen</v>
      </c>
      <c r="D347" t="str">
        <f>'2019_6-2-1_Download'!$E$7</f>
        <v>Empfängerinnen und Empfänger</v>
      </c>
      <c r="E347" t="s">
        <v>6</v>
      </c>
      <c r="F347" t="str">
        <f>'2019_6-2-1_Download'!$E$9</f>
        <v>Anzahl</v>
      </c>
      <c r="G347" t="str">
        <f>VLOOKUP(A347,[3]Kreise!$A$2:$C$53,3,FALSE)</f>
        <v>K03360</v>
      </c>
      <c r="H347">
        <f>'2019_6-2-1_Download'!F41</f>
        <v>4876</v>
      </c>
    </row>
    <row r="348" spans="1:8" x14ac:dyDescent="0.25">
      <c r="A348">
        <f>'2019_6-2-1_Download'!B42</f>
        <v>361</v>
      </c>
      <c r="B348">
        <f>'2019_6-2-1_Download'!D42</f>
        <v>2019</v>
      </c>
      <c r="C348" t="str">
        <f>VLOOKUP(A348,[2]Tabelle1!$A$1:$B$68,2,FALSE)</f>
        <v>Verden</v>
      </c>
      <c r="D348" t="str">
        <f>'2019_6-2-1_Download'!$E$7</f>
        <v>Empfängerinnen und Empfänger</v>
      </c>
      <c r="E348" t="s">
        <v>6</v>
      </c>
      <c r="F348" t="str">
        <f>'2019_6-2-1_Download'!$E$9</f>
        <v>Anzahl</v>
      </c>
      <c r="G348" t="str">
        <f>VLOOKUP(A348,[3]Kreise!$A$2:$C$53,3,FALSE)</f>
        <v>K03361</v>
      </c>
      <c r="H348">
        <f>'2019_6-2-1_Download'!F42</f>
        <v>5666</v>
      </c>
    </row>
    <row r="349" spans="1:8" x14ac:dyDescent="0.25">
      <c r="A349">
        <f>'2019_6-2-1_Download'!B43</f>
        <v>3</v>
      </c>
      <c r="B349">
        <f>'2019_6-2-1_Download'!D43</f>
        <v>2019</v>
      </c>
      <c r="C349" t="str">
        <f>VLOOKUP(A349,[2]Tabelle1!$A$1:$B$68,2,FALSE)</f>
        <v>Statistische Region Lüneburg</v>
      </c>
      <c r="D349" t="str">
        <f>'2019_6-2-1_Download'!$E$7</f>
        <v>Empfängerinnen und Empfänger</v>
      </c>
      <c r="E349" t="s">
        <v>6</v>
      </c>
      <c r="F349" t="str">
        <f>'2019_6-2-1_Download'!$E$9</f>
        <v>Anzahl</v>
      </c>
      <c r="G349" t="str">
        <f>VLOOKUP(A349,[3]Kreise!$A$2:$C$53,3,FALSE)</f>
        <v>K033</v>
      </c>
      <c r="H349">
        <f>'2019_6-2-1_Download'!F43</f>
        <v>84413</v>
      </c>
    </row>
    <row r="350" spans="1:8" x14ac:dyDescent="0.25">
      <c r="A350">
        <f>'2019_6-2-1_Download'!B44</f>
        <v>401</v>
      </c>
      <c r="B350">
        <f>'2019_6-2-1_Download'!D44</f>
        <v>2019</v>
      </c>
      <c r="C350" t="str">
        <f>VLOOKUP(A350,[2]Tabelle1!$A$1:$B$68,2,FALSE)</f>
        <v>Delmenhorst  Stadt</v>
      </c>
      <c r="D350" t="str">
        <f>'2019_6-2-1_Download'!$E$7</f>
        <v>Empfängerinnen und Empfänger</v>
      </c>
      <c r="E350" t="s">
        <v>6</v>
      </c>
      <c r="F350" t="str">
        <f>'2019_6-2-1_Download'!$E$9</f>
        <v>Anzahl</v>
      </c>
      <c r="G350" t="str">
        <f>VLOOKUP(A350,[3]Kreise!$A$2:$C$53,3,FALSE)</f>
        <v>K03401</v>
      </c>
      <c r="H350">
        <f>'2019_6-2-1_Download'!F44</f>
        <v>7101</v>
      </c>
    </row>
    <row r="351" spans="1:8" x14ac:dyDescent="0.25">
      <c r="A351">
        <f>'2019_6-2-1_Download'!B45</f>
        <v>402</v>
      </c>
      <c r="B351">
        <f>'2019_6-2-1_Download'!D45</f>
        <v>2019</v>
      </c>
      <c r="C351" t="str">
        <f>VLOOKUP(A351,[2]Tabelle1!$A$1:$B$68,2,FALSE)</f>
        <v>Emden  Stadt</v>
      </c>
      <c r="D351" t="str">
        <f>'2019_6-2-1_Download'!$E$7</f>
        <v>Empfängerinnen und Empfänger</v>
      </c>
      <c r="E351" t="s">
        <v>6</v>
      </c>
      <c r="F351" t="str">
        <f>'2019_6-2-1_Download'!$E$9</f>
        <v>Anzahl</v>
      </c>
      <c r="G351" t="str">
        <f>VLOOKUP(A351,[3]Kreise!$A$2:$C$53,3,FALSE)</f>
        <v>K03402</v>
      </c>
      <c r="H351">
        <f>'2019_6-2-1_Download'!F45</f>
        <v>4838</v>
      </c>
    </row>
    <row r="352" spans="1:8" x14ac:dyDescent="0.25">
      <c r="A352">
        <f>'2019_6-2-1_Download'!B46</f>
        <v>403</v>
      </c>
      <c r="B352">
        <f>'2019_6-2-1_Download'!D46</f>
        <v>2019</v>
      </c>
      <c r="C352" t="str">
        <f>VLOOKUP(A352,[2]Tabelle1!$A$1:$B$68,2,FALSE)</f>
        <v>Oldenburg(Oldb)  Stadt</v>
      </c>
      <c r="D352" t="str">
        <f>'2019_6-2-1_Download'!$E$7</f>
        <v>Empfängerinnen und Empfänger</v>
      </c>
      <c r="E352" t="s">
        <v>6</v>
      </c>
      <c r="F352" t="str">
        <f>'2019_6-2-1_Download'!$E$9</f>
        <v>Anzahl</v>
      </c>
      <c r="G352" t="str">
        <f>VLOOKUP(A352,[3]Kreise!$A$2:$C$53,3,FALSE)</f>
        <v>K03403</v>
      </c>
      <c r="H352">
        <f>'2019_6-2-1_Download'!F46</f>
        <v>12741</v>
      </c>
    </row>
    <row r="353" spans="1:8" x14ac:dyDescent="0.25">
      <c r="A353">
        <f>'2019_6-2-1_Download'!B47</f>
        <v>404</v>
      </c>
      <c r="B353">
        <f>'2019_6-2-1_Download'!D47</f>
        <v>2019</v>
      </c>
      <c r="C353" t="str">
        <f>VLOOKUP(A353,[2]Tabelle1!$A$1:$B$68,2,FALSE)</f>
        <v>Osnabrück  Stadt</v>
      </c>
      <c r="D353" t="str">
        <f>'2019_6-2-1_Download'!$E$7</f>
        <v>Empfängerinnen und Empfänger</v>
      </c>
      <c r="E353" t="s">
        <v>6</v>
      </c>
      <c r="F353" t="str">
        <f>'2019_6-2-1_Download'!$E$9</f>
        <v>Anzahl</v>
      </c>
      <c r="G353" t="str">
        <f>VLOOKUP(A353,[3]Kreise!$A$2:$C$53,3,FALSE)</f>
        <v>K03404</v>
      </c>
      <c r="H353">
        <f>'2019_6-2-1_Download'!F47</f>
        <v>11356</v>
      </c>
    </row>
    <row r="354" spans="1:8" x14ac:dyDescent="0.25">
      <c r="A354">
        <f>'2019_6-2-1_Download'!B48</f>
        <v>405</v>
      </c>
      <c r="B354">
        <f>'2019_6-2-1_Download'!D48</f>
        <v>2019</v>
      </c>
      <c r="C354" t="str">
        <f>VLOOKUP(A354,[2]Tabelle1!$A$1:$B$68,2,FALSE)</f>
        <v>Wilhelmshaven  Stadt</v>
      </c>
      <c r="D354" t="str">
        <f>'2019_6-2-1_Download'!$E$7</f>
        <v>Empfängerinnen und Empfänger</v>
      </c>
      <c r="E354" t="s">
        <v>6</v>
      </c>
      <c r="F354" t="str">
        <f>'2019_6-2-1_Download'!$E$9</f>
        <v>Anzahl</v>
      </c>
      <c r="G354" t="str">
        <f>VLOOKUP(A354,[3]Kreise!$A$2:$C$53,3,FALSE)</f>
        <v>K03405</v>
      </c>
      <c r="H354">
        <f>'2019_6-2-1_Download'!F48</f>
        <v>8733</v>
      </c>
    </row>
    <row r="355" spans="1:8" x14ac:dyDescent="0.25">
      <c r="A355">
        <f>'2019_6-2-1_Download'!B49</f>
        <v>451</v>
      </c>
      <c r="B355">
        <f>'2019_6-2-1_Download'!D49</f>
        <v>2019</v>
      </c>
      <c r="C355" t="str">
        <f>VLOOKUP(A355,[2]Tabelle1!$A$1:$B$68,2,FALSE)</f>
        <v>Ammerland</v>
      </c>
      <c r="D355" t="str">
        <f>'2019_6-2-1_Download'!$E$7</f>
        <v>Empfängerinnen und Empfänger</v>
      </c>
      <c r="E355" t="s">
        <v>6</v>
      </c>
      <c r="F355" t="str">
        <f>'2019_6-2-1_Download'!$E$9</f>
        <v>Anzahl</v>
      </c>
      <c r="G355" t="str">
        <f>VLOOKUP(A355,[3]Kreise!$A$2:$C$53,3,FALSE)</f>
        <v>K03451</v>
      </c>
      <c r="H355">
        <f>'2019_6-2-1_Download'!F49</f>
        <v>4792</v>
      </c>
    </row>
    <row r="356" spans="1:8" x14ac:dyDescent="0.25">
      <c r="A356">
        <f>'2019_6-2-1_Download'!B50</f>
        <v>452</v>
      </c>
      <c r="B356">
        <f>'2019_6-2-1_Download'!D50</f>
        <v>2019</v>
      </c>
      <c r="C356" t="str">
        <f>VLOOKUP(A356,[2]Tabelle1!$A$1:$B$68,2,FALSE)</f>
        <v>Aurich</v>
      </c>
      <c r="D356" t="str">
        <f>'2019_6-2-1_Download'!$E$7</f>
        <v>Empfängerinnen und Empfänger</v>
      </c>
      <c r="E356" t="s">
        <v>6</v>
      </c>
      <c r="F356" t="str">
        <f>'2019_6-2-1_Download'!$E$9</f>
        <v>Anzahl</v>
      </c>
      <c r="G356" t="str">
        <f>VLOOKUP(A356,[3]Kreise!$A$2:$C$53,3,FALSE)</f>
        <v>K03452</v>
      </c>
      <c r="H356">
        <f>'2019_6-2-1_Download'!F50</f>
        <v>12424</v>
      </c>
    </row>
    <row r="357" spans="1:8" x14ac:dyDescent="0.25">
      <c r="A357">
        <f>'2019_6-2-1_Download'!B51</f>
        <v>453</v>
      </c>
      <c r="B357">
        <f>'2019_6-2-1_Download'!D51</f>
        <v>2019</v>
      </c>
      <c r="C357" t="str">
        <f>VLOOKUP(A357,[2]Tabelle1!$A$1:$B$68,2,FALSE)</f>
        <v>Cloppenburg</v>
      </c>
      <c r="D357" t="str">
        <f>'2019_6-2-1_Download'!$E$7</f>
        <v>Empfängerinnen und Empfänger</v>
      </c>
      <c r="E357" t="s">
        <v>6</v>
      </c>
      <c r="F357" t="str">
        <f>'2019_6-2-1_Download'!$E$9</f>
        <v>Anzahl</v>
      </c>
      <c r="G357" t="str">
        <f>VLOOKUP(A357,[3]Kreise!$A$2:$C$53,3,FALSE)</f>
        <v>K03453</v>
      </c>
      <c r="H357">
        <f>'2019_6-2-1_Download'!F51</f>
        <v>6857</v>
      </c>
    </row>
    <row r="358" spans="1:8" x14ac:dyDescent="0.25">
      <c r="A358">
        <f>'2019_6-2-1_Download'!B52</f>
        <v>454</v>
      </c>
      <c r="B358">
        <f>'2019_6-2-1_Download'!D52</f>
        <v>2019</v>
      </c>
      <c r="C358" t="str">
        <f>VLOOKUP(A358,[2]Tabelle1!$A$1:$B$68,2,FALSE)</f>
        <v>Emsland</v>
      </c>
      <c r="D358" t="str">
        <f>'2019_6-2-1_Download'!$E$7</f>
        <v>Empfängerinnen und Empfänger</v>
      </c>
      <c r="E358" t="s">
        <v>6</v>
      </c>
      <c r="F358" t="str">
        <f>'2019_6-2-1_Download'!$E$9</f>
        <v>Anzahl</v>
      </c>
      <c r="G358" t="str">
        <f>VLOOKUP(A358,[3]Kreise!$A$2:$C$53,3,FALSE)</f>
        <v>K03454</v>
      </c>
      <c r="H358">
        <f>'2019_6-2-1_Download'!F52</f>
        <v>11281</v>
      </c>
    </row>
    <row r="359" spans="1:8" x14ac:dyDescent="0.25">
      <c r="A359">
        <f>'2019_6-2-1_Download'!B53</f>
        <v>455</v>
      </c>
      <c r="B359">
        <f>'2019_6-2-1_Download'!D53</f>
        <v>2019</v>
      </c>
      <c r="C359" t="str">
        <f>VLOOKUP(A359,[2]Tabelle1!$A$1:$B$68,2,FALSE)</f>
        <v>Friesland</v>
      </c>
      <c r="D359" t="str">
        <f>'2019_6-2-1_Download'!$E$7</f>
        <v>Empfängerinnen und Empfänger</v>
      </c>
      <c r="E359" t="s">
        <v>6</v>
      </c>
      <c r="F359" t="str">
        <f>'2019_6-2-1_Download'!$E$9</f>
        <v>Anzahl</v>
      </c>
      <c r="G359" t="str">
        <f>VLOOKUP(A359,[3]Kreise!$A$2:$C$53,3,FALSE)</f>
        <v>K03455</v>
      </c>
      <c r="H359">
        <f>'2019_6-2-1_Download'!F53</f>
        <v>4463</v>
      </c>
    </row>
    <row r="360" spans="1:8" x14ac:dyDescent="0.25">
      <c r="A360">
        <f>'2019_6-2-1_Download'!B54</f>
        <v>456</v>
      </c>
      <c r="B360">
        <f>'2019_6-2-1_Download'!D54</f>
        <v>2019</v>
      </c>
      <c r="C360" t="str">
        <f>VLOOKUP(A360,[2]Tabelle1!$A$1:$B$68,2,FALSE)</f>
        <v>Grafschaft Bentheim</v>
      </c>
      <c r="D360" t="str">
        <f>'2019_6-2-1_Download'!$E$7</f>
        <v>Empfängerinnen und Empfänger</v>
      </c>
      <c r="E360" t="s">
        <v>6</v>
      </c>
      <c r="F360" t="str">
        <f>'2019_6-2-1_Download'!$E$9</f>
        <v>Anzahl</v>
      </c>
      <c r="G360" t="str">
        <f>VLOOKUP(A360,[3]Kreise!$A$2:$C$53,3,FALSE)</f>
        <v>K03456</v>
      </c>
      <c r="H360">
        <f>'2019_6-2-1_Download'!F54</f>
        <v>4973</v>
      </c>
    </row>
    <row r="361" spans="1:8" x14ac:dyDescent="0.25">
      <c r="A361">
        <f>'2019_6-2-1_Download'!B55</f>
        <v>457</v>
      </c>
      <c r="B361">
        <f>'2019_6-2-1_Download'!D55</f>
        <v>2019</v>
      </c>
      <c r="C361" t="str">
        <f>VLOOKUP(A361,[2]Tabelle1!$A$1:$B$68,2,FALSE)</f>
        <v>Leer</v>
      </c>
      <c r="D361" t="str">
        <f>'2019_6-2-1_Download'!$E$7</f>
        <v>Empfängerinnen und Empfänger</v>
      </c>
      <c r="E361" t="s">
        <v>6</v>
      </c>
      <c r="F361" t="str">
        <f>'2019_6-2-1_Download'!$E$9</f>
        <v>Anzahl</v>
      </c>
      <c r="G361" t="str">
        <f>VLOOKUP(A361,[3]Kreise!$A$2:$C$53,3,FALSE)</f>
        <v>K03457</v>
      </c>
      <c r="H361">
        <f>'2019_6-2-1_Download'!F55</f>
        <v>8043</v>
      </c>
    </row>
    <row r="362" spans="1:8" x14ac:dyDescent="0.25">
      <c r="A362">
        <f>'2019_6-2-1_Download'!B56</f>
        <v>458</v>
      </c>
      <c r="B362">
        <f>'2019_6-2-1_Download'!D56</f>
        <v>2019</v>
      </c>
      <c r="C362" t="str">
        <f>VLOOKUP(A362,[2]Tabelle1!$A$1:$B$68,2,FALSE)</f>
        <v>Oldenburg</v>
      </c>
      <c r="D362" t="str">
        <f>'2019_6-2-1_Download'!$E$7</f>
        <v>Empfängerinnen und Empfänger</v>
      </c>
      <c r="E362" t="s">
        <v>6</v>
      </c>
      <c r="F362" t="str">
        <f>'2019_6-2-1_Download'!$E$9</f>
        <v>Anzahl</v>
      </c>
      <c r="G362" t="str">
        <f>VLOOKUP(A362,[3]Kreise!$A$2:$C$53,3,FALSE)</f>
        <v>K03458</v>
      </c>
      <c r="H362">
        <f>'2019_6-2-1_Download'!F56</f>
        <v>4518</v>
      </c>
    </row>
    <row r="363" spans="1:8" x14ac:dyDescent="0.25">
      <c r="A363">
        <f>'2019_6-2-1_Download'!B57</f>
        <v>459</v>
      </c>
      <c r="B363">
        <f>'2019_6-2-1_Download'!D57</f>
        <v>2019</v>
      </c>
      <c r="C363" t="str">
        <f>VLOOKUP(A363,[2]Tabelle1!$A$1:$B$68,2,FALSE)</f>
        <v>Osnabrück</v>
      </c>
      <c r="D363" t="str">
        <f>'2019_6-2-1_Download'!$E$7</f>
        <v>Empfängerinnen und Empfänger</v>
      </c>
      <c r="E363" t="s">
        <v>6</v>
      </c>
      <c r="F363" t="str">
        <f>'2019_6-2-1_Download'!$E$9</f>
        <v>Anzahl</v>
      </c>
      <c r="G363" t="str">
        <f>VLOOKUP(A363,[3]Kreise!$A$2:$C$53,3,FALSE)</f>
        <v>K03459</v>
      </c>
      <c r="H363">
        <f>'2019_6-2-1_Download'!F57</f>
        <v>11410</v>
      </c>
    </row>
    <row r="364" spans="1:8" x14ac:dyDescent="0.25">
      <c r="A364">
        <f>'2019_6-2-1_Download'!B58</f>
        <v>460</v>
      </c>
      <c r="B364">
        <f>'2019_6-2-1_Download'!D58</f>
        <v>2019</v>
      </c>
      <c r="C364" t="str">
        <f>VLOOKUP(A364,[2]Tabelle1!$A$1:$B$68,2,FALSE)</f>
        <v>Vechta</v>
      </c>
      <c r="D364" t="str">
        <f>'2019_6-2-1_Download'!$E$7</f>
        <v>Empfängerinnen und Empfänger</v>
      </c>
      <c r="E364" t="s">
        <v>6</v>
      </c>
      <c r="F364" t="str">
        <f>'2019_6-2-1_Download'!$E$9</f>
        <v>Anzahl</v>
      </c>
      <c r="G364" t="str">
        <f>VLOOKUP(A364,[3]Kreise!$A$2:$C$53,3,FALSE)</f>
        <v>K03460</v>
      </c>
      <c r="H364">
        <f>'2019_6-2-1_Download'!F58</f>
        <v>4194</v>
      </c>
    </row>
    <row r="365" spans="1:8" x14ac:dyDescent="0.25">
      <c r="A365">
        <f>'2019_6-2-1_Download'!B59</f>
        <v>461</v>
      </c>
      <c r="B365">
        <f>'2019_6-2-1_Download'!D59</f>
        <v>2019</v>
      </c>
      <c r="C365" t="str">
        <f>VLOOKUP(A365,[2]Tabelle1!$A$1:$B$68,2,FALSE)</f>
        <v>Wesermarsch</v>
      </c>
      <c r="D365" t="str">
        <f>'2019_6-2-1_Download'!$E$7</f>
        <v>Empfängerinnen und Empfänger</v>
      </c>
      <c r="E365" t="s">
        <v>6</v>
      </c>
      <c r="F365" t="str">
        <f>'2019_6-2-1_Download'!$E$9</f>
        <v>Anzahl</v>
      </c>
      <c r="G365" t="str">
        <f>VLOOKUP(A365,[3]Kreise!$A$2:$C$53,3,FALSE)</f>
        <v>K03461</v>
      </c>
      <c r="H365">
        <f>'2019_6-2-1_Download'!F59</f>
        <v>5668</v>
      </c>
    </row>
    <row r="366" spans="1:8" x14ac:dyDescent="0.25">
      <c r="A366">
        <f>'2019_6-2-1_Download'!B60</f>
        <v>462</v>
      </c>
      <c r="B366">
        <f>'2019_6-2-1_Download'!D60</f>
        <v>2019</v>
      </c>
      <c r="C366" t="str">
        <f>VLOOKUP(A366,[2]Tabelle1!$A$1:$B$68,2,FALSE)</f>
        <v>Wittmund</v>
      </c>
      <c r="D366" t="str">
        <f>'2019_6-2-1_Download'!$E$7</f>
        <v>Empfängerinnen und Empfänger</v>
      </c>
      <c r="E366" t="s">
        <v>6</v>
      </c>
      <c r="F366" t="str">
        <f>'2019_6-2-1_Download'!$E$9</f>
        <v>Anzahl</v>
      </c>
      <c r="G366" t="str">
        <f>VLOOKUP(A366,[3]Kreise!$A$2:$C$53,3,FALSE)</f>
        <v>K03462</v>
      </c>
      <c r="H366">
        <f>'2019_6-2-1_Download'!F60</f>
        <v>2979</v>
      </c>
    </row>
    <row r="367" spans="1:8" x14ac:dyDescent="0.25">
      <c r="A367">
        <f>'2019_6-2-1_Download'!B61</f>
        <v>4</v>
      </c>
      <c r="B367">
        <f>'2019_6-2-1_Download'!D61</f>
        <v>2019</v>
      </c>
      <c r="C367" t="str">
        <f>VLOOKUP(A367,[2]Tabelle1!$A$1:$B$68,2,FALSE)</f>
        <v>Statistische Region Weser-Ems</v>
      </c>
      <c r="D367" t="str">
        <f>'2019_6-2-1_Download'!$E$7</f>
        <v>Empfängerinnen und Empfänger</v>
      </c>
      <c r="E367" t="s">
        <v>6</v>
      </c>
      <c r="F367" t="str">
        <f>'2019_6-2-1_Download'!$E$9</f>
        <v>Anzahl</v>
      </c>
      <c r="G367" t="str">
        <f>VLOOKUP(A367,[3]Kreise!$A$2:$C$53,3,FALSE)</f>
        <v>K034</v>
      </c>
      <c r="H367">
        <f>'2019_6-2-1_Download'!F61</f>
        <v>126371</v>
      </c>
    </row>
    <row r="368" spans="1:8" x14ac:dyDescent="0.25">
      <c r="A368">
        <f>'2019_6-2-1_Download'!B62</f>
        <v>0</v>
      </c>
      <c r="B368">
        <f>'2019_6-2-1_Download'!D62</f>
        <v>2019</v>
      </c>
      <c r="C368" t="str">
        <f>VLOOKUP(A368,[2]Tabelle1!$A$1:$B$68,2,FALSE)</f>
        <v>Niedersachsen</v>
      </c>
      <c r="D368" t="str">
        <f>'2019_6-2-1_Download'!$E$7</f>
        <v>Empfängerinnen und Empfänger</v>
      </c>
      <c r="E368" t="s">
        <v>6</v>
      </c>
      <c r="F368" t="str">
        <f>'2019_6-2-1_Download'!$E$9</f>
        <v>Anzahl</v>
      </c>
      <c r="G368" t="str">
        <f>VLOOKUP(A368,[3]Kreise!$A$2:$C$53,3,FALSE)</f>
        <v>K030</v>
      </c>
      <c r="H368">
        <f>'2019_6-2-1_Download'!F62</f>
        <v>431594</v>
      </c>
    </row>
    <row r="369" spans="1:8" x14ac:dyDescent="0.25">
      <c r="A369">
        <f>'2019_6-2-1_Download'!B63</f>
        <v>101</v>
      </c>
      <c r="B369">
        <f>'2019_6-2-1_Download'!D63</f>
        <v>2018</v>
      </c>
      <c r="C369" t="str">
        <f>VLOOKUP(A369,[2]Tabelle1!$A$1:$B$68,2,FALSE)</f>
        <v>Braunschweig  Stadt</v>
      </c>
      <c r="D369" t="str">
        <f>'2019_6-2-1_Download'!$E$7</f>
        <v>Empfängerinnen und Empfänger</v>
      </c>
      <c r="E369" t="s">
        <v>6</v>
      </c>
      <c r="F369" t="str">
        <f>'2019_6-2-1_Download'!$E$9</f>
        <v>Anzahl</v>
      </c>
      <c r="G369" t="str">
        <f>VLOOKUP(A369,[3]Kreise!$A$2:$C$53,3,FALSE)</f>
        <v>K03101</v>
      </c>
      <c r="H369">
        <f>'2019_6-2-1_Download'!F63</f>
        <v>15934</v>
      </c>
    </row>
    <row r="370" spans="1:8" x14ac:dyDescent="0.25">
      <c r="A370">
        <f>'2019_6-2-1_Download'!B64</f>
        <v>102</v>
      </c>
      <c r="B370">
        <f>'2019_6-2-1_Download'!D64</f>
        <v>2018</v>
      </c>
      <c r="C370" t="str">
        <f>VLOOKUP(A370,[2]Tabelle1!$A$1:$B$68,2,FALSE)</f>
        <v>Salzgitter  Stadt</v>
      </c>
      <c r="D370" t="str">
        <f>'2019_6-2-1_Download'!$E$7</f>
        <v>Empfängerinnen und Empfänger</v>
      </c>
      <c r="E370" t="s">
        <v>6</v>
      </c>
      <c r="F370" t="str">
        <f>'2019_6-2-1_Download'!$E$9</f>
        <v>Anzahl</v>
      </c>
      <c r="G370" t="str">
        <f>VLOOKUP(A370,[3]Kreise!$A$2:$C$53,3,FALSE)</f>
        <v>K03102</v>
      </c>
      <c r="H370">
        <f>'2019_6-2-1_Download'!F64</f>
        <v>8314</v>
      </c>
    </row>
    <row r="371" spans="1:8" x14ac:dyDescent="0.25">
      <c r="A371">
        <f>'2019_6-2-1_Download'!B65</f>
        <v>103</v>
      </c>
      <c r="B371">
        <f>'2019_6-2-1_Download'!D65</f>
        <v>2018</v>
      </c>
      <c r="C371" t="str">
        <f>VLOOKUP(A371,[2]Tabelle1!$A$1:$B$68,2,FALSE)</f>
        <v>Wolfsburg  Stadt</v>
      </c>
      <c r="D371" t="str">
        <f>'2019_6-2-1_Download'!$E$7</f>
        <v>Empfängerinnen und Empfänger</v>
      </c>
      <c r="E371" t="s">
        <v>6</v>
      </c>
      <c r="F371" t="str">
        <f>'2019_6-2-1_Download'!$E$9</f>
        <v>Anzahl</v>
      </c>
      <c r="G371" t="str">
        <f>VLOOKUP(A371,[3]Kreise!$A$2:$C$53,3,FALSE)</f>
        <v>K03103</v>
      </c>
      <c r="H371">
        <f>'2019_6-2-1_Download'!F65</f>
        <v>5673</v>
      </c>
    </row>
    <row r="372" spans="1:8" x14ac:dyDescent="0.25">
      <c r="A372">
        <f>'2019_6-2-1_Download'!B66</f>
        <v>151</v>
      </c>
      <c r="B372">
        <f>'2019_6-2-1_Download'!D66</f>
        <v>2018</v>
      </c>
      <c r="C372" t="str">
        <f>VLOOKUP(A372,[2]Tabelle1!$A$1:$B$68,2,FALSE)</f>
        <v>Gifhorn</v>
      </c>
      <c r="D372" t="str">
        <f>'2019_6-2-1_Download'!$E$7</f>
        <v>Empfängerinnen und Empfänger</v>
      </c>
      <c r="E372" t="s">
        <v>6</v>
      </c>
      <c r="F372" t="str">
        <f>'2019_6-2-1_Download'!$E$9</f>
        <v>Anzahl</v>
      </c>
      <c r="G372" t="str">
        <f>VLOOKUP(A372,[3]Kreise!$A$2:$C$53,3,FALSE)</f>
        <v>K03151</v>
      </c>
      <c r="H372">
        <f>'2019_6-2-1_Download'!F66</f>
        <v>7323</v>
      </c>
    </row>
    <row r="373" spans="1:8" x14ac:dyDescent="0.25">
      <c r="A373">
        <f>'2019_6-2-1_Download'!B67</f>
        <v>153</v>
      </c>
      <c r="B373">
        <f>'2019_6-2-1_Download'!D67</f>
        <v>2018</v>
      </c>
      <c r="C373" t="str">
        <f>VLOOKUP(A373,[2]Tabelle1!$A$1:$B$68,2,FALSE)</f>
        <v>Goslar</v>
      </c>
      <c r="D373" t="str">
        <f>'2019_6-2-1_Download'!$E$7</f>
        <v>Empfängerinnen und Empfänger</v>
      </c>
      <c r="E373" t="s">
        <v>6</v>
      </c>
      <c r="F373" t="str">
        <f>'2019_6-2-1_Download'!$E$9</f>
        <v>Anzahl</v>
      </c>
      <c r="G373" t="str">
        <f>VLOOKUP(A373,[3]Kreise!$A$2:$C$53,3,FALSE)</f>
        <v>K03153</v>
      </c>
      <c r="H373">
        <f>'2019_6-2-1_Download'!F67</f>
        <v>10616</v>
      </c>
    </row>
    <row r="374" spans="1:8" x14ac:dyDescent="0.25">
      <c r="A374">
        <f>'2019_6-2-1_Download'!B68</f>
        <v>154</v>
      </c>
      <c r="B374">
        <f>'2019_6-2-1_Download'!D68</f>
        <v>2018</v>
      </c>
      <c r="C374" t="str">
        <f>VLOOKUP(A374,[2]Tabelle1!$A$1:$B$68,2,FALSE)</f>
        <v>Helmstedt</v>
      </c>
      <c r="D374" t="str">
        <f>'2019_6-2-1_Download'!$E$7</f>
        <v>Empfängerinnen und Empfänger</v>
      </c>
      <c r="E374" t="s">
        <v>6</v>
      </c>
      <c r="F374" t="str">
        <f>'2019_6-2-1_Download'!$E$9</f>
        <v>Anzahl</v>
      </c>
      <c r="G374" t="str">
        <f>VLOOKUP(A374,[3]Kreise!$A$2:$C$53,3,FALSE)</f>
        <v>K03154</v>
      </c>
      <c r="H374">
        <f>'2019_6-2-1_Download'!F68</f>
        <v>5868</v>
      </c>
    </row>
    <row r="375" spans="1:8" x14ac:dyDescent="0.25">
      <c r="A375">
        <f>'2019_6-2-1_Download'!B69</f>
        <v>155</v>
      </c>
      <c r="B375">
        <f>'2019_6-2-1_Download'!D69</f>
        <v>2018</v>
      </c>
      <c r="C375" t="str">
        <f>VLOOKUP(A375,[2]Tabelle1!$A$1:$B$68,2,FALSE)</f>
        <v>Northeim</v>
      </c>
      <c r="D375" t="str">
        <f>'2019_6-2-1_Download'!$E$7</f>
        <v>Empfängerinnen und Empfänger</v>
      </c>
      <c r="E375" t="s">
        <v>6</v>
      </c>
      <c r="F375" t="str">
        <f>'2019_6-2-1_Download'!$E$9</f>
        <v>Anzahl</v>
      </c>
      <c r="G375" t="str">
        <f>VLOOKUP(A375,[3]Kreise!$A$2:$C$53,3,FALSE)</f>
        <v>K03155</v>
      </c>
      <c r="H375">
        <f>'2019_6-2-1_Download'!F69</f>
        <v>7683</v>
      </c>
    </row>
    <row r="376" spans="1:8" x14ac:dyDescent="0.25">
      <c r="A376">
        <f>'2019_6-2-1_Download'!B70</f>
        <v>157</v>
      </c>
      <c r="B376">
        <f>'2019_6-2-1_Download'!D70</f>
        <v>2018</v>
      </c>
      <c r="C376" t="str">
        <f>VLOOKUP(A376,[2]Tabelle1!$A$1:$B$68,2,FALSE)</f>
        <v>Peine</v>
      </c>
      <c r="D376" t="str">
        <f>'2019_6-2-1_Download'!$E$7</f>
        <v>Empfängerinnen und Empfänger</v>
      </c>
      <c r="E376" t="s">
        <v>6</v>
      </c>
      <c r="F376" t="str">
        <f>'2019_6-2-1_Download'!$E$9</f>
        <v>Anzahl</v>
      </c>
      <c r="G376" t="str">
        <f>VLOOKUP(A376,[3]Kreise!$A$2:$C$53,3,FALSE)</f>
        <v>K03157</v>
      </c>
      <c r="H376">
        <f>'2019_6-2-1_Download'!F70</f>
        <v>7667</v>
      </c>
    </row>
    <row r="377" spans="1:8" x14ac:dyDescent="0.25">
      <c r="A377">
        <f>'2019_6-2-1_Download'!B71</f>
        <v>158</v>
      </c>
      <c r="B377">
        <f>'2019_6-2-1_Download'!D71</f>
        <v>2018</v>
      </c>
      <c r="C377" t="str">
        <f>VLOOKUP(A377,[2]Tabelle1!$A$1:$B$68,2,FALSE)</f>
        <v>Wolfenbüttel</v>
      </c>
      <c r="D377" t="str">
        <f>'2019_6-2-1_Download'!$E$7</f>
        <v>Empfängerinnen und Empfänger</v>
      </c>
      <c r="E377" t="s">
        <v>6</v>
      </c>
      <c r="F377" t="str">
        <f>'2019_6-2-1_Download'!$E$9</f>
        <v>Anzahl</v>
      </c>
      <c r="G377" t="str">
        <f>VLOOKUP(A377,[3]Kreise!$A$2:$C$53,3,FALSE)</f>
        <v>K03158</v>
      </c>
      <c r="H377">
        <f>'2019_6-2-1_Download'!F71</f>
        <v>6641</v>
      </c>
    </row>
    <row r="378" spans="1:8" x14ac:dyDescent="0.25">
      <c r="A378">
        <f>'2019_6-2-1_Download'!B72</f>
        <v>159</v>
      </c>
      <c r="B378">
        <f>'2019_6-2-1_Download'!D72</f>
        <v>2018</v>
      </c>
      <c r="C378" t="str">
        <f>VLOOKUP(A378,[2]Tabelle1!$A$1:$B$68,2,FALSE)</f>
        <v>Göttingen</v>
      </c>
      <c r="D378" t="str">
        <f>'2019_6-2-1_Download'!$E$7</f>
        <v>Empfängerinnen und Empfänger</v>
      </c>
      <c r="E378" t="s">
        <v>6</v>
      </c>
      <c r="F378" t="str">
        <f>'2019_6-2-1_Download'!$E$9</f>
        <v>Anzahl</v>
      </c>
      <c r="G378" t="str">
        <f>VLOOKUP(A378,[3]Kreise!$A$2:$C$53,3,FALSE)</f>
        <v>K03159</v>
      </c>
      <c r="H378">
        <f>'2019_6-2-1_Download'!F72</f>
        <v>18964</v>
      </c>
    </row>
    <row r="379" spans="1:8" x14ac:dyDescent="0.25">
      <c r="A379">
        <f>'2019_6-2-1_Download'!B73</f>
        <v>1</v>
      </c>
      <c r="B379">
        <f>'2019_6-2-1_Download'!D73</f>
        <v>2018</v>
      </c>
      <c r="C379" t="str">
        <f>VLOOKUP(A379,[2]Tabelle1!$A$1:$B$68,2,FALSE)</f>
        <v>Statistische Region Braunschweig</v>
      </c>
      <c r="D379" t="str">
        <f>'2019_6-2-1_Download'!$E$7</f>
        <v>Empfängerinnen und Empfänger</v>
      </c>
      <c r="E379" t="s">
        <v>6</v>
      </c>
      <c r="F379" t="str">
        <f>'2019_6-2-1_Download'!$E$9</f>
        <v>Anzahl</v>
      </c>
      <c r="G379" t="str">
        <f>VLOOKUP(A379,[3]Kreise!$A$2:$C$53,3,FALSE)</f>
        <v>K031</v>
      </c>
      <c r="H379">
        <f>'2019_6-2-1_Download'!F73</f>
        <v>94683</v>
      </c>
    </row>
    <row r="380" spans="1:8" x14ac:dyDescent="0.25">
      <c r="A380">
        <f>'2019_6-2-1_Download'!B74</f>
        <v>241</v>
      </c>
      <c r="B380">
        <f>'2019_6-2-1_Download'!D74</f>
        <v>2018</v>
      </c>
      <c r="C380" t="str">
        <f>VLOOKUP(A380,[2]Tabelle1!$A$1:$B$68,2,FALSE)</f>
        <v>Hannover  Region</v>
      </c>
      <c r="D380" t="str">
        <f>'2019_6-2-1_Download'!$E$7</f>
        <v>Empfängerinnen und Empfänger</v>
      </c>
      <c r="E380" t="s">
        <v>6</v>
      </c>
      <c r="F380" t="str">
        <f>'2019_6-2-1_Download'!$E$9</f>
        <v>Anzahl</v>
      </c>
      <c r="G380" t="str">
        <f>VLOOKUP(A380,[3]Kreise!$A$2:$C$53,3,FALSE)</f>
        <v>K03241</v>
      </c>
      <c r="H380">
        <f>'2019_6-2-1_Download'!F74</f>
        <v>80721</v>
      </c>
    </row>
    <row r="381" spans="1:8" x14ac:dyDescent="0.25">
      <c r="A381">
        <f>'2019_6-2-1_Download'!B75</f>
        <v>241001</v>
      </c>
      <c r="B381">
        <f>'2019_6-2-1_Download'!D75</f>
        <v>2018</v>
      </c>
      <c r="C381" t="str">
        <f>VLOOKUP(A381,[2]Tabelle1!$A$1:$B$68,2,FALSE)</f>
        <v>dav. Hannover  Lhst.</v>
      </c>
      <c r="D381" t="str">
        <f>'2019_6-2-1_Download'!$E$7</f>
        <v>Empfängerinnen und Empfänger</v>
      </c>
      <c r="E381" t="s">
        <v>6</v>
      </c>
      <c r="F381" t="str">
        <f>'2019_6-2-1_Download'!$E$9</f>
        <v>Anzahl</v>
      </c>
      <c r="G381" t="str">
        <f>VLOOKUP(A381,[3]Kreise!$A$2:$C$53,3,FALSE)</f>
        <v>K03241001</v>
      </c>
      <c r="H381">
        <f>'2019_6-2-1_Download'!F75</f>
        <v>47077</v>
      </c>
    </row>
    <row r="382" spans="1:8" x14ac:dyDescent="0.25">
      <c r="A382">
        <f>'2019_6-2-1_Download'!B76</f>
        <v>251</v>
      </c>
      <c r="B382">
        <f>'2019_6-2-1_Download'!D76</f>
        <v>2018</v>
      </c>
      <c r="C382" t="str">
        <f>VLOOKUP(A382,[2]Tabelle1!$A$1:$B$68,2,FALSE)</f>
        <v>Diepholz</v>
      </c>
      <c r="D382" t="str">
        <f>'2019_6-2-1_Download'!$E$7</f>
        <v>Empfängerinnen und Empfänger</v>
      </c>
      <c r="E382" t="s">
        <v>6</v>
      </c>
      <c r="F382" t="str">
        <f>'2019_6-2-1_Download'!$E$9</f>
        <v>Anzahl</v>
      </c>
      <c r="G382" t="str">
        <f>VLOOKUP(A382,[3]Kreise!$A$2:$C$53,3,FALSE)</f>
        <v>K03251</v>
      </c>
      <c r="H382">
        <f>'2019_6-2-1_Download'!F76</f>
        <v>9815</v>
      </c>
    </row>
    <row r="383" spans="1:8" x14ac:dyDescent="0.25">
      <c r="A383">
        <f>'2019_6-2-1_Download'!B77</f>
        <v>252</v>
      </c>
      <c r="B383">
        <f>'2019_6-2-1_Download'!D77</f>
        <v>2018</v>
      </c>
      <c r="C383" t="str">
        <f>VLOOKUP(A383,[2]Tabelle1!$A$1:$B$68,2,FALSE)</f>
        <v>Hameln-Pyrmont</v>
      </c>
      <c r="D383" t="str">
        <f>'2019_6-2-1_Download'!$E$7</f>
        <v>Empfängerinnen und Empfänger</v>
      </c>
      <c r="E383" t="s">
        <v>6</v>
      </c>
      <c r="F383" t="str">
        <f>'2019_6-2-1_Download'!$E$9</f>
        <v>Anzahl</v>
      </c>
      <c r="G383" t="str">
        <f>VLOOKUP(A383,[3]Kreise!$A$2:$C$53,3,FALSE)</f>
        <v>K03252</v>
      </c>
      <c r="H383">
        <f>'2019_6-2-1_Download'!F77</f>
        <v>10303</v>
      </c>
    </row>
    <row r="384" spans="1:8" x14ac:dyDescent="0.25">
      <c r="A384">
        <f>'2019_6-2-1_Download'!B78</f>
        <v>254</v>
      </c>
      <c r="B384">
        <f>'2019_6-2-1_Download'!D78</f>
        <v>2018</v>
      </c>
      <c r="C384" t="str">
        <f>VLOOKUP(A384,[2]Tabelle1!$A$1:$B$68,2,FALSE)</f>
        <v>Hildesheim</v>
      </c>
      <c r="D384" t="str">
        <f>'2019_6-2-1_Download'!$E$7</f>
        <v>Empfängerinnen und Empfänger</v>
      </c>
      <c r="E384" t="s">
        <v>6</v>
      </c>
      <c r="F384" t="str">
        <f>'2019_6-2-1_Download'!$E$9</f>
        <v>Anzahl</v>
      </c>
      <c r="G384" t="str">
        <f>VLOOKUP(A384,[3]Kreise!$A$2:$C$53,3,FALSE)</f>
        <v>K03254</v>
      </c>
      <c r="H384">
        <f>'2019_6-2-1_Download'!F78</f>
        <v>17686</v>
      </c>
    </row>
    <row r="385" spans="1:8" x14ac:dyDescent="0.25">
      <c r="A385">
        <f>'2019_6-2-1_Download'!B79</f>
        <v>255</v>
      </c>
      <c r="B385">
        <f>'2019_6-2-1_Download'!D79</f>
        <v>2018</v>
      </c>
      <c r="C385" t="str">
        <f>VLOOKUP(A385,[2]Tabelle1!$A$1:$B$68,2,FALSE)</f>
        <v>Holzminden</v>
      </c>
      <c r="D385" t="str">
        <f>'2019_6-2-1_Download'!$E$7</f>
        <v>Empfängerinnen und Empfänger</v>
      </c>
      <c r="E385" t="s">
        <v>6</v>
      </c>
      <c r="F385" t="str">
        <f>'2019_6-2-1_Download'!$E$9</f>
        <v>Anzahl</v>
      </c>
      <c r="G385" t="str">
        <f>VLOOKUP(A385,[3]Kreise!$A$2:$C$53,3,FALSE)</f>
        <v>K03255</v>
      </c>
      <c r="H385">
        <f>'2019_6-2-1_Download'!F79</f>
        <v>4871</v>
      </c>
    </row>
    <row r="386" spans="1:8" x14ac:dyDescent="0.25">
      <c r="A386">
        <f>'2019_6-2-1_Download'!B80</f>
        <v>256</v>
      </c>
      <c r="B386">
        <f>'2019_6-2-1_Download'!D80</f>
        <v>2018</v>
      </c>
      <c r="C386" t="str">
        <f>VLOOKUP(A386,[2]Tabelle1!$A$1:$B$68,2,FALSE)</f>
        <v>Nienburg (Weser)</v>
      </c>
      <c r="D386" t="str">
        <f>'2019_6-2-1_Download'!$E$7</f>
        <v>Empfängerinnen und Empfänger</v>
      </c>
      <c r="E386" t="s">
        <v>6</v>
      </c>
      <c r="F386" t="str">
        <f>'2019_6-2-1_Download'!$E$9</f>
        <v>Anzahl</v>
      </c>
      <c r="G386" t="str">
        <f>VLOOKUP(A386,[3]Kreise!$A$2:$C$53,3,FALSE)</f>
        <v>K03256</v>
      </c>
      <c r="H386">
        <f>'2019_6-2-1_Download'!F80</f>
        <v>7328</v>
      </c>
    </row>
    <row r="387" spans="1:8" x14ac:dyDescent="0.25">
      <c r="A387">
        <f>'2019_6-2-1_Download'!B81</f>
        <v>257</v>
      </c>
      <c r="B387">
        <f>'2019_6-2-1_Download'!D81</f>
        <v>2018</v>
      </c>
      <c r="C387" t="str">
        <f>VLOOKUP(A387,[2]Tabelle1!$A$1:$B$68,2,FALSE)</f>
        <v>Schaumburg</v>
      </c>
      <c r="D387" t="str">
        <f>'2019_6-2-1_Download'!$E$7</f>
        <v>Empfängerinnen und Empfänger</v>
      </c>
      <c r="E387" t="s">
        <v>6</v>
      </c>
      <c r="F387" t="str">
        <f>'2019_6-2-1_Download'!$E$9</f>
        <v>Anzahl</v>
      </c>
      <c r="G387" t="str">
        <f>VLOOKUP(A387,[3]Kreise!$A$2:$C$53,3,FALSE)</f>
        <v>K03257</v>
      </c>
      <c r="H387">
        <f>'2019_6-2-1_Download'!F81</f>
        <v>8990</v>
      </c>
    </row>
    <row r="388" spans="1:8" x14ac:dyDescent="0.25">
      <c r="A388">
        <f>'2019_6-2-1_Download'!B82</f>
        <v>2</v>
      </c>
      <c r="B388">
        <f>'2019_6-2-1_Download'!D82</f>
        <v>2018</v>
      </c>
      <c r="C388" t="str">
        <f>VLOOKUP(A388,[2]Tabelle1!$A$1:$B$68,2,FALSE)</f>
        <v>Statistische Region Hannover</v>
      </c>
      <c r="D388" t="str">
        <f>'2019_6-2-1_Download'!$E$7</f>
        <v>Empfängerinnen und Empfänger</v>
      </c>
      <c r="E388" t="s">
        <v>6</v>
      </c>
      <c r="F388" t="str">
        <f>'2019_6-2-1_Download'!$E$9</f>
        <v>Anzahl</v>
      </c>
      <c r="G388" t="str">
        <f>VLOOKUP(A388,[3]Kreise!$A$2:$C$53,3,FALSE)</f>
        <v>K032</v>
      </c>
      <c r="H388">
        <f>'2019_6-2-1_Download'!F82</f>
        <v>139714</v>
      </c>
    </row>
    <row r="389" spans="1:8" x14ac:dyDescent="0.25">
      <c r="A389">
        <f>'2019_6-2-1_Download'!B83</f>
        <v>351</v>
      </c>
      <c r="B389">
        <f>'2019_6-2-1_Download'!D83</f>
        <v>2018</v>
      </c>
      <c r="C389" t="str">
        <f>VLOOKUP(A389,[2]Tabelle1!$A$1:$B$68,2,FALSE)</f>
        <v>Celle</v>
      </c>
      <c r="D389" t="str">
        <f>'2019_6-2-1_Download'!$E$7</f>
        <v>Empfängerinnen und Empfänger</v>
      </c>
      <c r="E389" t="s">
        <v>6</v>
      </c>
      <c r="F389" t="str">
        <f>'2019_6-2-1_Download'!$E$9</f>
        <v>Anzahl</v>
      </c>
      <c r="G389" t="str">
        <f>VLOOKUP(A389,[3]Kreise!$A$2:$C$53,3,FALSE)</f>
        <v>K03351</v>
      </c>
      <c r="H389">
        <f>'2019_6-2-1_Download'!F83</f>
        <v>12869</v>
      </c>
    </row>
    <row r="390" spans="1:8" x14ac:dyDescent="0.25">
      <c r="A390">
        <f>'2019_6-2-1_Download'!B84</f>
        <v>352</v>
      </c>
      <c r="B390">
        <f>'2019_6-2-1_Download'!D84</f>
        <v>2018</v>
      </c>
      <c r="C390" t="str">
        <f>VLOOKUP(A390,[2]Tabelle1!$A$1:$B$68,2,FALSE)</f>
        <v>Cuxhaven</v>
      </c>
      <c r="D390" t="str">
        <f>'2019_6-2-1_Download'!$E$7</f>
        <v>Empfängerinnen und Empfänger</v>
      </c>
      <c r="E390" t="s">
        <v>6</v>
      </c>
      <c r="F390" t="str">
        <f>'2019_6-2-1_Download'!$E$9</f>
        <v>Anzahl</v>
      </c>
      <c r="G390" t="str">
        <f>VLOOKUP(A390,[3]Kreise!$A$2:$C$53,3,FALSE)</f>
        <v>K03352</v>
      </c>
      <c r="H390">
        <f>'2019_6-2-1_Download'!F84</f>
        <v>10672</v>
      </c>
    </row>
    <row r="391" spans="1:8" x14ac:dyDescent="0.25">
      <c r="A391">
        <f>'2019_6-2-1_Download'!B85</f>
        <v>353</v>
      </c>
      <c r="B391">
        <f>'2019_6-2-1_Download'!D85</f>
        <v>2018</v>
      </c>
      <c r="C391" t="str">
        <f>VLOOKUP(A391,[2]Tabelle1!$A$1:$B$68,2,FALSE)</f>
        <v>Harburg</v>
      </c>
      <c r="D391" t="str">
        <f>'2019_6-2-1_Download'!$E$7</f>
        <v>Empfängerinnen und Empfänger</v>
      </c>
      <c r="E391" t="s">
        <v>6</v>
      </c>
      <c r="F391" t="str">
        <f>'2019_6-2-1_Download'!$E$9</f>
        <v>Anzahl</v>
      </c>
      <c r="G391" t="str">
        <f>VLOOKUP(A391,[3]Kreise!$A$2:$C$53,3,FALSE)</f>
        <v>K03353</v>
      </c>
      <c r="H391">
        <f>'2019_6-2-1_Download'!F85</f>
        <v>9669</v>
      </c>
    </row>
    <row r="392" spans="1:8" x14ac:dyDescent="0.25">
      <c r="A392">
        <f>'2019_6-2-1_Download'!B86</f>
        <v>354</v>
      </c>
      <c r="B392">
        <f>'2019_6-2-1_Download'!D86</f>
        <v>2018</v>
      </c>
      <c r="C392" t="str">
        <f>VLOOKUP(A392,[2]Tabelle1!$A$1:$B$68,2,FALSE)</f>
        <v>Lüchow-Dannenberg</v>
      </c>
      <c r="D392" t="str">
        <f>'2019_6-2-1_Download'!$E$7</f>
        <v>Empfängerinnen und Empfänger</v>
      </c>
      <c r="E392" t="s">
        <v>6</v>
      </c>
      <c r="F392" t="str">
        <f>'2019_6-2-1_Download'!$E$9</f>
        <v>Anzahl</v>
      </c>
      <c r="G392" t="str">
        <f>VLOOKUP(A392,[3]Kreise!$A$2:$C$53,3,FALSE)</f>
        <v>K03354</v>
      </c>
      <c r="H392">
        <f>'2019_6-2-1_Download'!F86</f>
        <v>3660</v>
      </c>
    </row>
    <row r="393" spans="1:8" x14ac:dyDescent="0.25">
      <c r="A393">
        <f>'2019_6-2-1_Download'!B87</f>
        <v>355</v>
      </c>
      <c r="B393">
        <f>'2019_6-2-1_Download'!D87</f>
        <v>2018</v>
      </c>
      <c r="C393" t="str">
        <f>VLOOKUP(A393,[2]Tabelle1!$A$1:$B$68,2,FALSE)</f>
        <v>Lüneburg</v>
      </c>
      <c r="D393" t="str">
        <f>'2019_6-2-1_Download'!$E$7</f>
        <v>Empfängerinnen und Empfänger</v>
      </c>
      <c r="E393" t="s">
        <v>6</v>
      </c>
      <c r="F393" t="str">
        <f>'2019_6-2-1_Download'!$E$9</f>
        <v>Anzahl</v>
      </c>
      <c r="G393" t="str">
        <f>VLOOKUP(A393,[3]Kreise!$A$2:$C$53,3,FALSE)</f>
        <v>K03355</v>
      </c>
      <c r="H393">
        <f>'2019_6-2-1_Download'!F87</f>
        <v>10877</v>
      </c>
    </row>
    <row r="394" spans="1:8" x14ac:dyDescent="0.25">
      <c r="A394">
        <f>'2019_6-2-1_Download'!B88</f>
        <v>356</v>
      </c>
      <c r="B394">
        <f>'2019_6-2-1_Download'!D88</f>
        <v>2018</v>
      </c>
      <c r="C394" t="str">
        <f>VLOOKUP(A394,[2]Tabelle1!$A$1:$B$68,2,FALSE)</f>
        <v>Osterholz</v>
      </c>
      <c r="D394" t="str">
        <f>'2019_6-2-1_Download'!$E$7</f>
        <v>Empfängerinnen und Empfänger</v>
      </c>
      <c r="E394" t="s">
        <v>6</v>
      </c>
      <c r="F394" t="str">
        <f>'2019_6-2-1_Download'!$E$9</f>
        <v>Anzahl</v>
      </c>
      <c r="G394" t="str">
        <f>VLOOKUP(A394,[3]Kreise!$A$2:$C$53,3,FALSE)</f>
        <v>K03356</v>
      </c>
      <c r="H394">
        <f>'2019_6-2-1_Download'!F88</f>
        <v>3944</v>
      </c>
    </row>
    <row r="395" spans="1:8" x14ac:dyDescent="0.25">
      <c r="A395">
        <f>'2019_6-2-1_Download'!B89</f>
        <v>357</v>
      </c>
      <c r="B395">
        <f>'2019_6-2-1_Download'!D89</f>
        <v>2018</v>
      </c>
      <c r="C395" t="str">
        <f>VLOOKUP(A395,[2]Tabelle1!$A$1:$B$68,2,FALSE)</f>
        <v>Rotenburg (Wümme)</v>
      </c>
      <c r="D395" t="str">
        <f>'2019_6-2-1_Download'!$E$7</f>
        <v>Empfängerinnen und Empfänger</v>
      </c>
      <c r="E395" t="s">
        <v>6</v>
      </c>
      <c r="F395" t="str">
        <f>'2019_6-2-1_Download'!$E$9</f>
        <v>Anzahl</v>
      </c>
      <c r="G395" t="str">
        <f>VLOOKUP(A395,[3]Kreise!$A$2:$C$53,3,FALSE)</f>
        <v>K03357</v>
      </c>
      <c r="H395">
        <f>'2019_6-2-1_Download'!F89</f>
        <v>6843</v>
      </c>
    </row>
    <row r="396" spans="1:8" x14ac:dyDescent="0.25">
      <c r="A396">
        <f>'2019_6-2-1_Download'!B90</f>
        <v>358</v>
      </c>
      <c r="B396">
        <f>'2019_6-2-1_Download'!D90</f>
        <v>2018</v>
      </c>
      <c r="C396" t="str">
        <f>VLOOKUP(A396,[2]Tabelle1!$A$1:$B$68,2,FALSE)</f>
        <v>Heidekreis</v>
      </c>
      <c r="D396" t="str">
        <f>'2019_6-2-1_Download'!$E$7</f>
        <v>Empfängerinnen und Empfänger</v>
      </c>
      <c r="E396" t="s">
        <v>6</v>
      </c>
      <c r="F396" t="str">
        <f>'2019_6-2-1_Download'!$E$9</f>
        <v>Anzahl</v>
      </c>
      <c r="G396" t="str">
        <f>VLOOKUP(A396,[3]Kreise!$A$2:$C$53,3,FALSE)</f>
        <v>K03358</v>
      </c>
      <c r="H396">
        <f>'2019_6-2-1_Download'!F90</f>
        <v>8317</v>
      </c>
    </row>
    <row r="397" spans="1:8" x14ac:dyDescent="0.25">
      <c r="A397">
        <f>'2019_6-2-1_Download'!B91</f>
        <v>359</v>
      </c>
      <c r="B397">
        <f>'2019_6-2-1_Download'!D91</f>
        <v>2018</v>
      </c>
      <c r="C397" t="str">
        <f>VLOOKUP(A397,[2]Tabelle1!$A$1:$B$68,2,FALSE)</f>
        <v>Stade</v>
      </c>
      <c r="D397" t="str">
        <f>'2019_6-2-1_Download'!$E$7</f>
        <v>Empfängerinnen und Empfänger</v>
      </c>
      <c r="E397" t="s">
        <v>6</v>
      </c>
      <c r="F397" t="str">
        <f>'2019_6-2-1_Download'!$E$9</f>
        <v>Anzahl</v>
      </c>
      <c r="G397" t="str">
        <f>VLOOKUP(A397,[3]Kreise!$A$2:$C$53,3,FALSE)</f>
        <v>K03359</v>
      </c>
      <c r="H397">
        <f>'2019_6-2-1_Download'!F91</f>
        <v>11523</v>
      </c>
    </row>
    <row r="398" spans="1:8" x14ac:dyDescent="0.25">
      <c r="A398">
        <f>'2019_6-2-1_Download'!B92</f>
        <v>360</v>
      </c>
      <c r="B398">
        <f>'2019_6-2-1_Download'!D92</f>
        <v>2018</v>
      </c>
      <c r="C398" t="str">
        <f>VLOOKUP(A398,[2]Tabelle1!$A$1:$B$68,2,FALSE)</f>
        <v>Uelzen</v>
      </c>
      <c r="D398" t="str">
        <f>'2019_6-2-1_Download'!$E$7</f>
        <v>Empfängerinnen und Empfänger</v>
      </c>
      <c r="E398" t="s">
        <v>6</v>
      </c>
      <c r="F398" t="str">
        <f>'2019_6-2-1_Download'!$E$9</f>
        <v>Anzahl</v>
      </c>
      <c r="G398" t="str">
        <f>VLOOKUP(A398,[3]Kreise!$A$2:$C$53,3,FALSE)</f>
        <v>K03360</v>
      </c>
      <c r="H398">
        <f>'2019_6-2-1_Download'!F92</f>
        <v>5356</v>
      </c>
    </row>
    <row r="399" spans="1:8" x14ac:dyDescent="0.25">
      <c r="A399">
        <f>'2019_6-2-1_Download'!B93</f>
        <v>361</v>
      </c>
      <c r="B399">
        <f>'2019_6-2-1_Download'!D93</f>
        <v>2018</v>
      </c>
      <c r="C399" t="str">
        <f>VLOOKUP(A399,[2]Tabelle1!$A$1:$B$68,2,FALSE)</f>
        <v>Verden</v>
      </c>
      <c r="D399" t="str">
        <f>'2019_6-2-1_Download'!$E$7</f>
        <v>Empfängerinnen und Empfänger</v>
      </c>
      <c r="E399" t="s">
        <v>6</v>
      </c>
      <c r="F399" t="str">
        <f>'2019_6-2-1_Download'!$E$9</f>
        <v>Anzahl</v>
      </c>
      <c r="G399" t="str">
        <f>VLOOKUP(A399,[3]Kreise!$A$2:$C$53,3,FALSE)</f>
        <v>K03361</v>
      </c>
      <c r="H399">
        <f>'2019_6-2-1_Download'!F93</f>
        <v>6060</v>
      </c>
    </row>
    <row r="400" spans="1:8" x14ac:dyDescent="0.25">
      <c r="A400">
        <f>'2019_6-2-1_Download'!B94</f>
        <v>3</v>
      </c>
      <c r="B400">
        <f>'2019_6-2-1_Download'!D94</f>
        <v>2018</v>
      </c>
      <c r="C400" t="str">
        <f>VLOOKUP(A400,[2]Tabelle1!$A$1:$B$68,2,FALSE)</f>
        <v>Statistische Region Lüneburg</v>
      </c>
      <c r="D400" t="str">
        <f>'2019_6-2-1_Download'!$E$7</f>
        <v>Empfängerinnen und Empfänger</v>
      </c>
      <c r="E400" t="s">
        <v>6</v>
      </c>
      <c r="F400" t="str">
        <f>'2019_6-2-1_Download'!$E$9</f>
        <v>Anzahl</v>
      </c>
      <c r="G400" t="str">
        <f>VLOOKUP(A400,[3]Kreise!$A$2:$C$53,3,FALSE)</f>
        <v>K033</v>
      </c>
      <c r="H400">
        <f>'2019_6-2-1_Download'!F94</f>
        <v>89790</v>
      </c>
    </row>
    <row r="401" spans="1:8" x14ac:dyDescent="0.25">
      <c r="A401">
        <f>'2019_6-2-1_Download'!B95</f>
        <v>401</v>
      </c>
      <c r="B401">
        <f>'2019_6-2-1_Download'!D95</f>
        <v>2018</v>
      </c>
      <c r="C401" t="str">
        <f>VLOOKUP(A401,[2]Tabelle1!$A$1:$B$68,2,FALSE)</f>
        <v>Delmenhorst  Stadt</v>
      </c>
      <c r="D401" t="str">
        <f>'2019_6-2-1_Download'!$E$7</f>
        <v>Empfängerinnen und Empfänger</v>
      </c>
      <c r="E401" t="s">
        <v>6</v>
      </c>
      <c r="F401" t="str">
        <f>'2019_6-2-1_Download'!$E$9</f>
        <v>Anzahl</v>
      </c>
      <c r="G401" t="str">
        <f>VLOOKUP(A401,[3]Kreise!$A$2:$C$53,3,FALSE)</f>
        <v>K03401</v>
      </c>
      <c r="H401">
        <f>'2019_6-2-1_Download'!F95</f>
        <v>7497</v>
      </c>
    </row>
    <row r="402" spans="1:8" x14ac:dyDescent="0.25">
      <c r="A402">
        <f>'2019_6-2-1_Download'!B96</f>
        <v>402</v>
      </c>
      <c r="B402">
        <f>'2019_6-2-1_Download'!D96</f>
        <v>2018</v>
      </c>
      <c r="C402" t="str">
        <f>VLOOKUP(A402,[2]Tabelle1!$A$1:$B$68,2,FALSE)</f>
        <v>Emden  Stadt</v>
      </c>
      <c r="D402" t="str">
        <f>'2019_6-2-1_Download'!$E$7</f>
        <v>Empfängerinnen und Empfänger</v>
      </c>
      <c r="E402" t="s">
        <v>6</v>
      </c>
      <c r="F402" t="str">
        <f>'2019_6-2-1_Download'!$E$9</f>
        <v>Anzahl</v>
      </c>
      <c r="G402" t="str">
        <f>VLOOKUP(A402,[3]Kreise!$A$2:$C$53,3,FALSE)</f>
        <v>K03402</v>
      </c>
      <c r="H402">
        <f>'2019_6-2-1_Download'!F96</f>
        <v>4931</v>
      </c>
    </row>
    <row r="403" spans="1:8" x14ac:dyDescent="0.25">
      <c r="A403">
        <f>'2019_6-2-1_Download'!B97</f>
        <v>403</v>
      </c>
      <c r="B403">
        <f>'2019_6-2-1_Download'!D97</f>
        <v>2018</v>
      </c>
      <c r="C403" t="str">
        <f>VLOOKUP(A403,[2]Tabelle1!$A$1:$B$68,2,FALSE)</f>
        <v>Oldenburg(Oldb)  Stadt</v>
      </c>
      <c r="D403" t="str">
        <f>'2019_6-2-1_Download'!$E$7</f>
        <v>Empfängerinnen und Empfänger</v>
      </c>
      <c r="E403" t="s">
        <v>6</v>
      </c>
      <c r="F403" t="str">
        <f>'2019_6-2-1_Download'!$E$9</f>
        <v>Anzahl</v>
      </c>
      <c r="G403" t="str">
        <f>VLOOKUP(A403,[3]Kreise!$A$2:$C$53,3,FALSE)</f>
        <v>K03403</v>
      </c>
      <c r="H403">
        <f>'2019_6-2-1_Download'!F97</f>
        <v>13674</v>
      </c>
    </row>
    <row r="404" spans="1:8" x14ac:dyDescent="0.25">
      <c r="A404">
        <f>'2019_6-2-1_Download'!B98</f>
        <v>404</v>
      </c>
      <c r="B404">
        <f>'2019_6-2-1_Download'!D98</f>
        <v>2018</v>
      </c>
      <c r="C404" t="str">
        <f>VLOOKUP(A404,[2]Tabelle1!$A$1:$B$68,2,FALSE)</f>
        <v>Osnabrück  Stadt</v>
      </c>
      <c r="D404" t="str">
        <f>'2019_6-2-1_Download'!$E$7</f>
        <v>Empfängerinnen und Empfänger</v>
      </c>
      <c r="E404" t="s">
        <v>6</v>
      </c>
      <c r="F404" t="str">
        <f>'2019_6-2-1_Download'!$E$9</f>
        <v>Anzahl</v>
      </c>
      <c r="G404" t="str">
        <f>VLOOKUP(A404,[3]Kreise!$A$2:$C$53,3,FALSE)</f>
        <v>K03404</v>
      </c>
      <c r="H404">
        <f>'2019_6-2-1_Download'!F98</f>
        <v>11961</v>
      </c>
    </row>
    <row r="405" spans="1:8" x14ac:dyDescent="0.25">
      <c r="A405">
        <f>'2019_6-2-1_Download'!B99</f>
        <v>405</v>
      </c>
      <c r="B405">
        <f>'2019_6-2-1_Download'!D99</f>
        <v>2018</v>
      </c>
      <c r="C405" t="str">
        <f>VLOOKUP(A405,[2]Tabelle1!$A$1:$B$68,2,FALSE)</f>
        <v>Wilhelmshaven  Stadt</v>
      </c>
      <c r="D405" t="str">
        <f>'2019_6-2-1_Download'!$E$7</f>
        <v>Empfängerinnen und Empfänger</v>
      </c>
      <c r="E405" t="s">
        <v>6</v>
      </c>
      <c r="F405" t="str">
        <f>'2019_6-2-1_Download'!$E$9</f>
        <v>Anzahl</v>
      </c>
      <c r="G405" t="str">
        <f>VLOOKUP(A405,[3]Kreise!$A$2:$C$53,3,FALSE)</f>
        <v>K03405</v>
      </c>
      <c r="H405">
        <f>'2019_6-2-1_Download'!F99</f>
        <v>9274</v>
      </c>
    </row>
    <row r="406" spans="1:8" x14ac:dyDescent="0.25">
      <c r="A406">
        <f>'2019_6-2-1_Download'!B100</f>
        <v>451</v>
      </c>
      <c r="B406">
        <f>'2019_6-2-1_Download'!D100</f>
        <v>2018</v>
      </c>
      <c r="C406" t="str">
        <f>VLOOKUP(A406,[2]Tabelle1!$A$1:$B$68,2,FALSE)</f>
        <v>Ammerland</v>
      </c>
      <c r="D406" t="str">
        <f>'2019_6-2-1_Download'!$E$7</f>
        <v>Empfängerinnen und Empfänger</v>
      </c>
      <c r="E406" t="s">
        <v>6</v>
      </c>
      <c r="F406" t="str">
        <f>'2019_6-2-1_Download'!$E$9</f>
        <v>Anzahl</v>
      </c>
      <c r="G406" t="str">
        <f>VLOOKUP(A406,[3]Kreise!$A$2:$C$53,3,FALSE)</f>
        <v>K03451</v>
      </c>
      <c r="H406">
        <f>'2019_6-2-1_Download'!F100</f>
        <v>5238</v>
      </c>
    </row>
    <row r="407" spans="1:8" x14ac:dyDescent="0.25">
      <c r="A407">
        <f>'2019_6-2-1_Download'!B101</f>
        <v>452</v>
      </c>
      <c r="B407">
        <f>'2019_6-2-1_Download'!D101</f>
        <v>2018</v>
      </c>
      <c r="C407" t="str">
        <f>VLOOKUP(A407,[2]Tabelle1!$A$1:$B$68,2,FALSE)</f>
        <v>Aurich</v>
      </c>
      <c r="D407" t="str">
        <f>'2019_6-2-1_Download'!$E$7</f>
        <v>Empfängerinnen und Empfänger</v>
      </c>
      <c r="E407" t="s">
        <v>6</v>
      </c>
      <c r="F407" t="str">
        <f>'2019_6-2-1_Download'!$E$9</f>
        <v>Anzahl</v>
      </c>
      <c r="G407" t="str">
        <f>VLOOKUP(A407,[3]Kreise!$A$2:$C$53,3,FALSE)</f>
        <v>K03452</v>
      </c>
      <c r="H407">
        <f>'2019_6-2-1_Download'!F101</f>
        <v>12745</v>
      </c>
    </row>
    <row r="408" spans="1:8" x14ac:dyDescent="0.25">
      <c r="A408">
        <f>'2019_6-2-1_Download'!B102</f>
        <v>453</v>
      </c>
      <c r="B408">
        <f>'2019_6-2-1_Download'!D102</f>
        <v>2018</v>
      </c>
      <c r="C408" t="str">
        <f>VLOOKUP(A408,[2]Tabelle1!$A$1:$B$68,2,FALSE)</f>
        <v>Cloppenburg</v>
      </c>
      <c r="D408" t="str">
        <f>'2019_6-2-1_Download'!$E$7</f>
        <v>Empfängerinnen und Empfänger</v>
      </c>
      <c r="E408" t="s">
        <v>6</v>
      </c>
      <c r="F408" t="str">
        <f>'2019_6-2-1_Download'!$E$9</f>
        <v>Anzahl</v>
      </c>
      <c r="G408" t="str">
        <f>VLOOKUP(A408,[3]Kreise!$A$2:$C$53,3,FALSE)</f>
        <v>K03453</v>
      </c>
      <c r="H408">
        <f>'2019_6-2-1_Download'!F102</f>
        <v>7153</v>
      </c>
    </row>
    <row r="409" spans="1:8" x14ac:dyDescent="0.25">
      <c r="A409">
        <f>'2019_6-2-1_Download'!B103</f>
        <v>454</v>
      </c>
      <c r="B409">
        <f>'2019_6-2-1_Download'!D103</f>
        <v>2018</v>
      </c>
      <c r="C409" t="str">
        <f>VLOOKUP(A409,[2]Tabelle1!$A$1:$B$68,2,FALSE)</f>
        <v>Emsland</v>
      </c>
      <c r="D409" t="str">
        <f>'2019_6-2-1_Download'!$E$7</f>
        <v>Empfängerinnen und Empfänger</v>
      </c>
      <c r="E409" t="s">
        <v>6</v>
      </c>
      <c r="F409" t="str">
        <f>'2019_6-2-1_Download'!$E$9</f>
        <v>Anzahl</v>
      </c>
      <c r="G409" t="str">
        <f>VLOOKUP(A409,[3]Kreise!$A$2:$C$53,3,FALSE)</f>
        <v>K03454</v>
      </c>
      <c r="H409">
        <f>'2019_6-2-1_Download'!F103</f>
        <v>12331</v>
      </c>
    </row>
    <row r="410" spans="1:8" x14ac:dyDescent="0.25">
      <c r="A410">
        <f>'2019_6-2-1_Download'!B104</f>
        <v>455</v>
      </c>
      <c r="B410">
        <f>'2019_6-2-1_Download'!D104</f>
        <v>2018</v>
      </c>
      <c r="C410" t="str">
        <f>VLOOKUP(A410,[2]Tabelle1!$A$1:$B$68,2,FALSE)</f>
        <v>Friesland</v>
      </c>
      <c r="D410" t="str">
        <f>'2019_6-2-1_Download'!$E$7</f>
        <v>Empfängerinnen und Empfänger</v>
      </c>
      <c r="E410" t="s">
        <v>6</v>
      </c>
      <c r="F410" t="str">
        <f>'2019_6-2-1_Download'!$E$9</f>
        <v>Anzahl</v>
      </c>
      <c r="G410" t="str">
        <f>VLOOKUP(A410,[3]Kreise!$A$2:$C$53,3,FALSE)</f>
        <v>K03455</v>
      </c>
      <c r="H410">
        <f>'2019_6-2-1_Download'!F104</f>
        <v>4786</v>
      </c>
    </row>
    <row r="411" spans="1:8" x14ac:dyDescent="0.25">
      <c r="A411">
        <f>'2019_6-2-1_Download'!B105</f>
        <v>456</v>
      </c>
      <c r="B411">
        <f>'2019_6-2-1_Download'!D105</f>
        <v>2018</v>
      </c>
      <c r="C411" t="str">
        <f>VLOOKUP(A411,[2]Tabelle1!$A$1:$B$68,2,FALSE)</f>
        <v>Grafschaft Bentheim</v>
      </c>
      <c r="D411" t="str">
        <f>'2019_6-2-1_Download'!$E$7</f>
        <v>Empfängerinnen und Empfänger</v>
      </c>
      <c r="E411" t="s">
        <v>6</v>
      </c>
      <c r="F411" t="str">
        <f>'2019_6-2-1_Download'!$E$9</f>
        <v>Anzahl</v>
      </c>
      <c r="G411" t="str">
        <f>VLOOKUP(A411,[3]Kreise!$A$2:$C$53,3,FALSE)</f>
        <v>K03456</v>
      </c>
      <c r="H411">
        <f>'2019_6-2-1_Download'!F105</f>
        <v>5341</v>
      </c>
    </row>
    <row r="412" spans="1:8" x14ac:dyDescent="0.25">
      <c r="A412">
        <f>'2019_6-2-1_Download'!B106</f>
        <v>457</v>
      </c>
      <c r="B412">
        <f>'2019_6-2-1_Download'!D106</f>
        <v>2018</v>
      </c>
      <c r="C412" t="str">
        <f>VLOOKUP(A412,[2]Tabelle1!$A$1:$B$68,2,FALSE)</f>
        <v>Leer</v>
      </c>
      <c r="D412" t="str">
        <f>'2019_6-2-1_Download'!$E$7</f>
        <v>Empfängerinnen und Empfänger</v>
      </c>
      <c r="E412" t="s">
        <v>6</v>
      </c>
      <c r="F412" t="str">
        <f>'2019_6-2-1_Download'!$E$9</f>
        <v>Anzahl</v>
      </c>
      <c r="G412" t="str">
        <f>VLOOKUP(A412,[3]Kreise!$A$2:$C$53,3,FALSE)</f>
        <v>K03457</v>
      </c>
      <c r="H412">
        <f>'2019_6-2-1_Download'!F106</f>
        <v>8743</v>
      </c>
    </row>
    <row r="413" spans="1:8" x14ac:dyDescent="0.25">
      <c r="A413">
        <f>'2019_6-2-1_Download'!B107</f>
        <v>458</v>
      </c>
      <c r="B413">
        <f>'2019_6-2-1_Download'!D107</f>
        <v>2018</v>
      </c>
      <c r="C413" t="str">
        <f>VLOOKUP(A413,[2]Tabelle1!$A$1:$B$68,2,FALSE)</f>
        <v>Oldenburg</v>
      </c>
      <c r="D413" t="str">
        <f>'2019_6-2-1_Download'!$E$7</f>
        <v>Empfängerinnen und Empfänger</v>
      </c>
      <c r="E413" t="s">
        <v>6</v>
      </c>
      <c r="F413" t="str">
        <f>'2019_6-2-1_Download'!$E$9</f>
        <v>Anzahl</v>
      </c>
      <c r="G413" t="str">
        <f>VLOOKUP(A413,[3]Kreise!$A$2:$C$53,3,FALSE)</f>
        <v>K03458</v>
      </c>
      <c r="H413">
        <f>'2019_6-2-1_Download'!F107</f>
        <v>4953</v>
      </c>
    </row>
    <row r="414" spans="1:8" x14ac:dyDescent="0.25">
      <c r="A414">
        <f>'2019_6-2-1_Download'!B108</f>
        <v>459</v>
      </c>
      <c r="B414">
        <f>'2019_6-2-1_Download'!D108</f>
        <v>2018</v>
      </c>
      <c r="C414" t="str">
        <f>VLOOKUP(A414,[2]Tabelle1!$A$1:$B$68,2,FALSE)</f>
        <v>Osnabrück</v>
      </c>
      <c r="D414" t="str">
        <f>'2019_6-2-1_Download'!$E$7</f>
        <v>Empfängerinnen und Empfänger</v>
      </c>
      <c r="E414" t="s">
        <v>6</v>
      </c>
      <c r="F414" t="str">
        <f>'2019_6-2-1_Download'!$E$9</f>
        <v>Anzahl</v>
      </c>
      <c r="G414" t="str">
        <f>VLOOKUP(A414,[3]Kreise!$A$2:$C$53,3,FALSE)</f>
        <v>K03459</v>
      </c>
      <c r="H414">
        <f>'2019_6-2-1_Download'!F108</f>
        <v>12491</v>
      </c>
    </row>
    <row r="415" spans="1:8" x14ac:dyDescent="0.25">
      <c r="A415">
        <f>'2019_6-2-1_Download'!B109</f>
        <v>460</v>
      </c>
      <c r="B415">
        <f>'2019_6-2-1_Download'!D109</f>
        <v>2018</v>
      </c>
      <c r="C415" t="str">
        <f>VLOOKUP(A415,[2]Tabelle1!$A$1:$B$68,2,FALSE)</f>
        <v>Vechta</v>
      </c>
      <c r="D415" t="str">
        <f>'2019_6-2-1_Download'!$E$7</f>
        <v>Empfängerinnen und Empfänger</v>
      </c>
      <c r="E415" t="s">
        <v>6</v>
      </c>
      <c r="F415" t="str">
        <f>'2019_6-2-1_Download'!$E$9</f>
        <v>Anzahl</v>
      </c>
      <c r="G415" t="str">
        <f>VLOOKUP(A415,[3]Kreise!$A$2:$C$53,3,FALSE)</f>
        <v>K03460</v>
      </c>
      <c r="H415">
        <f>'2019_6-2-1_Download'!F109</f>
        <v>4283</v>
      </c>
    </row>
    <row r="416" spans="1:8" x14ac:dyDescent="0.25">
      <c r="A416">
        <f>'2019_6-2-1_Download'!B110</f>
        <v>461</v>
      </c>
      <c r="B416">
        <f>'2019_6-2-1_Download'!D110</f>
        <v>2018</v>
      </c>
      <c r="C416" t="str">
        <f>VLOOKUP(A416,[2]Tabelle1!$A$1:$B$68,2,FALSE)</f>
        <v>Wesermarsch</v>
      </c>
      <c r="D416" t="str">
        <f>'2019_6-2-1_Download'!$E$7</f>
        <v>Empfängerinnen und Empfänger</v>
      </c>
      <c r="E416" t="s">
        <v>6</v>
      </c>
      <c r="F416" t="str">
        <f>'2019_6-2-1_Download'!$E$9</f>
        <v>Anzahl</v>
      </c>
      <c r="G416" t="str">
        <f>VLOOKUP(A416,[3]Kreise!$A$2:$C$53,3,FALSE)</f>
        <v>K03461</v>
      </c>
      <c r="H416">
        <f>'2019_6-2-1_Download'!F110</f>
        <v>6101</v>
      </c>
    </row>
    <row r="417" spans="1:8" x14ac:dyDescent="0.25">
      <c r="A417">
        <f>'2019_6-2-1_Download'!B111</f>
        <v>462</v>
      </c>
      <c r="B417">
        <f>'2019_6-2-1_Download'!D111</f>
        <v>2018</v>
      </c>
      <c r="C417" t="str">
        <f>VLOOKUP(A417,[2]Tabelle1!$A$1:$B$68,2,FALSE)</f>
        <v>Wittmund</v>
      </c>
      <c r="D417" t="str">
        <f>'2019_6-2-1_Download'!$E$7</f>
        <v>Empfängerinnen und Empfänger</v>
      </c>
      <c r="E417" t="s">
        <v>6</v>
      </c>
      <c r="F417" t="str">
        <f>'2019_6-2-1_Download'!$E$9</f>
        <v>Anzahl</v>
      </c>
      <c r="G417" t="str">
        <f>VLOOKUP(A417,[3]Kreise!$A$2:$C$53,3,FALSE)</f>
        <v>K03462</v>
      </c>
      <c r="H417">
        <f>'2019_6-2-1_Download'!F111</f>
        <v>3226</v>
      </c>
    </row>
    <row r="418" spans="1:8" x14ac:dyDescent="0.25">
      <c r="A418">
        <f>'2019_6-2-1_Download'!B112</f>
        <v>4</v>
      </c>
      <c r="B418">
        <f>'2019_6-2-1_Download'!D112</f>
        <v>2018</v>
      </c>
      <c r="C418" t="str">
        <f>VLOOKUP(A418,[2]Tabelle1!$A$1:$B$68,2,FALSE)</f>
        <v>Statistische Region Weser-Ems</v>
      </c>
      <c r="D418" t="str">
        <f>'2019_6-2-1_Download'!$E$7</f>
        <v>Empfängerinnen und Empfänger</v>
      </c>
      <c r="E418" t="s">
        <v>6</v>
      </c>
      <c r="F418" t="str">
        <f>'2019_6-2-1_Download'!$E$9</f>
        <v>Anzahl</v>
      </c>
      <c r="G418" t="str">
        <f>VLOOKUP(A418,[3]Kreise!$A$2:$C$53,3,FALSE)</f>
        <v>K034</v>
      </c>
      <c r="H418">
        <f>'2019_6-2-1_Download'!F112</f>
        <v>134728</v>
      </c>
    </row>
    <row r="419" spans="1:8" x14ac:dyDescent="0.25">
      <c r="A419">
        <f>'2019_6-2-1_Download'!B113</f>
        <v>0</v>
      </c>
      <c r="B419">
        <f>'2019_6-2-1_Download'!D113</f>
        <v>2018</v>
      </c>
      <c r="C419" t="str">
        <f>VLOOKUP(A419,[2]Tabelle1!$A$1:$B$68,2,FALSE)</f>
        <v>Niedersachsen</v>
      </c>
      <c r="D419" t="str">
        <f>'2019_6-2-1_Download'!$E$7</f>
        <v>Empfängerinnen und Empfänger</v>
      </c>
      <c r="E419" t="s">
        <v>6</v>
      </c>
      <c r="F419" t="str">
        <f>'2019_6-2-1_Download'!$E$9</f>
        <v>Anzahl</v>
      </c>
      <c r="G419" t="str">
        <f>VLOOKUP(A419,[3]Kreise!$A$2:$C$53,3,FALSE)</f>
        <v>K030</v>
      </c>
      <c r="H419">
        <f>'2019_6-2-1_Download'!F113</f>
        <v>458915</v>
      </c>
    </row>
    <row r="420" spans="1:8" x14ac:dyDescent="0.25">
      <c r="A420">
        <f>'2019_6-2-1_Download'!B114</f>
        <v>101</v>
      </c>
      <c r="B420">
        <f>'2019_6-2-1_Download'!D114</f>
        <v>2014</v>
      </c>
      <c r="C420" t="str">
        <f>VLOOKUP(A420,[2]Tabelle1!$A$1:$B$68,2,FALSE)</f>
        <v>Braunschweig  Stadt</v>
      </c>
      <c r="D420" t="str">
        <f>'2019_6-2-1_Download'!$E$7</f>
        <v>Empfängerinnen und Empfänger</v>
      </c>
      <c r="E420" t="s">
        <v>6</v>
      </c>
      <c r="F420" t="str">
        <f>'2019_6-2-1_Download'!$E$9</f>
        <v>Anzahl</v>
      </c>
      <c r="G420" t="str">
        <f>VLOOKUP(A420,[3]Kreise!$A$2:$C$53,3,FALSE)</f>
        <v>K03101</v>
      </c>
      <c r="H420">
        <f>'2019_6-2-1_Download'!F114</f>
        <v>19589</v>
      </c>
    </row>
    <row r="421" spans="1:8" x14ac:dyDescent="0.25">
      <c r="A421">
        <f>'2019_6-2-1_Download'!B115</f>
        <v>102</v>
      </c>
      <c r="B421">
        <f>'2019_6-2-1_Download'!D115</f>
        <v>2014</v>
      </c>
      <c r="C421" t="str">
        <f>VLOOKUP(A421,[2]Tabelle1!$A$1:$B$68,2,FALSE)</f>
        <v>Salzgitter  Stadt</v>
      </c>
      <c r="D421" t="str">
        <f>'2019_6-2-1_Download'!$E$7</f>
        <v>Empfängerinnen und Empfänger</v>
      </c>
      <c r="E421" t="s">
        <v>6</v>
      </c>
      <c r="F421" t="str">
        <f>'2019_6-2-1_Download'!$E$9</f>
        <v>Anzahl</v>
      </c>
      <c r="G421" t="str">
        <f>VLOOKUP(A421,[3]Kreise!$A$2:$C$53,3,FALSE)</f>
        <v>K03102</v>
      </c>
      <c r="H421">
        <f>'2019_6-2-1_Download'!F115</f>
        <v>9322</v>
      </c>
    </row>
    <row r="422" spans="1:8" x14ac:dyDescent="0.25">
      <c r="A422">
        <f>'2019_6-2-1_Download'!B116</f>
        <v>103</v>
      </c>
      <c r="B422">
        <f>'2019_6-2-1_Download'!D116</f>
        <v>2014</v>
      </c>
      <c r="C422" t="str">
        <f>VLOOKUP(A422,[2]Tabelle1!$A$1:$B$68,2,FALSE)</f>
        <v>Wolfsburg  Stadt</v>
      </c>
      <c r="D422" t="str">
        <f>'2019_6-2-1_Download'!$E$7</f>
        <v>Empfängerinnen und Empfänger</v>
      </c>
      <c r="E422" t="s">
        <v>6</v>
      </c>
      <c r="F422" t="str">
        <f>'2019_6-2-1_Download'!$E$9</f>
        <v>Anzahl</v>
      </c>
      <c r="G422" t="str">
        <f>VLOOKUP(A422,[3]Kreise!$A$2:$C$53,3,FALSE)</f>
        <v>K03103</v>
      </c>
      <c r="H422">
        <f>'2019_6-2-1_Download'!F116</f>
        <v>6470</v>
      </c>
    </row>
    <row r="423" spans="1:8" x14ac:dyDescent="0.25">
      <c r="A423">
        <f>'2019_6-2-1_Download'!B117</f>
        <v>151</v>
      </c>
      <c r="B423">
        <f>'2019_6-2-1_Download'!D117</f>
        <v>2014</v>
      </c>
      <c r="C423" t="str">
        <f>VLOOKUP(A423,[2]Tabelle1!$A$1:$B$68,2,FALSE)</f>
        <v>Gifhorn</v>
      </c>
      <c r="D423" t="str">
        <f>'2019_6-2-1_Download'!$E$7</f>
        <v>Empfängerinnen und Empfänger</v>
      </c>
      <c r="E423" t="s">
        <v>6</v>
      </c>
      <c r="F423" t="str">
        <f>'2019_6-2-1_Download'!$E$9</f>
        <v>Anzahl</v>
      </c>
      <c r="G423" t="str">
        <f>VLOOKUP(A423,[3]Kreise!$A$2:$C$53,3,FALSE)</f>
        <v>K03151</v>
      </c>
      <c r="H423">
        <f>'2019_6-2-1_Download'!F117</f>
        <v>8661</v>
      </c>
    </row>
    <row r="424" spans="1:8" x14ac:dyDescent="0.25">
      <c r="A424">
        <f>'2019_6-2-1_Download'!B118</f>
        <v>152</v>
      </c>
      <c r="B424">
        <f>'2019_6-2-1_Download'!D118</f>
        <v>2014</v>
      </c>
      <c r="C424" t="str">
        <f>VLOOKUP(A424,[2]Tabelle1!$A$1:$B$68,2,FALSE)</f>
        <v>Göttingen</v>
      </c>
      <c r="D424" t="str">
        <f>'2019_6-2-1_Download'!$E$7</f>
        <v>Empfängerinnen und Empfänger</v>
      </c>
      <c r="E424" t="s">
        <v>6</v>
      </c>
      <c r="F424" t="str">
        <f>'2019_6-2-1_Download'!$E$9</f>
        <v>Anzahl</v>
      </c>
      <c r="G424" t="e">
        <f>VLOOKUP(A424,[3]Kreise!$A$2:$C$53,3,FALSE)</f>
        <v>#N/A</v>
      </c>
      <c r="H424">
        <f>'2019_6-2-1_Download'!F118</f>
        <v>18034</v>
      </c>
    </row>
    <row r="425" spans="1:8" x14ac:dyDescent="0.25">
      <c r="A425">
        <f>'2019_6-2-1_Download'!B119</f>
        <v>153</v>
      </c>
      <c r="B425">
        <f>'2019_6-2-1_Download'!D119</f>
        <v>2014</v>
      </c>
      <c r="C425" t="str">
        <f>VLOOKUP(A425,[2]Tabelle1!$A$1:$B$68,2,FALSE)</f>
        <v>Goslar</v>
      </c>
      <c r="D425" t="str">
        <f>'2019_6-2-1_Download'!$E$7</f>
        <v>Empfängerinnen und Empfänger</v>
      </c>
      <c r="E425" t="s">
        <v>6</v>
      </c>
      <c r="F425" t="str">
        <f>'2019_6-2-1_Download'!$E$9</f>
        <v>Anzahl</v>
      </c>
      <c r="G425" t="str">
        <f>VLOOKUP(A425,[3]Kreise!$A$2:$C$53,3,FALSE)</f>
        <v>K03153</v>
      </c>
      <c r="H425">
        <f>'2019_6-2-1_Download'!F119</f>
        <v>13199</v>
      </c>
    </row>
    <row r="426" spans="1:8" x14ac:dyDescent="0.25">
      <c r="A426">
        <f>'2019_6-2-1_Download'!B120</f>
        <v>154</v>
      </c>
      <c r="B426">
        <f>'2019_6-2-1_Download'!D120</f>
        <v>2014</v>
      </c>
      <c r="C426" t="str">
        <f>VLOOKUP(A426,[2]Tabelle1!$A$1:$B$68,2,FALSE)</f>
        <v>Helmstedt</v>
      </c>
      <c r="D426" t="str">
        <f>'2019_6-2-1_Download'!$E$7</f>
        <v>Empfängerinnen und Empfänger</v>
      </c>
      <c r="E426" t="s">
        <v>6</v>
      </c>
      <c r="F426" t="str">
        <f>'2019_6-2-1_Download'!$E$9</f>
        <v>Anzahl</v>
      </c>
      <c r="G426" t="str">
        <f>VLOOKUP(A426,[3]Kreise!$A$2:$C$53,3,FALSE)</f>
        <v>K03154</v>
      </c>
      <c r="H426">
        <f>'2019_6-2-1_Download'!F120</f>
        <v>7139</v>
      </c>
    </row>
    <row r="427" spans="1:8" x14ac:dyDescent="0.25">
      <c r="A427">
        <f>'2019_6-2-1_Download'!B121</f>
        <v>155</v>
      </c>
      <c r="B427">
        <f>'2019_6-2-1_Download'!D121</f>
        <v>2014</v>
      </c>
      <c r="C427" t="str">
        <f>VLOOKUP(A427,[2]Tabelle1!$A$1:$B$68,2,FALSE)</f>
        <v>Northeim</v>
      </c>
      <c r="D427" t="str">
        <f>'2019_6-2-1_Download'!$E$7</f>
        <v>Empfängerinnen und Empfänger</v>
      </c>
      <c r="E427" t="s">
        <v>6</v>
      </c>
      <c r="F427" t="str">
        <f>'2019_6-2-1_Download'!$E$9</f>
        <v>Anzahl</v>
      </c>
      <c r="G427" t="str">
        <f>VLOOKUP(A427,[3]Kreise!$A$2:$C$53,3,FALSE)</f>
        <v>K03155</v>
      </c>
      <c r="H427">
        <f>'2019_6-2-1_Download'!F121</f>
        <v>9499</v>
      </c>
    </row>
    <row r="428" spans="1:8" x14ac:dyDescent="0.25">
      <c r="A428">
        <f>'2019_6-2-1_Download'!B122</f>
        <v>156</v>
      </c>
      <c r="B428">
        <f>'2019_6-2-1_Download'!D122</f>
        <v>2014</v>
      </c>
      <c r="C428" t="str">
        <f>VLOOKUP(A428,[2]Tabelle1!$A$1:$B$68,2,FALSE)</f>
        <v>Osterode</v>
      </c>
      <c r="D428" t="str">
        <f>'2019_6-2-1_Download'!$E$7</f>
        <v>Empfängerinnen und Empfänger</v>
      </c>
      <c r="E428" t="s">
        <v>6</v>
      </c>
      <c r="F428" t="str">
        <f>'2019_6-2-1_Download'!$E$9</f>
        <v>Anzahl</v>
      </c>
      <c r="G428" t="e">
        <f>VLOOKUP(A428,[3]Kreise!$A$2:$C$53,3,FALSE)</f>
        <v>#N/A</v>
      </c>
      <c r="H428">
        <f>'2019_6-2-1_Download'!F122</f>
        <v>6325</v>
      </c>
    </row>
    <row r="429" spans="1:8" x14ac:dyDescent="0.25">
      <c r="A429">
        <f>'2019_6-2-1_Download'!B123</f>
        <v>157</v>
      </c>
      <c r="B429">
        <f>'2019_6-2-1_Download'!D123</f>
        <v>2014</v>
      </c>
      <c r="C429" t="str">
        <f>VLOOKUP(A429,[2]Tabelle1!$A$1:$B$68,2,FALSE)</f>
        <v>Peine</v>
      </c>
      <c r="D429" t="str">
        <f>'2019_6-2-1_Download'!$E$7</f>
        <v>Empfängerinnen und Empfänger</v>
      </c>
      <c r="E429" t="s">
        <v>6</v>
      </c>
      <c r="F429" t="str">
        <f>'2019_6-2-1_Download'!$E$9</f>
        <v>Anzahl</v>
      </c>
      <c r="G429" t="str">
        <f>VLOOKUP(A429,[3]Kreise!$A$2:$C$53,3,FALSE)</f>
        <v>K03157</v>
      </c>
      <c r="H429">
        <f>'2019_6-2-1_Download'!F123</f>
        <v>9571</v>
      </c>
    </row>
    <row r="430" spans="1:8" x14ac:dyDescent="0.25">
      <c r="A430">
        <f>'2019_6-2-1_Download'!B124</f>
        <v>158</v>
      </c>
      <c r="B430">
        <f>'2019_6-2-1_Download'!D124</f>
        <v>2014</v>
      </c>
      <c r="C430" t="str">
        <f>VLOOKUP(A430,[2]Tabelle1!$A$1:$B$68,2,FALSE)</f>
        <v>Wolfenbüttel</v>
      </c>
      <c r="D430" t="str">
        <f>'2019_6-2-1_Download'!$E$7</f>
        <v>Empfängerinnen und Empfänger</v>
      </c>
      <c r="E430" t="s">
        <v>6</v>
      </c>
      <c r="F430" t="str">
        <f>'2019_6-2-1_Download'!$E$9</f>
        <v>Anzahl</v>
      </c>
      <c r="G430" t="str">
        <f>VLOOKUP(A430,[3]Kreise!$A$2:$C$53,3,FALSE)</f>
        <v>K03158</v>
      </c>
      <c r="H430">
        <f>'2019_6-2-1_Download'!F124</f>
        <v>8620</v>
      </c>
    </row>
    <row r="431" spans="1:8" x14ac:dyDescent="0.25">
      <c r="A431">
        <f>'2019_6-2-1_Download'!B125</f>
        <v>1</v>
      </c>
      <c r="B431">
        <f>'2019_6-2-1_Download'!D125</f>
        <v>2014</v>
      </c>
      <c r="C431" t="str">
        <f>VLOOKUP(A431,[2]Tabelle1!$A$1:$B$68,2,FALSE)</f>
        <v>Statistische Region Braunschweig</v>
      </c>
      <c r="D431" t="str">
        <f>'2019_6-2-1_Download'!$E$7</f>
        <v>Empfängerinnen und Empfänger</v>
      </c>
      <c r="E431" t="s">
        <v>6</v>
      </c>
      <c r="F431" t="str">
        <f>'2019_6-2-1_Download'!$E$9</f>
        <v>Anzahl</v>
      </c>
      <c r="G431" t="str">
        <f>VLOOKUP(A431,[3]Kreise!$A$2:$C$53,3,FALSE)</f>
        <v>K031</v>
      </c>
      <c r="H431">
        <f>'2019_6-2-1_Download'!F125</f>
        <v>116429</v>
      </c>
    </row>
    <row r="432" spans="1:8" x14ac:dyDescent="0.25">
      <c r="A432">
        <f>'2019_6-2-1_Download'!B126</f>
        <v>241</v>
      </c>
      <c r="B432">
        <f>'2019_6-2-1_Download'!D126</f>
        <v>2014</v>
      </c>
      <c r="C432" t="str">
        <f>VLOOKUP(A432,[2]Tabelle1!$A$1:$B$68,2,FALSE)</f>
        <v>Hannover  Region</v>
      </c>
      <c r="D432" t="str">
        <f>'2019_6-2-1_Download'!$E$7</f>
        <v>Empfängerinnen und Empfänger</v>
      </c>
      <c r="E432" t="s">
        <v>6</v>
      </c>
      <c r="F432" t="str">
        <f>'2019_6-2-1_Download'!$E$9</f>
        <v>Anzahl</v>
      </c>
      <c r="G432" t="str">
        <f>VLOOKUP(A432,[3]Kreise!$A$2:$C$53,3,FALSE)</f>
        <v>K03241</v>
      </c>
      <c r="H432">
        <f>'2019_6-2-1_Download'!F126</f>
        <v>94681</v>
      </c>
    </row>
    <row r="433" spans="1:8" x14ac:dyDescent="0.25">
      <c r="A433">
        <f>'2019_6-2-1_Download'!B127</f>
        <v>241001</v>
      </c>
      <c r="B433">
        <f>'2019_6-2-1_Download'!D127</f>
        <v>2014</v>
      </c>
      <c r="C433" t="str">
        <f>VLOOKUP(A433,[2]Tabelle1!$A$1:$B$68,2,FALSE)</f>
        <v>dav. Hannover  Lhst.</v>
      </c>
      <c r="D433" t="str">
        <f>'2019_6-2-1_Download'!$E$7</f>
        <v>Empfängerinnen und Empfänger</v>
      </c>
      <c r="E433" t="s">
        <v>6</v>
      </c>
      <c r="F433" t="str">
        <f>'2019_6-2-1_Download'!$E$9</f>
        <v>Anzahl</v>
      </c>
      <c r="G433" t="str">
        <f>VLOOKUP(A433,[3]Kreise!$A$2:$C$53,3,FALSE)</f>
        <v>K03241001</v>
      </c>
      <c r="H433">
        <f>'2019_6-2-1_Download'!F127</f>
        <v>54466</v>
      </c>
    </row>
    <row r="434" spans="1:8" x14ac:dyDescent="0.25">
      <c r="A434">
        <f>'2019_6-2-1_Download'!B128</f>
        <v>241999</v>
      </c>
      <c r="B434">
        <f>'2019_6-2-1_Download'!D128</f>
        <v>2014</v>
      </c>
      <c r="C434" t="str">
        <f>VLOOKUP(A434,[2]Tabelle1!$A$1:$B$68,2,FALSE)</f>
        <v>dav. Hannover  Umland</v>
      </c>
      <c r="D434" t="str">
        <f>'2019_6-2-1_Download'!$E$7</f>
        <v>Empfängerinnen und Empfänger</v>
      </c>
      <c r="E434" t="s">
        <v>6</v>
      </c>
      <c r="F434" t="str">
        <f>'2019_6-2-1_Download'!$E$9</f>
        <v>Anzahl</v>
      </c>
      <c r="G434" t="str">
        <f>VLOOKUP(A434,[3]Kreise!$A$2:$C$53,3,FALSE)</f>
        <v>K03241999</v>
      </c>
      <c r="H434">
        <f>'2019_6-2-1_Download'!F128</f>
        <v>40215</v>
      </c>
    </row>
    <row r="435" spans="1:8" x14ac:dyDescent="0.25">
      <c r="A435">
        <f>'2019_6-2-1_Download'!B129</f>
        <v>251</v>
      </c>
      <c r="B435">
        <f>'2019_6-2-1_Download'!D129</f>
        <v>2014</v>
      </c>
      <c r="C435" t="str">
        <f>VLOOKUP(A435,[2]Tabelle1!$A$1:$B$68,2,FALSE)</f>
        <v>Diepholz</v>
      </c>
      <c r="D435" t="str">
        <f>'2019_6-2-1_Download'!$E$7</f>
        <v>Empfängerinnen und Empfänger</v>
      </c>
      <c r="E435" t="s">
        <v>6</v>
      </c>
      <c r="F435" t="str">
        <f>'2019_6-2-1_Download'!$E$9</f>
        <v>Anzahl</v>
      </c>
      <c r="G435" t="str">
        <f>VLOOKUP(A435,[3]Kreise!$A$2:$C$53,3,FALSE)</f>
        <v>K03251</v>
      </c>
      <c r="H435">
        <f>'2019_6-2-1_Download'!F129</f>
        <v>11922</v>
      </c>
    </row>
    <row r="436" spans="1:8" x14ac:dyDescent="0.25">
      <c r="A436">
        <f>'2019_6-2-1_Download'!B130</f>
        <v>252</v>
      </c>
      <c r="B436">
        <f>'2019_6-2-1_Download'!D130</f>
        <v>2014</v>
      </c>
      <c r="C436" t="str">
        <f>VLOOKUP(A436,[2]Tabelle1!$A$1:$B$68,2,FALSE)</f>
        <v>Hameln-Pyrmont</v>
      </c>
      <c r="D436" t="str">
        <f>'2019_6-2-1_Download'!$E$7</f>
        <v>Empfängerinnen und Empfänger</v>
      </c>
      <c r="E436" t="s">
        <v>6</v>
      </c>
      <c r="F436" t="str">
        <f>'2019_6-2-1_Download'!$E$9</f>
        <v>Anzahl</v>
      </c>
      <c r="G436" t="str">
        <f>VLOOKUP(A436,[3]Kreise!$A$2:$C$53,3,FALSE)</f>
        <v>K03252</v>
      </c>
      <c r="H436">
        <f>'2019_6-2-1_Download'!F130</f>
        <v>12673</v>
      </c>
    </row>
    <row r="437" spans="1:8" x14ac:dyDescent="0.25">
      <c r="A437">
        <f>'2019_6-2-1_Download'!B131</f>
        <v>254</v>
      </c>
      <c r="B437">
        <f>'2019_6-2-1_Download'!D131</f>
        <v>2014</v>
      </c>
      <c r="C437" t="str">
        <f>VLOOKUP(A437,[2]Tabelle1!$A$1:$B$68,2,FALSE)</f>
        <v>Hildesheim</v>
      </c>
      <c r="D437" t="str">
        <f>'2019_6-2-1_Download'!$E$7</f>
        <v>Empfängerinnen und Empfänger</v>
      </c>
      <c r="E437" t="s">
        <v>6</v>
      </c>
      <c r="F437" t="str">
        <f>'2019_6-2-1_Download'!$E$9</f>
        <v>Anzahl</v>
      </c>
      <c r="G437" t="str">
        <f>VLOOKUP(A437,[3]Kreise!$A$2:$C$53,3,FALSE)</f>
        <v>K03254</v>
      </c>
      <c r="H437">
        <f>'2019_6-2-1_Download'!F131</f>
        <v>22023</v>
      </c>
    </row>
    <row r="438" spans="1:8" x14ac:dyDescent="0.25">
      <c r="A438">
        <f>'2019_6-2-1_Download'!B132</f>
        <v>255</v>
      </c>
      <c r="B438">
        <f>'2019_6-2-1_Download'!D132</f>
        <v>2014</v>
      </c>
      <c r="C438" t="str">
        <f>VLOOKUP(A438,[2]Tabelle1!$A$1:$B$68,2,FALSE)</f>
        <v>Holzminden</v>
      </c>
      <c r="D438" t="str">
        <f>'2019_6-2-1_Download'!$E$7</f>
        <v>Empfängerinnen und Empfänger</v>
      </c>
      <c r="E438" t="s">
        <v>6</v>
      </c>
      <c r="F438" t="str">
        <f>'2019_6-2-1_Download'!$E$9</f>
        <v>Anzahl</v>
      </c>
      <c r="G438" t="str">
        <f>VLOOKUP(A438,[3]Kreise!$A$2:$C$53,3,FALSE)</f>
        <v>K03255</v>
      </c>
      <c r="H438">
        <f>'2019_6-2-1_Download'!F132</f>
        <v>6043</v>
      </c>
    </row>
    <row r="439" spans="1:8" x14ac:dyDescent="0.25">
      <c r="A439">
        <f>'2019_6-2-1_Download'!B133</f>
        <v>256</v>
      </c>
      <c r="B439">
        <f>'2019_6-2-1_Download'!D133</f>
        <v>2014</v>
      </c>
      <c r="C439" t="str">
        <f>VLOOKUP(A439,[2]Tabelle1!$A$1:$B$68,2,FALSE)</f>
        <v>Nienburg (Weser)</v>
      </c>
      <c r="D439" t="str">
        <f>'2019_6-2-1_Download'!$E$7</f>
        <v>Empfängerinnen und Empfänger</v>
      </c>
      <c r="E439" t="s">
        <v>6</v>
      </c>
      <c r="F439" t="str">
        <f>'2019_6-2-1_Download'!$E$9</f>
        <v>Anzahl</v>
      </c>
      <c r="G439" t="str">
        <f>VLOOKUP(A439,[3]Kreise!$A$2:$C$53,3,FALSE)</f>
        <v>K03256</v>
      </c>
      <c r="H439">
        <f>'2019_6-2-1_Download'!F133</f>
        <v>8707</v>
      </c>
    </row>
    <row r="440" spans="1:8" x14ac:dyDescent="0.25">
      <c r="A440">
        <f>'2019_6-2-1_Download'!B134</f>
        <v>257</v>
      </c>
      <c r="B440">
        <f>'2019_6-2-1_Download'!D134</f>
        <v>2014</v>
      </c>
      <c r="C440" t="str">
        <f>VLOOKUP(A440,[2]Tabelle1!$A$1:$B$68,2,FALSE)</f>
        <v>Schaumburg</v>
      </c>
      <c r="D440" t="str">
        <f>'2019_6-2-1_Download'!$E$7</f>
        <v>Empfängerinnen und Empfänger</v>
      </c>
      <c r="E440" t="s">
        <v>6</v>
      </c>
      <c r="F440" t="str">
        <f>'2019_6-2-1_Download'!$E$9</f>
        <v>Anzahl</v>
      </c>
      <c r="G440" t="str">
        <f>VLOOKUP(A440,[3]Kreise!$A$2:$C$53,3,FALSE)</f>
        <v>K03257</v>
      </c>
      <c r="H440">
        <f>'2019_6-2-1_Download'!F134</f>
        <v>11297</v>
      </c>
    </row>
    <row r="441" spans="1:8" x14ac:dyDescent="0.25">
      <c r="A441">
        <f>'2019_6-2-1_Download'!B135</f>
        <v>2</v>
      </c>
      <c r="B441">
        <f>'2019_6-2-1_Download'!D135</f>
        <v>2014</v>
      </c>
      <c r="C441" t="str">
        <f>VLOOKUP(A441,[2]Tabelle1!$A$1:$B$68,2,FALSE)</f>
        <v>Statistische Region Hannover</v>
      </c>
      <c r="D441" t="str">
        <f>'2019_6-2-1_Download'!$E$7</f>
        <v>Empfängerinnen und Empfänger</v>
      </c>
      <c r="E441" t="s">
        <v>6</v>
      </c>
      <c r="F441" t="str">
        <f>'2019_6-2-1_Download'!$E$9</f>
        <v>Anzahl</v>
      </c>
      <c r="G441" t="str">
        <f>VLOOKUP(A441,[3]Kreise!$A$2:$C$53,3,FALSE)</f>
        <v>K032</v>
      </c>
      <c r="H441">
        <f>'2019_6-2-1_Download'!F135</f>
        <v>167346</v>
      </c>
    </row>
    <row r="442" spans="1:8" x14ac:dyDescent="0.25">
      <c r="A442">
        <f>'2019_6-2-1_Download'!B136</f>
        <v>351</v>
      </c>
      <c r="B442">
        <f>'2019_6-2-1_Download'!D136</f>
        <v>2014</v>
      </c>
      <c r="C442" t="str">
        <f>VLOOKUP(A442,[2]Tabelle1!$A$1:$B$68,2,FALSE)</f>
        <v>Celle</v>
      </c>
      <c r="D442" t="str">
        <f>'2019_6-2-1_Download'!$E$7</f>
        <v>Empfängerinnen und Empfänger</v>
      </c>
      <c r="E442" t="s">
        <v>6</v>
      </c>
      <c r="F442" t="str">
        <f>'2019_6-2-1_Download'!$E$9</f>
        <v>Anzahl</v>
      </c>
      <c r="G442" t="str">
        <f>VLOOKUP(A442,[3]Kreise!$A$2:$C$53,3,FALSE)</f>
        <v>K03351</v>
      </c>
      <c r="H442">
        <f>'2019_6-2-1_Download'!F136</f>
        <v>15219</v>
      </c>
    </row>
    <row r="443" spans="1:8" x14ac:dyDescent="0.25">
      <c r="A443">
        <f>'2019_6-2-1_Download'!B137</f>
        <v>352</v>
      </c>
      <c r="B443">
        <f>'2019_6-2-1_Download'!D137</f>
        <v>2014</v>
      </c>
      <c r="C443" t="str">
        <f>VLOOKUP(A443,[2]Tabelle1!$A$1:$B$68,2,FALSE)</f>
        <v>Cuxhaven</v>
      </c>
      <c r="D443" t="str">
        <f>'2019_6-2-1_Download'!$E$7</f>
        <v>Empfängerinnen und Empfänger</v>
      </c>
      <c r="E443" t="s">
        <v>6</v>
      </c>
      <c r="F443" t="str">
        <f>'2019_6-2-1_Download'!$E$9</f>
        <v>Anzahl</v>
      </c>
      <c r="G443" t="str">
        <f>VLOOKUP(A443,[3]Kreise!$A$2:$C$53,3,FALSE)</f>
        <v>K03352</v>
      </c>
      <c r="H443">
        <f>'2019_6-2-1_Download'!F137</f>
        <v>12826</v>
      </c>
    </row>
    <row r="444" spans="1:8" x14ac:dyDescent="0.25">
      <c r="A444">
        <f>'2019_6-2-1_Download'!B138</f>
        <v>353</v>
      </c>
      <c r="B444">
        <f>'2019_6-2-1_Download'!D138</f>
        <v>2014</v>
      </c>
      <c r="C444" t="str">
        <f>VLOOKUP(A444,[2]Tabelle1!$A$1:$B$68,2,FALSE)</f>
        <v>Harburg</v>
      </c>
      <c r="D444" t="str">
        <f>'2019_6-2-1_Download'!$E$7</f>
        <v>Empfängerinnen und Empfänger</v>
      </c>
      <c r="E444" t="s">
        <v>6</v>
      </c>
      <c r="F444" t="str">
        <f>'2019_6-2-1_Download'!$E$9</f>
        <v>Anzahl</v>
      </c>
      <c r="G444" t="str">
        <f>VLOOKUP(A444,[3]Kreise!$A$2:$C$53,3,FALSE)</f>
        <v>K03353</v>
      </c>
      <c r="H444">
        <f>'2019_6-2-1_Download'!F138</f>
        <v>11496</v>
      </c>
    </row>
    <row r="445" spans="1:8" x14ac:dyDescent="0.25">
      <c r="A445">
        <f>'2019_6-2-1_Download'!B139</f>
        <v>354</v>
      </c>
      <c r="B445">
        <f>'2019_6-2-1_Download'!D139</f>
        <v>2014</v>
      </c>
      <c r="C445" t="str">
        <f>VLOOKUP(A445,[2]Tabelle1!$A$1:$B$68,2,FALSE)</f>
        <v>Lüchow-Dannenberg</v>
      </c>
      <c r="D445" t="str">
        <f>'2019_6-2-1_Download'!$E$7</f>
        <v>Empfängerinnen und Empfänger</v>
      </c>
      <c r="E445" t="s">
        <v>6</v>
      </c>
      <c r="F445" t="str">
        <f>'2019_6-2-1_Download'!$E$9</f>
        <v>Anzahl</v>
      </c>
      <c r="G445" t="str">
        <f>VLOOKUP(A445,[3]Kreise!$A$2:$C$53,3,FALSE)</f>
        <v>K03354</v>
      </c>
      <c r="H445">
        <f>'2019_6-2-1_Download'!F139</f>
        <v>4565</v>
      </c>
    </row>
    <row r="446" spans="1:8" x14ac:dyDescent="0.25">
      <c r="A446">
        <f>'2019_6-2-1_Download'!B140</f>
        <v>355</v>
      </c>
      <c r="B446">
        <f>'2019_6-2-1_Download'!D140</f>
        <v>2014</v>
      </c>
      <c r="C446" t="str">
        <f>VLOOKUP(A446,[2]Tabelle1!$A$1:$B$68,2,FALSE)</f>
        <v>Lüneburg</v>
      </c>
      <c r="D446" t="str">
        <f>'2019_6-2-1_Download'!$E$7</f>
        <v>Empfängerinnen und Empfänger</v>
      </c>
      <c r="E446" t="s">
        <v>6</v>
      </c>
      <c r="F446" t="str">
        <f>'2019_6-2-1_Download'!$E$9</f>
        <v>Anzahl</v>
      </c>
      <c r="G446" t="str">
        <f>VLOOKUP(A446,[3]Kreise!$A$2:$C$53,3,FALSE)</f>
        <v>K03355</v>
      </c>
      <c r="H446">
        <f>'2019_6-2-1_Download'!F140</f>
        <v>13511</v>
      </c>
    </row>
    <row r="447" spans="1:8" x14ac:dyDescent="0.25">
      <c r="A447">
        <f>'2019_6-2-1_Download'!B141</f>
        <v>356</v>
      </c>
      <c r="B447">
        <f>'2019_6-2-1_Download'!D141</f>
        <v>2014</v>
      </c>
      <c r="C447" t="str">
        <f>VLOOKUP(A447,[2]Tabelle1!$A$1:$B$68,2,FALSE)</f>
        <v>Osterholz</v>
      </c>
      <c r="D447" t="str">
        <f>'2019_6-2-1_Download'!$E$7</f>
        <v>Empfängerinnen und Empfänger</v>
      </c>
      <c r="E447" t="s">
        <v>6</v>
      </c>
      <c r="F447" t="str">
        <f>'2019_6-2-1_Download'!$E$9</f>
        <v>Anzahl</v>
      </c>
      <c r="G447" t="str">
        <f>VLOOKUP(A447,[3]Kreise!$A$2:$C$53,3,FALSE)</f>
        <v>K03356</v>
      </c>
      <c r="H447">
        <f>'2019_6-2-1_Download'!F141</f>
        <v>5049</v>
      </c>
    </row>
    <row r="448" spans="1:8" x14ac:dyDescent="0.25">
      <c r="A448">
        <f>'2019_6-2-1_Download'!B142</f>
        <v>357</v>
      </c>
      <c r="B448">
        <f>'2019_6-2-1_Download'!D142</f>
        <v>2014</v>
      </c>
      <c r="C448" t="str">
        <f>VLOOKUP(A448,[2]Tabelle1!$A$1:$B$68,2,FALSE)</f>
        <v>Rotenburg (Wümme)</v>
      </c>
      <c r="D448" t="str">
        <f>'2019_6-2-1_Download'!$E$7</f>
        <v>Empfängerinnen und Empfänger</v>
      </c>
      <c r="E448" t="s">
        <v>6</v>
      </c>
      <c r="F448" t="str">
        <f>'2019_6-2-1_Download'!$E$9</f>
        <v>Anzahl</v>
      </c>
      <c r="G448" t="str">
        <f>VLOOKUP(A448,[3]Kreise!$A$2:$C$53,3,FALSE)</f>
        <v>K03357</v>
      </c>
      <c r="H448">
        <f>'2019_6-2-1_Download'!F142</f>
        <v>8579</v>
      </c>
    </row>
    <row r="449" spans="1:8" x14ac:dyDescent="0.25">
      <c r="A449">
        <f>'2019_6-2-1_Download'!B143</f>
        <v>358</v>
      </c>
      <c r="B449">
        <f>'2019_6-2-1_Download'!D143</f>
        <v>2014</v>
      </c>
      <c r="C449" t="str">
        <f>VLOOKUP(A449,[2]Tabelle1!$A$1:$B$68,2,FALSE)</f>
        <v>Heidekreis</v>
      </c>
      <c r="D449" t="str">
        <f>'2019_6-2-1_Download'!$E$7</f>
        <v>Empfängerinnen und Empfänger</v>
      </c>
      <c r="E449" t="s">
        <v>6</v>
      </c>
      <c r="F449" t="str">
        <f>'2019_6-2-1_Download'!$E$9</f>
        <v>Anzahl</v>
      </c>
      <c r="G449" t="str">
        <f>VLOOKUP(A449,[3]Kreise!$A$2:$C$53,3,FALSE)</f>
        <v>K03358</v>
      </c>
      <c r="H449">
        <f>'2019_6-2-1_Download'!F143</f>
        <v>10148</v>
      </c>
    </row>
    <row r="450" spans="1:8" x14ac:dyDescent="0.25">
      <c r="A450">
        <f>'2019_6-2-1_Download'!B144</f>
        <v>359</v>
      </c>
      <c r="B450">
        <f>'2019_6-2-1_Download'!D144</f>
        <v>2014</v>
      </c>
      <c r="C450" t="str">
        <f>VLOOKUP(A450,[2]Tabelle1!$A$1:$B$68,2,FALSE)</f>
        <v>Stade</v>
      </c>
      <c r="D450" t="str">
        <f>'2019_6-2-1_Download'!$E$7</f>
        <v>Empfängerinnen und Empfänger</v>
      </c>
      <c r="E450" t="s">
        <v>6</v>
      </c>
      <c r="F450" t="str">
        <f>'2019_6-2-1_Download'!$E$9</f>
        <v>Anzahl</v>
      </c>
      <c r="G450" t="str">
        <f>VLOOKUP(A450,[3]Kreise!$A$2:$C$53,3,FALSE)</f>
        <v>K03359</v>
      </c>
      <c r="H450">
        <f>'2019_6-2-1_Download'!F144</f>
        <v>13864</v>
      </c>
    </row>
    <row r="451" spans="1:8" x14ac:dyDescent="0.25">
      <c r="A451">
        <f>'2019_6-2-1_Download'!B145</f>
        <v>360</v>
      </c>
      <c r="B451">
        <f>'2019_6-2-1_Download'!D145</f>
        <v>2014</v>
      </c>
      <c r="C451" t="str">
        <f>VLOOKUP(A451,[2]Tabelle1!$A$1:$B$68,2,FALSE)</f>
        <v>Uelzen</v>
      </c>
      <c r="D451" t="str">
        <f>'2019_6-2-1_Download'!$E$7</f>
        <v>Empfängerinnen und Empfänger</v>
      </c>
      <c r="E451" t="s">
        <v>6</v>
      </c>
      <c r="F451" t="str">
        <f>'2019_6-2-1_Download'!$E$9</f>
        <v>Anzahl</v>
      </c>
      <c r="G451" t="str">
        <f>VLOOKUP(A451,[3]Kreise!$A$2:$C$53,3,FALSE)</f>
        <v>K03360</v>
      </c>
      <c r="H451">
        <f>'2019_6-2-1_Download'!F145</f>
        <v>6634</v>
      </c>
    </row>
    <row r="452" spans="1:8" x14ac:dyDescent="0.25">
      <c r="A452">
        <f>'2019_6-2-1_Download'!B146</f>
        <v>361</v>
      </c>
      <c r="B452">
        <f>'2019_6-2-1_Download'!D146</f>
        <v>2014</v>
      </c>
      <c r="C452" t="str">
        <f>VLOOKUP(A452,[2]Tabelle1!$A$1:$B$68,2,FALSE)</f>
        <v>Verden</v>
      </c>
      <c r="D452" t="str">
        <f>'2019_6-2-1_Download'!$E$7</f>
        <v>Empfängerinnen und Empfänger</v>
      </c>
      <c r="E452" t="s">
        <v>6</v>
      </c>
      <c r="F452" t="str">
        <f>'2019_6-2-1_Download'!$E$9</f>
        <v>Anzahl</v>
      </c>
      <c r="G452" t="str">
        <f>VLOOKUP(A452,[3]Kreise!$A$2:$C$53,3,FALSE)</f>
        <v>K03361</v>
      </c>
      <c r="H452">
        <f>'2019_6-2-1_Download'!F146</f>
        <v>7889</v>
      </c>
    </row>
    <row r="453" spans="1:8" x14ac:dyDescent="0.25">
      <c r="A453">
        <f>'2019_6-2-1_Download'!B147</f>
        <v>3</v>
      </c>
      <c r="B453">
        <f>'2019_6-2-1_Download'!D147</f>
        <v>2014</v>
      </c>
      <c r="C453" t="str">
        <f>VLOOKUP(A453,[2]Tabelle1!$A$1:$B$68,2,FALSE)</f>
        <v>Statistische Region Lüneburg</v>
      </c>
      <c r="D453" t="str">
        <f>'2019_6-2-1_Download'!$E$7</f>
        <v>Empfängerinnen und Empfänger</v>
      </c>
      <c r="E453" t="s">
        <v>6</v>
      </c>
      <c r="F453" t="str">
        <f>'2019_6-2-1_Download'!$E$9</f>
        <v>Anzahl</v>
      </c>
      <c r="G453" t="str">
        <f>VLOOKUP(A453,[3]Kreise!$A$2:$C$53,3,FALSE)</f>
        <v>K033</v>
      </c>
      <c r="H453">
        <f>'2019_6-2-1_Download'!F147</f>
        <v>109780</v>
      </c>
    </row>
    <row r="454" spans="1:8" x14ac:dyDescent="0.25">
      <c r="A454">
        <f>'2019_6-2-1_Download'!B148</f>
        <v>401</v>
      </c>
      <c r="B454">
        <f>'2019_6-2-1_Download'!D148</f>
        <v>2014</v>
      </c>
      <c r="C454" t="str">
        <f>VLOOKUP(A454,[2]Tabelle1!$A$1:$B$68,2,FALSE)</f>
        <v>Delmenhorst  Stadt</v>
      </c>
      <c r="D454" t="str">
        <f>'2019_6-2-1_Download'!$E$7</f>
        <v>Empfängerinnen und Empfänger</v>
      </c>
      <c r="E454" t="s">
        <v>6</v>
      </c>
      <c r="F454" t="str">
        <f>'2019_6-2-1_Download'!$E$9</f>
        <v>Anzahl</v>
      </c>
      <c r="G454" t="str">
        <f>VLOOKUP(A454,[3]Kreise!$A$2:$C$53,3,FALSE)</f>
        <v>K03401</v>
      </c>
      <c r="H454">
        <f>'2019_6-2-1_Download'!F148</f>
        <v>9028</v>
      </c>
    </row>
    <row r="455" spans="1:8" x14ac:dyDescent="0.25">
      <c r="A455">
        <f>'2019_6-2-1_Download'!B149</f>
        <v>402</v>
      </c>
      <c r="B455">
        <f>'2019_6-2-1_Download'!D149</f>
        <v>2014</v>
      </c>
      <c r="C455" t="str">
        <f>VLOOKUP(A455,[2]Tabelle1!$A$1:$B$68,2,FALSE)</f>
        <v>Emden  Stadt</v>
      </c>
      <c r="D455" t="str">
        <f>'2019_6-2-1_Download'!$E$7</f>
        <v>Empfängerinnen und Empfänger</v>
      </c>
      <c r="E455" t="s">
        <v>6</v>
      </c>
      <c r="F455" t="str">
        <f>'2019_6-2-1_Download'!$E$9</f>
        <v>Anzahl</v>
      </c>
      <c r="G455" t="str">
        <f>VLOOKUP(A455,[3]Kreise!$A$2:$C$53,3,FALSE)</f>
        <v>K03402</v>
      </c>
      <c r="H455">
        <f>'2019_6-2-1_Download'!F149</f>
        <v>5417</v>
      </c>
    </row>
    <row r="456" spans="1:8" x14ac:dyDescent="0.25">
      <c r="A456">
        <f>'2019_6-2-1_Download'!B150</f>
        <v>403</v>
      </c>
      <c r="B456">
        <f>'2019_6-2-1_Download'!D150</f>
        <v>2014</v>
      </c>
      <c r="C456" t="str">
        <f>VLOOKUP(A456,[2]Tabelle1!$A$1:$B$68,2,FALSE)</f>
        <v>Oldenburg(Oldb)  Stadt</v>
      </c>
      <c r="D456" t="str">
        <f>'2019_6-2-1_Download'!$E$7</f>
        <v>Empfängerinnen und Empfänger</v>
      </c>
      <c r="E456" t="s">
        <v>6</v>
      </c>
      <c r="F456" t="str">
        <f>'2019_6-2-1_Download'!$E$9</f>
        <v>Anzahl</v>
      </c>
      <c r="G456" t="str">
        <f>VLOOKUP(A456,[3]Kreise!$A$2:$C$53,3,FALSE)</f>
        <v>K03403</v>
      </c>
      <c r="H456">
        <f>'2019_6-2-1_Download'!F150</f>
        <v>16022</v>
      </c>
    </row>
    <row r="457" spans="1:8" x14ac:dyDescent="0.25">
      <c r="A457">
        <f>'2019_6-2-1_Download'!B151</f>
        <v>404</v>
      </c>
      <c r="B457">
        <f>'2019_6-2-1_Download'!D151</f>
        <v>2014</v>
      </c>
      <c r="C457" t="str">
        <f>VLOOKUP(A457,[2]Tabelle1!$A$1:$B$68,2,FALSE)</f>
        <v>Osnabrück  Stadt</v>
      </c>
      <c r="D457" t="str">
        <f>'2019_6-2-1_Download'!$E$7</f>
        <v>Empfängerinnen und Empfänger</v>
      </c>
      <c r="E457" t="s">
        <v>6</v>
      </c>
      <c r="F457" t="str">
        <f>'2019_6-2-1_Download'!$E$9</f>
        <v>Anzahl</v>
      </c>
      <c r="G457" t="str">
        <f>VLOOKUP(A457,[3]Kreise!$A$2:$C$53,3,FALSE)</f>
        <v>K03404</v>
      </c>
      <c r="H457">
        <f>'2019_6-2-1_Download'!F151</f>
        <v>14403</v>
      </c>
    </row>
    <row r="458" spans="1:8" x14ac:dyDescent="0.25">
      <c r="A458">
        <f>'2019_6-2-1_Download'!B152</f>
        <v>405</v>
      </c>
      <c r="B458">
        <f>'2019_6-2-1_Download'!D152</f>
        <v>2014</v>
      </c>
      <c r="C458" t="str">
        <f>VLOOKUP(A458,[2]Tabelle1!$A$1:$B$68,2,FALSE)</f>
        <v>Wilhelmshaven  Stadt</v>
      </c>
      <c r="D458" t="str">
        <f>'2019_6-2-1_Download'!$E$7</f>
        <v>Empfängerinnen und Empfänger</v>
      </c>
      <c r="E458" t="s">
        <v>6</v>
      </c>
      <c r="F458" t="str">
        <f>'2019_6-2-1_Download'!$E$9</f>
        <v>Anzahl</v>
      </c>
      <c r="G458" t="str">
        <f>VLOOKUP(A458,[3]Kreise!$A$2:$C$53,3,FALSE)</f>
        <v>K03405</v>
      </c>
      <c r="H458">
        <f>'2019_6-2-1_Download'!F152</f>
        <v>11012</v>
      </c>
    </row>
    <row r="459" spans="1:8" x14ac:dyDescent="0.25">
      <c r="A459">
        <f>'2019_6-2-1_Download'!B153</f>
        <v>451</v>
      </c>
      <c r="B459">
        <f>'2019_6-2-1_Download'!D153</f>
        <v>2014</v>
      </c>
      <c r="C459" t="str">
        <f>VLOOKUP(A459,[2]Tabelle1!$A$1:$B$68,2,FALSE)</f>
        <v>Ammerland</v>
      </c>
      <c r="D459" t="str">
        <f>'2019_6-2-1_Download'!$E$7</f>
        <v>Empfängerinnen und Empfänger</v>
      </c>
      <c r="E459" t="s">
        <v>6</v>
      </c>
      <c r="F459" t="str">
        <f>'2019_6-2-1_Download'!$E$9</f>
        <v>Anzahl</v>
      </c>
      <c r="G459" t="str">
        <f>VLOOKUP(A459,[3]Kreise!$A$2:$C$53,3,FALSE)</f>
        <v>K03451</v>
      </c>
      <c r="H459">
        <f>'2019_6-2-1_Download'!F153</f>
        <v>6466</v>
      </c>
    </row>
    <row r="460" spans="1:8" x14ac:dyDescent="0.25">
      <c r="A460">
        <f>'2019_6-2-1_Download'!B154</f>
        <v>452</v>
      </c>
      <c r="B460">
        <f>'2019_6-2-1_Download'!D154</f>
        <v>2014</v>
      </c>
      <c r="C460" t="str">
        <f>VLOOKUP(A460,[2]Tabelle1!$A$1:$B$68,2,FALSE)</f>
        <v>Aurich</v>
      </c>
      <c r="D460" t="str">
        <f>'2019_6-2-1_Download'!$E$7</f>
        <v>Empfängerinnen und Empfänger</v>
      </c>
      <c r="E460" t="s">
        <v>6</v>
      </c>
      <c r="F460" t="str">
        <f>'2019_6-2-1_Download'!$E$9</f>
        <v>Anzahl</v>
      </c>
      <c r="G460" t="str">
        <f>VLOOKUP(A460,[3]Kreise!$A$2:$C$53,3,FALSE)</f>
        <v>K03452</v>
      </c>
      <c r="H460">
        <f>'2019_6-2-1_Download'!F154</f>
        <v>15070</v>
      </c>
    </row>
    <row r="461" spans="1:8" x14ac:dyDescent="0.25">
      <c r="A461">
        <f>'2019_6-2-1_Download'!B155</f>
        <v>453</v>
      </c>
      <c r="B461">
        <f>'2019_6-2-1_Download'!D155</f>
        <v>2014</v>
      </c>
      <c r="C461" t="str">
        <f>VLOOKUP(A461,[2]Tabelle1!$A$1:$B$68,2,FALSE)</f>
        <v>Cloppenburg</v>
      </c>
      <c r="D461" t="str">
        <f>'2019_6-2-1_Download'!$E$7</f>
        <v>Empfängerinnen und Empfänger</v>
      </c>
      <c r="E461" t="s">
        <v>6</v>
      </c>
      <c r="F461" t="str">
        <f>'2019_6-2-1_Download'!$E$9</f>
        <v>Anzahl</v>
      </c>
      <c r="G461" t="str">
        <f>VLOOKUP(A461,[3]Kreise!$A$2:$C$53,3,FALSE)</f>
        <v>K03453</v>
      </c>
      <c r="H461">
        <f>'2019_6-2-1_Download'!F155</f>
        <v>9492</v>
      </c>
    </row>
    <row r="462" spans="1:8" x14ac:dyDescent="0.25">
      <c r="A462">
        <f>'2019_6-2-1_Download'!B156</f>
        <v>454</v>
      </c>
      <c r="B462">
        <f>'2019_6-2-1_Download'!D156</f>
        <v>2014</v>
      </c>
      <c r="C462" t="str">
        <f>VLOOKUP(A462,[2]Tabelle1!$A$1:$B$68,2,FALSE)</f>
        <v>Emsland</v>
      </c>
      <c r="D462" t="str">
        <f>'2019_6-2-1_Download'!$E$7</f>
        <v>Empfängerinnen und Empfänger</v>
      </c>
      <c r="E462" t="s">
        <v>6</v>
      </c>
      <c r="F462" t="str">
        <f>'2019_6-2-1_Download'!$E$9</f>
        <v>Anzahl</v>
      </c>
      <c r="G462" t="str">
        <f>VLOOKUP(A462,[3]Kreise!$A$2:$C$53,3,FALSE)</f>
        <v>K03454</v>
      </c>
      <c r="H462">
        <f>'2019_6-2-1_Download'!F156</f>
        <v>15354</v>
      </c>
    </row>
    <row r="463" spans="1:8" x14ac:dyDescent="0.25">
      <c r="A463">
        <f>'2019_6-2-1_Download'!B157</f>
        <v>455</v>
      </c>
      <c r="B463">
        <f>'2019_6-2-1_Download'!D157</f>
        <v>2014</v>
      </c>
      <c r="C463" t="str">
        <f>VLOOKUP(A463,[2]Tabelle1!$A$1:$B$68,2,FALSE)</f>
        <v>Friesland</v>
      </c>
      <c r="D463" t="str">
        <f>'2019_6-2-1_Download'!$E$7</f>
        <v>Empfängerinnen und Empfänger</v>
      </c>
      <c r="E463" t="s">
        <v>6</v>
      </c>
      <c r="F463" t="str">
        <f>'2019_6-2-1_Download'!$E$9</f>
        <v>Anzahl</v>
      </c>
      <c r="G463" t="str">
        <f>VLOOKUP(A463,[3]Kreise!$A$2:$C$53,3,FALSE)</f>
        <v>K03455</v>
      </c>
      <c r="H463">
        <f>'2019_6-2-1_Download'!F157</f>
        <v>6381</v>
      </c>
    </row>
    <row r="464" spans="1:8" x14ac:dyDescent="0.25">
      <c r="A464">
        <f>'2019_6-2-1_Download'!B158</f>
        <v>456</v>
      </c>
      <c r="B464">
        <f>'2019_6-2-1_Download'!D158</f>
        <v>2014</v>
      </c>
      <c r="C464" t="str">
        <f>VLOOKUP(A464,[2]Tabelle1!$A$1:$B$68,2,FALSE)</f>
        <v>Grafschaft Bentheim</v>
      </c>
      <c r="D464" t="str">
        <f>'2019_6-2-1_Download'!$E$7</f>
        <v>Empfängerinnen und Empfänger</v>
      </c>
      <c r="E464" t="s">
        <v>6</v>
      </c>
      <c r="F464" t="str">
        <f>'2019_6-2-1_Download'!$E$9</f>
        <v>Anzahl</v>
      </c>
      <c r="G464" t="str">
        <f>VLOOKUP(A464,[3]Kreise!$A$2:$C$53,3,FALSE)</f>
        <v>K03456</v>
      </c>
      <c r="H464">
        <f>'2019_6-2-1_Download'!F158</f>
        <v>6887</v>
      </c>
    </row>
    <row r="465" spans="1:8" x14ac:dyDescent="0.25">
      <c r="A465">
        <f>'2019_6-2-1_Download'!B159</f>
        <v>457</v>
      </c>
      <c r="B465">
        <f>'2019_6-2-1_Download'!D159</f>
        <v>2014</v>
      </c>
      <c r="C465" t="str">
        <f>VLOOKUP(A465,[2]Tabelle1!$A$1:$B$68,2,FALSE)</f>
        <v>Leer</v>
      </c>
      <c r="D465" t="str">
        <f>'2019_6-2-1_Download'!$E$7</f>
        <v>Empfängerinnen und Empfänger</v>
      </c>
      <c r="E465" t="s">
        <v>6</v>
      </c>
      <c r="F465" t="str">
        <f>'2019_6-2-1_Download'!$E$9</f>
        <v>Anzahl</v>
      </c>
      <c r="G465" t="str">
        <f>VLOOKUP(A465,[3]Kreise!$A$2:$C$53,3,FALSE)</f>
        <v>K03457</v>
      </c>
      <c r="H465">
        <f>'2019_6-2-1_Download'!F159</f>
        <v>11117</v>
      </c>
    </row>
    <row r="466" spans="1:8" x14ac:dyDescent="0.25">
      <c r="A466">
        <f>'2019_6-2-1_Download'!B160</f>
        <v>458</v>
      </c>
      <c r="B466">
        <f>'2019_6-2-1_Download'!D160</f>
        <v>2014</v>
      </c>
      <c r="C466" t="str">
        <f>VLOOKUP(A466,[2]Tabelle1!$A$1:$B$68,2,FALSE)</f>
        <v>Oldenburg</v>
      </c>
      <c r="D466" t="str">
        <f>'2019_6-2-1_Download'!$E$7</f>
        <v>Empfängerinnen und Empfänger</v>
      </c>
      <c r="E466" t="s">
        <v>6</v>
      </c>
      <c r="F466" t="str">
        <f>'2019_6-2-1_Download'!$E$9</f>
        <v>Anzahl</v>
      </c>
      <c r="G466" t="str">
        <f>VLOOKUP(A466,[3]Kreise!$A$2:$C$53,3,FALSE)</f>
        <v>K03458</v>
      </c>
      <c r="H466">
        <f>'2019_6-2-1_Download'!F160</f>
        <v>6825</v>
      </c>
    </row>
    <row r="467" spans="1:8" x14ac:dyDescent="0.25">
      <c r="A467">
        <f>'2019_6-2-1_Download'!B161</f>
        <v>459</v>
      </c>
      <c r="B467">
        <f>'2019_6-2-1_Download'!D161</f>
        <v>2014</v>
      </c>
      <c r="C467" t="str">
        <f>VLOOKUP(A467,[2]Tabelle1!$A$1:$B$68,2,FALSE)</f>
        <v>Osnabrück</v>
      </c>
      <c r="D467" t="str">
        <f>'2019_6-2-1_Download'!$E$7</f>
        <v>Empfängerinnen und Empfänger</v>
      </c>
      <c r="E467" t="s">
        <v>6</v>
      </c>
      <c r="F467" t="str">
        <f>'2019_6-2-1_Download'!$E$9</f>
        <v>Anzahl</v>
      </c>
      <c r="G467" t="str">
        <f>VLOOKUP(A467,[3]Kreise!$A$2:$C$53,3,FALSE)</f>
        <v>K03459</v>
      </c>
      <c r="H467">
        <f>'2019_6-2-1_Download'!F161</f>
        <v>16997</v>
      </c>
    </row>
    <row r="468" spans="1:8" x14ac:dyDescent="0.25">
      <c r="A468">
        <f>'2019_6-2-1_Download'!B162</f>
        <v>460</v>
      </c>
      <c r="B468">
        <f>'2019_6-2-1_Download'!D162</f>
        <v>2014</v>
      </c>
      <c r="C468" t="str">
        <f>VLOOKUP(A468,[2]Tabelle1!$A$1:$B$68,2,FALSE)</f>
        <v>Vechta</v>
      </c>
      <c r="D468" t="str">
        <f>'2019_6-2-1_Download'!$E$7</f>
        <v>Empfängerinnen und Empfänger</v>
      </c>
      <c r="E468" t="s">
        <v>6</v>
      </c>
      <c r="F468" t="str">
        <f>'2019_6-2-1_Download'!$E$9</f>
        <v>Anzahl</v>
      </c>
      <c r="G468" t="str">
        <f>VLOOKUP(A468,[3]Kreise!$A$2:$C$53,3,FALSE)</f>
        <v>K03460</v>
      </c>
      <c r="H468">
        <f>'2019_6-2-1_Download'!F162</f>
        <v>5174</v>
      </c>
    </row>
    <row r="469" spans="1:8" x14ac:dyDescent="0.25">
      <c r="A469">
        <f>'2019_6-2-1_Download'!B163</f>
        <v>461</v>
      </c>
      <c r="B469">
        <f>'2019_6-2-1_Download'!D163</f>
        <v>2014</v>
      </c>
      <c r="C469" t="str">
        <f>VLOOKUP(A469,[2]Tabelle1!$A$1:$B$68,2,FALSE)</f>
        <v>Wesermarsch</v>
      </c>
      <c r="D469" t="str">
        <f>'2019_6-2-1_Download'!$E$7</f>
        <v>Empfängerinnen und Empfänger</v>
      </c>
      <c r="E469" t="s">
        <v>6</v>
      </c>
      <c r="F469" t="str">
        <f>'2019_6-2-1_Download'!$E$9</f>
        <v>Anzahl</v>
      </c>
      <c r="G469" t="str">
        <f>VLOOKUP(A469,[3]Kreise!$A$2:$C$53,3,FALSE)</f>
        <v>K03461</v>
      </c>
      <c r="H469">
        <f>'2019_6-2-1_Download'!F163</f>
        <v>7637</v>
      </c>
    </row>
    <row r="470" spans="1:8" x14ac:dyDescent="0.25">
      <c r="A470">
        <f>'2019_6-2-1_Download'!B164</f>
        <v>462</v>
      </c>
      <c r="B470">
        <f>'2019_6-2-1_Download'!D164</f>
        <v>2014</v>
      </c>
      <c r="C470" t="str">
        <f>VLOOKUP(A470,[2]Tabelle1!$A$1:$B$68,2,FALSE)</f>
        <v>Wittmund</v>
      </c>
      <c r="D470" t="str">
        <f>'2019_6-2-1_Download'!$E$7</f>
        <v>Empfängerinnen und Empfänger</v>
      </c>
      <c r="E470" t="s">
        <v>6</v>
      </c>
      <c r="F470" t="str">
        <f>'2019_6-2-1_Download'!$E$9</f>
        <v>Anzahl</v>
      </c>
      <c r="G470" t="str">
        <f>VLOOKUP(A470,[3]Kreise!$A$2:$C$53,3,FALSE)</f>
        <v>K03462</v>
      </c>
      <c r="H470">
        <f>'2019_6-2-1_Download'!F164</f>
        <v>4330</v>
      </c>
    </row>
    <row r="471" spans="1:8" x14ac:dyDescent="0.25">
      <c r="A471">
        <f>'2019_6-2-1_Download'!B165</f>
        <v>4</v>
      </c>
      <c r="B471">
        <f>'2019_6-2-1_Download'!D165</f>
        <v>2014</v>
      </c>
      <c r="C471" t="str">
        <f>VLOOKUP(A471,[2]Tabelle1!$A$1:$B$68,2,FALSE)</f>
        <v>Statistische Region Weser-Ems</v>
      </c>
      <c r="D471" t="str">
        <f>'2019_6-2-1_Download'!$E$7</f>
        <v>Empfängerinnen und Empfänger</v>
      </c>
      <c r="E471" t="s">
        <v>6</v>
      </c>
      <c r="F471" t="str">
        <f>'2019_6-2-1_Download'!$E$9</f>
        <v>Anzahl</v>
      </c>
      <c r="G471" t="str">
        <f>VLOOKUP(A471,[3]Kreise!$A$2:$C$53,3,FALSE)</f>
        <v>K034</v>
      </c>
      <c r="H471">
        <f>'2019_6-2-1_Download'!F165</f>
        <v>167612</v>
      </c>
    </row>
    <row r="472" spans="1:8" x14ac:dyDescent="0.25">
      <c r="A472">
        <f>'2019_6-2-1_Download'!B166</f>
        <v>0</v>
      </c>
      <c r="B472">
        <f>'2019_6-2-1_Download'!D166</f>
        <v>2014</v>
      </c>
      <c r="C472" t="str">
        <f>VLOOKUP(A472,[2]Tabelle1!$A$1:$B$68,2,FALSE)</f>
        <v>Niedersachsen</v>
      </c>
      <c r="D472" t="str">
        <f>'2019_6-2-1_Download'!$E$7</f>
        <v>Empfängerinnen und Empfänger</v>
      </c>
      <c r="E472" t="s">
        <v>6</v>
      </c>
      <c r="F472" t="str">
        <f>'2019_6-2-1_Download'!$E$9</f>
        <v>Anzahl</v>
      </c>
      <c r="G472" t="str">
        <f>VLOOKUP(A472,[3]Kreise!$A$2:$C$53,3,FALSE)</f>
        <v>K030</v>
      </c>
      <c r="H472">
        <f>'2019_6-2-1_Download'!F166</f>
        <v>561167</v>
      </c>
    </row>
    <row r="473" spans="1:8" x14ac:dyDescent="0.25">
      <c r="A473">
        <f>'2019_6-2-1_Download'!B167</f>
        <v>101</v>
      </c>
      <c r="B473">
        <f>'2019_6-2-1_Download'!D167</f>
        <v>2012</v>
      </c>
      <c r="C473" t="str">
        <f>VLOOKUP(A473,[2]Tabelle1!$A$1:$B$68,2,FALSE)</f>
        <v>Braunschweig  Stadt</v>
      </c>
      <c r="D473" t="str">
        <f>'2019_6-2-1_Download'!$E$7</f>
        <v>Empfängerinnen und Empfänger</v>
      </c>
      <c r="E473" t="s">
        <v>6</v>
      </c>
      <c r="F473" t="str">
        <f>'2019_6-2-1_Download'!$E$9</f>
        <v>Anzahl</v>
      </c>
      <c r="G473" t="str">
        <f>VLOOKUP(A473,[3]Kreise!$A$2:$C$53,3,FALSE)</f>
        <v>K03101</v>
      </c>
      <c r="H473">
        <f>'2019_6-2-1_Download'!F167</f>
        <v>20717</v>
      </c>
    </row>
    <row r="474" spans="1:8" x14ac:dyDescent="0.25">
      <c r="A474">
        <f>'2019_6-2-1_Download'!B168</f>
        <v>102</v>
      </c>
      <c r="B474">
        <f>'2019_6-2-1_Download'!D168</f>
        <v>2012</v>
      </c>
      <c r="C474" t="str">
        <f>VLOOKUP(A474,[2]Tabelle1!$A$1:$B$68,2,FALSE)</f>
        <v>Salzgitter  Stadt</v>
      </c>
      <c r="D474" t="str">
        <f>'2019_6-2-1_Download'!$E$7</f>
        <v>Empfängerinnen und Empfänger</v>
      </c>
      <c r="E474" t="s">
        <v>6</v>
      </c>
      <c r="F474" t="str">
        <f>'2019_6-2-1_Download'!$E$9</f>
        <v>Anzahl</v>
      </c>
      <c r="G474" t="str">
        <f>VLOOKUP(A474,[3]Kreise!$A$2:$C$53,3,FALSE)</f>
        <v>K03102</v>
      </c>
      <c r="H474">
        <f>'2019_6-2-1_Download'!F168</f>
        <v>9267</v>
      </c>
    </row>
    <row r="475" spans="1:8" x14ac:dyDescent="0.25">
      <c r="A475">
        <f>'2019_6-2-1_Download'!B169</f>
        <v>103</v>
      </c>
      <c r="B475">
        <f>'2019_6-2-1_Download'!D169</f>
        <v>2012</v>
      </c>
      <c r="C475" t="str">
        <f>VLOOKUP(A475,[2]Tabelle1!$A$1:$B$68,2,FALSE)</f>
        <v>Wolfsburg  Stadt</v>
      </c>
      <c r="D475" t="str">
        <f>'2019_6-2-1_Download'!$E$7</f>
        <v>Empfängerinnen und Empfänger</v>
      </c>
      <c r="E475" t="s">
        <v>6</v>
      </c>
      <c r="F475" t="str">
        <f>'2019_6-2-1_Download'!$E$9</f>
        <v>Anzahl</v>
      </c>
      <c r="G475" t="str">
        <f>VLOOKUP(A475,[3]Kreise!$A$2:$C$53,3,FALSE)</f>
        <v>K03103</v>
      </c>
      <c r="H475">
        <f>'2019_6-2-1_Download'!F169</f>
        <v>6727</v>
      </c>
    </row>
    <row r="476" spans="1:8" x14ac:dyDescent="0.25">
      <c r="A476">
        <f>'2019_6-2-1_Download'!B170</f>
        <v>151</v>
      </c>
      <c r="B476">
        <f>'2019_6-2-1_Download'!D170</f>
        <v>2012</v>
      </c>
      <c r="C476" t="str">
        <f>VLOOKUP(A476,[2]Tabelle1!$A$1:$B$68,2,FALSE)</f>
        <v>Gifhorn</v>
      </c>
      <c r="D476" t="str">
        <f>'2019_6-2-1_Download'!$E$7</f>
        <v>Empfängerinnen und Empfänger</v>
      </c>
      <c r="E476" t="s">
        <v>6</v>
      </c>
      <c r="F476" t="str">
        <f>'2019_6-2-1_Download'!$E$9</f>
        <v>Anzahl</v>
      </c>
      <c r="G476" t="str">
        <f>VLOOKUP(A476,[3]Kreise!$A$2:$C$53,3,FALSE)</f>
        <v>K03151</v>
      </c>
      <c r="H476">
        <f>'2019_6-2-1_Download'!F170</f>
        <v>9385</v>
      </c>
    </row>
    <row r="477" spans="1:8" x14ac:dyDescent="0.25">
      <c r="A477">
        <f>'2019_6-2-1_Download'!B171</f>
        <v>152</v>
      </c>
      <c r="B477">
        <f>'2019_6-2-1_Download'!D171</f>
        <v>2012</v>
      </c>
      <c r="C477" t="str">
        <f>VLOOKUP(A477,[2]Tabelle1!$A$1:$B$68,2,FALSE)</f>
        <v>Göttingen</v>
      </c>
      <c r="D477" t="str">
        <f>'2019_6-2-1_Download'!$E$7</f>
        <v>Empfängerinnen und Empfänger</v>
      </c>
      <c r="E477" t="s">
        <v>6</v>
      </c>
      <c r="F477" t="str">
        <f>'2019_6-2-1_Download'!$E$9</f>
        <v>Anzahl</v>
      </c>
      <c r="G477" t="e">
        <f>VLOOKUP(A477,[3]Kreise!$A$2:$C$53,3,FALSE)</f>
        <v>#N/A</v>
      </c>
      <c r="H477">
        <f>'2019_6-2-1_Download'!F171</f>
        <v>19130</v>
      </c>
    </row>
    <row r="478" spans="1:8" x14ac:dyDescent="0.25">
      <c r="A478">
        <f>'2019_6-2-1_Download'!B172</f>
        <v>153</v>
      </c>
      <c r="B478">
        <f>'2019_6-2-1_Download'!D172</f>
        <v>2012</v>
      </c>
      <c r="C478" t="str">
        <f>VLOOKUP(A478,[2]Tabelle1!$A$1:$B$68,2,FALSE)</f>
        <v>Goslar</v>
      </c>
      <c r="D478" t="str">
        <f>'2019_6-2-1_Download'!$E$7</f>
        <v>Empfängerinnen und Empfänger</v>
      </c>
      <c r="E478" t="s">
        <v>6</v>
      </c>
      <c r="F478" t="str">
        <f>'2019_6-2-1_Download'!$E$9</f>
        <v>Anzahl</v>
      </c>
      <c r="G478" t="str">
        <f>VLOOKUP(A478,[3]Kreise!$A$2:$C$53,3,FALSE)</f>
        <v>K03153</v>
      </c>
      <c r="H478">
        <f>'2019_6-2-1_Download'!F172</f>
        <v>13598</v>
      </c>
    </row>
    <row r="479" spans="1:8" x14ac:dyDescent="0.25">
      <c r="A479">
        <f>'2019_6-2-1_Download'!B173</f>
        <v>154</v>
      </c>
      <c r="B479">
        <f>'2019_6-2-1_Download'!D173</f>
        <v>2012</v>
      </c>
      <c r="C479" t="str">
        <f>VLOOKUP(A479,[2]Tabelle1!$A$1:$B$68,2,FALSE)</f>
        <v>Helmstedt</v>
      </c>
      <c r="D479" t="str">
        <f>'2019_6-2-1_Download'!$E$7</f>
        <v>Empfängerinnen und Empfänger</v>
      </c>
      <c r="E479" t="s">
        <v>6</v>
      </c>
      <c r="F479" t="str">
        <f>'2019_6-2-1_Download'!$E$9</f>
        <v>Anzahl</v>
      </c>
      <c r="G479" t="str">
        <f>VLOOKUP(A479,[3]Kreise!$A$2:$C$53,3,FALSE)</f>
        <v>K03154</v>
      </c>
      <c r="H479">
        <f>'2019_6-2-1_Download'!F173</f>
        <v>7235</v>
      </c>
    </row>
    <row r="480" spans="1:8" x14ac:dyDescent="0.25">
      <c r="A480">
        <f>'2019_6-2-1_Download'!B174</f>
        <v>155</v>
      </c>
      <c r="B480">
        <f>'2019_6-2-1_Download'!D174</f>
        <v>2012</v>
      </c>
      <c r="C480" t="str">
        <f>VLOOKUP(A480,[2]Tabelle1!$A$1:$B$68,2,FALSE)</f>
        <v>Northeim</v>
      </c>
      <c r="D480" t="str">
        <f>'2019_6-2-1_Download'!$E$7</f>
        <v>Empfängerinnen und Empfänger</v>
      </c>
      <c r="E480" t="s">
        <v>6</v>
      </c>
      <c r="F480" t="str">
        <f>'2019_6-2-1_Download'!$E$9</f>
        <v>Anzahl</v>
      </c>
      <c r="G480" t="str">
        <f>VLOOKUP(A480,[3]Kreise!$A$2:$C$53,3,FALSE)</f>
        <v>K03155</v>
      </c>
      <c r="H480">
        <f>'2019_6-2-1_Download'!F174</f>
        <v>9666</v>
      </c>
    </row>
    <row r="481" spans="1:8" x14ac:dyDescent="0.25">
      <c r="A481">
        <f>'2019_6-2-1_Download'!B175</f>
        <v>156</v>
      </c>
      <c r="B481">
        <f>'2019_6-2-1_Download'!D175</f>
        <v>2012</v>
      </c>
      <c r="C481" t="str">
        <f>VLOOKUP(A481,[2]Tabelle1!$A$1:$B$68,2,FALSE)</f>
        <v>Osterode</v>
      </c>
      <c r="D481" t="str">
        <f>'2019_6-2-1_Download'!$E$7</f>
        <v>Empfängerinnen und Empfänger</v>
      </c>
      <c r="E481" t="s">
        <v>6</v>
      </c>
      <c r="F481" t="str">
        <f>'2019_6-2-1_Download'!$E$9</f>
        <v>Anzahl</v>
      </c>
      <c r="G481" t="e">
        <f>VLOOKUP(A481,[3]Kreise!$A$2:$C$53,3,FALSE)</f>
        <v>#N/A</v>
      </c>
      <c r="H481">
        <f>'2019_6-2-1_Download'!F175</f>
        <v>6912</v>
      </c>
    </row>
    <row r="482" spans="1:8" x14ac:dyDescent="0.25">
      <c r="A482">
        <f>'2019_6-2-1_Download'!B176</f>
        <v>157</v>
      </c>
      <c r="B482">
        <f>'2019_6-2-1_Download'!D176</f>
        <v>2012</v>
      </c>
      <c r="C482" t="str">
        <f>VLOOKUP(A482,[2]Tabelle1!$A$1:$B$68,2,FALSE)</f>
        <v>Peine</v>
      </c>
      <c r="D482" t="str">
        <f>'2019_6-2-1_Download'!$E$7</f>
        <v>Empfängerinnen und Empfänger</v>
      </c>
      <c r="E482" t="s">
        <v>6</v>
      </c>
      <c r="F482" t="str">
        <f>'2019_6-2-1_Download'!$E$9</f>
        <v>Anzahl</v>
      </c>
      <c r="G482" t="str">
        <f>VLOOKUP(A482,[3]Kreise!$A$2:$C$53,3,FALSE)</f>
        <v>K03157</v>
      </c>
      <c r="H482">
        <f>'2019_6-2-1_Download'!F176</f>
        <v>10365</v>
      </c>
    </row>
    <row r="483" spans="1:8" x14ac:dyDescent="0.25">
      <c r="A483">
        <f>'2019_6-2-1_Download'!B177</f>
        <v>158</v>
      </c>
      <c r="B483">
        <f>'2019_6-2-1_Download'!D177</f>
        <v>2012</v>
      </c>
      <c r="C483" t="str">
        <f>VLOOKUP(A483,[2]Tabelle1!$A$1:$B$68,2,FALSE)</f>
        <v>Wolfenbüttel</v>
      </c>
      <c r="D483" t="str">
        <f>'2019_6-2-1_Download'!$E$7</f>
        <v>Empfängerinnen und Empfänger</v>
      </c>
      <c r="E483" t="s">
        <v>6</v>
      </c>
      <c r="F483" t="str">
        <f>'2019_6-2-1_Download'!$E$9</f>
        <v>Anzahl</v>
      </c>
      <c r="G483" t="str">
        <f>VLOOKUP(A483,[3]Kreise!$A$2:$C$53,3,FALSE)</f>
        <v>K03158</v>
      </c>
      <c r="H483">
        <f>'2019_6-2-1_Download'!F177</f>
        <v>8858</v>
      </c>
    </row>
    <row r="484" spans="1:8" x14ac:dyDescent="0.25">
      <c r="A484">
        <f>'2019_6-2-1_Download'!B178</f>
        <v>1</v>
      </c>
      <c r="B484">
        <f>'2019_6-2-1_Download'!D178</f>
        <v>2012</v>
      </c>
      <c r="C484" t="str">
        <f>VLOOKUP(A484,[2]Tabelle1!$A$1:$B$68,2,FALSE)</f>
        <v>Statistische Region Braunschweig</v>
      </c>
      <c r="D484" t="str">
        <f>'2019_6-2-1_Download'!$E$7</f>
        <v>Empfängerinnen und Empfänger</v>
      </c>
      <c r="E484" t="s">
        <v>6</v>
      </c>
      <c r="F484" t="str">
        <f>'2019_6-2-1_Download'!$E$9</f>
        <v>Anzahl</v>
      </c>
      <c r="G484" t="str">
        <f>VLOOKUP(A484,[3]Kreise!$A$2:$C$53,3,FALSE)</f>
        <v>K031</v>
      </c>
      <c r="H484">
        <f>'2019_6-2-1_Download'!F178</f>
        <v>121860</v>
      </c>
    </row>
    <row r="485" spans="1:8" x14ac:dyDescent="0.25">
      <c r="A485">
        <f>'2019_6-2-1_Download'!B179</f>
        <v>241</v>
      </c>
      <c r="B485">
        <f>'2019_6-2-1_Download'!D179</f>
        <v>2012</v>
      </c>
      <c r="C485" t="str">
        <f>VLOOKUP(A485,[2]Tabelle1!$A$1:$B$68,2,FALSE)</f>
        <v>Hannover  Region</v>
      </c>
      <c r="D485" t="str">
        <f>'2019_6-2-1_Download'!$E$7</f>
        <v>Empfängerinnen und Empfänger</v>
      </c>
      <c r="E485" t="s">
        <v>6</v>
      </c>
      <c r="F485" t="str">
        <f>'2019_6-2-1_Download'!$E$9</f>
        <v>Anzahl</v>
      </c>
      <c r="G485" t="str">
        <f>VLOOKUP(A485,[3]Kreise!$A$2:$C$53,3,FALSE)</f>
        <v>K03241</v>
      </c>
      <c r="H485">
        <f>'2019_6-2-1_Download'!F179</f>
        <v>93392</v>
      </c>
    </row>
    <row r="486" spans="1:8" x14ac:dyDescent="0.25">
      <c r="A486">
        <f>'2019_6-2-1_Download'!B180</f>
        <v>241001</v>
      </c>
      <c r="B486">
        <f>'2019_6-2-1_Download'!D180</f>
        <v>2012</v>
      </c>
      <c r="C486" t="str">
        <f>VLOOKUP(A486,[2]Tabelle1!$A$1:$B$68,2,FALSE)</f>
        <v>dav. Hannover  Lhst.</v>
      </c>
      <c r="D486" t="str">
        <f>'2019_6-2-1_Download'!$E$7</f>
        <v>Empfängerinnen und Empfänger</v>
      </c>
      <c r="E486" t="s">
        <v>6</v>
      </c>
      <c r="F486" t="str">
        <f>'2019_6-2-1_Download'!$E$9</f>
        <v>Anzahl</v>
      </c>
      <c r="G486" t="str">
        <f>VLOOKUP(A486,[3]Kreise!$A$2:$C$53,3,FALSE)</f>
        <v>K03241001</v>
      </c>
      <c r="H486">
        <f>'2019_6-2-1_Download'!F180</f>
        <v>53747</v>
      </c>
    </row>
    <row r="487" spans="1:8" x14ac:dyDescent="0.25">
      <c r="A487">
        <f>'2019_6-2-1_Download'!B181</f>
        <v>241999</v>
      </c>
      <c r="B487">
        <f>'2019_6-2-1_Download'!D181</f>
        <v>2012</v>
      </c>
      <c r="C487" t="str">
        <f>VLOOKUP(A487,[2]Tabelle1!$A$1:$B$68,2,FALSE)</f>
        <v>dav. Hannover  Umland</v>
      </c>
      <c r="D487" t="str">
        <f>'2019_6-2-1_Download'!$E$7</f>
        <v>Empfängerinnen und Empfänger</v>
      </c>
      <c r="E487" t="s">
        <v>6</v>
      </c>
      <c r="F487" t="str">
        <f>'2019_6-2-1_Download'!$E$9</f>
        <v>Anzahl</v>
      </c>
      <c r="G487" t="str">
        <f>VLOOKUP(A487,[3]Kreise!$A$2:$C$53,3,FALSE)</f>
        <v>K03241999</v>
      </c>
      <c r="H487">
        <f>'2019_6-2-1_Download'!F181</f>
        <v>39645</v>
      </c>
    </row>
    <row r="488" spans="1:8" x14ac:dyDescent="0.25">
      <c r="A488">
        <f>'2019_6-2-1_Download'!B182</f>
        <v>251</v>
      </c>
      <c r="B488">
        <f>'2019_6-2-1_Download'!D182</f>
        <v>2012</v>
      </c>
      <c r="C488" t="str">
        <f>VLOOKUP(A488,[2]Tabelle1!$A$1:$B$68,2,FALSE)</f>
        <v>Diepholz</v>
      </c>
      <c r="D488" t="str">
        <f>'2019_6-2-1_Download'!$E$7</f>
        <v>Empfängerinnen und Empfänger</v>
      </c>
      <c r="E488" t="s">
        <v>6</v>
      </c>
      <c r="F488" t="str">
        <f>'2019_6-2-1_Download'!$E$9</f>
        <v>Anzahl</v>
      </c>
      <c r="G488" t="str">
        <f>VLOOKUP(A488,[3]Kreise!$A$2:$C$53,3,FALSE)</f>
        <v>K03251</v>
      </c>
      <c r="H488">
        <f>'2019_6-2-1_Download'!F182</f>
        <v>12147</v>
      </c>
    </row>
    <row r="489" spans="1:8" x14ac:dyDescent="0.25">
      <c r="A489">
        <f>'2019_6-2-1_Download'!B183</f>
        <v>252</v>
      </c>
      <c r="B489">
        <f>'2019_6-2-1_Download'!D183</f>
        <v>2012</v>
      </c>
      <c r="C489" t="str">
        <f>VLOOKUP(A489,[2]Tabelle1!$A$1:$B$68,2,FALSE)</f>
        <v>Hameln-Pyrmont</v>
      </c>
      <c r="D489" t="str">
        <f>'2019_6-2-1_Download'!$E$7</f>
        <v>Empfängerinnen und Empfänger</v>
      </c>
      <c r="E489" t="s">
        <v>6</v>
      </c>
      <c r="F489" t="str">
        <f>'2019_6-2-1_Download'!$E$9</f>
        <v>Anzahl</v>
      </c>
      <c r="G489" t="str">
        <f>VLOOKUP(A489,[3]Kreise!$A$2:$C$53,3,FALSE)</f>
        <v>K03252</v>
      </c>
      <c r="H489">
        <f>'2019_6-2-1_Download'!F183</f>
        <v>12554</v>
      </c>
    </row>
    <row r="490" spans="1:8" x14ac:dyDescent="0.25">
      <c r="A490">
        <f>'2019_6-2-1_Download'!B184</f>
        <v>254</v>
      </c>
      <c r="B490">
        <f>'2019_6-2-1_Download'!D184</f>
        <v>2012</v>
      </c>
      <c r="C490" t="str">
        <f>VLOOKUP(A490,[2]Tabelle1!$A$1:$B$68,2,FALSE)</f>
        <v>Hildesheim</v>
      </c>
      <c r="D490" t="str">
        <f>'2019_6-2-1_Download'!$E$7</f>
        <v>Empfängerinnen und Empfänger</v>
      </c>
      <c r="E490" t="s">
        <v>6</v>
      </c>
      <c r="F490" t="str">
        <f>'2019_6-2-1_Download'!$E$9</f>
        <v>Anzahl</v>
      </c>
      <c r="G490" t="str">
        <f>VLOOKUP(A490,[3]Kreise!$A$2:$C$53,3,FALSE)</f>
        <v>K03254</v>
      </c>
      <c r="H490">
        <f>'2019_6-2-1_Download'!F184</f>
        <v>22223</v>
      </c>
    </row>
    <row r="491" spans="1:8" x14ac:dyDescent="0.25">
      <c r="A491">
        <f>'2019_6-2-1_Download'!B185</f>
        <v>255</v>
      </c>
      <c r="B491">
        <f>'2019_6-2-1_Download'!D185</f>
        <v>2012</v>
      </c>
      <c r="C491" t="str">
        <f>VLOOKUP(A491,[2]Tabelle1!$A$1:$B$68,2,FALSE)</f>
        <v>Holzminden</v>
      </c>
      <c r="D491" t="str">
        <f>'2019_6-2-1_Download'!$E$7</f>
        <v>Empfängerinnen und Empfänger</v>
      </c>
      <c r="E491" t="s">
        <v>6</v>
      </c>
      <c r="F491" t="str">
        <f>'2019_6-2-1_Download'!$E$9</f>
        <v>Anzahl</v>
      </c>
      <c r="G491" t="str">
        <f>VLOOKUP(A491,[3]Kreise!$A$2:$C$53,3,FALSE)</f>
        <v>K03255</v>
      </c>
      <c r="H491">
        <f>'2019_6-2-1_Download'!F185</f>
        <v>6058</v>
      </c>
    </row>
    <row r="492" spans="1:8" x14ac:dyDescent="0.25">
      <c r="A492">
        <f>'2019_6-2-1_Download'!B186</f>
        <v>256</v>
      </c>
      <c r="B492">
        <f>'2019_6-2-1_Download'!D186</f>
        <v>2012</v>
      </c>
      <c r="C492" t="str">
        <f>VLOOKUP(A492,[2]Tabelle1!$A$1:$B$68,2,FALSE)</f>
        <v>Nienburg (Weser)</v>
      </c>
      <c r="D492" t="str">
        <f>'2019_6-2-1_Download'!$E$7</f>
        <v>Empfängerinnen und Empfänger</v>
      </c>
      <c r="E492" t="s">
        <v>6</v>
      </c>
      <c r="F492" t="str">
        <f>'2019_6-2-1_Download'!$E$9</f>
        <v>Anzahl</v>
      </c>
      <c r="G492" t="str">
        <f>VLOOKUP(A492,[3]Kreise!$A$2:$C$53,3,FALSE)</f>
        <v>K03256</v>
      </c>
      <c r="H492">
        <f>'2019_6-2-1_Download'!F186</f>
        <v>8516</v>
      </c>
    </row>
    <row r="493" spans="1:8" x14ac:dyDescent="0.25">
      <c r="A493">
        <f>'2019_6-2-1_Download'!B187</f>
        <v>257</v>
      </c>
      <c r="B493">
        <f>'2019_6-2-1_Download'!D187</f>
        <v>2012</v>
      </c>
      <c r="C493" t="str">
        <f>VLOOKUP(A493,[2]Tabelle1!$A$1:$B$68,2,FALSE)</f>
        <v>Schaumburg</v>
      </c>
      <c r="D493" t="str">
        <f>'2019_6-2-1_Download'!$E$7</f>
        <v>Empfängerinnen und Empfänger</v>
      </c>
      <c r="E493" t="s">
        <v>6</v>
      </c>
      <c r="F493" t="str">
        <f>'2019_6-2-1_Download'!$E$9</f>
        <v>Anzahl</v>
      </c>
      <c r="G493" t="str">
        <f>VLOOKUP(A493,[3]Kreise!$A$2:$C$53,3,FALSE)</f>
        <v>K03257</v>
      </c>
      <c r="H493">
        <f>'2019_6-2-1_Download'!F187</f>
        <v>11663</v>
      </c>
    </row>
    <row r="494" spans="1:8" x14ac:dyDescent="0.25">
      <c r="A494">
        <f>'2019_6-2-1_Download'!B188</f>
        <v>2</v>
      </c>
      <c r="B494">
        <f>'2019_6-2-1_Download'!D188</f>
        <v>2012</v>
      </c>
      <c r="C494" t="str">
        <f>VLOOKUP(A494,[2]Tabelle1!$A$1:$B$68,2,FALSE)</f>
        <v>Statistische Region Hannover</v>
      </c>
      <c r="D494" t="str">
        <f>'2019_6-2-1_Download'!$E$7</f>
        <v>Empfängerinnen und Empfänger</v>
      </c>
      <c r="E494" t="s">
        <v>6</v>
      </c>
      <c r="F494" t="str">
        <f>'2019_6-2-1_Download'!$E$9</f>
        <v>Anzahl</v>
      </c>
      <c r="G494" t="str">
        <f>VLOOKUP(A494,[3]Kreise!$A$2:$C$53,3,FALSE)</f>
        <v>K032</v>
      </c>
      <c r="H494">
        <f>'2019_6-2-1_Download'!F188</f>
        <v>166553</v>
      </c>
    </row>
    <row r="495" spans="1:8" x14ac:dyDescent="0.25">
      <c r="A495">
        <f>'2019_6-2-1_Download'!B189</f>
        <v>351</v>
      </c>
      <c r="B495">
        <f>'2019_6-2-1_Download'!D189</f>
        <v>2012</v>
      </c>
      <c r="C495" t="str">
        <f>VLOOKUP(A495,[2]Tabelle1!$A$1:$B$68,2,FALSE)</f>
        <v>Celle</v>
      </c>
      <c r="D495" t="str">
        <f>'2019_6-2-1_Download'!$E$7</f>
        <v>Empfängerinnen und Empfänger</v>
      </c>
      <c r="E495" t="s">
        <v>6</v>
      </c>
      <c r="F495" t="str">
        <f>'2019_6-2-1_Download'!$E$9</f>
        <v>Anzahl</v>
      </c>
      <c r="G495" t="str">
        <f>VLOOKUP(A495,[3]Kreise!$A$2:$C$53,3,FALSE)</f>
        <v>K03351</v>
      </c>
      <c r="H495">
        <f>'2019_6-2-1_Download'!F189</f>
        <v>15133</v>
      </c>
    </row>
    <row r="496" spans="1:8" x14ac:dyDescent="0.25">
      <c r="A496">
        <f>'2019_6-2-1_Download'!B190</f>
        <v>352</v>
      </c>
      <c r="B496">
        <f>'2019_6-2-1_Download'!D190</f>
        <v>2012</v>
      </c>
      <c r="C496" t="str">
        <f>VLOOKUP(A496,[2]Tabelle1!$A$1:$B$68,2,FALSE)</f>
        <v>Cuxhaven</v>
      </c>
      <c r="D496" t="str">
        <f>'2019_6-2-1_Download'!$E$7</f>
        <v>Empfängerinnen und Empfänger</v>
      </c>
      <c r="E496" t="s">
        <v>6</v>
      </c>
      <c r="F496" t="str">
        <f>'2019_6-2-1_Download'!$E$9</f>
        <v>Anzahl</v>
      </c>
      <c r="G496" t="str">
        <f>VLOOKUP(A496,[3]Kreise!$A$2:$C$53,3,FALSE)</f>
        <v>K03352</v>
      </c>
      <c r="H496">
        <f>'2019_6-2-1_Download'!F190</f>
        <v>12808</v>
      </c>
    </row>
    <row r="497" spans="1:8" x14ac:dyDescent="0.25">
      <c r="A497">
        <f>'2019_6-2-1_Download'!B191</f>
        <v>353</v>
      </c>
      <c r="B497">
        <f>'2019_6-2-1_Download'!D191</f>
        <v>2012</v>
      </c>
      <c r="C497" t="str">
        <f>VLOOKUP(A497,[2]Tabelle1!$A$1:$B$68,2,FALSE)</f>
        <v>Harburg</v>
      </c>
      <c r="D497" t="str">
        <f>'2019_6-2-1_Download'!$E$7</f>
        <v>Empfängerinnen und Empfänger</v>
      </c>
      <c r="E497" t="s">
        <v>6</v>
      </c>
      <c r="F497" t="str">
        <f>'2019_6-2-1_Download'!$E$9</f>
        <v>Anzahl</v>
      </c>
      <c r="G497" t="str">
        <f>VLOOKUP(A497,[3]Kreise!$A$2:$C$53,3,FALSE)</f>
        <v>K03353</v>
      </c>
      <c r="H497">
        <f>'2019_6-2-1_Download'!F191</f>
        <v>11601</v>
      </c>
    </row>
    <row r="498" spans="1:8" x14ac:dyDescent="0.25">
      <c r="A498">
        <f>'2019_6-2-1_Download'!B192</f>
        <v>354</v>
      </c>
      <c r="B498">
        <f>'2019_6-2-1_Download'!D192</f>
        <v>2012</v>
      </c>
      <c r="C498" t="str">
        <f>VLOOKUP(A498,[2]Tabelle1!$A$1:$B$68,2,FALSE)</f>
        <v>Lüchow-Dannenberg</v>
      </c>
      <c r="D498" t="str">
        <f>'2019_6-2-1_Download'!$E$7</f>
        <v>Empfängerinnen und Empfänger</v>
      </c>
      <c r="E498" t="s">
        <v>6</v>
      </c>
      <c r="F498" t="str">
        <f>'2019_6-2-1_Download'!$E$9</f>
        <v>Anzahl</v>
      </c>
      <c r="G498" t="str">
        <f>VLOOKUP(A498,[3]Kreise!$A$2:$C$53,3,FALSE)</f>
        <v>K03354</v>
      </c>
      <c r="H498">
        <f>'2019_6-2-1_Download'!F192</f>
        <v>4593</v>
      </c>
    </row>
    <row r="499" spans="1:8" x14ac:dyDescent="0.25">
      <c r="A499">
        <f>'2019_6-2-1_Download'!B193</f>
        <v>355</v>
      </c>
      <c r="B499">
        <f>'2019_6-2-1_Download'!D193</f>
        <v>2012</v>
      </c>
      <c r="C499" t="str">
        <f>VLOOKUP(A499,[2]Tabelle1!$A$1:$B$68,2,FALSE)</f>
        <v>Lüneburg</v>
      </c>
      <c r="D499" t="str">
        <f>'2019_6-2-1_Download'!$E$7</f>
        <v>Empfängerinnen und Empfänger</v>
      </c>
      <c r="E499" t="s">
        <v>6</v>
      </c>
      <c r="F499" t="str">
        <f>'2019_6-2-1_Download'!$E$9</f>
        <v>Anzahl</v>
      </c>
      <c r="G499" t="str">
        <f>VLOOKUP(A499,[3]Kreise!$A$2:$C$53,3,FALSE)</f>
        <v>K03355</v>
      </c>
      <c r="H499">
        <f>'2019_6-2-1_Download'!F193</f>
        <v>14011</v>
      </c>
    </row>
    <row r="500" spans="1:8" x14ac:dyDescent="0.25">
      <c r="A500">
        <f>'2019_6-2-1_Download'!B194</f>
        <v>356</v>
      </c>
      <c r="B500">
        <f>'2019_6-2-1_Download'!D194</f>
        <v>2012</v>
      </c>
      <c r="C500" t="str">
        <f>VLOOKUP(A500,[2]Tabelle1!$A$1:$B$68,2,FALSE)</f>
        <v>Osterholz</v>
      </c>
      <c r="D500" t="str">
        <f>'2019_6-2-1_Download'!$E$7</f>
        <v>Empfängerinnen und Empfänger</v>
      </c>
      <c r="E500" t="s">
        <v>6</v>
      </c>
      <c r="F500" t="str">
        <f>'2019_6-2-1_Download'!$E$9</f>
        <v>Anzahl</v>
      </c>
      <c r="G500" t="str">
        <f>VLOOKUP(A500,[3]Kreise!$A$2:$C$53,3,FALSE)</f>
        <v>K03356</v>
      </c>
      <c r="H500">
        <f>'2019_6-2-1_Download'!F194</f>
        <v>4989</v>
      </c>
    </row>
    <row r="501" spans="1:8" x14ac:dyDescent="0.25">
      <c r="A501">
        <f>'2019_6-2-1_Download'!B195</f>
        <v>357</v>
      </c>
      <c r="B501">
        <f>'2019_6-2-1_Download'!D195</f>
        <v>2012</v>
      </c>
      <c r="C501" t="str">
        <f>VLOOKUP(A501,[2]Tabelle1!$A$1:$B$68,2,FALSE)</f>
        <v>Rotenburg (Wümme)</v>
      </c>
      <c r="D501" t="str">
        <f>'2019_6-2-1_Download'!$E$7</f>
        <v>Empfängerinnen und Empfänger</v>
      </c>
      <c r="E501" t="s">
        <v>6</v>
      </c>
      <c r="F501" t="str">
        <f>'2019_6-2-1_Download'!$E$9</f>
        <v>Anzahl</v>
      </c>
      <c r="G501" t="str">
        <f>VLOOKUP(A501,[3]Kreise!$A$2:$C$53,3,FALSE)</f>
        <v>K03357</v>
      </c>
      <c r="H501">
        <f>'2019_6-2-1_Download'!F195</f>
        <v>8835</v>
      </c>
    </row>
    <row r="502" spans="1:8" x14ac:dyDescent="0.25">
      <c r="A502">
        <f>'2019_6-2-1_Download'!B196</f>
        <v>358</v>
      </c>
      <c r="B502">
        <f>'2019_6-2-1_Download'!D196</f>
        <v>2012</v>
      </c>
      <c r="C502" t="str">
        <f>VLOOKUP(A502,[2]Tabelle1!$A$1:$B$68,2,FALSE)</f>
        <v>Heidekreis</v>
      </c>
      <c r="D502" t="str">
        <f>'2019_6-2-1_Download'!$E$7</f>
        <v>Empfängerinnen und Empfänger</v>
      </c>
      <c r="E502" t="s">
        <v>6</v>
      </c>
      <c r="F502" t="str">
        <f>'2019_6-2-1_Download'!$E$9</f>
        <v>Anzahl</v>
      </c>
      <c r="G502" t="str">
        <f>VLOOKUP(A502,[3]Kreise!$A$2:$C$53,3,FALSE)</f>
        <v>K03358</v>
      </c>
      <c r="H502">
        <f>'2019_6-2-1_Download'!F196</f>
        <v>10311</v>
      </c>
    </row>
    <row r="503" spans="1:8" x14ac:dyDescent="0.25">
      <c r="A503">
        <f>'2019_6-2-1_Download'!B197</f>
        <v>359</v>
      </c>
      <c r="B503">
        <f>'2019_6-2-1_Download'!D197</f>
        <v>2012</v>
      </c>
      <c r="C503" t="str">
        <f>VLOOKUP(A503,[2]Tabelle1!$A$1:$B$68,2,FALSE)</f>
        <v>Stade</v>
      </c>
      <c r="D503" t="str">
        <f>'2019_6-2-1_Download'!$E$7</f>
        <v>Empfängerinnen und Empfänger</v>
      </c>
      <c r="E503" t="s">
        <v>6</v>
      </c>
      <c r="F503" t="str">
        <f>'2019_6-2-1_Download'!$E$9</f>
        <v>Anzahl</v>
      </c>
      <c r="G503" t="str">
        <f>VLOOKUP(A503,[3]Kreise!$A$2:$C$53,3,FALSE)</f>
        <v>K03359</v>
      </c>
      <c r="H503">
        <f>'2019_6-2-1_Download'!F197</f>
        <v>14144</v>
      </c>
    </row>
    <row r="504" spans="1:8" x14ac:dyDescent="0.25">
      <c r="A504">
        <f>'2019_6-2-1_Download'!B198</f>
        <v>360</v>
      </c>
      <c r="B504">
        <f>'2019_6-2-1_Download'!D198</f>
        <v>2012</v>
      </c>
      <c r="C504" t="str">
        <f>VLOOKUP(A504,[2]Tabelle1!$A$1:$B$68,2,FALSE)</f>
        <v>Uelzen</v>
      </c>
      <c r="D504" t="str">
        <f>'2019_6-2-1_Download'!$E$7</f>
        <v>Empfängerinnen und Empfänger</v>
      </c>
      <c r="E504" t="s">
        <v>6</v>
      </c>
      <c r="F504" t="str">
        <f>'2019_6-2-1_Download'!$E$9</f>
        <v>Anzahl</v>
      </c>
      <c r="G504" t="str">
        <f>VLOOKUP(A504,[3]Kreise!$A$2:$C$53,3,FALSE)</f>
        <v>K03360</v>
      </c>
      <c r="H504">
        <f>'2019_6-2-1_Download'!F198</f>
        <v>6749</v>
      </c>
    </row>
    <row r="505" spans="1:8" x14ac:dyDescent="0.25">
      <c r="A505">
        <f>'2019_6-2-1_Download'!B199</f>
        <v>361</v>
      </c>
      <c r="B505">
        <f>'2019_6-2-1_Download'!D199</f>
        <v>2012</v>
      </c>
      <c r="C505" t="str">
        <f>VLOOKUP(A505,[2]Tabelle1!$A$1:$B$68,2,FALSE)</f>
        <v>Verden</v>
      </c>
      <c r="D505" t="str">
        <f>'2019_6-2-1_Download'!$E$7</f>
        <v>Empfängerinnen und Empfänger</v>
      </c>
      <c r="E505" t="s">
        <v>6</v>
      </c>
      <c r="F505" t="str">
        <f>'2019_6-2-1_Download'!$E$9</f>
        <v>Anzahl</v>
      </c>
      <c r="G505" t="str">
        <f>VLOOKUP(A505,[3]Kreise!$A$2:$C$53,3,FALSE)</f>
        <v>K03361</v>
      </c>
      <c r="H505">
        <f>'2019_6-2-1_Download'!F199</f>
        <v>8295</v>
      </c>
    </row>
    <row r="506" spans="1:8" x14ac:dyDescent="0.25">
      <c r="A506">
        <f>'2019_6-2-1_Download'!B200</f>
        <v>3</v>
      </c>
      <c r="B506">
        <f>'2019_6-2-1_Download'!D200</f>
        <v>2012</v>
      </c>
      <c r="C506" t="str">
        <f>VLOOKUP(A506,[2]Tabelle1!$A$1:$B$68,2,FALSE)</f>
        <v>Statistische Region Lüneburg</v>
      </c>
      <c r="D506" t="str">
        <f>'2019_6-2-1_Download'!$E$7</f>
        <v>Empfängerinnen und Empfänger</v>
      </c>
      <c r="E506" t="s">
        <v>6</v>
      </c>
      <c r="F506" t="str">
        <f>'2019_6-2-1_Download'!$E$9</f>
        <v>Anzahl</v>
      </c>
      <c r="G506" t="str">
        <f>VLOOKUP(A506,[3]Kreise!$A$2:$C$53,3,FALSE)</f>
        <v>K033</v>
      </c>
      <c r="H506">
        <f>'2019_6-2-1_Download'!F200</f>
        <v>111469</v>
      </c>
    </row>
    <row r="507" spans="1:8" x14ac:dyDescent="0.25">
      <c r="A507">
        <f>'2019_6-2-1_Download'!B201</f>
        <v>401</v>
      </c>
      <c r="B507">
        <f>'2019_6-2-1_Download'!D201</f>
        <v>2012</v>
      </c>
      <c r="C507" t="str">
        <f>VLOOKUP(A507,[2]Tabelle1!$A$1:$B$68,2,FALSE)</f>
        <v>Delmenhorst  Stadt</v>
      </c>
      <c r="D507" t="str">
        <f>'2019_6-2-1_Download'!$E$7</f>
        <v>Empfängerinnen und Empfänger</v>
      </c>
      <c r="E507" t="s">
        <v>6</v>
      </c>
      <c r="F507" t="str">
        <f>'2019_6-2-1_Download'!$E$9</f>
        <v>Anzahl</v>
      </c>
      <c r="G507" t="str">
        <f>VLOOKUP(A507,[3]Kreise!$A$2:$C$53,3,FALSE)</f>
        <v>K03401</v>
      </c>
      <c r="H507">
        <f>'2019_6-2-1_Download'!F201</f>
        <v>9077</v>
      </c>
    </row>
    <row r="508" spans="1:8" x14ac:dyDescent="0.25">
      <c r="A508">
        <f>'2019_6-2-1_Download'!B202</f>
        <v>402</v>
      </c>
      <c r="B508">
        <f>'2019_6-2-1_Download'!D202</f>
        <v>2012</v>
      </c>
      <c r="C508" t="str">
        <f>VLOOKUP(A508,[2]Tabelle1!$A$1:$B$68,2,FALSE)</f>
        <v>Emden  Stadt</v>
      </c>
      <c r="D508" t="str">
        <f>'2019_6-2-1_Download'!$E$7</f>
        <v>Empfängerinnen und Empfänger</v>
      </c>
      <c r="E508" t="s">
        <v>6</v>
      </c>
      <c r="F508" t="str">
        <f>'2019_6-2-1_Download'!$E$9</f>
        <v>Anzahl</v>
      </c>
      <c r="G508" t="str">
        <f>VLOOKUP(A508,[3]Kreise!$A$2:$C$53,3,FALSE)</f>
        <v>K03402</v>
      </c>
      <c r="H508">
        <f>'2019_6-2-1_Download'!F202</f>
        <v>5594</v>
      </c>
    </row>
    <row r="509" spans="1:8" x14ac:dyDescent="0.25">
      <c r="A509">
        <f>'2019_6-2-1_Download'!B203</f>
        <v>403</v>
      </c>
      <c r="B509">
        <f>'2019_6-2-1_Download'!D203</f>
        <v>2012</v>
      </c>
      <c r="C509" t="str">
        <f>VLOOKUP(A509,[2]Tabelle1!$A$1:$B$68,2,FALSE)</f>
        <v>Oldenburg(Oldb)  Stadt</v>
      </c>
      <c r="D509" t="str">
        <f>'2019_6-2-1_Download'!$E$7</f>
        <v>Empfängerinnen und Empfänger</v>
      </c>
      <c r="E509" t="s">
        <v>6</v>
      </c>
      <c r="F509" t="str">
        <f>'2019_6-2-1_Download'!$E$9</f>
        <v>Anzahl</v>
      </c>
      <c r="G509" t="str">
        <f>VLOOKUP(A509,[3]Kreise!$A$2:$C$53,3,FALSE)</f>
        <v>K03403</v>
      </c>
      <c r="H509">
        <f>'2019_6-2-1_Download'!F203</f>
        <v>15771</v>
      </c>
    </row>
    <row r="510" spans="1:8" x14ac:dyDescent="0.25">
      <c r="A510">
        <f>'2019_6-2-1_Download'!B204</f>
        <v>404</v>
      </c>
      <c r="B510">
        <f>'2019_6-2-1_Download'!D204</f>
        <v>2012</v>
      </c>
      <c r="C510" t="str">
        <f>VLOOKUP(A510,[2]Tabelle1!$A$1:$B$68,2,FALSE)</f>
        <v>Osnabrück  Stadt</v>
      </c>
      <c r="D510" t="str">
        <f>'2019_6-2-1_Download'!$E$7</f>
        <v>Empfängerinnen und Empfänger</v>
      </c>
      <c r="E510" t="s">
        <v>6</v>
      </c>
      <c r="F510" t="str">
        <f>'2019_6-2-1_Download'!$E$9</f>
        <v>Anzahl</v>
      </c>
      <c r="G510" t="str">
        <f>VLOOKUP(A510,[3]Kreise!$A$2:$C$53,3,FALSE)</f>
        <v>K03404</v>
      </c>
      <c r="H510">
        <f>'2019_6-2-1_Download'!F204</f>
        <v>14394</v>
      </c>
    </row>
    <row r="511" spans="1:8" x14ac:dyDescent="0.25">
      <c r="A511">
        <f>'2019_6-2-1_Download'!B205</f>
        <v>405</v>
      </c>
      <c r="B511">
        <f>'2019_6-2-1_Download'!D205</f>
        <v>2012</v>
      </c>
      <c r="C511" t="str">
        <f>VLOOKUP(A511,[2]Tabelle1!$A$1:$B$68,2,FALSE)</f>
        <v>Wilhelmshaven  Stadt</v>
      </c>
      <c r="D511" t="str">
        <f>'2019_6-2-1_Download'!$E$7</f>
        <v>Empfängerinnen und Empfänger</v>
      </c>
      <c r="E511" t="s">
        <v>6</v>
      </c>
      <c r="F511" t="str">
        <f>'2019_6-2-1_Download'!$E$9</f>
        <v>Anzahl</v>
      </c>
      <c r="G511" t="str">
        <f>VLOOKUP(A511,[3]Kreise!$A$2:$C$53,3,FALSE)</f>
        <v>K03405</v>
      </c>
      <c r="H511">
        <f>'2019_6-2-1_Download'!F205</f>
        <v>10940</v>
      </c>
    </row>
    <row r="512" spans="1:8" x14ac:dyDescent="0.25">
      <c r="A512">
        <f>'2019_6-2-1_Download'!B206</f>
        <v>451</v>
      </c>
      <c r="B512">
        <f>'2019_6-2-1_Download'!D206</f>
        <v>2012</v>
      </c>
      <c r="C512" t="str">
        <f>VLOOKUP(A512,[2]Tabelle1!$A$1:$B$68,2,FALSE)</f>
        <v>Ammerland</v>
      </c>
      <c r="D512" t="str">
        <f>'2019_6-2-1_Download'!$E$7</f>
        <v>Empfängerinnen und Empfänger</v>
      </c>
      <c r="E512" t="s">
        <v>6</v>
      </c>
      <c r="F512" t="str">
        <f>'2019_6-2-1_Download'!$E$9</f>
        <v>Anzahl</v>
      </c>
      <c r="G512" t="str">
        <f>VLOOKUP(A512,[3]Kreise!$A$2:$C$53,3,FALSE)</f>
        <v>K03451</v>
      </c>
      <c r="H512">
        <f>'2019_6-2-1_Download'!F206</f>
        <v>6478</v>
      </c>
    </row>
    <row r="513" spans="1:8" x14ac:dyDescent="0.25">
      <c r="A513">
        <f>'2019_6-2-1_Download'!B207</f>
        <v>452</v>
      </c>
      <c r="B513">
        <f>'2019_6-2-1_Download'!D207</f>
        <v>2012</v>
      </c>
      <c r="C513" t="str">
        <f>VLOOKUP(A513,[2]Tabelle1!$A$1:$B$68,2,FALSE)</f>
        <v>Aurich</v>
      </c>
      <c r="D513" t="str">
        <f>'2019_6-2-1_Download'!$E$7</f>
        <v>Empfängerinnen und Empfänger</v>
      </c>
      <c r="E513" t="s">
        <v>6</v>
      </c>
      <c r="F513" t="str">
        <f>'2019_6-2-1_Download'!$E$9</f>
        <v>Anzahl</v>
      </c>
      <c r="G513" t="str">
        <f>VLOOKUP(A513,[3]Kreise!$A$2:$C$53,3,FALSE)</f>
        <v>K03452</v>
      </c>
      <c r="H513">
        <f>'2019_6-2-1_Download'!F207</f>
        <v>15627</v>
      </c>
    </row>
    <row r="514" spans="1:8" x14ac:dyDescent="0.25">
      <c r="A514">
        <f>'2019_6-2-1_Download'!B208</f>
        <v>453</v>
      </c>
      <c r="B514">
        <f>'2019_6-2-1_Download'!D208</f>
        <v>2012</v>
      </c>
      <c r="C514" t="str">
        <f>VLOOKUP(A514,[2]Tabelle1!$A$1:$B$68,2,FALSE)</f>
        <v>Cloppenburg</v>
      </c>
      <c r="D514" t="str">
        <f>'2019_6-2-1_Download'!$E$7</f>
        <v>Empfängerinnen und Empfänger</v>
      </c>
      <c r="E514" t="s">
        <v>6</v>
      </c>
      <c r="F514" t="str">
        <f>'2019_6-2-1_Download'!$E$9</f>
        <v>Anzahl</v>
      </c>
      <c r="G514" t="str">
        <f>VLOOKUP(A514,[3]Kreise!$A$2:$C$53,3,FALSE)</f>
        <v>K03453</v>
      </c>
      <c r="H514">
        <f>'2019_6-2-1_Download'!F208</f>
        <v>8935</v>
      </c>
    </row>
    <row r="515" spans="1:8" x14ac:dyDescent="0.25">
      <c r="A515">
        <f>'2019_6-2-1_Download'!B209</f>
        <v>454</v>
      </c>
      <c r="B515">
        <f>'2019_6-2-1_Download'!D209</f>
        <v>2012</v>
      </c>
      <c r="C515" t="str">
        <f>VLOOKUP(A515,[2]Tabelle1!$A$1:$B$68,2,FALSE)</f>
        <v>Emsland</v>
      </c>
      <c r="D515" t="str">
        <f>'2019_6-2-1_Download'!$E$7</f>
        <v>Empfängerinnen und Empfänger</v>
      </c>
      <c r="E515" t="s">
        <v>6</v>
      </c>
      <c r="F515" t="str">
        <f>'2019_6-2-1_Download'!$E$9</f>
        <v>Anzahl</v>
      </c>
      <c r="G515" t="str">
        <f>VLOOKUP(A515,[3]Kreise!$A$2:$C$53,3,FALSE)</f>
        <v>K03454</v>
      </c>
      <c r="H515">
        <f>'2019_6-2-1_Download'!F209</f>
        <v>15200</v>
      </c>
    </row>
    <row r="516" spans="1:8" x14ac:dyDescent="0.25">
      <c r="A516">
        <f>'2019_6-2-1_Download'!B210</f>
        <v>455</v>
      </c>
      <c r="B516">
        <f>'2019_6-2-1_Download'!D210</f>
        <v>2012</v>
      </c>
      <c r="C516" t="str">
        <f>VLOOKUP(A516,[2]Tabelle1!$A$1:$B$68,2,FALSE)</f>
        <v>Friesland</v>
      </c>
      <c r="D516" t="str">
        <f>'2019_6-2-1_Download'!$E$7</f>
        <v>Empfängerinnen und Empfänger</v>
      </c>
      <c r="E516" t="s">
        <v>6</v>
      </c>
      <c r="F516" t="str">
        <f>'2019_6-2-1_Download'!$E$9</f>
        <v>Anzahl</v>
      </c>
      <c r="G516" t="str">
        <f>VLOOKUP(A516,[3]Kreise!$A$2:$C$53,3,FALSE)</f>
        <v>K03455</v>
      </c>
      <c r="H516">
        <f>'2019_6-2-1_Download'!F210</f>
        <v>6376</v>
      </c>
    </row>
    <row r="517" spans="1:8" x14ac:dyDescent="0.25">
      <c r="A517">
        <f>'2019_6-2-1_Download'!B211</f>
        <v>456</v>
      </c>
      <c r="B517">
        <f>'2019_6-2-1_Download'!D211</f>
        <v>2012</v>
      </c>
      <c r="C517" t="str">
        <f>VLOOKUP(A517,[2]Tabelle1!$A$1:$B$68,2,FALSE)</f>
        <v>Grafschaft Bentheim</v>
      </c>
      <c r="D517" t="str">
        <f>'2019_6-2-1_Download'!$E$7</f>
        <v>Empfängerinnen und Empfänger</v>
      </c>
      <c r="E517" t="s">
        <v>6</v>
      </c>
      <c r="F517" t="str">
        <f>'2019_6-2-1_Download'!$E$9</f>
        <v>Anzahl</v>
      </c>
      <c r="G517" t="str">
        <f>VLOOKUP(A517,[3]Kreise!$A$2:$C$53,3,FALSE)</f>
        <v>K03456</v>
      </c>
      <c r="H517">
        <f>'2019_6-2-1_Download'!F211</f>
        <v>6797</v>
      </c>
    </row>
    <row r="518" spans="1:8" x14ac:dyDescent="0.25">
      <c r="A518">
        <f>'2019_6-2-1_Download'!B212</f>
        <v>457</v>
      </c>
      <c r="B518">
        <f>'2019_6-2-1_Download'!D212</f>
        <v>2012</v>
      </c>
      <c r="C518" t="str">
        <f>VLOOKUP(A518,[2]Tabelle1!$A$1:$B$68,2,FALSE)</f>
        <v>Leer</v>
      </c>
      <c r="D518" t="str">
        <f>'2019_6-2-1_Download'!$E$7</f>
        <v>Empfängerinnen und Empfänger</v>
      </c>
      <c r="E518" t="s">
        <v>6</v>
      </c>
      <c r="F518" t="str">
        <f>'2019_6-2-1_Download'!$E$9</f>
        <v>Anzahl</v>
      </c>
      <c r="G518" t="str">
        <f>VLOOKUP(A518,[3]Kreise!$A$2:$C$53,3,FALSE)</f>
        <v>K03457</v>
      </c>
      <c r="H518">
        <f>'2019_6-2-1_Download'!F212</f>
        <v>11167</v>
      </c>
    </row>
    <row r="519" spans="1:8" x14ac:dyDescent="0.25">
      <c r="A519">
        <f>'2019_6-2-1_Download'!B213</f>
        <v>458</v>
      </c>
      <c r="B519">
        <f>'2019_6-2-1_Download'!D213</f>
        <v>2012</v>
      </c>
      <c r="C519" t="str">
        <f>VLOOKUP(A519,[2]Tabelle1!$A$1:$B$68,2,FALSE)</f>
        <v>Oldenburg</v>
      </c>
      <c r="D519" t="str">
        <f>'2019_6-2-1_Download'!$E$7</f>
        <v>Empfängerinnen und Empfänger</v>
      </c>
      <c r="E519" t="s">
        <v>6</v>
      </c>
      <c r="F519" t="str">
        <f>'2019_6-2-1_Download'!$E$9</f>
        <v>Anzahl</v>
      </c>
      <c r="G519" t="str">
        <f>VLOOKUP(A519,[3]Kreise!$A$2:$C$53,3,FALSE)</f>
        <v>K03458</v>
      </c>
      <c r="H519">
        <f>'2019_6-2-1_Download'!F213</f>
        <v>6867</v>
      </c>
    </row>
    <row r="520" spans="1:8" x14ac:dyDescent="0.25">
      <c r="A520">
        <f>'2019_6-2-1_Download'!B214</f>
        <v>459</v>
      </c>
      <c r="B520">
        <f>'2019_6-2-1_Download'!D214</f>
        <v>2012</v>
      </c>
      <c r="C520" t="str">
        <f>VLOOKUP(A520,[2]Tabelle1!$A$1:$B$68,2,FALSE)</f>
        <v>Osnabrück</v>
      </c>
      <c r="D520" t="str">
        <f>'2019_6-2-1_Download'!$E$7</f>
        <v>Empfängerinnen und Empfänger</v>
      </c>
      <c r="E520" t="s">
        <v>6</v>
      </c>
      <c r="F520" t="str">
        <f>'2019_6-2-1_Download'!$E$9</f>
        <v>Anzahl</v>
      </c>
      <c r="G520" t="str">
        <f>VLOOKUP(A520,[3]Kreise!$A$2:$C$53,3,FALSE)</f>
        <v>K03459</v>
      </c>
      <c r="H520">
        <f>'2019_6-2-1_Download'!F214</f>
        <v>17725</v>
      </c>
    </row>
    <row r="521" spans="1:8" x14ac:dyDescent="0.25">
      <c r="A521">
        <f>'2019_6-2-1_Download'!B215</f>
        <v>460</v>
      </c>
      <c r="B521">
        <f>'2019_6-2-1_Download'!D215</f>
        <v>2012</v>
      </c>
      <c r="C521" t="str">
        <f>VLOOKUP(A521,[2]Tabelle1!$A$1:$B$68,2,FALSE)</f>
        <v>Vechta</v>
      </c>
      <c r="D521" t="str">
        <f>'2019_6-2-1_Download'!$E$7</f>
        <v>Empfängerinnen und Empfänger</v>
      </c>
      <c r="E521" t="s">
        <v>6</v>
      </c>
      <c r="F521" t="str">
        <f>'2019_6-2-1_Download'!$E$9</f>
        <v>Anzahl</v>
      </c>
      <c r="G521" t="str">
        <f>VLOOKUP(A521,[3]Kreise!$A$2:$C$53,3,FALSE)</f>
        <v>K03460</v>
      </c>
      <c r="H521">
        <f>'2019_6-2-1_Download'!F215</f>
        <v>5300</v>
      </c>
    </row>
    <row r="522" spans="1:8" x14ac:dyDescent="0.25">
      <c r="A522">
        <f>'2019_6-2-1_Download'!B216</f>
        <v>461</v>
      </c>
      <c r="B522">
        <f>'2019_6-2-1_Download'!D216</f>
        <v>2012</v>
      </c>
      <c r="C522" t="str">
        <f>VLOOKUP(A522,[2]Tabelle1!$A$1:$B$68,2,FALSE)</f>
        <v>Wesermarsch</v>
      </c>
      <c r="D522" t="str">
        <f>'2019_6-2-1_Download'!$E$7</f>
        <v>Empfängerinnen und Empfänger</v>
      </c>
      <c r="E522" t="s">
        <v>6</v>
      </c>
      <c r="F522" t="str">
        <f>'2019_6-2-1_Download'!$E$9</f>
        <v>Anzahl</v>
      </c>
      <c r="G522" t="str">
        <f>VLOOKUP(A522,[3]Kreise!$A$2:$C$53,3,FALSE)</f>
        <v>K03461</v>
      </c>
      <c r="H522">
        <f>'2019_6-2-1_Download'!F216</f>
        <v>7468</v>
      </c>
    </row>
    <row r="523" spans="1:8" x14ac:dyDescent="0.25">
      <c r="A523">
        <f>'2019_6-2-1_Download'!B217</f>
        <v>462</v>
      </c>
      <c r="B523">
        <f>'2019_6-2-1_Download'!D217</f>
        <v>2012</v>
      </c>
      <c r="C523" t="str">
        <f>VLOOKUP(A523,[2]Tabelle1!$A$1:$B$68,2,FALSE)</f>
        <v>Wittmund</v>
      </c>
      <c r="D523" t="str">
        <f>'2019_6-2-1_Download'!$E$7</f>
        <v>Empfängerinnen und Empfänger</v>
      </c>
      <c r="E523" t="s">
        <v>6</v>
      </c>
      <c r="F523" t="str">
        <f>'2019_6-2-1_Download'!$E$9</f>
        <v>Anzahl</v>
      </c>
      <c r="G523" t="str">
        <f>VLOOKUP(A523,[3]Kreise!$A$2:$C$53,3,FALSE)</f>
        <v>K03462</v>
      </c>
      <c r="H523">
        <f>'2019_6-2-1_Download'!F217</f>
        <v>4462</v>
      </c>
    </row>
    <row r="524" spans="1:8" x14ac:dyDescent="0.25">
      <c r="A524">
        <f>'2019_6-2-1_Download'!B218</f>
        <v>4</v>
      </c>
      <c r="B524">
        <f>'2019_6-2-1_Download'!D218</f>
        <v>2012</v>
      </c>
      <c r="C524" t="str">
        <f>VLOOKUP(A524,[2]Tabelle1!$A$1:$B$68,2,FALSE)</f>
        <v>Statistische Region Weser-Ems</v>
      </c>
      <c r="D524" t="str">
        <f>'2019_6-2-1_Download'!$E$7</f>
        <v>Empfängerinnen und Empfänger</v>
      </c>
      <c r="E524" t="s">
        <v>6</v>
      </c>
      <c r="F524" t="str">
        <f>'2019_6-2-1_Download'!$E$9</f>
        <v>Anzahl</v>
      </c>
      <c r="G524" t="str">
        <f>VLOOKUP(A524,[3]Kreise!$A$2:$C$53,3,FALSE)</f>
        <v>K034</v>
      </c>
      <c r="H524">
        <f>'2019_6-2-1_Download'!F218</f>
        <v>168178</v>
      </c>
    </row>
    <row r="525" spans="1:8" x14ac:dyDescent="0.25">
      <c r="A525">
        <f>'2019_6-2-1_Download'!B219</f>
        <v>0</v>
      </c>
      <c r="B525">
        <f>'2019_6-2-1_Download'!D219</f>
        <v>2012</v>
      </c>
      <c r="C525" t="str">
        <f>VLOOKUP(A525,[2]Tabelle1!$A$1:$B$68,2,FALSE)</f>
        <v>Niedersachsen</v>
      </c>
      <c r="D525" t="str">
        <f>'2019_6-2-1_Download'!$E$7</f>
        <v>Empfängerinnen und Empfänger</v>
      </c>
      <c r="E525" t="s">
        <v>6</v>
      </c>
      <c r="F525" t="str">
        <f>'2019_6-2-1_Download'!$E$9</f>
        <v>Anzahl</v>
      </c>
      <c r="G525" t="str">
        <f>VLOOKUP(A525,[3]Kreise!$A$2:$C$53,3,FALSE)</f>
        <v>K030</v>
      </c>
      <c r="H525">
        <f>'2019_6-2-1_Download'!F219</f>
        <v>568060</v>
      </c>
    </row>
    <row r="526" spans="1:8" x14ac:dyDescent="0.25">
      <c r="A526">
        <f>'2019_6-2-1_Download'!B220</f>
        <v>101</v>
      </c>
      <c r="B526">
        <f>'2019_6-2-1_Download'!D220</f>
        <v>2011</v>
      </c>
      <c r="C526" t="str">
        <f>VLOOKUP(A526,[2]Tabelle1!$A$1:$B$68,2,FALSE)</f>
        <v>Braunschweig  Stadt</v>
      </c>
      <c r="D526" t="str">
        <f>'2019_6-2-1_Download'!$E$7</f>
        <v>Empfängerinnen und Empfänger</v>
      </c>
      <c r="E526" t="s">
        <v>6</v>
      </c>
      <c r="F526" t="str">
        <f>'2019_6-2-1_Download'!$E$9</f>
        <v>Anzahl</v>
      </c>
      <c r="G526" t="str">
        <f>VLOOKUP(A526,[3]Kreise!$A$2:$C$53,3,FALSE)</f>
        <v>K03101</v>
      </c>
      <c r="H526">
        <f>'2019_6-2-1_Download'!F220</f>
        <v>21301</v>
      </c>
    </row>
    <row r="527" spans="1:8" x14ac:dyDescent="0.25">
      <c r="A527">
        <f>'2019_6-2-1_Download'!B221</f>
        <v>102</v>
      </c>
      <c r="B527">
        <f>'2019_6-2-1_Download'!D221</f>
        <v>2011</v>
      </c>
      <c r="C527" t="str">
        <f>VLOOKUP(A527,[2]Tabelle1!$A$1:$B$68,2,FALSE)</f>
        <v>Salzgitter  Stadt</v>
      </c>
      <c r="D527" t="str">
        <f>'2019_6-2-1_Download'!$E$7</f>
        <v>Empfängerinnen und Empfänger</v>
      </c>
      <c r="E527" t="s">
        <v>6</v>
      </c>
      <c r="F527" t="str">
        <f>'2019_6-2-1_Download'!$E$9</f>
        <v>Anzahl</v>
      </c>
      <c r="G527" t="str">
        <f>VLOOKUP(A527,[3]Kreise!$A$2:$C$53,3,FALSE)</f>
        <v>K03102</v>
      </c>
      <c r="H527">
        <f>'2019_6-2-1_Download'!F221</f>
        <v>9259</v>
      </c>
    </row>
    <row r="528" spans="1:8" x14ac:dyDescent="0.25">
      <c r="A528">
        <f>'2019_6-2-1_Download'!B222</f>
        <v>103</v>
      </c>
      <c r="B528">
        <f>'2019_6-2-1_Download'!D222</f>
        <v>2011</v>
      </c>
      <c r="C528" t="str">
        <f>VLOOKUP(A528,[2]Tabelle1!$A$1:$B$68,2,FALSE)</f>
        <v>Wolfsburg  Stadt</v>
      </c>
      <c r="D528" t="str">
        <f>'2019_6-2-1_Download'!$E$7</f>
        <v>Empfängerinnen und Empfänger</v>
      </c>
      <c r="E528" t="s">
        <v>6</v>
      </c>
      <c r="F528" t="str">
        <f>'2019_6-2-1_Download'!$E$9</f>
        <v>Anzahl</v>
      </c>
      <c r="G528" t="str">
        <f>VLOOKUP(A528,[3]Kreise!$A$2:$C$53,3,FALSE)</f>
        <v>K03103</v>
      </c>
      <c r="H528">
        <f>'2019_6-2-1_Download'!F222</f>
        <v>6987</v>
      </c>
    </row>
    <row r="529" spans="1:8" x14ac:dyDescent="0.25">
      <c r="A529">
        <f>'2019_6-2-1_Download'!B223</f>
        <v>151</v>
      </c>
      <c r="B529">
        <f>'2019_6-2-1_Download'!D223</f>
        <v>2011</v>
      </c>
      <c r="C529" t="str">
        <f>VLOOKUP(A529,[2]Tabelle1!$A$1:$B$68,2,FALSE)</f>
        <v>Gifhorn</v>
      </c>
      <c r="D529" t="str">
        <f>'2019_6-2-1_Download'!$E$7</f>
        <v>Empfängerinnen und Empfänger</v>
      </c>
      <c r="E529" t="s">
        <v>6</v>
      </c>
      <c r="F529" t="str">
        <f>'2019_6-2-1_Download'!$E$9</f>
        <v>Anzahl</v>
      </c>
      <c r="G529" t="str">
        <f>VLOOKUP(A529,[3]Kreise!$A$2:$C$53,3,FALSE)</f>
        <v>K03151</v>
      </c>
      <c r="H529">
        <f>'2019_6-2-1_Download'!F223</f>
        <v>9919</v>
      </c>
    </row>
    <row r="530" spans="1:8" x14ac:dyDescent="0.25">
      <c r="A530">
        <f>'2019_6-2-1_Download'!B224</f>
        <v>152</v>
      </c>
      <c r="B530">
        <f>'2019_6-2-1_Download'!D224</f>
        <v>2011</v>
      </c>
      <c r="C530" t="str">
        <f>VLOOKUP(A530,[2]Tabelle1!$A$1:$B$68,2,FALSE)</f>
        <v>Göttingen</v>
      </c>
      <c r="D530" t="str">
        <f>'2019_6-2-1_Download'!$E$7</f>
        <v>Empfängerinnen und Empfänger</v>
      </c>
      <c r="E530" t="s">
        <v>6</v>
      </c>
      <c r="F530" t="str">
        <f>'2019_6-2-1_Download'!$E$9</f>
        <v>Anzahl</v>
      </c>
      <c r="G530" t="e">
        <f>VLOOKUP(A530,[3]Kreise!$A$2:$C$53,3,FALSE)</f>
        <v>#N/A</v>
      </c>
      <c r="H530">
        <f>'2019_6-2-1_Download'!F224</f>
        <v>19671</v>
      </c>
    </row>
    <row r="531" spans="1:8" x14ac:dyDescent="0.25">
      <c r="A531">
        <f>'2019_6-2-1_Download'!B225</f>
        <v>153</v>
      </c>
      <c r="B531">
        <f>'2019_6-2-1_Download'!D225</f>
        <v>2011</v>
      </c>
      <c r="C531" t="str">
        <f>VLOOKUP(A531,[2]Tabelle1!$A$1:$B$68,2,FALSE)</f>
        <v>Goslar</v>
      </c>
      <c r="D531" t="str">
        <f>'2019_6-2-1_Download'!$E$7</f>
        <v>Empfängerinnen und Empfänger</v>
      </c>
      <c r="E531" t="s">
        <v>6</v>
      </c>
      <c r="F531" t="str">
        <f>'2019_6-2-1_Download'!$E$9</f>
        <v>Anzahl</v>
      </c>
      <c r="G531" t="str">
        <f>VLOOKUP(A531,[3]Kreise!$A$2:$C$53,3,FALSE)</f>
        <v>K03153</v>
      </c>
      <c r="H531">
        <f>'2019_6-2-1_Download'!F225</f>
        <v>13841</v>
      </c>
    </row>
    <row r="532" spans="1:8" x14ac:dyDescent="0.25">
      <c r="A532">
        <f>'2019_6-2-1_Download'!B226</f>
        <v>154</v>
      </c>
      <c r="B532">
        <f>'2019_6-2-1_Download'!D226</f>
        <v>2011</v>
      </c>
      <c r="C532" t="str">
        <f>VLOOKUP(A532,[2]Tabelle1!$A$1:$B$68,2,FALSE)</f>
        <v>Helmstedt</v>
      </c>
      <c r="D532" t="str">
        <f>'2019_6-2-1_Download'!$E$7</f>
        <v>Empfängerinnen und Empfänger</v>
      </c>
      <c r="E532" t="s">
        <v>6</v>
      </c>
      <c r="F532" t="str">
        <f>'2019_6-2-1_Download'!$E$9</f>
        <v>Anzahl</v>
      </c>
      <c r="G532" t="str">
        <f>VLOOKUP(A532,[3]Kreise!$A$2:$C$53,3,FALSE)</f>
        <v>K03154</v>
      </c>
      <c r="H532">
        <f>'2019_6-2-1_Download'!F226</f>
        <v>7388</v>
      </c>
    </row>
    <row r="533" spans="1:8" x14ac:dyDescent="0.25">
      <c r="A533">
        <f>'2019_6-2-1_Download'!B227</f>
        <v>155</v>
      </c>
      <c r="B533">
        <f>'2019_6-2-1_Download'!D227</f>
        <v>2011</v>
      </c>
      <c r="C533" t="str">
        <f>VLOOKUP(A533,[2]Tabelle1!$A$1:$B$68,2,FALSE)</f>
        <v>Northeim</v>
      </c>
      <c r="D533" t="str">
        <f>'2019_6-2-1_Download'!$E$7</f>
        <v>Empfängerinnen und Empfänger</v>
      </c>
      <c r="E533" t="s">
        <v>6</v>
      </c>
      <c r="F533" t="str">
        <f>'2019_6-2-1_Download'!$E$9</f>
        <v>Anzahl</v>
      </c>
      <c r="G533" t="str">
        <f>VLOOKUP(A533,[3]Kreise!$A$2:$C$53,3,FALSE)</f>
        <v>K03155</v>
      </c>
      <c r="H533">
        <f>'2019_6-2-1_Download'!F227</f>
        <v>9965</v>
      </c>
    </row>
    <row r="534" spans="1:8" x14ac:dyDescent="0.25">
      <c r="A534">
        <f>'2019_6-2-1_Download'!B228</f>
        <v>156</v>
      </c>
      <c r="B534">
        <f>'2019_6-2-1_Download'!D228</f>
        <v>2011</v>
      </c>
      <c r="C534" t="str">
        <f>VLOOKUP(A534,[2]Tabelle1!$A$1:$B$68,2,FALSE)</f>
        <v>Osterode</v>
      </c>
      <c r="D534" t="str">
        <f>'2019_6-2-1_Download'!$E$7</f>
        <v>Empfängerinnen und Empfänger</v>
      </c>
      <c r="E534" t="s">
        <v>6</v>
      </c>
      <c r="F534" t="str">
        <f>'2019_6-2-1_Download'!$E$9</f>
        <v>Anzahl</v>
      </c>
      <c r="G534" t="e">
        <f>VLOOKUP(A534,[3]Kreise!$A$2:$C$53,3,FALSE)</f>
        <v>#N/A</v>
      </c>
      <c r="H534">
        <f>'2019_6-2-1_Download'!F228</f>
        <v>7194</v>
      </c>
    </row>
    <row r="535" spans="1:8" x14ac:dyDescent="0.25">
      <c r="A535">
        <f>'2019_6-2-1_Download'!B229</f>
        <v>157</v>
      </c>
      <c r="B535">
        <f>'2019_6-2-1_Download'!D229</f>
        <v>2011</v>
      </c>
      <c r="C535" t="str">
        <f>VLOOKUP(A535,[2]Tabelle1!$A$1:$B$68,2,FALSE)</f>
        <v>Peine</v>
      </c>
      <c r="D535" t="str">
        <f>'2019_6-2-1_Download'!$E$7</f>
        <v>Empfängerinnen und Empfänger</v>
      </c>
      <c r="E535" t="s">
        <v>6</v>
      </c>
      <c r="F535" t="str">
        <f>'2019_6-2-1_Download'!$E$9</f>
        <v>Anzahl</v>
      </c>
      <c r="G535" t="str">
        <f>VLOOKUP(A535,[3]Kreise!$A$2:$C$53,3,FALSE)</f>
        <v>K03157</v>
      </c>
      <c r="H535">
        <f>'2019_6-2-1_Download'!F229</f>
        <v>10559</v>
      </c>
    </row>
    <row r="536" spans="1:8" x14ac:dyDescent="0.25">
      <c r="A536">
        <f>'2019_6-2-1_Download'!B230</f>
        <v>158</v>
      </c>
      <c r="B536">
        <f>'2019_6-2-1_Download'!D230</f>
        <v>2011</v>
      </c>
      <c r="C536" t="str">
        <f>VLOOKUP(A536,[2]Tabelle1!$A$1:$B$68,2,FALSE)</f>
        <v>Wolfenbüttel</v>
      </c>
      <c r="D536" t="str">
        <f>'2019_6-2-1_Download'!$E$7</f>
        <v>Empfängerinnen und Empfänger</v>
      </c>
      <c r="E536" t="s">
        <v>6</v>
      </c>
      <c r="F536" t="str">
        <f>'2019_6-2-1_Download'!$E$9</f>
        <v>Anzahl</v>
      </c>
      <c r="G536" t="str">
        <f>VLOOKUP(A536,[3]Kreise!$A$2:$C$53,3,FALSE)</f>
        <v>K03158</v>
      </c>
      <c r="H536">
        <f>'2019_6-2-1_Download'!F230</f>
        <v>9093</v>
      </c>
    </row>
    <row r="537" spans="1:8" x14ac:dyDescent="0.25">
      <c r="A537">
        <f>'2019_6-2-1_Download'!B231</f>
        <v>1</v>
      </c>
      <c r="B537">
        <f>'2019_6-2-1_Download'!D231</f>
        <v>2011</v>
      </c>
      <c r="C537" t="str">
        <f>VLOOKUP(A537,[2]Tabelle1!$A$1:$B$68,2,FALSE)</f>
        <v>Statistische Region Braunschweig</v>
      </c>
      <c r="D537" t="str">
        <f>'2019_6-2-1_Download'!$E$7</f>
        <v>Empfängerinnen und Empfänger</v>
      </c>
      <c r="E537" t="s">
        <v>6</v>
      </c>
      <c r="F537" t="str">
        <f>'2019_6-2-1_Download'!$E$9</f>
        <v>Anzahl</v>
      </c>
      <c r="G537" t="str">
        <f>VLOOKUP(A537,[3]Kreise!$A$2:$C$53,3,FALSE)</f>
        <v>K031</v>
      </c>
      <c r="H537">
        <f>'2019_6-2-1_Download'!F231</f>
        <v>125177</v>
      </c>
    </row>
    <row r="538" spans="1:8" x14ac:dyDescent="0.25">
      <c r="A538">
        <f>'2019_6-2-1_Download'!B232</f>
        <v>241</v>
      </c>
      <c r="B538">
        <f>'2019_6-2-1_Download'!D232</f>
        <v>2011</v>
      </c>
      <c r="C538" t="str">
        <f>VLOOKUP(A538,[2]Tabelle1!$A$1:$B$68,2,FALSE)</f>
        <v>Hannover  Region</v>
      </c>
      <c r="D538" t="str">
        <f>'2019_6-2-1_Download'!$E$7</f>
        <v>Empfängerinnen und Empfänger</v>
      </c>
      <c r="E538" t="s">
        <v>6</v>
      </c>
      <c r="F538" t="str">
        <f>'2019_6-2-1_Download'!$E$9</f>
        <v>Anzahl</v>
      </c>
      <c r="G538" t="str">
        <f>VLOOKUP(A538,[3]Kreise!$A$2:$C$53,3,FALSE)</f>
        <v>K03241</v>
      </c>
      <c r="H538">
        <f>'2019_6-2-1_Download'!F232</f>
        <v>92768</v>
      </c>
    </row>
    <row r="539" spans="1:8" x14ac:dyDescent="0.25">
      <c r="A539">
        <f>'2019_6-2-1_Download'!B233</f>
        <v>241001</v>
      </c>
      <c r="B539">
        <f>'2019_6-2-1_Download'!D233</f>
        <v>2011</v>
      </c>
      <c r="C539" t="str">
        <f>VLOOKUP(A539,[2]Tabelle1!$A$1:$B$68,2,FALSE)</f>
        <v>dav. Hannover  Lhst.</v>
      </c>
      <c r="D539" t="str">
        <f>'2019_6-2-1_Download'!$E$7</f>
        <v>Empfängerinnen und Empfänger</v>
      </c>
      <c r="E539" t="s">
        <v>6</v>
      </c>
      <c r="F539" t="str">
        <f>'2019_6-2-1_Download'!$E$9</f>
        <v>Anzahl</v>
      </c>
      <c r="G539" t="str">
        <f>VLOOKUP(A539,[3]Kreise!$A$2:$C$53,3,FALSE)</f>
        <v>K03241001</v>
      </c>
      <c r="H539">
        <f>'2019_6-2-1_Download'!F233</f>
        <v>53404</v>
      </c>
    </row>
    <row r="540" spans="1:8" x14ac:dyDescent="0.25">
      <c r="A540">
        <f>'2019_6-2-1_Download'!B234</f>
        <v>241999</v>
      </c>
      <c r="B540">
        <f>'2019_6-2-1_Download'!D234</f>
        <v>2011</v>
      </c>
      <c r="C540" t="str">
        <f>VLOOKUP(A540,[2]Tabelle1!$A$1:$B$68,2,FALSE)</f>
        <v>dav. Hannover  Umland</v>
      </c>
      <c r="D540" t="str">
        <f>'2019_6-2-1_Download'!$E$7</f>
        <v>Empfängerinnen und Empfänger</v>
      </c>
      <c r="E540" t="s">
        <v>6</v>
      </c>
      <c r="F540" t="str">
        <f>'2019_6-2-1_Download'!$E$9</f>
        <v>Anzahl</v>
      </c>
      <c r="G540" t="str">
        <f>VLOOKUP(A540,[3]Kreise!$A$2:$C$53,3,FALSE)</f>
        <v>K03241999</v>
      </c>
      <c r="H540">
        <f>'2019_6-2-1_Download'!F234</f>
        <v>39364</v>
      </c>
    </row>
    <row r="541" spans="1:8" x14ac:dyDescent="0.25">
      <c r="A541">
        <f>'2019_6-2-1_Download'!B235</f>
        <v>251</v>
      </c>
      <c r="B541">
        <f>'2019_6-2-1_Download'!D235</f>
        <v>2011</v>
      </c>
      <c r="C541" t="str">
        <f>VLOOKUP(A541,[2]Tabelle1!$A$1:$B$68,2,FALSE)</f>
        <v>Diepholz</v>
      </c>
      <c r="D541" t="str">
        <f>'2019_6-2-1_Download'!$E$7</f>
        <v>Empfängerinnen und Empfänger</v>
      </c>
      <c r="E541" t="s">
        <v>6</v>
      </c>
      <c r="F541" t="str">
        <f>'2019_6-2-1_Download'!$E$9</f>
        <v>Anzahl</v>
      </c>
      <c r="G541" t="str">
        <f>VLOOKUP(A541,[3]Kreise!$A$2:$C$53,3,FALSE)</f>
        <v>K03251</v>
      </c>
      <c r="H541">
        <f>'2019_6-2-1_Download'!F235</f>
        <v>12259</v>
      </c>
    </row>
    <row r="542" spans="1:8" x14ac:dyDescent="0.25">
      <c r="A542">
        <f>'2019_6-2-1_Download'!B236</f>
        <v>252</v>
      </c>
      <c r="B542">
        <f>'2019_6-2-1_Download'!D236</f>
        <v>2011</v>
      </c>
      <c r="C542" t="str">
        <f>VLOOKUP(A542,[2]Tabelle1!$A$1:$B$68,2,FALSE)</f>
        <v>Hameln-Pyrmont</v>
      </c>
      <c r="D542" t="str">
        <f>'2019_6-2-1_Download'!$E$7</f>
        <v>Empfängerinnen und Empfänger</v>
      </c>
      <c r="E542" t="s">
        <v>6</v>
      </c>
      <c r="F542" t="str">
        <f>'2019_6-2-1_Download'!$E$9</f>
        <v>Anzahl</v>
      </c>
      <c r="G542" t="str">
        <f>VLOOKUP(A542,[3]Kreise!$A$2:$C$53,3,FALSE)</f>
        <v>K03252</v>
      </c>
      <c r="H542">
        <f>'2019_6-2-1_Download'!F236</f>
        <v>12645</v>
      </c>
    </row>
    <row r="543" spans="1:8" x14ac:dyDescent="0.25">
      <c r="A543">
        <f>'2019_6-2-1_Download'!B237</f>
        <v>254</v>
      </c>
      <c r="B543">
        <f>'2019_6-2-1_Download'!D237</f>
        <v>2011</v>
      </c>
      <c r="C543" t="str">
        <f>VLOOKUP(A543,[2]Tabelle1!$A$1:$B$68,2,FALSE)</f>
        <v>Hildesheim</v>
      </c>
      <c r="D543" t="str">
        <f>'2019_6-2-1_Download'!$E$7</f>
        <v>Empfängerinnen und Empfänger</v>
      </c>
      <c r="E543" t="s">
        <v>6</v>
      </c>
      <c r="F543" t="str">
        <f>'2019_6-2-1_Download'!$E$9</f>
        <v>Anzahl</v>
      </c>
      <c r="G543" t="str">
        <f>VLOOKUP(A543,[3]Kreise!$A$2:$C$53,3,FALSE)</f>
        <v>K03254</v>
      </c>
      <c r="H543">
        <f>'2019_6-2-1_Download'!F237</f>
        <v>22460</v>
      </c>
    </row>
    <row r="544" spans="1:8" x14ac:dyDescent="0.25">
      <c r="A544">
        <f>'2019_6-2-1_Download'!B238</f>
        <v>255</v>
      </c>
      <c r="B544">
        <f>'2019_6-2-1_Download'!D238</f>
        <v>2011</v>
      </c>
      <c r="C544" t="str">
        <f>VLOOKUP(A544,[2]Tabelle1!$A$1:$B$68,2,FALSE)</f>
        <v>Holzminden</v>
      </c>
      <c r="D544" t="str">
        <f>'2019_6-2-1_Download'!$E$7</f>
        <v>Empfängerinnen und Empfänger</v>
      </c>
      <c r="E544" t="s">
        <v>6</v>
      </c>
      <c r="F544" t="str">
        <f>'2019_6-2-1_Download'!$E$9</f>
        <v>Anzahl</v>
      </c>
      <c r="G544" t="str">
        <f>VLOOKUP(A544,[3]Kreise!$A$2:$C$53,3,FALSE)</f>
        <v>K03255</v>
      </c>
      <c r="H544">
        <f>'2019_6-2-1_Download'!F238</f>
        <v>6163</v>
      </c>
    </row>
    <row r="545" spans="1:8" x14ac:dyDescent="0.25">
      <c r="A545">
        <f>'2019_6-2-1_Download'!B239</f>
        <v>256</v>
      </c>
      <c r="B545">
        <f>'2019_6-2-1_Download'!D239</f>
        <v>2011</v>
      </c>
      <c r="C545" t="str">
        <f>VLOOKUP(A545,[2]Tabelle1!$A$1:$B$68,2,FALSE)</f>
        <v>Nienburg (Weser)</v>
      </c>
      <c r="D545" t="str">
        <f>'2019_6-2-1_Download'!$E$7</f>
        <v>Empfängerinnen und Empfänger</v>
      </c>
      <c r="E545" t="s">
        <v>6</v>
      </c>
      <c r="F545" t="str">
        <f>'2019_6-2-1_Download'!$E$9</f>
        <v>Anzahl</v>
      </c>
      <c r="G545" t="str">
        <f>VLOOKUP(A545,[3]Kreise!$A$2:$C$53,3,FALSE)</f>
        <v>K03256</v>
      </c>
      <c r="H545">
        <f>'2019_6-2-1_Download'!F239</f>
        <v>8864</v>
      </c>
    </row>
    <row r="546" spans="1:8" x14ac:dyDescent="0.25">
      <c r="A546">
        <f>'2019_6-2-1_Download'!B240</f>
        <v>257</v>
      </c>
      <c r="B546">
        <f>'2019_6-2-1_Download'!D240</f>
        <v>2011</v>
      </c>
      <c r="C546" t="str">
        <f>VLOOKUP(A546,[2]Tabelle1!$A$1:$B$68,2,FALSE)</f>
        <v>Schaumburg</v>
      </c>
      <c r="D546" t="str">
        <f>'2019_6-2-1_Download'!$E$7</f>
        <v>Empfängerinnen und Empfänger</v>
      </c>
      <c r="E546" t="s">
        <v>6</v>
      </c>
      <c r="F546" t="str">
        <f>'2019_6-2-1_Download'!$E$9</f>
        <v>Anzahl</v>
      </c>
      <c r="G546" t="str">
        <f>VLOOKUP(A546,[3]Kreise!$A$2:$C$53,3,FALSE)</f>
        <v>K03257</v>
      </c>
      <c r="H546">
        <f>'2019_6-2-1_Download'!F240</f>
        <v>11794</v>
      </c>
    </row>
    <row r="547" spans="1:8" x14ac:dyDescent="0.25">
      <c r="A547">
        <f>'2019_6-2-1_Download'!B241</f>
        <v>2</v>
      </c>
      <c r="B547">
        <f>'2019_6-2-1_Download'!D241</f>
        <v>2011</v>
      </c>
      <c r="C547" t="str">
        <f>VLOOKUP(A547,[2]Tabelle1!$A$1:$B$68,2,FALSE)</f>
        <v>Statistische Region Hannover</v>
      </c>
      <c r="D547" t="str">
        <f>'2019_6-2-1_Download'!$E$7</f>
        <v>Empfängerinnen und Empfänger</v>
      </c>
      <c r="E547" t="s">
        <v>6</v>
      </c>
      <c r="F547" t="str">
        <f>'2019_6-2-1_Download'!$E$9</f>
        <v>Anzahl</v>
      </c>
      <c r="G547" t="str">
        <f>VLOOKUP(A547,[3]Kreise!$A$2:$C$53,3,FALSE)</f>
        <v>K032</v>
      </c>
      <c r="H547">
        <f>'2019_6-2-1_Download'!F241</f>
        <v>166953</v>
      </c>
    </row>
    <row r="548" spans="1:8" x14ac:dyDescent="0.25">
      <c r="A548">
        <f>'2019_6-2-1_Download'!B242</f>
        <v>351</v>
      </c>
      <c r="B548">
        <f>'2019_6-2-1_Download'!D242</f>
        <v>2011</v>
      </c>
      <c r="C548" t="str">
        <f>VLOOKUP(A548,[2]Tabelle1!$A$1:$B$68,2,FALSE)</f>
        <v>Celle</v>
      </c>
      <c r="D548" t="str">
        <f>'2019_6-2-1_Download'!$E$7</f>
        <v>Empfängerinnen und Empfänger</v>
      </c>
      <c r="E548" t="s">
        <v>6</v>
      </c>
      <c r="F548" t="str">
        <f>'2019_6-2-1_Download'!$E$9</f>
        <v>Anzahl</v>
      </c>
      <c r="G548" t="str">
        <f>VLOOKUP(A548,[3]Kreise!$A$2:$C$53,3,FALSE)</f>
        <v>K03351</v>
      </c>
      <c r="H548">
        <f>'2019_6-2-1_Download'!F242</f>
        <v>15241</v>
      </c>
    </row>
    <row r="549" spans="1:8" x14ac:dyDescent="0.25">
      <c r="A549">
        <f>'2019_6-2-1_Download'!B243</f>
        <v>352</v>
      </c>
      <c r="B549">
        <f>'2019_6-2-1_Download'!D243</f>
        <v>2011</v>
      </c>
      <c r="C549" t="str">
        <f>VLOOKUP(A549,[2]Tabelle1!$A$1:$B$68,2,FALSE)</f>
        <v>Cuxhaven</v>
      </c>
      <c r="D549" t="str">
        <f>'2019_6-2-1_Download'!$E$7</f>
        <v>Empfängerinnen und Empfänger</v>
      </c>
      <c r="E549" t="s">
        <v>6</v>
      </c>
      <c r="F549" t="str">
        <f>'2019_6-2-1_Download'!$E$9</f>
        <v>Anzahl</v>
      </c>
      <c r="G549" t="str">
        <f>VLOOKUP(A549,[3]Kreise!$A$2:$C$53,3,FALSE)</f>
        <v>K03352</v>
      </c>
      <c r="H549">
        <f>'2019_6-2-1_Download'!F243</f>
        <v>13352</v>
      </c>
    </row>
    <row r="550" spans="1:8" x14ac:dyDescent="0.25">
      <c r="A550">
        <f>'2019_6-2-1_Download'!B244</f>
        <v>353</v>
      </c>
      <c r="B550">
        <f>'2019_6-2-1_Download'!D244</f>
        <v>2011</v>
      </c>
      <c r="C550" t="str">
        <f>VLOOKUP(A550,[2]Tabelle1!$A$1:$B$68,2,FALSE)</f>
        <v>Harburg</v>
      </c>
      <c r="D550" t="str">
        <f>'2019_6-2-1_Download'!$E$7</f>
        <v>Empfängerinnen und Empfänger</v>
      </c>
      <c r="E550" t="s">
        <v>6</v>
      </c>
      <c r="F550" t="str">
        <f>'2019_6-2-1_Download'!$E$9</f>
        <v>Anzahl</v>
      </c>
      <c r="G550" t="str">
        <f>VLOOKUP(A550,[3]Kreise!$A$2:$C$53,3,FALSE)</f>
        <v>K03353</v>
      </c>
      <c r="H550">
        <f>'2019_6-2-1_Download'!F244</f>
        <v>11749</v>
      </c>
    </row>
    <row r="551" spans="1:8" x14ac:dyDescent="0.25">
      <c r="A551">
        <f>'2019_6-2-1_Download'!B245</f>
        <v>354</v>
      </c>
      <c r="B551">
        <f>'2019_6-2-1_Download'!D245</f>
        <v>2011</v>
      </c>
      <c r="C551" t="str">
        <f>VLOOKUP(A551,[2]Tabelle1!$A$1:$B$68,2,FALSE)</f>
        <v>Lüchow-Dannenberg</v>
      </c>
      <c r="D551" t="str">
        <f>'2019_6-2-1_Download'!$E$7</f>
        <v>Empfängerinnen und Empfänger</v>
      </c>
      <c r="E551" t="s">
        <v>6</v>
      </c>
      <c r="F551" t="str">
        <f>'2019_6-2-1_Download'!$E$9</f>
        <v>Anzahl</v>
      </c>
      <c r="G551" t="str">
        <f>VLOOKUP(A551,[3]Kreise!$A$2:$C$53,3,FALSE)</f>
        <v>K03354</v>
      </c>
      <c r="H551">
        <f>'2019_6-2-1_Download'!F245</f>
        <v>4524</v>
      </c>
    </row>
    <row r="552" spans="1:8" x14ac:dyDescent="0.25">
      <c r="A552">
        <f>'2019_6-2-1_Download'!B246</f>
        <v>355</v>
      </c>
      <c r="B552">
        <f>'2019_6-2-1_Download'!D246</f>
        <v>2011</v>
      </c>
      <c r="C552" t="str">
        <f>VLOOKUP(A552,[2]Tabelle1!$A$1:$B$68,2,FALSE)</f>
        <v>Lüneburg</v>
      </c>
      <c r="D552" t="str">
        <f>'2019_6-2-1_Download'!$E$7</f>
        <v>Empfängerinnen und Empfänger</v>
      </c>
      <c r="E552" t="s">
        <v>6</v>
      </c>
      <c r="F552" t="str">
        <f>'2019_6-2-1_Download'!$E$9</f>
        <v>Anzahl</v>
      </c>
      <c r="G552" t="str">
        <f>VLOOKUP(A552,[3]Kreise!$A$2:$C$53,3,FALSE)</f>
        <v>K03355</v>
      </c>
      <c r="H552">
        <f>'2019_6-2-1_Download'!F246</f>
        <v>14195</v>
      </c>
    </row>
    <row r="553" spans="1:8" x14ac:dyDescent="0.25">
      <c r="A553">
        <f>'2019_6-2-1_Download'!B247</f>
        <v>356</v>
      </c>
      <c r="B553">
        <f>'2019_6-2-1_Download'!D247</f>
        <v>2011</v>
      </c>
      <c r="C553" t="str">
        <f>VLOOKUP(A553,[2]Tabelle1!$A$1:$B$68,2,FALSE)</f>
        <v>Osterholz</v>
      </c>
      <c r="D553" t="str">
        <f>'2019_6-2-1_Download'!$E$7</f>
        <v>Empfängerinnen und Empfänger</v>
      </c>
      <c r="E553" t="s">
        <v>6</v>
      </c>
      <c r="F553" t="str">
        <f>'2019_6-2-1_Download'!$E$9</f>
        <v>Anzahl</v>
      </c>
      <c r="G553" t="str">
        <f>VLOOKUP(A553,[3]Kreise!$A$2:$C$53,3,FALSE)</f>
        <v>K03356</v>
      </c>
      <c r="H553">
        <f>'2019_6-2-1_Download'!F247</f>
        <v>5208</v>
      </c>
    </row>
    <row r="554" spans="1:8" x14ac:dyDescent="0.25">
      <c r="A554">
        <f>'2019_6-2-1_Download'!B248</f>
        <v>357</v>
      </c>
      <c r="B554">
        <f>'2019_6-2-1_Download'!D248</f>
        <v>2011</v>
      </c>
      <c r="C554" t="str">
        <f>VLOOKUP(A554,[2]Tabelle1!$A$1:$B$68,2,FALSE)</f>
        <v>Rotenburg (Wümme)</v>
      </c>
      <c r="D554" t="str">
        <f>'2019_6-2-1_Download'!$E$7</f>
        <v>Empfängerinnen und Empfänger</v>
      </c>
      <c r="E554" t="s">
        <v>6</v>
      </c>
      <c r="F554" t="str">
        <f>'2019_6-2-1_Download'!$E$9</f>
        <v>Anzahl</v>
      </c>
      <c r="G554" t="str">
        <f>VLOOKUP(A554,[3]Kreise!$A$2:$C$53,3,FALSE)</f>
        <v>K03357</v>
      </c>
      <c r="H554">
        <f>'2019_6-2-1_Download'!F248</f>
        <v>9388</v>
      </c>
    </row>
    <row r="555" spans="1:8" x14ac:dyDescent="0.25">
      <c r="A555">
        <f>'2019_6-2-1_Download'!B249</f>
        <v>358</v>
      </c>
      <c r="B555">
        <f>'2019_6-2-1_Download'!D249</f>
        <v>2011</v>
      </c>
      <c r="C555" t="str">
        <f>VLOOKUP(A555,[2]Tabelle1!$A$1:$B$68,2,FALSE)</f>
        <v>Heidekreis</v>
      </c>
      <c r="D555" t="str">
        <f>'2019_6-2-1_Download'!$E$7</f>
        <v>Empfängerinnen und Empfänger</v>
      </c>
      <c r="E555" t="s">
        <v>6</v>
      </c>
      <c r="F555" t="str">
        <f>'2019_6-2-1_Download'!$E$9</f>
        <v>Anzahl</v>
      </c>
      <c r="G555" t="str">
        <f>VLOOKUP(A555,[3]Kreise!$A$2:$C$53,3,FALSE)</f>
        <v>K03358</v>
      </c>
      <c r="H555">
        <f>'2019_6-2-1_Download'!F249</f>
        <v>10134</v>
      </c>
    </row>
    <row r="556" spans="1:8" x14ac:dyDescent="0.25">
      <c r="A556">
        <f>'2019_6-2-1_Download'!B250</f>
        <v>359</v>
      </c>
      <c r="B556">
        <f>'2019_6-2-1_Download'!D250</f>
        <v>2011</v>
      </c>
      <c r="C556" t="str">
        <f>VLOOKUP(A556,[2]Tabelle1!$A$1:$B$68,2,FALSE)</f>
        <v>Stade</v>
      </c>
      <c r="D556" t="str">
        <f>'2019_6-2-1_Download'!$E$7</f>
        <v>Empfängerinnen und Empfänger</v>
      </c>
      <c r="E556" t="s">
        <v>6</v>
      </c>
      <c r="F556" t="str">
        <f>'2019_6-2-1_Download'!$E$9</f>
        <v>Anzahl</v>
      </c>
      <c r="G556" t="str">
        <f>VLOOKUP(A556,[3]Kreise!$A$2:$C$53,3,FALSE)</f>
        <v>K03359</v>
      </c>
      <c r="H556">
        <f>'2019_6-2-1_Download'!F250</f>
        <v>14250</v>
      </c>
    </row>
    <row r="557" spans="1:8" x14ac:dyDescent="0.25">
      <c r="A557">
        <f>'2019_6-2-1_Download'!B251</f>
        <v>360</v>
      </c>
      <c r="B557">
        <f>'2019_6-2-1_Download'!D251</f>
        <v>2011</v>
      </c>
      <c r="C557" t="str">
        <f>VLOOKUP(A557,[2]Tabelle1!$A$1:$B$68,2,FALSE)</f>
        <v>Uelzen</v>
      </c>
      <c r="D557" t="str">
        <f>'2019_6-2-1_Download'!$E$7</f>
        <v>Empfängerinnen und Empfänger</v>
      </c>
      <c r="E557" t="s">
        <v>6</v>
      </c>
      <c r="F557" t="str">
        <f>'2019_6-2-1_Download'!$E$9</f>
        <v>Anzahl</v>
      </c>
      <c r="G557" t="str">
        <f>VLOOKUP(A557,[3]Kreise!$A$2:$C$53,3,FALSE)</f>
        <v>K03360</v>
      </c>
      <c r="H557">
        <f>'2019_6-2-1_Download'!F251</f>
        <v>6830</v>
      </c>
    </row>
    <row r="558" spans="1:8" x14ac:dyDescent="0.25">
      <c r="A558">
        <f>'2019_6-2-1_Download'!B252</f>
        <v>361</v>
      </c>
      <c r="B558">
        <f>'2019_6-2-1_Download'!D252</f>
        <v>2011</v>
      </c>
      <c r="C558" t="str">
        <f>VLOOKUP(A558,[2]Tabelle1!$A$1:$B$68,2,FALSE)</f>
        <v>Verden</v>
      </c>
      <c r="D558" t="str">
        <f>'2019_6-2-1_Download'!$E$7</f>
        <v>Empfängerinnen und Empfänger</v>
      </c>
      <c r="E558" t="s">
        <v>6</v>
      </c>
      <c r="F558" t="str">
        <f>'2019_6-2-1_Download'!$E$9</f>
        <v>Anzahl</v>
      </c>
      <c r="G558" t="str">
        <f>VLOOKUP(A558,[3]Kreise!$A$2:$C$53,3,FALSE)</f>
        <v>K03361</v>
      </c>
      <c r="H558">
        <f>'2019_6-2-1_Download'!F252</f>
        <v>8552</v>
      </c>
    </row>
    <row r="559" spans="1:8" x14ac:dyDescent="0.25">
      <c r="A559">
        <f>'2019_6-2-1_Download'!B253</f>
        <v>3</v>
      </c>
      <c r="B559">
        <f>'2019_6-2-1_Download'!D253</f>
        <v>2011</v>
      </c>
      <c r="C559" t="str">
        <f>VLOOKUP(A559,[2]Tabelle1!$A$1:$B$68,2,FALSE)</f>
        <v>Statistische Region Lüneburg</v>
      </c>
      <c r="D559" t="str">
        <f>'2019_6-2-1_Download'!$E$7</f>
        <v>Empfängerinnen und Empfänger</v>
      </c>
      <c r="E559" t="s">
        <v>6</v>
      </c>
      <c r="F559" t="str">
        <f>'2019_6-2-1_Download'!$E$9</f>
        <v>Anzahl</v>
      </c>
      <c r="G559" t="str">
        <f>VLOOKUP(A559,[3]Kreise!$A$2:$C$53,3,FALSE)</f>
        <v>K033</v>
      </c>
      <c r="H559">
        <f>'2019_6-2-1_Download'!F253</f>
        <v>113423</v>
      </c>
    </row>
    <row r="560" spans="1:8" x14ac:dyDescent="0.25">
      <c r="A560">
        <f>'2019_6-2-1_Download'!B254</f>
        <v>401</v>
      </c>
      <c r="B560">
        <f>'2019_6-2-1_Download'!D254</f>
        <v>2011</v>
      </c>
      <c r="C560" t="str">
        <f>VLOOKUP(A560,[2]Tabelle1!$A$1:$B$68,2,FALSE)</f>
        <v>Delmenhorst  Stadt</v>
      </c>
      <c r="D560" t="str">
        <f>'2019_6-2-1_Download'!$E$7</f>
        <v>Empfängerinnen und Empfänger</v>
      </c>
      <c r="E560" t="s">
        <v>6</v>
      </c>
      <c r="F560" t="str">
        <f>'2019_6-2-1_Download'!$E$9</f>
        <v>Anzahl</v>
      </c>
      <c r="G560" t="str">
        <f>VLOOKUP(A560,[3]Kreise!$A$2:$C$53,3,FALSE)</f>
        <v>K03401</v>
      </c>
      <c r="H560">
        <f>'2019_6-2-1_Download'!F254</f>
        <v>9049</v>
      </c>
    </row>
    <row r="561" spans="1:8" x14ac:dyDescent="0.25">
      <c r="A561">
        <f>'2019_6-2-1_Download'!B255</f>
        <v>402</v>
      </c>
      <c r="B561">
        <f>'2019_6-2-1_Download'!D255</f>
        <v>2011</v>
      </c>
      <c r="C561" t="str">
        <f>VLOOKUP(A561,[2]Tabelle1!$A$1:$B$68,2,FALSE)</f>
        <v>Emden  Stadt</v>
      </c>
      <c r="D561" t="str">
        <f>'2019_6-2-1_Download'!$E$7</f>
        <v>Empfängerinnen und Empfänger</v>
      </c>
      <c r="E561" t="s">
        <v>6</v>
      </c>
      <c r="F561" t="str">
        <f>'2019_6-2-1_Download'!$E$9</f>
        <v>Anzahl</v>
      </c>
      <c r="G561" t="str">
        <f>VLOOKUP(A561,[3]Kreise!$A$2:$C$53,3,FALSE)</f>
        <v>K03402</v>
      </c>
      <c r="H561">
        <f>'2019_6-2-1_Download'!F255</f>
        <v>5789</v>
      </c>
    </row>
    <row r="562" spans="1:8" x14ac:dyDescent="0.25">
      <c r="A562">
        <f>'2019_6-2-1_Download'!B256</f>
        <v>403</v>
      </c>
      <c r="B562">
        <f>'2019_6-2-1_Download'!D256</f>
        <v>2011</v>
      </c>
      <c r="C562" t="str">
        <f>VLOOKUP(A562,[2]Tabelle1!$A$1:$B$68,2,FALSE)</f>
        <v>Oldenburg(Oldb)  Stadt</v>
      </c>
      <c r="D562" t="str">
        <f>'2019_6-2-1_Download'!$E$7</f>
        <v>Empfängerinnen und Empfänger</v>
      </c>
      <c r="E562" t="s">
        <v>6</v>
      </c>
      <c r="F562" t="str">
        <f>'2019_6-2-1_Download'!$E$9</f>
        <v>Anzahl</v>
      </c>
      <c r="G562" t="str">
        <f>VLOOKUP(A562,[3]Kreise!$A$2:$C$53,3,FALSE)</f>
        <v>K03403</v>
      </c>
      <c r="H562">
        <f>'2019_6-2-1_Download'!F256</f>
        <v>15756</v>
      </c>
    </row>
    <row r="563" spans="1:8" x14ac:dyDescent="0.25">
      <c r="A563">
        <f>'2019_6-2-1_Download'!B257</f>
        <v>404</v>
      </c>
      <c r="B563">
        <f>'2019_6-2-1_Download'!D257</f>
        <v>2011</v>
      </c>
      <c r="C563" t="str">
        <f>VLOOKUP(A563,[2]Tabelle1!$A$1:$B$68,2,FALSE)</f>
        <v>Osnabrück  Stadt</v>
      </c>
      <c r="D563" t="str">
        <f>'2019_6-2-1_Download'!$E$7</f>
        <v>Empfängerinnen und Empfänger</v>
      </c>
      <c r="E563" t="s">
        <v>6</v>
      </c>
      <c r="F563" t="str">
        <f>'2019_6-2-1_Download'!$E$9</f>
        <v>Anzahl</v>
      </c>
      <c r="G563" t="str">
        <f>VLOOKUP(A563,[3]Kreise!$A$2:$C$53,3,FALSE)</f>
        <v>K03404</v>
      </c>
      <c r="H563">
        <f>'2019_6-2-1_Download'!F257</f>
        <v>14468</v>
      </c>
    </row>
    <row r="564" spans="1:8" x14ac:dyDescent="0.25">
      <c r="A564">
        <v>405</v>
      </c>
      <c r="B564">
        <f>'2019_6-2-1_Download'!D258</f>
        <v>2011</v>
      </c>
      <c r="C564" t="str">
        <f>VLOOKUP(A564,[2]Tabelle1!$A$1:$B$68,2,FALSE)</f>
        <v>Wilhelmshaven  Stadt</v>
      </c>
      <c r="D564" t="str">
        <f>'2019_6-2-1_Download'!$E$7</f>
        <v>Empfängerinnen und Empfänger</v>
      </c>
      <c r="E564" t="s">
        <v>6</v>
      </c>
      <c r="F564" t="str">
        <f>'2019_6-2-1_Download'!$E$9</f>
        <v>Anzahl</v>
      </c>
      <c r="G564" t="str">
        <f>VLOOKUP(A564,[3]Kreise!$A$2:$C$53,3,FALSE)</f>
        <v>K03405</v>
      </c>
      <c r="H564">
        <f>'2019_6-2-1_Download'!F258</f>
        <v>11032</v>
      </c>
    </row>
    <row r="565" spans="1:8" x14ac:dyDescent="0.25">
      <c r="A565">
        <f>'2019_6-2-1_Download'!B259</f>
        <v>451</v>
      </c>
      <c r="B565">
        <f>'2019_6-2-1_Download'!D259</f>
        <v>2011</v>
      </c>
      <c r="C565" t="str">
        <f>VLOOKUP(A565,[2]Tabelle1!$A$1:$B$68,2,FALSE)</f>
        <v>Ammerland</v>
      </c>
      <c r="D565" t="str">
        <f>'2019_6-2-1_Download'!$E$7</f>
        <v>Empfängerinnen und Empfänger</v>
      </c>
      <c r="E565" t="s">
        <v>6</v>
      </c>
      <c r="F565" t="str">
        <f>'2019_6-2-1_Download'!$E$9</f>
        <v>Anzahl</v>
      </c>
      <c r="G565" t="str">
        <f>VLOOKUP(A565,[3]Kreise!$A$2:$C$53,3,FALSE)</f>
        <v>K03451</v>
      </c>
      <c r="H565">
        <f>'2019_6-2-1_Download'!F259</f>
        <v>6542</v>
      </c>
    </row>
    <row r="566" spans="1:8" x14ac:dyDescent="0.25">
      <c r="A566">
        <f>'2019_6-2-1_Download'!B260</f>
        <v>452</v>
      </c>
      <c r="B566">
        <f>'2019_6-2-1_Download'!D260</f>
        <v>2011</v>
      </c>
      <c r="C566" t="str">
        <f>VLOOKUP(A566,[2]Tabelle1!$A$1:$B$68,2,FALSE)</f>
        <v>Aurich</v>
      </c>
      <c r="D566" t="str">
        <f>'2019_6-2-1_Download'!$E$7</f>
        <v>Empfängerinnen und Empfänger</v>
      </c>
      <c r="E566" t="s">
        <v>6</v>
      </c>
      <c r="F566" t="str">
        <f>'2019_6-2-1_Download'!$E$9</f>
        <v>Anzahl</v>
      </c>
      <c r="G566" t="str">
        <f>VLOOKUP(A566,[3]Kreise!$A$2:$C$53,3,FALSE)</f>
        <v>K03452</v>
      </c>
      <c r="H566">
        <f>'2019_6-2-1_Download'!F260</f>
        <v>15384</v>
      </c>
    </row>
    <row r="567" spans="1:8" x14ac:dyDescent="0.25">
      <c r="A567">
        <f>'2019_6-2-1_Download'!B261</f>
        <v>453</v>
      </c>
      <c r="B567">
        <f>'2019_6-2-1_Download'!D261</f>
        <v>2011</v>
      </c>
      <c r="C567" t="str">
        <f>VLOOKUP(A567,[2]Tabelle1!$A$1:$B$68,2,FALSE)</f>
        <v>Cloppenburg</v>
      </c>
      <c r="D567" t="str">
        <f>'2019_6-2-1_Download'!$E$7</f>
        <v>Empfängerinnen und Empfänger</v>
      </c>
      <c r="E567" t="s">
        <v>6</v>
      </c>
      <c r="F567" t="str">
        <f>'2019_6-2-1_Download'!$E$9</f>
        <v>Anzahl</v>
      </c>
      <c r="G567" t="str">
        <f>VLOOKUP(A567,[3]Kreise!$A$2:$C$53,3,FALSE)</f>
        <v>K03453</v>
      </c>
      <c r="H567">
        <f>'2019_6-2-1_Download'!F261</f>
        <v>8987</v>
      </c>
    </row>
    <row r="568" spans="1:8" x14ac:dyDescent="0.25">
      <c r="A568">
        <f>'2019_6-2-1_Download'!B262</f>
        <v>454</v>
      </c>
      <c r="B568">
        <f>'2019_6-2-1_Download'!D262</f>
        <v>2011</v>
      </c>
      <c r="C568" t="str">
        <f>VLOOKUP(A568,[2]Tabelle1!$A$1:$B$68,2,FALSE)</f>
        <v>Emsland</v>
      </c>
      <c r="D568" t="str">
        <f>'2019_6-2-1_Download'!$E$7</f>
        <v>Empfängerinnen und Empfänger</v>
      </c>
      <c r="E568" t="s">
        <v>6</v>
      </c>
      <c r="F568" t="str">
        <f>'2019_6-2-1_Download'!$E$9</f>
        <v>Anzahl</v>
      </c>
      <c r="G568" t="str">
        <f>VLOOKUP(A568,[3]Kreise!$A$2:$C$53,3,FALSE)</f>
        <v>K03454</v>
      </c>
      <c r="H568">
        <f>'2019_6-2-1_Download'!F262</f>
        <v>15444</v>
      </c>
    </row>
    <row r="569" spans="1:8" x14ac:dyDescent="0.25">
      <c r="A569">
        <f>'2019_6-2-1_Download'!B263</f>
        <v>455</v>
      </c>
      <c r="B569">
        <f>'2019_6-2-1_Download'!D263</f>
        <v>2011</v>
      </c>
      <c r="C569" t="str">
        <f>VLOOKUP(A569,[2]Tabelle1!$A$1:$B$68,2,FALSE)</f>
        <v>Friesland</v>
      </c>
      <c r="D569" t="str">
        <f>'2019_6-2-1_Download'!$E$7</f>
        <v>Empfängerinnen und Empfänger</v>
      </c>
      <c r="E569" t="s">
        <v>6</v>
      </c>
      <c r="F569" t="str">
        <f>'2019_6-2-1_Download'!$E$9</f>
        <v>Anzahl</v>
      </c>
      <c r="G569" t="str">
        <f>VLOOKUP(A569,[3]Kreise!$A$2:$C$53,3,FALSE)</f>
        <v>K03455</v>
      </c>
      <c r="H569">
        <f>'2019_6-2-1_Download'!F263</f>
        <v>6555</v>
      </c>
    </row>
    <row r="570" spans="1:8" x14ac:dyDescent="0.25">
      <c r="A570">
        <f>'2019_6-2-1_Download'!B264</f>
        <v>456</v>
      </c>
      <c r="B570">
        <f>'2019_6-2-1_Download'!D264</f>
        <v>2011</v>
      </c>
      <c r="C570" t="str">
        <f>VLOOKUP(A570,[2]Tabelle1!$A$1:$B$68,2,FALSE)</f>
        <v>Grafschaft Bentheim</v>
      </c>
      <c r="D570" t="str">
        <f>'2019_6-2-1_Download'!$E$7</f>
        <v>Empfängerinnen und Empfänger</v>
      </c>
      <c r="E570" t="s">
        <v>6</v>
      </c>
      <c r="F570" t="str">
        <f>'2019_6-2-1_Download'!$E$9</f>
        <v>Anzahl</v>
      </c>
      <c r="G570" t="str">
        <f>VLOOKUP(A570,[3]Kreise!$A$2:$C$53,3,FALSE)</f>
        <v>K03456</v>
      </c>
      <c r="H570">
        <f>'2019_6-2-1_Download'!F264</f>
        <v>6494</v>
      </c>
    </row>
    <row r="571" spans="1:8" x14ac:dyDescent="0.25">
      <c r="A571">
        <f>'2019_6-2-1_Download'!B265</f>
        <v>457</v>
      </c>
      <c r="B571">
        <f>'2019_6-2-1_Download'!D265</f>
        <v>2011</v>
      </c>
      <c r="C571" t="str">
        <f>VLOOKUP(A571,[2]Tabelle1!$A$1:$B$68,2,FALSE)</f>
        <v>Leer</v>
      </c>
      <c r="D571" t="str">
        <f>'2019_6-2-1_Download'!$E$7</f>
        <v>Empfängerinnen und Empfänger</v>
      </c>
      <c r="E571" t="s">
        <v>6</v>
      </c>
      <c r="F571" t="str">
        <f>'2019_6-2-1_Download'!$E$9</f>
        <v>Anzahl</v>
      </c>
      <c r="G571" t="str">
        <f>VLOOKUP(A571,[3]Kreise!$A$2:$C$53,3,FALSE)</f>
        <v>K03457</v>
      </c>
      <c r="H571">
        <f>'2019_6-2-1_Download'!F265</f>
        <v>11687</v>
      </c>
    </row>
    <row r="572" spans="1:8" x14ac:dyDescent="0.25">
      <c r="A572">
        <f>'2019_6-2-1_Download'!B266</f>
        <v>458</v>
      </c>
      <c r="B572">
        <f>'2019_6-2-1_Download'!D266</f>
        <v>2011</v>
      </c>
      <c r="C572" t="str">
        <f>VLOOKUP(A572,[2]Tabelle1!$A$1:$B$68,2,FALSE)</f>
        <v>Oldenburg</v>
      </c>
      <c r="D572" t="str">
        <f>'2019_6-2-1_Download'!$E$7</f>
        <v>Empfängerinnen und Empfänger</v>
      </c>
      <c r="E572" t="s">
        <v>6</v>
      </c>
      <c r="F572" t="str">
        <f>'2019_6-2-1_Download'!$E$9</f>
        <v>Anzahl</v>
      </c>
      <c r="G572" t="str">
        <f>VLOOKUP(A572,[3]Kreise!$A$2:$C$53,3,FALSE)</f>
        <v>K03458</v>
      </c>
      <c r="H572">
        <f>'2019_6-2-1_Download'!F266</f>
        <v>7000</v>
      </c>
    </row>
    <row r="573" spans="1:8" x14ac:dyDescent="0.25">
      <c r="A573">
        <f>'2019_6-2-1_Download'!B267</f>
        <v>459</v>
      </c>
      <c r="B573">
        <f>'2019_6-2-1_Download'!D267</f>
        <v>2011</v>
      </c>
      <c r="C573" t="str">
        <f>VLOOKUP(A573,[2]Tabelle1!$A$1:$B$68,2,FALSE)</f>
        <v>Osnabrück</v>
      </c>
      <c r="D573" t="str">
        <f>'2019_6-2-1_Download'!$E$7</f>
        <v>Empfängerinnen und Empfänger</v>
      </c>
      <c r="E573" t="s">
        <v>6</v>
      </c>
      <c r="F573" t="str">
        <f>'2019_6-2-1_Download'!$E$9</f>
        <v>Anzahl</v>
      </c>
      <c r="G573" t="str">
        <f>VLOOKUP(A573,[3]Kreise!$A$2:$C$53,3,FALSE)</f>
        <v>K03459</v>
      </c>
      <c r="H573">
        <f>'2019_6-2-1_Download'!F267</f>
        <v>18264</v>
      </c>
    </row>
    <row r="574" spans="1:8" x14ac:dyDescent="0.25">
      <c r="A574">
        <f>'2019_6-2-1_Download'!B268</f>
        <v>460</v>
      </c>
      <c r="B574">
        <f>'2019_6-2-1_Download'!D268</f>
        <v>2011</v>
      </c>
      <c r="C574" t="str">
        <f>VLOOKUP(A574,[2]Tabelle1!$A$1:$B$68,2,FALSE)</f>
        <v>Vechta</v>
      </c>
      <c r="D574" t="str">
        <f>'2019_6-2-1_Download'!$E$7</f>
        <v>Empfängerinnen und Empfänger</v>
      </c>
      <c r="E574" t="s">
        <v>6</v>
      </c>
      <c r="F574" t="str">
        <f>'2019_6-2-1_Download'!$E$9</f>
        <v>Anzahl</v>
      </c>
      <c r="G574" t="str">
        <f>VLOOKUP(A574,[3]Kreise!$A$2:$C$53,3,FALSE)</f>
        <v>K03460</v>
      </c>
      <c r="H574">
        <f>'2019_6-2-1_Download'!F268</f>
        <v>5292</v>
      </c>
    </row>
    <row r="575" spans="1:8" x14ac:dyDescent="0.25">
      <c r="A575">
        <f>'2019_6-2-1_Download'!B269</f>
        <v>461</v>
      </c>
      <c r="B575">
        <f>'2019_6-2-1_Download'!D269</f>
        <v>2011</v>
      </c>
      <c r="C575" t="str">
        <f>VLOOKUP(A575,[2]Tabelle1!$A$1:$B$68,2,FALSE)</f>
        <v>Wesermarsch</v>
      </c>
      <c r="D575" t="str">
        <f>'2019_6-2-1_Download'!$E$7</f>
        <v>Empfängerinnen und Empfänger</v>
      </c>
      <c r="E575" t="s">
        <v>6</v>
      </c>
      <c r="F575" t="str">
        <f>'2019_6-2-1_Download'!$E$9</f>
        <v>Anzahl</v>
      </c>
      <c r="G575" t="str">
        <f>VLOOKUP(A575,[3]Kreise!$A$2:$C$53,3,FALSE)</f>
        <v>K03461</v>
      </c>
      <c r="H575">
        <f>'2019_6-2-1_Download'!F269</f>
        <v>7694</v>
      </c>
    </row>
    <row r="576" spans="1:8" x14ac:dyDescent="0.25">
      <c r="A576">
        <f>'2019_6-2-1_Download'!B270</f>
        <v>462</v>
      </c>
      <c r="B576">
        <f>'2019_6-2-1_Download'!D270</f>
        <v>2011</v>
      </c>
      <c r="C576" t="str">
        <f>VLOOKUP(A576,[2]Tabelle1!$A$1:$B$68,2,FALSE)</f>
        <v>Wittmund</v>
      </c>
      <c r="D576" t="str">
        <f>'2019_6-2-1_Download'!$E$7</f>
        <v>Empfängerinnen und Empfänger</v>
      </c>
      <c r="E576" t="s">
        <v>6</v>
      </c>
      <c r="F576" t="str">
        <f>'2019_6-2-1_Download'!$E$9</f>
        <v>Anzahl</v>
      </c>
      <c r="G576" t="str">
        <f>VLOOKUP(A576,[3]Kreise!$A$2:$C$53,3,FALSE)</f>
        <v>K03462</v>
      </c>
      <c r="H576">
        <f>'2019_6-2-1_Download'!F270</f>
        <v>4401</v>
      </c>
    </row>
    <row r="577" spans="1:8" x14ac:dyDescent="0.25">
      <c r="A577">
        <f>'2019_6-2-1_Download'!B271</f>
        <v>4</v>
      </c>
      <c r="B577">
        <f>'2019_6-2-1_Download'!D271</f>
        <v>2011</v>
      </c>
      <c r="C577" t="str">
        <f>VLOOKUP(A577,[2]Tabelle1!$A$1:$B$68,2,FALSE)</f>
        <v>Statistische Region Weser-Ems</v>
      </c>
      <c r="D577" t="str">
        <f>'2019_6-2-1_Download'!$E$7</f>
        <v>Empfängerinnen und Empfänger</v>
      </c>
      <c r="E577" t="s">
        <v>6</v>
      </c>
      <c r="F577" t="str">
        <f>'2019_6-2-1_Download'!$E$9</f>
        <v>Anzahl</v>
      </c>
      <c r="G577" t="str">
        <f>VLOOKUP(A577,[3]Kreise!$A$2:$C$53,3,FALSE)</f>
        <v>K034</v>
      </c>
      <c r="H577">
        <f>'2019_6-2-1_Download'!F271</f>
        <v>169838</v>
      </c>
    </row>
    <row r="578" spans="1:8" x14ac:dyDescent="0.25">
      <c r="A578">
        <f>'2019_6-2-1_Download'!B272</f>
        <v>0</v>
      </c>
      <c r="B578">
        <f>'2019_6-2-1_Download'!D272</f>
        <v>2011</v>
      </c>
      <c r="C578" t="str">
        <f>VLOOKUP(A578,[2]Tabelle1!$A$1:$B$68,2,FALSE)</f>
        <v>Niedersachsen</v>
      </c>
      <c r="D578" t="str">
        <f>'2019_6-2-1_Download'!$E$7</f>
        <v>Empfängerinnen und Empfänger</v>
      </c>
      <c r="E578" t="s">
        <v>6</v>
      </c>
      <c r="F578" t="str">
        <f>'2019_6-2-1_Download'!$E$9</f>
        <v>Anzahl</v>
      </c>
      <c r="G578" t="str">
        <f>VLOOKUP(A578,[3]Kreise!$A$2:$C$53,3,FALSE)</f>
        <v>K030</v>
      </c>
      <c r="H578">
        <f>'2019_6-2-1_Download'!F272</f>
        <v>575391</v>
      </c>
    </row>
    <row r="579" spans="1:8" x14ac:dyDescent="0.25">
      <c r="A579">
        <f>'2019_6-2-1_Download'!B273</f>
        <v>101</v>
      </c>
      <c r="B579">
        <f>'2019_6-2-1_Download'!D273</f>
        <v>2010</v>
      </c>
      <c r="C579" t="str">
        <f>VLOOKUP(A579,[2]Tabelle1!$A$1:$B$68,2,FALSE)</f>
        <v>Braunschweig  Stadt</v>
      </c>
      <c r="D579" t="str">
        <f>'2019_6-2-1_Download'!$E$7</f>
        <v>Empfängerinnen und Empfänger</v>
      </c>
      <c r="E579" t="s">
        <v>6</v>
      </c>
      <c r="F579" t="str">
        <f>'2019_6-2-1_Download'!$E$9</f>
        <v>Anzahl</v>
      </c>
      <c r="G579" t="str">
        <f>VLOOKUP(A579,[3]Kreise!$A$2:$C$53,3,FALSE)</f>
        <v>K03101</v>
      </c>
      <c r="H579">
        <f>'2019_6-2-1_Download'!F273</f>
        <v>22715</v>
      </c>
    </row>
    <row r="580" spans="1:8" x14ac:dyDescent="0.25">
      <c r="A580">
        <f>'2019_6-2-1_Download'!B274</f>
        <v>102</v>
      </c>
      <c r="B580">
        <f>'2019_6-2-1_Download'!D274</f>
        <v>2010</v>
      </c>
      <c r="C580" t="str">
        <f>VLOOKUP(A580,[2]Tabelle1!$A$1:$B$68,2,FALSE)</f>
        <v>Salzgitter  Stadt</v>
      </c>
      <c r="D580" t="str">
        <f>'2019_6-2-1_Download'!$E$7</f>
        <v>Empfängerinnen und Empfänger</v>
      </c>
      <c r="E580" t="s">
        <v>6</v>
      </c>
      <c r="F580" t="str">
        <f>'2019_6-2-1_Download'!$E$9</f>
        <v>Anzahl</v>
      </c>
      <c r="G580" t="str">
        <f>VLOOKUP(A580,[3]Kreise!$A$2:$C$53,3,FALSE)</f>
        <v>K03102</v>
      </c>
      <c r="H580">
        <f>'2019_6-2-1_Download'!F274</f>
        <v>10055</v>
      </c>
    </row>
    <row r="581" spans="1:8" x14ac:dyDescent="0.25">
      <c r="A581">
        <f>'2019_6-2-1_Download'!B275</f>
        <v>103</v>
      </c>
      <c r="B581">
        <f>'2019_6-2-1_Download'!D275</f>
        <v>2010</v>
      </c>
      <c r="C581" t="str">
        <f>VLOOKUP(A581,[2]Tabelle1!$A$1:$B$68,2,FALSE)</f>
        <v>Wolfsburg  Stadt</v>
      </c>
      <c r="D581" t="str">
        <f>'2019_6-2-1_Download'!$E$7</f>
        <v>Empfängerinnen und Empfänger</v>
      </c>
      <c r="E581" t="s">
        <v>6</v>
      </c>
      <c r="F581" t="str">
        <f>'2019_6-2-1_Download'!$E$9</f>
        <v>Anzahl</v>
      </c>
      <c r="G581" t="str">
        <f>VLOOKUP(A581,[3]Kreise!$A$2:$C$53,3,FALSE)</f>
        <v>K03103</v>
      </c>
      <c r="H581">
        <f>'2019_6-2-1_Download'!F275</f>
        <v>7645</v>
      </c>
    </row>
    <row r="582" spans="1:8" x14ac:dyDescent="0.25">
      <c r="A582">
        <f>'2019_6-2-1_Download'!B276</f>
        <v>151</v>
      </c>
      <c r="B582">
        <f>'2019_6-2-1_Download'!D276</f>
        <v>2010</v>
      </c>
      <c r="C582" t="str">
        <f>VLOOKUP(A582,[2]Tabelle1!$A$1:$B$68,2,FALSE)</f>
        <v>Gifhorn</v>
      </c>
      <c r="D582" t="str">
        <f>'2019_6-2-1_Download'!$E$7</f>
        <v>Empfängerinnen und Empfänger</v>
      </c>
      <c r="E582" t="s">
        <v>6</v>
      </c>
      <c r="F582" t="str">
        <f>'2019_6-2-1_Download'!$E$9</f>
        <v>Anzahl</v>
      </c>
      <c r="G582" t="str">
        <f>VLOOKUP(A582,[3]Kreise!$A$2:$C$53,3,FALSE)</f>
        <v>K03151</v>
      </c>
      <c r="H582">
        <f>'2019_6-2-1_Download'!F276</f>
        <v>11125</v>
      </c>
    </row>
    <row r="583" spans="1:8" x14ac:dyDescent="0.25">
      <c r="A583">
        <f>'2019_6-2-1_Download'!B277</f>
        <v>152</v>
      </c>
      <c r="B583">
        <f>'2019_6-2-1_Download'!D277</f>
        <v>2010</v>
      </c>
      <c r="C583" t="str">
        <f>VLOOKUP(A583,[2]Tabelle1!$A$1:$B$68,2,FALSE)</f>
        <v>Göttingen</v>
      </c>
      <c r="D583" t="str">
        <f>'2019_6-2-1_Download'!$E$7</f>
        <v>Empfängerinnen und Empfänger</v>
      </c>
      <c r="E583" t="s">
        <v>6</v>
      </c>
      <c r="F583" t="str">
        <f>'2019_6-2-1_Download'!$E$9</f>
        <v>Anzahl</v>
      </c>
      <c r="G583" t="e">
        <f>VLOOKUP(A583,[3]Kreise!$A$2:$C$53,3,FALSE)</f>
        <v>#N/A</v>
      </c>
      <c r="H583">
        <f>'2019_6-2-1_Download'!F277</f>
        <v>20687</v>
      </c>
    </row>
    <row r="584" spans="1:8" x14ac:dyDescent="0.25">
      <c r="A584">
        <f>'2019_6-2-1_Download'!B278</f>
        <v>153</v>
      </c>
      <c r="B584">
        <f>'2019_6-2-1_Download'!D278</f>
        <v>2010</v>
      </c>
      <c r="C584" t="str">
        <f>VLOOKUP(A584,[2]Tabelle1!$A$1:$B$68,2,FALSE)</f>
        <v>Goslar</v>
      </c>
      <c r="D584" t="str">
        <f>'2019_6-2-1_Download'!$E$7</f>
        <v>Empfängerinnen und Empfänger</v>
      </c>
      <c r="E584" t="s">
        <v>6</v>
      </c>
      <c r="F584" t="str">
        <f>'2019_6-2-1_Download'!$E$9</f>
        <v>Anzahl</v>
      </c>
      <c r="G584" t="str">
        <f>VLOOKUP(A584,[3]Kreise!$A$2:$C$53,3,FALSE)</f>
        <v>K03153</v>
      </c>
      <c r="H584">
        <f>'2019_6-2-1_Download'!F278</f>
        <v>14207</v>
      </c>
    </row>
    <row r="585" spans="1:8" x14ac:dyDescent="0.25">
      <c r="A585">
        <f>'2019_6-2-1_Download'!B279</f>
        <v>154</v>
      </c>
      <c r="B585">
        <f>'2019_6-2-1_Download'!D279</f>
        <v>2010</v>
      </c>
      <c r="C585" t="str">
        <f>VLOOKUP(A585,[2]Tabelle1!$A$1:$B$68,2,FALSE)</f>
        <v>Helmstedt</v>
      </c>
      <c r="D585" t="str">
        <f>'2019_6-2-1_Download'!$E$7</f>
        <v>Empfängerinnen und Empfänger</v>
      </c>
      <c r="E585" t="s">
        <v>6</v>
      </c>
      <c r="F585" t="str">
        <f>'2019_6-2-1_Download'!$E$9</f>
        <v>Anzahl</v>
      </c>
      <c r="G585" t="str">
        <f>VLOOKUP(A585,[3]Kreise!$A$2:$C$53,3,FALSE)</f>
        <v>K03154</v>
      </c>
      <c r="H585">
        <f>'2019_6-2-1_Download'!F279</f>
        <v>7857</v>
      </c>
    </row>
    <row r="586" spans="1:8" x14ac:dyDescent="0.25">
      <c r="A586">
        <f>'2019_6-2-1_Download'!B280</f>
        <v>155</v>
      </c>
      <c r="B586">
        <f>'2019_6-2-1_Download'!D280</f>
        <v>2010</v>
      </c>
      <c r="C586" t="str">
        <f>VLOOKUP(A586,[2]Tabelle1!$A$1:$B$68,2,FALSE)</f>
        <v>Northeim</v>
      </c>
      <c r="D586" t="str">
        <f>'2019_6-2-1_Download'!$E$7</f>
        <v>Empfängerinnen und Empfänger</v>
      </c>
      <c r="E586" t="s">
        <v>6</v>
      </c>
      <c r="F586" t="str">
        <f>'2019_6-2-1_Download'!$E$9</f>
        <v>Anzahl</v>
      </c>
      <c r="G586" t="str">
        <f>VLOOKUP(A586,[3]Kreise!$A$2:$C$53,3,FALSE)</f>
        <v>K03155</v>
      </c>
      <c r="H586">
        <f>'2019_6-2-1_Download'!F280</f>
        <v>10539</v>
      </c>
    </row>
    <row r="587" spans="1:8" x14ac:dyDescent="0.25">
      <c r="A587">
        <f>'2019_6-2-1_Download'!B281</f>
        <v>156</v>
      </c>
      <c r="B587">
        <f>'2019_6-2-1_Download'!D281</f>
        <v>2010</v>
      </c>
      <c r="C587" t="str">
        <f>VLOOKUP(A587,[2]Tabelle1!$A$1:$B$68,2,FALSE)</f>
        <v>Osterode</v>
      </c>
      <c r="D587" t="str">
        <f>'2019_6-2-1_Download'!$E$7</f>
        <v>Empfängerinnen und Empfänger</v>
      </c>
      <c r="E587" t="s">
        <v>6</v>
      </c>
      <c r="F587" t="str">
        <f>'2019_6-2-1_Download'!$E$9</f>
        <v>Anzahl</v>
      </c>
      <c r="G587" t="e">
        <f>VLOOKUP(A587,[3]Kreise!$A$2:$C$53,3,FALSE)</f>
        <v>#N/A</v>
      </c>
      <c r="H587">
        <f>'2019_6-2-1_Download'!F281</f>
        <v>7690</v>
      </c>
    </row>
    <row r="588" spans="1:8" x14ac:dyDescent="0.25">
      <c r="A588">
        <f>'2019_6-2-1_Download'!B282</f>
        <v>157</v>
      </c>
      <c r="B588">
        <f>'2019_6-2-1_Download'!D282</f>
        <v>2010</v>
      </c>
      <c r="C588" t="str">
        <f>VLOOKUP(A588,[2]Tabelle1!$A$1:$B$68,2,FALSE)</f>
        <v>Peine</v>
      </c>
      <c r="D588" t="str">
        <f>'2019_6-2-1_Download'!$E$7</f>
        <v>Empfängerinnen und Empfänger</v>
      </c>
      <c r="E588" t="s">
        <v>6</v>
      </c>
      <c r="F588" t="str">
        <f>'2019_6-2-1_Download'!$E$9</f>
        <v>Anzahl</v>
      </c>
      <c r="G588" t="str">
        <f>VLOOKUP(A588,[3]Kreise!$A$2:$C$53,3,FALSE)</f>
        <v>K03157</v>
      </c>
      <c r="H588">
        <f>'2019_6-2-1_Download'!F282</f>
        <v>10680</v>
      </c>
    </row>
    <row r="589" spans="1:8" x14ac:dyDescent="0.25">
      <c r="A589">
        <f>'2019_6-2-1_Download'!B283</f>
        <v>158</v>
      </c>
      <c r="B589">
        <f>'2019_6-2-1_Download'!D283</f>
        <v>2010</v>
      </c>
      <c r="C589" t="str">
        <f>VLOOKUP(A589,[2]Tabelle1!$A$1:$B$68,2,FALSE)</f>
        <v>Wolfenbüttel</v>
      </c>
      <c r="D589" t="str">
        <f>'2019_6-2-1_Download'!$E$7</f>
        <v>Empfängerinnen und Empfänger</v>
      </c>
      <c r="E589" t="s">
        <v>6</v>
      </c>
      <c r="F589" t="str">
        <f>'2019_6-2-1_Download'!$E$9</f>
        <v>Anzahl</v>
      </c>
      <c r="G589" t="str">
        <f>VLOOKUP(A589,[3]Kreise!$A$2:$C$53,3,FALSE)</f>
        <v>K03158</v>
      </c>
      <c r="H589">
        <f>'2019_6-2-1_Download'!F283</f>
        <v>9410</v>
      </c>
    </row>
    <row r="590" spans="1:8" x14ac:dyDescent="0.25">
      <c r="A590">
        <f>'2019_6-2-1_Download'!B284</f>
        <v>1</v>
      </c>
      <c r="B590">
        <f>'2019_6-2-1_Download'!D284</f>
        <v>2010</v>
      </c>
      <c r="C590" t="str">
        <f>VLOOKUP(A590,[2]Tabelle1!$A$1:$B$68,2,FALSE)</f>
        <v>Statistische Region Braunschweig</v>
      </c>
      <c r="D590" t="str">
        <f>'2019_6-2-1_Download'!$E$7</f>
        <v>Empfängerinnen und Empfänger</v>
      </c>
      <c r="E590" t="s">
        <v>6</v>
      </c>
      <c r="F590" t="str">
        <f>'2019_6-2-1_Download'!$E$9</f>
        <v>Anzahl</v>
      </c>
      <c r="G590" t="str">
        <f>VLOOKUP(A590,[3]Kreise!$A$2:$C$53,3,FALSE)</f>
        <v>K031</v>
      </c>
      <c r="H590">
        <f>'2019_6-2-1_Download'!F284</f>
        <v>132610</v>
      </c>
    </row>
    <row r="591" spans="1:8" x14ac:dyDescent="0.25">
      <c r="A591">
        <f>'2019_6-2-1_Download'!B285</f>
        <v>241</v>
      </c>
      <c r="B591">
        <f>'2019_6-2-1_Download'!D285</f>
        <v>2010</v>
      </c>
      <c r="C591" t="str">
        <f>VLOOKUP(A591,[2]Tabelle1!$A$1:$B$68,2,FALSE)</f>
        <v>Hannover  Region</v>
      </c>
      <c r="D591" t="str">
        <f>'2019_6-2-1_Download'!$E$7</f>
        <v>Empfängerinnen und Empfänger</v>
      </c>
      <c r="E591" t="s">
        <v>6</v>
      </c>
      <c r="F591" t="str">
        <f>'2019_6-2-1_Download'!$E$9</f>
        <v>Anzahl</v>
      </c>
      <c r="G591" t="str">
        <f>VLOOKUP(A591,[3]Kreise!$A$2:$C$53,3,FALSE)</f>
        <v>K03241</v>
      </c>
      <c r="H591">
        <f>'2019_6-2-1_Download'!F285</f>
        <v>94386</v>
      </c>
    </row>
    <row r="592" spans="1:8" x14ac:dyDescent="0.25">
      <c r="A592">
        <f>'2019_6-2-1_Download'!B286</f>
        <v>241001</v>
      </c>
      <c r="B592">
        <f>'2019_6-2-1_Download'!D286</f>
        <v>2010</v>
      </c>
      <c r="C592" t="str">
        <f>VLOOKUP(A592,[2]Tabelle1!$A$1:$B$68,2,FALSE)</f>
        <v>dav. Hannover  Lhst.</v>
      </c>
      <c r="D592" t="str">
        <f>'2019_6-2-1_Download'!$E$7</f>
        <v>Empfängerinnen und Empfänger</v>
      </c>
      <c r="E592" t="s">
        <v>6</v>
      </c>
      <c r="F592" t="str">
        <f>'2019_6-2-1_Download'!$E$9</f>
        <v>Anzahl</v>
      </c>
      <c r="G592" t="str">
        <f>VLOOKUP(A592,[3]Kreise!$A$2:$C$53,3,FALSE)</f>
        <v>K03241001</v>
      </c>
      <c r="H592">
        <f>'2019_6-2-1_Download'!F286</f>
        <v>54169</v>
      </c>
    </row>
    <row r="593" spans="1:8" x14ac:dyDescent="0.25">
      <c r="A593">
        <f>'2019_6-2-1_Download'!B287</f>
        <v>241999</v>
      </c>
      <c r="B593">
        <f>'2019_6-2-1_Download'!D287</f>
        <v>2010</v>
      </c>
      <c r="C593" t="str">
        <f>VLOOKUP(A593,[2]Tabelle1!$A$1:$B$68,2,FALSE)</f>
        <v>dav. Hannover  Umland</v>
      </c>
      <c r="D593" t="str">
        <f>'2019_6-2-1_Download'!$E$7</f>
        <v>Empfängerinnen und Empfänger</v>
      </c>
      <c r="E593" t="s">
        <v>6</v>
      </c>
      <c r="F593" t="str">
        <f>'2019_6-2-1_Download'!$E$9</f>
        <v>Anzahl</v>
      </c>
      <c r="G593" t="str">
        <f>VLOOKUP(A593,[3]Kreise!$A$2:$C$53,3,FALSE)</f>
        <v>K03241999</v>
      </c>
      <c r="H593">
        <f>'2019_6-2-1_Download'!F287</f>
        <v>40217</v>
      </c>
    </row>
    <row r="594" spans="1:8" x14ac:dyDescent="0.25">
      <c r="A594">
        <f>'2019_6-2-1_Download'!B288</f>
        <v>251</v>
      </c>
      <c r="B594">
        <f>'2019_6-2-1_Download'!D288</f>
        <v>2010</v>
      </c>
      <c r="C594" t="str">
        <f>VLOOKUP(A594,[2]Tabelle1!$A$1:$B$68,2,FALSE)</f>
        <v>Diepholz</v>
      </c>
      <c r="D594" t="str">
        <f>'2019_6-2-1_Download'!$E$7</f>
        <v>Empfängerinnen und Empfänger</v>
      </c>
      <c r="E594" t="s">
        <v>6</v>
      </c>
      <c r="F594" t="str">
        <f>'2019_6-2-1_Download'!$E$9</f>
        <v>Anzahl</v>
      </c>
      <c r="G594" t="str">
        <f>VLOOKUP(A594,[3]Kreise!$A$2:$C$53,3,FALSE)</f>
        <v>K03251</v>
      </c>
      <c r="H594">
        <f>'2019_6-2-1_Download'!F288</f>
        <v>12609</v>
      </c>
    </row>
    <row r="595" spans="1:8" x14ac:dyDescent="0.25">
      <c r="A595">
        <f>'2019_6-2-1_Download'!B289</f>
        <v>252</v>
      </c>
      <c r="B595">
        <f>'2019_6-2-1_Download'!D289</f>
        <v>2010</v>
      </c>
      <c r="C595" t="str">
        <f>VLOOKUP(A595,[2]Tabelle1!$A$1:$B$68,2,FALSE)</f>
        <v>Hameln-Pyrmont</v>
      </c>
      <c r="D595" t="str">
        <f>'2019_6-2-1_Download'!$E$7</f>
        <v>Empfängerinnen und Empfänger</v>
      </c>
      <c r="E595" t="s">
        <v>6</v>
      </c>
      <c r="F595" t="str">
        <f>'2019_6-2-1_Download'!$E$9</f>
        <v>Anzahl</v>
      </c>
      <c r="G595" t="str">
        <f>VLOOKUP(A595,[3]Kreise!$A$2:$C$53,3,FALSE)</f>
        <v>K03252</v>
      </c>
      <c r="H595">
        <f>'2019_6-2-1_Download'!F289</f>
        <v>12497</v>
      </c>
    </row>
    <row r="596" spans="1:8" x14ac:dyDescent="0.25">
      <c r="A596">
        <f>'2019_6-2-1_Download'!B290</f>
        <v>254</v>
      </c>
      <c r="B596">
        <f>'2019_6-2-1_Download'!D290</f>
        <v>2010</v>
      </c>
      <c r="C596" t="str">
        <f>VLOOKUP(A596,[2]Tabelle1!$A$1:$B$68,2,FALSE)</f>
        <v>Hildesheim</v>
      </c>
      <c r="D596" t="str">
        <f>'2019_6-2-1_Download'!$E$7</f>
        <v>Empfängerinnen und Empfänger</v>
      </c>
      <c r="E596" t="s">
        <v>6</v>
      </c>
      <c r="F596" t="str">
        <f>'2019_6-2-1_Download'!$E$9</f>
        <v>Anzahl</v>
      </c>
      <c r="G596" t="str">
        <f>VLOOKUP(A596,[3]Kreise!$A$2:$C$53,3,FALSE)</f>
        <v>K03254</v>
      </c>
      <c r="H596">
        <f>'2019_6-2-1_Download'!F290</f>
        <v>23538</v>
      </c>
    </row>
    <row r="597" spans="1:8" x14ac:dyDescent="0.25">
      <c r="A597">
        <f>'2019_6-2-1_Download'!B291</f>
        <v>255</v>
      </c>
      <c r="B597">
        <f>'2019_6-2-1_Download'!D291</f>
        <v>2010</v>
      </c>
      <c r="C597" t="str">
        <f>VLOOKUP(A597,[2]Tabelle1!$A$1:$B$68,2,FALSE)</f>
        <v>Holzminden</v>
      </c>
      <c r="D597" t="str">
        <f>'2019_6-2-1_Download'!$E$7</f>
        <v>Empfängerinnen und Empfänger</v>
      </c>
      <c r="E597" t="s">
        <v>6</v>
      </c>
      <c r="F597" t="str">
        <f>'2019_6-2-1_Download'!$E$9</f>
        <v>Anzahl</v>
      </c>
      <c r="G597" t="str">
        <f>VLOOKUP(A597,[3]Kreise!$A$2:$C$53,3,FALSE)</f>
        <v>K03255</v>
      </c>
      <c r="H597">
        <f>'2019_6-2-1_Download'!F291</f>
        <v>6555</v>
      </c>
    </row>
    <row r="598" spans="1:8" x14ac:dyDescent="0.25">
      <c r="A598">
        <f>'2019_6-2-1_Download'!B292</f>
        <v>256</v>
      </c>
      <c r="B598">
        <f>'2019_6-2-1_Download'!D292</f>
        <v>2010</v>
      </c>
      <c r="C598" t="str">
        <f>VLOOKUP(A598,[2]Tabelle1!$A$1:$B$68,2,FALSE)</f>
        <v>Nienburg (Weser)</v>
      </c>
      <c r="D598" t="str">
        <f>'2019_6-2-1_Download'!$E$7</f>
        <v>Empfängerinnen und Empfänger</v>
      </c>
      <c r="E598" t="s">
        <v>6</v>
      </c>
      <c r="F598" t="str">
        <f>'2019_6-2-1_Download'!$E$9</f>
        <v>Anzahl</v>
      </c>
      <c r="G598" t="str">
        <f>VLOOKUP(A598,[3]Kreise!$A$2:$C$53,3,FALSE)</f>
        <v>K03256</v>
      </c>
      <c r="H598">
        <f>'2019_6-2-1_Download'!F292</f>
        <v>9394</v>
      </c>
    </row>
    <row r="599" spans="1:8" x14ac:dyDescent="0.25">
      <c r="A599">
        <f>'2019_6-2-1_Download'!B293</f>
        <v>257</v>
      </c>
      <c r="B599">
        <f>'2019_6-2-1_Download'!D293</f>
        <v>2010</v>
      </c>
      <c r="C599" t="str">
        <f>VLOOKUP(A599,[2]Tabelle1!$A$1:$B$68,2,FALSE)</f>
        <v>Schaumburg</v>
      </c>
      <c r="D599" t="str">
        <f>'2019_6-2-1_Download'!$E$7</f>
        <v>Empfängerinnen und Empfänger</v>
      </c>
      <c r="E599" t="s">
        <v>6</v>
      </c>
      <c r="F599" t="str">
        <f>'2019_6-2-1_Download'!$E$9</f>
        <v>Anzahl</v>
      </c>
      <c r="G599" t="str">
        <f>VLOOKUP(A599,[3]Kreise!$A$2:$C$53,3,FALSE)</f>
        <v>K03257</v>
      </c>
      <c r="H599">
        <f>'2019_6-2-1_Download'!F293</f>
        <v>12278</v>
      </c>
    </row>
    <row r="600" spans="1:8" x14ac:dyDescent="0.25">
      <c r="A600">
        <f>'2019_6-2-1_Download'!B294</f>
        <v>2</v>
      </c>
      <c r="B600">
        <f>'2019_6-2-1_Download'!D294</f>
        <v>2010</v>
      </c>
      <c r="C600" t="str">
        <f>VLOOKUP(A600,[2]Tabelle1!$A$1:$B$68,2,FALSE)</f>
        <v>Statistische Region Hannover</v>
      </c>
      <c r="D600" t="str">
        <f>'2019_6-2-1_Download'!$E$7</f>
        <v>Empfängerinnen und Empfänger</v>
      </c>
      <c r="E600" t="s">
        <v>6</v>
      </c>
      <c r="F600" t="str">
        <f>'2019_6-2-1_Download'!$E$9</f>
        <v>Anzahl</v>
      </c>
      <c r="G600" t="str">
        <f>VLOOKUP(A600,[3]Kreise!$A$2:$C$53,3,FALSE)</f>
        <v>K032</v>
      </c>
      <c r="H600">
        <f>'2019_6-2-1_Download'!F294</f>
        <v>171257</v>
      </c>
    </row>
    <row r="601" spans="1:8" x14ac:dyDescent="0.25">
      <c r="A601">
        <f>'2019_6-2-1_Download'!B295</f>
        <v>351</v>
      </c>
      <c r="B601">
        <f>'2019_6-2-1_Download'!D295</f>
        <v>2010</v>
      </c>
      <c r="C601" t="str">
        <f>VLOOKUP(A601,[2]Tabelle1!$A$1:$B$68,2,FALSE)</f>
        <v>Celle</v>
      </c>
      <c r="D601" t="str">
        <f>'2019_6-2-1_Download'!$E$7</f>
        <v>Empfängerinnen und Empfänger</v>
      </c>
      <c r="E601" t="s">
        <v>6</v>
      </c>
      <c r="F601" t="str">
        <f>'2019_6-2-1_Download'!$E$9</f>
        <v>Anzahl</v>
      </c>
      <c r="G601" t="str">
        <f>VLOOKUP(A601,[3]Kreise!$A$2:$C$53,3,FALSE)</f>
        <v>K03351</v>
      </c>
      <c r="H601">
        <f>'2019_6-2-1_Download'!F295</f>
        <v>16333</v>
      </c>
    </row>
    <row r="602" spans="1:8" x14ac:dyDescent="0.25">
      <c r="A602">
        <f>'2019_6-2-1_Download'!B296</f>
        <v>352</v>
      </c>
      <c r="B602">
        <f>'2019_6-2-1_Download'!D296</f>
        <v>2010</v>
      </c>
      <c r="C602" t="str">
        <f>VLOOKUP(A602,[2]Tabelle1!$A$1:$B$68,2,FALSE)</f>
        <v>Cuxhaven</v>
      </c>
      <c r="D602" t="str">
        <f>'2019_6-2-1_Download'!$E$7</f>
        <v>Empfängerinnen und Empfänger</v>
      </c>
      <c r="E602" t="s">
        <v>6</v>
      </c>
      <c r="F602" t="str">
        <f>'2019_6-2-1_Download'!$E$9</f>
        <v>Anzahl</v>
      </c>
      <c r="G602" t="str">
        <f>VLOOKUP(A602,[3]Kreise!$A$2:$C$53,3,FALSE)</f>
        <v>K03352</v>
      </c>
      <c r="H602">
        <f>'2019_6-2-1_Download'!F296</f>
        <v>14314</v>
      </c>
    </row>
    <row r="603" spans="1:8" x14ac:dyDescent="0.25">
      <c r="A603">
        <f>'2019_6-2-1_Download'!B297</f>
        <v>353</v>
      </c>
      <c r="B603">
        <f>'2019_6-2-1_Download'!D297</f>
        <v>2010</v>
      </c>
      <c r="C603" t="str">
        <f>VLOOKUP(A603,[2]Tabelle1!$A$1:$B$68,2,FALSE)</f>
        <v>Harburg</v>
      </c>
      <c r="D603" t="str">
        <f>'2019_6-2-1_Download'!$E$7</f>
        <v>Empfängerinnen und Empfänger</v>
      </c>
      <c r="E603" t="s">
        <v>6</v>
      </c>
      <c r="F603" t="str">
        <f>'2019_6-2-1_Download'!$E$9</f>
        <v>Anzahl</v>
      </c>
      <c r="G603" t="str">
        <f>VLOOKUP(A603,[3]Kreise!$A$2:$C$53,3,FALSE)</f>
        <v>K03353</v>
      </c>
      <c r="H603">
        <f>'2019_6-2-1_Download'!F297</f>
        <v>12315</v>
      </c>
    </row>
    <row r="604" spans="1:8" x14ac:dyDescent="0.25">
      <c r="A604">
        <f>'2019_6-2-1_Download'!B298</f>
        <v>354</v>
      </c>
      <c r="B604">
        <f>'2019_6-2-1_Download'!D298</f>
        <v>2010</v>
      </c>
      <c r="C604" t="str">
        <f>VLOOKUP(A604,[2]Tabelle1!$A$1:$B$68,2,FALSE)</f>
        <v>Lüchow-Dannenberg</v>
      </c>
      <c r="D604" t="str">
        <f>'2019_6-2-1_Download'!$E$7</f>
        <v>Empfängerinnen und Empfänger</v>
      </c>
      <c r="E604" t="s">
        <v>6</v>
      </c>
      <c r="F604" t="str">
        <f>'2019_6-2-1_Download'!$E$9</f>
        <v>Anzahl</v>
      </c>
      <c r="G604" t="str">
        <f>VLOOKUP(A604,[3]Kreise!$A$2:$C$53,3,FALSE)</f>
        <v>K03354</v>
      </c>
      <c r="H604">
        <f>'2019_6-2-1_Download'!F298</f>
        <v>4829</v>
      </c>
    </row>
    <row r="605" spans="1:8" x14ac:dyDescent="0.25">
      <c r="A605">
        <f>'2019_6-2-1_Download'!B299</f>
        <v>355</v>
      </c>
      <c r="B605">
        <f>'2019_6-2-1_Download'!D299</f>
        <v>2010</v>
      </c>
      <c r="C605" t="str">
        <f>VLOOKUP(A605,[2]Tabelle1!$A$1:$B$68,2,FALSE)</f>
        <v>Lüneburg</v>
      </c>
      <c r="D605" t="str">
        <f>'2019_6-2-1_Download'!$E$7</f>
        <v>Empfängerinnen und Empfänger</v>
      </c>
      <c r="E605" t="s">
        <v>6</v>
      </c>
      <c r="F605" t="str">
        <f>'2019_6-2-1_Download'!$E$9</f>
        <v>Anzahl</v>
      </c>
      <c r="G605" t="str">
        <f>VLOOKUP(A605,[3]Kreise!$A$2:$C$53,3,FALSE)</f>
        <v>K03355</v>
      </c>
      <c r="H605">
        <f>'2019_6-2-1_Download'!F299</f>
        <v>14938</v>
      </c>
    </row>
    <row r="606" spans="1:8" x14ac:dyDescent="0.25">
      <c r="A606">
        <f>'2019_6-2-1_Download'!B300</f>
        <v>356</v>
      </c>
      <c r="B606">
        <f>'2019_6-2-1_Download'!D300</f>
        <v>2010</v>
      </c>
      <c r="C606" t="str">
        <f>VLOOKUP(A606,[2]Tabelle1!$A$1:$B$68,2,FALSE)</f>
        <v>Osterholz</v>
      </c>
      <c r="D606" t="str">
        <f>'2019_6-2-1_Download'!$E$7</f>
        <v>Empfängerinnen und Empfänger</v>
      </c>
      <c r="E606" t="s">
        <v>6</v>
      </c>
      <c r="F606" t="str">
        <f>'2019_6-2-1_Download'!$E$9</f>
        <v>Anzahl</v>
      </c>
      <c r="G606" t="str">
        <f>VLOOKUP(A606,[3]Kreise!$A$2:$C$53,3,FALSE)</f>
        <v>K03356</v>
      </c>
      <c r="H606">
        <f>'2019_6-2-1_Download'!F300</f>
        <v>5553</v>
      </c>
    </row>
    <row r="607" spans="1:8" x14ac:dyDescent="0.25">
      <c r="A607">
        <f>'2019_6-2-1_Download'!B301</f>
        <v>357</v>
      </c>
      <c r="B607">
        <f>'2019_6-2-1_Download'!D301</f>
        <v>2010</v>
      </c>
      <c r="C607" t="str">
        <f>VLOOKUP(A607,[2]Tabelle1!$A$1:$B$68,2,FALSE)</f>
        <v>Rotenburg (Wümme)</v>
      </c>
      <c r="D607" t="str">
        <f>'2019_6-2-1_Download'!$E$7</f>
        <v>Empfängerinnen und Empfänger</v>
      </c>
      <c r="E607" t="s">
        <v>6</v>
      </c>
      <c r="F607" t="str">
        <f>'2019_6-2-1_Download'!$E$9</f>
        <v>Anzahl</v>
      </c>
      <c r="G607" t="str">
        <f>VLOOKUP(A607,[3]Kreise!$A$2:$C$53,3,FALSE)</f>
        <v>K03357</v>
      </c>
      <c r="H607">
        <f>'2019_6-2-1_Download'!F301</f>
        <v>10094</v>
      </c>
    </row>
    <row r="608" spans="1:8" x14ac:dyDescent="0.25">
      <c r="A608">
        <f>'2019_6-2-1_Download'!B302</f>
        <v>358</v>
      </c>
      <c r="B608">
        <f>'2019_6-2-1_Download'!D302</f>
        <v>2010</v>
      </c>
      <c r="C608" t="str">
        <f>VLOOKUP(A608,[2]Tabelle1!$A$1:$B$68,2,FALSE)</f>
        <v>Heidekreis</v>
      </c>
      <c r="D608" t="str">
        <f>'2019_6-2-1_Download'!$E$7</f>
        <v>Empfängerinnen und Empfänger</v>
      </c>
      <c r="E608" t="s">
        <v>6</v>
      </c>
      <c r="F608" t="str">
        <f>'2019_6-2-1_Download'!$E$9</f>
        <v>Anzahl</v>
      </c>
      <c r="G608" t="str">
        <f>VLOOKUP(A608,[3]Kreise!$A$2:$C$53,3,FALSE)</f>
        <v>K03358</v>
      </c>
      <c r="H608">
        <f>'2019_6-2-1_Download'!F302</f>
        <v>9621</v>
      </c>
    </row>
    <row r="609" spans="1:8" x14ac:dyDescent="0.25">
      <c r="A609">
        <f>'2019_6-2-1_Download'!B303</f>
        <v>359</v>
      </c>
      <c r="B609">
        <f>'2019_6-2-1_Download'!D303</f>
        <v>2010</v>
      </c>
      <c r="C609" t="str">
        <f>VLOOKUP(A609,[2]Tabelle1!$A$1:$B$68,2,FALSE)</f>
        <v>Stade</v>
      </c>
      <c r="D609" t="str">
        <f>'2019_6-2-1_Download'!$E$7</f>
        <v>Empfängerinnen und Empfänger</v>
      </c>
      <c r="E609" t="s">
        <v>6</v>
      </c>
      <c r="F609" t="str">
        <f>'2019_6-2-1_Download'!$E$9</f>
        <v>Anzahl</v>
      </c>
      <c r="G609" t="str">
        <f>VLOOKUP(A609,[3]Kreise!$A$2:$C$53,3,FALSE)</f>
        <v>K03359</v>
      </c>
      <c r="H609">
        <f>'2019_6-2-1_Download'!F303</f>
        <v>14741</v>
      </c>
    </row>
    <row r="610" spans="1:8" x14ac:dyDescent="0.25">
      <c r="A610">
        <f>'2019_6-2-1_Download'!B304</f>
        <v>360</v>
      </c>
      <c r="B610">
        <f>'2019_6-2-1_Download'!D304</f>
        <v>2010</v>
      </c>
      <c r="C610" t="str">
        <f>VLOOKUP(A610,[2]Tabelle1!$A$1:$B$68,2,FALSE)</f>
        <v>Uelzen</v>
      </c>
      <c r="D610" t="str">
        <f>'2019_6-2-1_Download'!$E$7</f>
        <v>Empfängerinnen und Empfänger</v>
      </c>
      <c r="E610" t="s">
        <v>6</v>
      </c>
      <c r="F610" t="str">
        <f>'2019_6-2-1_Download'!$E$9</f>
        <v>Anzahl</v>
      </c>
      <c r="G610" t="str">
        <f>VLOOKUP(A610,[3]Kreise!$A$2:$C$53,3,FALSE)</f>
        <v>K03360</v>
      </c>
      <c r="H610">
        <f>'2019_6-2-1_Download'!F304</f>
        <v>7333</v>
      </c>
    </row>
    <row r="611" spans="1:8" x14ac:dyDescent="0.25">
      <c r="A611">
        <f>'2019_6-2-1_Download'!B305</f>
        <v>361</v>
      </c>
      <c r="B611">
        <f>'2019_6-2-1_Download'!D305</f>
        <v>2010</v>
      </c>
      <c r="C611" t="str">
        <f>VLOOKUP(A611,[2]Tabelle1!$A$1:$B$68,2,FALSE)</f>
        <v>Verden</v>
      </c>
      <c r="D611" t="str">
        <f>'2019_6-2-1_Download'!$E$7</f>
        <v>Empfängerinnen und Empfänger</v>
      </c>
      <c r="E611" t="s">
        <v>6</v>
      </c>
      <c r="F611" t="str">
        <f>'2019_6-2-1_Download'!$E$9</f>
        <v>Anzahl</v>
      </c>
      <c r="G611" t="str">
        <f>VLOOKUP(A611,[3]Kreise!$A$2:$C$53,3,FALSE)</f>
        <v>K03361</v>
      </c>
      <c r="H611">
        <f>'2019_6-2-1_Download'!F305</f>
        <v>8929</v>
      </c>
    </row>
    <row r="612" spans="1:8" x14ac:dyDescent="0.25">
      <c r="A612">
        <f>'2019_6-2-1_Download'!B306</f>
        <v>3</v>
      </c>
      <c r="B612">
        <f>'2019_6-2-1_Download'!D306</f>
        <v>2010</v>
      </c>
      <c r="C612" t="str">
        <f>VLOOKUP(A612,[2]Tabelle1!$A$1:$B$68,2,FALSE)</f>
        <v>Statistische Region Lüneburg</v>
      </c>
      <c r="D612" t="str">
        <f>'2019_6-2-1_Download'!$E$7</f>
        <v>Empfängerinnen und Empfänger</v>
      </c>
      <c r="E612" t="s">
        <v>6</v>
      </c>
      <c r="F612" t="str">
        <f>'2019_6-2-1_Download'!$E$9</f>
        <v>Anzahl</v>
      </c>
      <c r="G612" t="str">
        <f>VLOOKUP(A612,[3]Kreise!$A$2:$C$53,3,FALSE)</f>
        <v>K033</v>
      </c>
      <c r="H612">
        <f>'2019_6-2-1_Download'!F306</f>
        <v>119000</v>
      </c>
    </row>
    <row r="613" spans="1:8" x14ac:dyDescent="0.25">
      <c r="A613">
        <f>'2019_6-2-1_Download'!B307</f>
        <v>401</v>
      </c>
      <c r="B613">
        <f>'2019_6-2-1_Download'!D307</f>
        <v>2010</v>
      </c>
      <c r="C613" t="str">
        <f>VLOOKUP(A613,[2]Tabelle1!$A$1:$B$68,2,FALSE)</f>
        <v>Delmenhorst  Stadt</v>
      </c>
      <c r="D613" t="str">
        <f>'2019_6-2-1_Download'!$E$7</f>
        <v>Empfängerinnen und Empfänger</v>
      </c>
      <c r="E613" t="s">
        <v>6</v>
      </c>
      <c r="F613" t="str">
        <f>'2019_6-2-1_Download'!$E$9</f>
        <v>Anzahl</v>
      </c>
      <c r="G613" t="str">
        <f>VLOOKUP(A613,[3]Kreise!$A$2:$C$53,3,FALSE)</f>
        <v>K03401</v>
      </c>
      <c r="H613">
        <f>'2019_6-2-1_Download'!F307</f>
        <v>9368</v>
      </c>
    </row>
    <row r="614" spans="1:8" x14ac:dyDescent="0.25">
      <c r="A614">
        <f>'2019_6-2-1_Download'!B308</f>
        <v>402</v>
      </c>
      <c r="B614">
        <f>'2019_6-2-1_Download'!D308</f>
        <v>2010</v>
      </c>
      <c r="C614" t="str">
        <f>VLOOKUP(A614,[2]Tabelle1!$A$1:$B$68,2,FALSE)</f>
        <v>Emden  Stadt</v>
      </c>
      <c r="D614" t="str">
        <f>'2019_6-2-1_Download'!$E$7</f>
        <v>Empfängerinnen und Empfänger</v>
      </c>
      <c r="E614" t="s">
        <v>6</v>
      </c>
      <c r="F614" t="str">
        <f>'2019_6-2-1_Download'!$E$9</f>
        <v>Anzahl</v>
      </c>
      <c r="G614" t="str">
        <f>VLOOKUP(A614,[3]Kreise!$A$2:$C$53,3,FALSE)</f>
        <v>K03402</v>
      </c>
      <c r="H614">
        <f>'2019_6-2-1_Download'!F308</f>
        <v>6197</v>
      </c>
    </row>
    <row r="615" spans="1:8" x14ac:dyDescent="0.25">
      <c r="A615">
        <f>'2019_6-2-1_Download'!B309</f>
        <v>403</v>
      </c>
      <c r="B615">
        <f>'2019_6-2-1_Download'!D309</f>
        <v>2010</v>
      </c>
      <c r="C615" t="str">
        <f>VLOOKUP(A615,[2]Tabelle1!$A$1:$B$68,2,FALSE)</f>
        <v>Oldenburg(Oldb)  Stadt</v>
      </c>
      <c r="D615" t="str">
        <f>'2019_6-2-1_Download'!$E$7</f>
        <v>Empfängerinnen und Empfänger</v>
      </c>
      <c r="E615" t="s">
        <v>6</v>
      </c>
      <c r="F615" t="str">
        <f>'2019_6-2-1_Download'!$E$9</f>
        <v>Anzahl</v>
      </c>
      <c r="G615" t="str">
        <f>VLOOKUP(A615,[3]Kreise!$A$2:$C$53,3,FALSE)</f>
        <v>K03403</v>
      </c>
      <c r="H615">
        <f>'2019_6-2-1_Download'!F309</f>
        <v>16546</v>
      </c>
    </row>
    <row r="616" spans="1:8" x14ac:dyDescent="0.25">
      <c r="A616">
        <f>'2019_6-2-1_Download'!B310</f>
        <v>404</v>
      </c>
      <c r="B616">
        <f>'2019_6-2-1_Download'!D310</f>
        <v>2010</v>
      </c>
      <c r="C616" t="str">
        <f>VLOOKUP(A616,[2]Tabelle1!$A$1:$B$68,2,FALSE)</f>
        <v>Osnabrück  Stadt</v>
      </c>
      <c r="D616" t="str">
        <f>'2019_6-2-1_Download'!$E$7</f>
        <v>Empfängerinnen und Empfänger</v>
      </c>
      <c r="E616" t="s">
        <v>6</v>
      </c>
      <c r="F616" t="str">
        <f>'2019_6-2-1_Download'!$E$9</f>
        <v>Anzahl</v>
      </c>
      <c r="G616" t="str">
        <f>VLOOKUP(A616,[3]Kreise!$A$2:$C$53,3,FALSE)</f>
        <v>K03404</v>
      </c>
      <c r="H616">
        <f>'2019_6-2-1_Download'!F310</f>
        <v>14863</v>
      </c>
    </row>
    <row r="617" spans="1:8" x14ac:dyDescent="0.25">
      <c r="A617">
        <v>405</v>
      </c>
      <c r="B617">
        <f>'2019_6-2-1_Download'!D311</f>
        <v>2010</v>
      </c>
      <c r="C617" t="str">
        <f>VLOOKUP(A617,[2]Tabelle1!$A$1:$B$68,2,FALSE)</f>
        <v>Wilhelmshaven  Stadt</v>
      </c>
      <c r="D617" t="str">
        <f>'2019_6-2-1_Download'!$E$7</f>
        <v>Empfängerinnen und Empfänger</v>
      </c>
      <c r="E617" t="s">
        <v>6</v>
      </c>
      <c r="F617" t="str">
        <f>'2019_6-2-1_Download'!$E$9</f>
        <v>Anzahl</v>
      </c>
      <c r="G617" t="str">
        <f>VLOOKUP(A617,[3]Kreise!$A$2:$C$53,3,FALSE)</f>
        <v>K03405</v>
      </c>
      <c r="H617">
        <f>'2019_6-2-1_Download'!F311</f>
        <v>11528</v>
      </c>
    </row>
    <row r="618" spans="1:8" x14ac:dyDescent="0.25">
      <c r="A618">
        <f>'2019_6-2-1_Download'!B312</f>
        <v>451</v>
      </c>
      <c r="B618">
        <f>'2019_6-2-1_Download'!D312</f>
        <v>2010</v>
      </c>
      <c r="C618" t="str">
        <f>VLOOKUP(A618,[2]Tabelle1!$A$1:$B$68,2,FALSE)</f>
        <v>Ammerland</v>
      </c>
      <c r="D618" t="str">
        <f>'2019_6-2-1_Download'!$E$7</f>
        <v>Empfängerinnen und Empfänger</v>
      </c>
      <c r="E618" t="s">
        <v>6</v>
      </c>
      <c r="F618" t="str">
        <f>'2019_6-2-1_Download'!$E$9</f>
        <v>Anzahl</v>
      </c>
      <c r="G618" t="str">
        <f>VLOOKUP(A618,[3]Kreise!$A$2:$C$53,3,FALSE)</f>
        <v>K03451</v>
      </c>
      <c r="H618">
        <f>'2019_6-2-1_Download'!F312</f>
        <v>6934</v>
      </c>
    </row>
    <row r="619" spans="1:8" x14ac:dyDescent="0.25">
      <c r="A619">
        <f>'2019_6-2-1_Download'!B313</f>
        <v>452</v>
      </c>
      <c r="B619">
        <f>'2019_6-2-1_Download'!D313</f>
        <v>2010</v>
      </c>
      <c r="C619" t="str">
        <f>VLOOKUP(A619,[2]Tabelle1!$A$1:$B$68,2,FALSE)</f>
        <v>Aurich</v>
      </c>
      <c r="D619" t="str">
        <f>'2019_6-2-1_Download'!$E$7</f>
        <v>Empfängerinnen und Empfänger</v>
      </c>
      <c r="E619" t="s">
        <v>6</v>
      </c>
      <c r="F619" t="str">
        <f>'2019_6-2-1_Download'!$E$9</f>
        <v>Anzahl</v>
      </c>
      <c r="G619" t="str">
        <f>VLOOKUP(A619,[3]Kreise!$A$2:$C$53,3,FALSE)</f>
        <v>K03452</v>
      </c>
      <c r="H619">
        <f>'2019_6-2-1_Download'!F313</f>
        <v>16366</v>
      </c>
    </row>
    <row r="620" spans="1:8" x14ac:dyDescent="0.25">
      <c r="A620">
        <f>'2019_6-2-1_Download'!B314</f>
        <v>453</v>
      </c>
      <c r="B620">
        <f>'2019_6-2-1_Download'!D314</f>
        <v>2010</v>
      </c>
      <c r="C620" t="str">
        <f>VLOOKUP(A620,[2]Tabelle1!$A$1:$B$68,2,FALSE)</f>
        <v>Cloppenburg</v>
      </c>
      <c r="D620" t="str">
        <f>'2019_6-2-1_Download'!$E$7</f>
        <v>Empfängerinnen und Empfänger</v>
      </c>
      <c r="E620" t="s">
        <v>6</v>
      </c>
      <c r="F620" t="str">
        <f>'2019_6-2-1_Download'!$E$9</f>
        <v>Anzahl</v>
      </c>
      <c r="G620" t="str">
        <f>VLOOKUP(A620,[3]Kreise!$A$2:$C$53,3,FALSE)</f>
        <v>K03453</v>
      </c>
      <c r="H620">
        <f>'2019_6-2-1_Download'!F314</f>
        <v>9731</v>
      </c>
    </row>
    <row r="621" spans="1:8" x14ac:dyDescent="0.25">
      <c r="A621">
        <f>'2019_6-2-1_Download'!B315</f>
        <v>454</v>
      </c>
      <c r="B621">
        <f>'2019_6-2-1_Download'!D315</f>
        <v>2010</v>
      </c>
      <c r="C621" t="str">
        <f>VLOOKUP(A621,[2]Tabelle1!$A$1:$B$68,2,FALSE)</f>
        <v>Emsland</v>
      </c>
      <c r="D621" t="str">
        <f>'2019_6-2-1_Download'!$E$7</f>
        <v>Empfängerinnen und Empfänger</v>
      </c>
      <c r="E621" t="s">
        <v>6</v>
      </c>
      <c r="F621" t="str">
        <f>'2019_6-2-1_Download'!$E$9</f>
        <v>Anzahl</v>
      </c>
      <c r="G621" t="str">
        <f>VLOOKUP(A621,[3]Kreise!$A$2:$C$53,3,FALSE)</f>
        <v>K03454</v>
      </c>
      <c r="H621">
        <f>'2019_6-2-1_Download'!F315</f>
        <v>14180</v>
      </c>
    </row>
    <row r="622" spans="1:8" x14ac:dyDescent="0.25">
      <c r="A622">
        <f>'2019_6-2-1_Download'!B316</f>
        <v>455</v>
      </c>
      <c r="B622">
        <f>'2019_6-2-1_Download'!D316</f>
        <v>2010</v>
      </c>
      <c r="C622" t="str">
        <f>VLOOKUP(A622,[2]Tabelle1!$A$1:$B$68,2,FALSE)</f>
        <v>Friesland</v>
      </c>
      <c r="D622" t="str">
        <f>'2019_6-2-1_Download'!$E$7</f>
        <v>Empfängerinnen und Empfänger</v>
      </c>
      <c r="E622" t="s">
        <v>6</v>
      </c>
      <c r="F622" t="str">
        <f>'2019_6-2-1_Download'!$E$9</f>
        <v>Anzahl</v>
      </c>
      <c r="G622" t="str">
        <f>VLOOKUP(A622,[3]Kreise!$A$2:$C$53,3,FALSE)</f>
        <v>K03455</v>
      </c>
      <c r="H622">
        <f>'2019_6-2-1_Download'!F316</f>
        <v>7014</v>
      </c>
    </row>
    <row r="623" spans="1:8" x14ac:dyDescent="0.25">
      <c r="A623">
        <f>'2019_6-2-1_Download'!B317</f>
        <v>456</v>
      </c>
      <c r="B623">
        <f>'2019_6-2-1_Download'!D317</f>
        <v>2010</v>
      </c>
      <c r="C623" t="str">
        <f>VLOOKUP(A623,[2]Tabelle1!$A$1:$B$68,2,FALSE)</f>
        <v>Grafschaft Bentheim</v>
      </c>
      <c r="D623" t="str">
        <f>'2019_6-2-1_Download'!$E$7</f>
        <v>Empfängerinnen und Empfänger</v>
      </c>
      <c r="E623" t="s">
        <v>6</v>
      </c>
      <c r="F623" t="str">
        <f>'2019_6-2-1_Download'!$E$9</f>
        <v>Anzahl</v>
      </c>
      <c r="G623" t="str">
        <f>VLOOKUP(A623,[3]Kreise!$A$2:$C$53,3,FALSE)</f>
        <v>K03456</v>
      </c>
      <c r="H623">
        <f>'2019_6-2-1_Download'!F317</f>
        <v>6565</v>
      </c>
    </row>
    <row r="624" spans="1:8" x14ac:dyDescent="0.25">
      <c r="A624">
        <f>'2019_6-2-1_Download'!B318</f>
        <v>457</v>
      </c>
      <c r="B624">
        <f>'2019_6-2-1_Download'!D318</f>
        <v>2010</v>
      </c>
      <c r="C624" t="str">
        <f>VLOOKUP(A624,[2]Tabelle1!$A$1:$B$68,2,FALSE)</f>
        <v>Leer</v>
      </c>
      <c r="D624" t="str">
        <f>'2019_6-2-1_Download'!$E$7</f>
        <v>Empfängerinnen und Empfänger</v>
      </c>
      <c r="E624" t="s">
        <v>6</v>
      </c>
      <c r="F624" t="str">
        <f>'2019_6-2-1_Download'!$E$9</f>
        <v>Anzahl</v>
      </c>
      <c r="G624" t="str">
        <f>VLOOKUP(A624,[3]Kreise!$A$2:$C$53,3,FALSE)</f>
        <v>K03457</v>
      </c>
      <c r="H624">
        <f>'2019_6-2-1_Download'!F318</f>
        <v>11709</v>
      </c>
    </row>
    <row r="625" spans="1:8" x14ac:dyDescent="0.25">
      <c r="A625">
        <f>'2019_6-2-1_Download'!B319</f>
        <v>458</v>
      </c>
      <c r="B625">
        <f>'2019_6-2-1_Download'!D319</f>
        <v>2010</v>
      </c>
      <c r="C625" t="str">
        <f>VLOOKUP(A625,[2]Tabelle1!$A$1:$B$68,2,FALSE)</f>
        <v>Oldenburg</v>
      </c>
      <c r="D625" t="str">
        <f>'2019_6-2-1_Download'!$E$7</f>
        <v>Empfängerinnen und Empfänger</v>
      </c>
      <c r="E625" t="s">
        <v>6</v>
      </c>
      <c r="F625" t="str">
        <f>'2019_6-2-1_Download'!$E$9</f>
        <v>Anzahl</v>
      </c>
      <c r="G625" t="str">
        <f>VLOOKUP(A625,[3]Kreise!$A$2:$C$53,3,FALSE)</f>
        <v>K03458</v>
      </c>
      <c r="H625">
        <f>'2019_6-2-1_Download'!F319</f>
        <v>7191</v>
      </c>
    </row>
    <row r="626" spans="1:8" x14ac:dyDescent="0.25">
      <c r="A626">
        <f>'2019_6-2-1_Download'!B320</f>
        <v>459</v>
      </c>
      <c r="B626">
        <f>'2019_6-2-1_Download'!D320</f>
        <v>2010</v>
      </c>
      <c r="C626" t="str">
        <f>VLOOKUP(A626,[2]Tabelle1!$A$1:$B$68,2,FALSE)</f>
        <v>Osnabrück</v>
      </c>
      <c r="D626" t="str">
        <f>'2019_6-2-1_Download'!$E$7</f>
        <v>Empfängerinnen und Empfänger</v>
      </c>
      <c r="E626" t="s">
        <v>6</v>
      </c>
      <c r="F626" t="str">
        <f>'2019_6-2-1_Download'!$E$9</f>
        <v>Anzahl</v>
      </c>
      <c r="G626" t="str">
        <f>VLOOKUP(A626,[3]Kreise!$A$2:$C$53,3,FALSE)</f>
        <v>K03459</v>
      </c>
      <c r="H626">
        <f>'2019_6-2-1_Download'!F320</f>
        <v>19491</v>
      </c>
    </row>
    <row r="627" spans="1:8" x14ac:dyDescent="0.25">
      <c r="A627">
        <f>'2019_6-2-1_Download'!B321</f>
        <v>460</v>
      </c>
      <c r="B627">
        <f>'2019_6-2-1_Download'!D321</f>
        <v>2010</v>
      </c>
      <c r="C627" t="str">
        <f>VLOOKUP(A627,[2]Tabelle1!$A$1:$B$68,2,FALSE)</f>
        <v>Vechta</v>
      </c>
      <c r="D627" t="str">
        <f>'2019_6-2-1_Download'!$E$7</f>
        <v>Empfängerinnen und Empfänger</v>
      </c>
      <c r="E627" t="s">
        <v>6</v>
      </c>
      <c r="F627" t="str">
        <f>'2019_6-2-1_Download'!$E$9</f>
        <v>Anzahl</v>
      </c>
      <c r="G627" t="str">
        <f>VLOOKUP(A627,[3]Kreise!$A$2:$C$53,3,FALSE)</f>
        <v>K03460</v>
      </c>
      <c r="H627">
        <f>'2019_6-2-1_Download'!F321</f>
        <v>5663</v>
      </c>
    </row>
    <row r="628" spans="1:8" x14ac:dyDescent="0.25">
      <c r="A628">
        <f>'2019_6-2-1_Download'!B322</f>
        <v>461</v>
      </c>
      <c r="B628">
        <f>'2019_6-2-1_Download'!D322</f>
        <v>2010</v>
      </c>
      <c r="C628" t="str">
        <f>VLOOKUP(A628,[2]Tabelle1!$A$1:$B$68,2,FALSE)</f>
        <v>Wesermarsch</v>
      </c>
      <c r="D628" t="str">
        <f>'2019_6-2-1_Download'!$E$7</f>
        <v>Empfängerinnen und Empfänger</v>
      </c>
      <c r="E628" t="s">
        <v>6</v>
      </c>
      <c r="F628" t="str">
        <f>'2019_6-2-1_Download'!$E$9</f>
        <v>Anzahl</v>
      </c>
      <c r="G628" t="str">
        <f>VLOOKUP(A628,[3]Kreise!$A$2:$C$53,3,FALSE)</f>
        <v>K03461</v>
      </c>
      <c r="H628">
        <f>'2019_6-2-1_Download'!F322</f>
        <v>7950</v>
      </c>
    </row>
    <row r="629" spans="1:8" x14ac:dyDescent="0.25">
      <c r="A629">
        <f>'2019_6-2-1_Download'!B323</f>
        <v>462</v>
      </c>
      <c r="B629">
        <f>'2019_6-2-1_Download'!D323</f>
        <v>2010</v>
      </c>
      <c r="C629" t="str">
        <f>VLOOKUP(A629,[2]Tabelle1!$A$1:$B$68,2,FALSE)</f>
        <v>Wittmund</v>
      </c>
      <c r="D629" t="str">
        <f>'2019_6-2-1_Download'!$E$7</f>
        <v>Empfängerinnen und Empfänger</v>
      </c>
      <c r="E629" t="s">
        <v>6</v>
      </c>
      <c r="F629" t="str">
        <f>'2019_6-2-1_Download'!$E$9</f>
        <v>Anzahl</v>
      </c>
      <c r="G629" t="str">
        <f>VLOOKUP(A629,[3]Kreise!$A$2:$C$53,3,FALSE)</f>
        <v>K03462</v>
      </c>
      <c r="H629">
        <f>'2019_6-2-1_Download'!F323</f>
        <v>4724</v>
      </c>
    </row>
    <row r="630" spans="1:8" x14ac:dyDescent="0.25">
      <c r="A630">
        <f>'2019_6-2-1_Download'!B324</f>
        <v>4</v>
      </c>
      <c r="B630">
        <f>'2019_6-2-1_Download'!D324</f>
        <v>2010</v>
      </c>
      <c r="C630" t="str">
        <f>VLOOKUP(A630,[2]Tabelle1!$A$1:$B$68,2,FALSE)</f>
        <v>Statistische Region Weser-Ems</v>
      </c>
      <c r="D630" t="str">
        <f>'2019_6-2-1_Download'!$E$7</f>
        <v>Empfängerinnen und Empfänger</v>
      </c>
      <c r="E630" t="s">
        <v>6</v>
      </c>
      <c r="F630" t="str">
        <f>'2019_6-2-1_Download'!$E$9</f>
        <v>Anzahl</v>
      </c>
      <c r="G630" t="str">
        <f>VLOOKUP(A630,[3]Kreise!$A$2:$C$53,3,FALSE)</f>
        <v>K034</v>
      </c>
      <c r="H630">
        <f>'2019_6-2-1_Download'!F324</f>
        <v>176020</v>
      </c>
    </row>
    <row r="631" spans="1:8" x14ac:dyDescent="0.25">
      <c r="A631">
        <f>'2019_6-2-1_Download'!B325</f>
        <v>0</v>
      </c>
      <c r="B631">
        <f>'2019_6-2-1_Download'!D325</f>
        <v>2010</v>
      </c>
      <c r="C631" t="str">
        <f>VLOOKUP(A631,[2]Tabelle1!$A$1:$B$68,2,FALSE)</f>
        <v>Niedersachsen</v>
      </c>
      <c r="D631" t="str">
        <f>'2019_6-2-1_Download'!$E$7</f>
        <v>Empfängerinnen und Empfänger</v>
      </c>
      <c r="E631" t="s">
        <v>6</v>
      </c>
      <c r="F631" t="str">
        <f>'2019_6-2-1_Download'!$E$9</f>
        <v>Anzahl</v>
      </c>
      <c r="G631" t="str">
        <f>VLOOKUP(A631,[3]Kreise!$A$2:$C$53,3,FALSE)</f>
        <v>K030</v>
      </c>
      <c r="H631">
        <f>'2019_6-2-1_Download'!F325</f>
        <v>598887</v>
      </c>
    </row>
    <row r="632" spans="1:8" x14ac:dyDescent="0.25">
      <c r="A632">
        <f>'2019_6-2-1_Download'!B11</f>
        <v>101</v>
      </c>
      <c r="B632">
        <f>'2019_6-2-1_Download'!D11</f>
        <v>2019</v>
      </c>
      <c r="C632" t="str">
        <f>VLOOKUP(A632,[2]Tabelle1!$A$1:$B$68,2,FALSE)</f>
        <v>Braunschweig  Stadt</v>
      </c>
      <c r="D632" t="str">
        <f>'2019_6-2-1_Download'!$E$7</f>
        <v>Empfängerinnen und Empfänger</v>
      </c>
      <c r="E632" t="s">
        <v>94</v>
      </c>
      <c r="F632" t="str">
        <f>'2019_6-2-1_Download'!$E$9</f>
        <v>Anzahl</v>
      </c>
      <c r="G632" t="str">
        <f>VLOOKUP(A632,[3]Kreise!$A$2:$C$53,3,FALSE)</f>
        <v>K03101</v>
      </c>
      <c r="H632">
        <f>'2019_6-2-1_Download'!G11</f>
        <v>5994</v>
      </c>
    </row>
    <row r="633" spans="1:8" x14ac:dyDescent="0.25">
      <c r="A633">
        <f>'2019_6-2-1_Download'!B12</f>
        <v>102</v>
      </c>
      <c r="B633">
        <f>'2019_6-2-1_Download'!D12</f>
        <v>2019</v>
      </c>
      <c r="C633" t="str">
        <f>VLOOKUP(A633,[2]Tabelle1!$A$1:$B$68,2,FALSE)</f>
        <v>Salzgitter  Stadt</v>
      </c>
      <c r="D633" t="str">
        <f>'2019_6-2-1_Download'!$E$7</f>
        <v>Empfängerinnen und Empfänger</v>
      </c>
      <c r="E633" t="s">
        <v>94</v>
      </c>
      <c r="F633" t="str">
        <f>'2019_6-2-1_Download'!$E$9</f>
        <v>Anzahl</v>
      </c>
      <c r="G633" t="str">
        <f>VLOOKUP(A633,[3]Kreise!$A$2:$C$53,3,FALSE)</f>
        <v>K03102</v>
      </c>
      <c r="H633">
        <f>'2019_6-2-1_Download'!G12</f>
        <v>7805</v>
      </c>
    </row>
    <row r="634" spans="1:8" x14ac:dyDescent="0.25">
      <c r="A634">
        <f>'2019_6-2-1_Download'!B13</f>
        <v>103</v>
      </c>
      <c r="B634">
        <f>'2019_6-2-1_Download'!D13</f>
        <v>2019</v>
      </c>
      <c r="C634" t="str">
        <f>VLOOKUP(A634,[2]Tabelle1!$A$1:$B$68,2,FALSE)</f>
        <v>Wolfsburg  Stadt</v>
      </c>
      <c r="D634" t="str">
        <f>'2019_6-2-1_Download'!$E$7</f>
        <v>Empfängerinnen und Empfänger</v>
      </c>
      <c r="E634" t="s">
        <v>94</v>
      </c>
      <c r="F634" t="str">
        <f>'2019_6-2-1_Download'!$E$9</f>
        <v>Anzahl</v>
      </c>
      <c r="G634" t="str">
        <f>VLOOKUP(A634,[3]Kreise!$A$2:$C$53,3,FALSE)</f>
        <v>K03103</v>
      </c>
      <c r="H634">
        <f>'2019_6-2-1_Download'!G13</f>
        <v>4553</v>
      </c>
    </row>
    <row r="635" spans="1:8" x14ac:dyDescent="0.25">
      <c r="A635">
        <f>'2019_6-2-1_Download'!B14</f>
        <v>151</v>
      </c>
      <c r="B635">
        <f>'2019_6-2-1_Download'!D14</f>
        <v>2019</v>
      </c>
      <c r="C635" t="str">
        <f>VLOOKUP(A635,[2]Tabelle1!$A$1:$B$68,2,FALSE)</f>
        <v>Gifhorn</v>
      </c>
      <c r="D635" t="str">
        <f>'2019_6-2-1_Download'!$E$7</f>
        <v>Empfängerinnen und Empfänger</v>
      </c>
      <c r="E635" t="s">
        <v>94</v>
      </c>
      <c r="F635" t="str">
        <f>'2019_6-2-1_Download'!$E$9</f>
        <v>Anzahl</v>
      </c>
      <c r="G635" t="str">
        <f>VLOOKUP(A635,[3]Kreise!$A$2:$C$53,3,FALSE)</f>
        <v>K03151</v>
      </c>
      <c r="H635">
        <f>'2019_6-2-1_Download'!G14</f>
        <v>3862</v>
      </c>
    </row>
    <row r="636" spans="1:8" x14ac:dyDescent="0.25">
      <c r="A636">
        <f>'2019_6-2-1_Download'!B15</f>
        <v>153</v>
      </c>
      <c r="B636">
        <f>'2019_6-2-1_Download'!D15</f>
        <v>2019</v>
      </c>
      <c r="C636" t="str">
        <f>VLOOKUP(A636,[2]Tabelle1!$A$1:$B$68,2,FALSE)</f>
        <v>Goslar</v>
      </c>
      <c r="D636" t="str">
        <f>'2019_6-2-1_Download'!$E$7</f>
        <v>Empfängerinnen und Empfänger</v>
      </c>
      <c r="E636" t="s">
        <v>94</v>
      </c>
      <c r="F636" t="str">
        <f>'2019_6-2-1_Download'!$E$9</f>
        <v>Anzahl</v>
      </c>
      <c r="G636" t="str">
        <f>VLOOKUP(A636,[3]Kreise!$A$2:$C$53,3,FALSE)</f>
        <v>K03153</v>
      </c>
      <c r="H636">
        <f>'2019_6-2-1_Download'!G15</f>
        <v>3958</v>
      </c>
    </row>
    <row r="637" spans="1:8" x14ac:dyDescent="0.25">
      <c r="A637">
        <f>'2019_6-2-1_Download'!B16</f>
        <v>154</v>
      </c>
      <c r="B637">
        <f>'2019_6-2-1_Download'!D16</f>
        <v>2019</v>
      </c>
      <c r="C637" t="str">
        <f>VLOOKUP(A637,[2]Tabelle1!$A$1:$B$68,2,FALSE)</f>
        <v>Helmstedt</v>
      </c>
      <c r="D637" t="str">
        <f>'2019_6-2-1_Download'!$E$7</f>
        <v>Empfängerinnen und Empfänger</v>
      </c>
      <c r="E637" t="s">
        <v>94</v>
      </c>
      <c r="F637" t="str">
        <f>'2019_6-2-1_Download'!$E$9</f>
        <v>Anzahl</v>
      </c>
      <c r="G637" t="str">
        <f>VLOOKUP(A637,[3]Kreise!$A$2:$C$53,3,FALSE)</f>
        <v>K03154</v>
      </c>
      <c r="H637">
        <f>'2019_6-2-1_Download'!G16</f>
        <v>2110</v>
      </c>
    </row>
    <row r="638" spans="1:8" x14ac:dyDescent="0.25">
      <c r="A638">
        <f>'2019_6-2-1_Download'!B17</f>
        <v>155</v>
      </c>
      <c r="B638">
        <f>'2019_6-2-1_Download'!D17</f>
        <v>2019</v>
      </c>
      <c r="C638" t="str">
        <f>VLOOKUP(A638,[2]Tabelle1!$A$1:$B$68,2,FALSE)</f>
        <v>Northeim</v>
      </c>
      <c r="D638" t="str">
        <f>'2019_6-2-1_Download'!$E$7</f>
        <v>Empfängerinnen und Empfänger</v>
      </c>
      <c r="E638" t="s">
        <v>94</v>
      </c>
      <c r="F638" t="str">
        <f>'2019_6-2-1_Download'!$E$9</f>
        <v>Anzahl</v>
      </c>
      <c r="G638" t="str">
        <f>VLOOKUP(A638,[3]Kreise!$A$2:$C$53,3,FALSE)</f>
        <v>K03155</v>
      </c>
      <c r="H638">
        <f>'2019_6-2-1_Download'!G17</f>
        <v>3305</v>
      </c>
    </row>
    <row r="639" spans="1:8" x14ac:dyDescent="0.25">
      <c r="A639">
        <f>'2019_6-2-1_Download'!B18</f>
        <v>157</v>
      </c>
      <c r="B639">
        <f>'2019_6-2-1_Download'!D18</f>
        <v>2019</v>
      </c>
      <c r="C639" t="str">
        <f>VLOOKUP(A639,[2]Tabelle1!$A$1:$B$68,2,FALSE)</f>
        <v>Peine</v>
      </c>
      <c r="D639" t="str">
        <f>'2019_6-2-1_Download'!$E$7</f>
        <v>Empfängerinnen und Empfänger</v>
      </c>
      <c r="E639" t="s">
        <v>94</v>
      </c>
      <c r="F639" t="str">
        <f>'2019_6-2-1_Download'!$E$9</f>
        <v>Anzahl</v>
      </c>
      <c r="G639" t="str">
        <f>VLOOKUP(A639,[3]Kreise!$A$2:$C$53,3,FALSE)</f>
        <v>K03157</v>
      </c>
      <c r="H639">
        <f>'2019_6-2-1_Download'!G18</f>
        <v>3950</v>
      </c>
    </row>
    <row r="640" spans="1:8" x14ac:dyDescent="0.25">
      <c r="A640">
        <f>'2019_6-2-1_Download'!B19</f>
        <v>158</v>
      </c>
      <c r="B640">
        <f>'2019_6-2-1_Download'!D19</f>
        <v>2019</v>
      </c>
      <c r="C640" t="str">
        <f>VLOOKUP(A640,[2]Tabelle1!$A$1:$B$68,2,FALSE)</f>
        <v>Wolfenbüttel</v>
      </c>
      <c r="D640" t="str">
        <f>'2019_6-2-1_Download'!$E$7</f>
        <v>Empfängerinnen und Empfänger</v>
      </c>
      <c r="E640" t="s">
        <v>94</v>
      </c>
      <c r="F640" t="str">
        <f>'2019_6-2-1_Download'!$E$9</f>
        <v>Anzahl</v>
      </c>
      <c r="G640" t="str">
        <f>VLOOKUP(A640,[3]Kreise!$A$2:$C$53,3,FALSE)</f>
        <v>K03158</v>
      </c>
      <c r="H640">
        <f>'2019_6-2-1_Download'!G19</f>
        <v>2880</v>
      </c>
    </row>
    <row r="641" spans="1:8" x14ac:dyDescent="0.25">
      <c r="A641">
        <f>'2019_6-2-1_Download'!B20</f>
        <v>159</v>
      </c>
      <c r="B641">
        <f>'2019_6-2-1_Download'!D20</f>
        <v>2019</v>
      </c>
      <c r="C641" t="str">
        <f>VLOOKUP(A641,[2]Tabelle1!$A$1:$B$68,2,FALSE)</f>
        <v>Göttingen</v>
      </c>
      <c r="D641" t="str">
        <f>'2019_6-2-1_Download'!$E$7</f>
        <v>Empfängerinnen und Empfänger</v>
      </c>
      <c r="E641" t="s">
        <v>94</v>
      </c>
      <c r="F641" t="str">
        <f>'2019_6-2-1_Download'!$E$9</f>
        <v>Anzahl</v>
      </c>
      <c r="G641" t="str">
        <f>VLOOKUP(A641,[3]Kreise!$A$2:$C$53,3,FALSE)</f>
        <v>K03159</v>
      </c>
      <c r="H641">
        <f>'2019_6-2-1_Download'!G20</f>
        <v>8057</v>
      </c>
    </row>
    <row r="642" spans="1:8" x14ac:dyDescent="0.25">
      <c r="A642">
        <f>'2019_6-2-1_Download'!B21</f>
        <v>1</v>
      </c>
      <c r="B642">
        <f>'2019_6-2-1_Download'!D21</f>
        <v>2019</v>
      </c>
      <c r="C642" t="str">
        <f>VLOOKUP(A642,[2]Tabelle1!$A$1:$B$68,2,FALSE)</f>
        <v>Statistische Region Braunschweig</v>
      </c>
      <c r="D642" t="str">
        <f>'2019_6-2-1_Download'!$E$7</f>
        <v>Empfängerinnen und Empfänger</v>
      </c>
      <c r="E642" t="s">
        <v>94</v>
      </c>
      <c r="F642" t="str">
        <f>'2019_6-2-1_Download'!$E$9</f>
        <v>Anzahl</v>
      </c>
      <c r="G642" t="str">
        <f>VLOOKUP(A642,[3]Kreise!$A$2:$C$53,3,FALSE)</f>
        <v>K031</v>
      </c>
      <c r="H642">
        <f>'2019_6-2-1_Download'!G21</f>
        <v>46474</v>
      </c>
    </row>
    <row r="643" spans="1:8" x14ac:dyDescent="0.25">
      <c r="A643">
        <f>'2019_6-2-1_Download'!B22</f>
        <v>241</v>
      </c>
      <c r="B643">
        <f>'2019_6-2-1_Download'!D22</f>
        <v>2019</v>
      </c>
      <c r="C643" t="str">
        <f>VLOOKUP(A643,[2]Tabelle1!$A$1:$B$68,2,FALSE)</f>
        <v>Hannover  Region</v>
      </c>
      <c r="D643" t="str">
        <f>'2019_6-2-1_Download'!$E$7</f>
        <v>Empfängerinnen und Empfänger</v>
      </c>
      <c r="E643" t="s">
        <v>94</v>
      </c>
      <c r="F643" t="str">
        <f>'2019_6-2-1_Download'!$E$9</f>
        <v>Anzahl</v>
      </c>
      <c r="G643" t="str">
        <f>VLOOKUP(A643,[3]Kreise!$A$2:$C$53,3,FALSE)</f>
        <v>K03241</v>
      </c>
      <c r="H643">
        <f>'2019_6-2-1_Download'!G22</f>
        <v>59931</v>
      </c>
    </row>
    <row r="644" spans="1:8" x14ac:dyDescent="0.25">
      <c r="A644">
        <f>'2019_6-2-1_Download'!B23</f>
        <v>241001</v>
      </c>
      <c r="B644">
        <f>'2019_6-2-1_Download'!D23</f>
        <v>2019</v>
      </c>
      <c r="C644" t="str">
        <f>VLOOKUP(A644,[2]Tabelle1!$A$1:$B$68,2,FALSE)</f>
        <v>dav. Hannover  Lhst.</v>
      </c>
      <c r="D644" t="str">
        <f>'2019_6-2-1_Download'!$E$7</f>
        <v>Empfängerinnen und Empfänger</v>
      </c>
      <c r="E644" t="s">
        <v>94</v>
      </c>
      <c r="F644" t="str">
        <f>'2019_6-2-1_Download'!$E$9</f>
        <v>Anzahl</v>
      </c>
      <c r="G644" t="str">
        <f>VLOOKUP(A644,[3]Kreise!$A$2:$C$53,3,FALSE)</f>
        <v>K03241001</v>
      </c>
      <c r="H644">
        <f>'2019_6-2-1_Download'!G23</f>
        <v>34698</v>
      </c>
    </row>
    <row r="645" spans="1:8" x14ac:dyDescent="0.25">
      <c r="A645">
        <f>'2019_6-2-1_Download'!B24</f>
        <v>241999</v>
      </c>
      <c r="B645">
        <f>'2019_6-2-1_Download'!D24</f>
        <v>2019</v>
      </c>
      <c r="C645" t="str">
        <f>VLOOKUP(A645,[2]Tabelle1!$A$1:$B$68,2,FALSE)</f>
        <v>dav. Hannover  Umland</v>
      </c>
      <c r="D645" t="str">
        <f>'2019_6-2-1_Download'!$E$7</f>
        <v>Empfängerinnen und Empfänger</v>
      </c>
      <c r="E645" t="s">
        <v>94</v>
      </c>
      <c r="F645" t="str">
        <f>'2019_6-2-1_Download'!$E$9</f>
        <v>Anzahl</v>
      </c>
      <c r="G645" t="str">
        <f>VLOOKUP(A645,[3]Kreise!$A$2:$C$53,3,FALSE)</f>
        <v>K03241999</v>
      </c>
      <c r="H645">
        <f>'2019_6-2-1_Download'!G24</f>
        <v>25233</v>
      </c>
    </row>
    <row r="646" spans="1:8" x14ac:dyDescent="0.25">
      <c r="A646">
        <f>'2019_6-2-1_Download'!B25</f>
        <v>251</v>
      </c>
      <c r="B646">
        <f>'2019_6-2-1_Download'!D25</f>
        <v>2019</v>
      </c>
      <c r="C646" t="str">
        <f>VLOOKUP(A646,[2]Tabelle1!$A$1:$B$68,2,FALSE)</f>
        <v>Diepholz</v>
      </c>
      <c r="D646" t="str">
        <f>'2019_6-2-1_Download'!$E$7</f>
        <v>Empfängerinnen und Empfänger</v>
      </c>
      <c r="E646" t="s">
        <v>94</v>
      </c>
      <c r="F646" t="str">
        <f>'2019_6-2-1_Download'!$E$9</f>
        <v>Anzahl</v>
      </c>
      <c r="G646" t="str">
        <f>VLOOKUP(A646,[3]Kreise!$A$2:$C$53,3,FALSE)</f>
        <v>K03251</v>
      </c>
      <c r="H646">
        <f>'2019_6-2-1_Download'!G25</f>
        <v>6135</v>
      </c>
    </row>
    <row r="647" spans="1:8" x14ac:dyDescent="0.25">
      <c r="A647">
        <f>'2019_6-2-1_Download'!B26</f>
        <v>252</v>
      </c>
      <c r="B647">
        <f>'2019_6-2-1_Download'!D26</f>
        <v>2019</v>
      </c>
      <c r="C647" t="str">
        <f>VLOOKUP(A647,[2]Tabelle1!$A$1:$B$68,2,FALSE)</f>
        <v>Hameln-Pyrmont</v>
      </c>
      <c r="D647" t="str">
        <f>'2019_6-2-1_Download'!$E$7</f>
        <v>Empfängerinnen und Empfänger</v>
      </c>
      <c r="E647" t="s">
        <v>94</v>
      </c>
      <c r="F647" t="str">
        <f>'2019_6-2-1_Download'!$E$9</f>
        <v>Anzahl</v>
      </c>
      <c r="G647" t="str">
        <f>VLOOKUP(A647,[3]Kreise!$A$2:$C$53,3,FALSE)</f>
        <v>K03252</v>
      </c>
      <c r="H647">
        <f>'2019_6-2-1_Download'!G26</f>
        <v>6449</v>
      </c>
    </row>
    <row r="648" spans="1:8" x14ac:dyDescent="0.25">
      <c r="A648">
        <f>'2019_6-2-1_Download'!B27</f>
        <v>254</v>
      </c>
      <c r="B648">
        <f>'2019_6-2-1_Download'!D27</f>
        <v>2019</v>
      </c>
      <c r="C648" t="str">
        <f>VLOOKUP(A648,[2]Tabelle1!$A$1:$B$68,2,FALSE)</f>
        <v>Hildesheim</v>
      </c>
      <c r="D648" t="str">
        <f>'2019_6-2-1_Download'!$E$7</f>
        <v>Empfängerinnen und Empfänger</v>
      </c>
      <c r="E648" t="s">
        <v>94</v>
      </c>
      <c r="F648" t="str">
        <f>'2019_6-2-1_Download'!$E$9</f>
        <v>Anzahl</v>
      </c>
      <c r="G648" t="str">
        <f>VLOOKUP(A648,[3]Kreise!$A$2:$C$53,3,FALSE)</f>
        <v>K03254</v>
      </c>
      <c r="H648">
        <f>'2019_6-2-1_Download'!G27</f>
        <v>8610</v>
      </c>
    </row>
    <row r="649" spans="1:8" x14ac:dyDescent="0.25">
      <c r="A649">
        <f>'2019_6-2-1_Download'!B28</f>
        <v>255</v>
      </c>
      <c r="B649">
        <f>'2019_6-2-1_Download'!D28</f>
        <v>2019</v>
      </c>
      <c r="C649" t="str">
        <f>VLOOKUP(A649,[2]Tabelle1!$A$1:$B$68,2,FALSE)</f>
        <v>Holzminden</v>
      </c>
      <c r="D649" t="str">
        <f>'2019_6-2-1_Download'!$E$7</f>
        <v>Empfängerinnen und Empfänger</v>
      </c>
      <c r="E649" t="s">
        <v>94</v>
      </c>
      <c r="F649" t="str">
        <f>'2019_6-2-1_Download'!$E$9</f>
        <v>Anzahl</v>
      </c>
      <c r="G649" t="str">
        <f>VLOOKUP(A649,[3]Kreise!$A$2:$C$53,3,FALSE)</f>
        <v>K03255</v>
      </c>
      <c r="H649">
        <f>'2019_6-2-1_Download'!G28</f>
        <v>1666</v>
      </c>
    </row>
    <row r="650" spans="1:8" x14ac:dyDescent="0.25">
      <c r="A650">
        <f>'2019_6-2-1_Download'!B29</f>
        <v>256</v>
      </c>
      <c r="B650">
        <f>'2019_6-2-1_Download'!D29</f>
        <v>2019</v>
      </c>
      <c r="C650" t="str">
        <f>VLOOKUP(A650,[2]Tabelle1!$A$1:$B$68,2,FALSE)</f>
        <v>Nienburg (Weser)</v>
      </c>
      <c r="D650" t="str">
        <f>'2019_6-2-1_Download'!$E$7</f>
        <v>Empfängerinnen und Empfänger</v>
      </c>
      <c r="E650" t="s">
        <v>94</v>
      </c>
      <c r="F650" t="str">
        <f>'2019_6-2-1_Download'!$E$9</f>
        <v>Anzahl</v>
      </c>
      <c r="G650" t="str">
        <f>VLOOKUP(A650,[3]Kreise!$A$2:$C$53,3,FALSE)</f>
        <v>K03256</v>
      </c>
      <c r="H650">
        <f>'2019_6-2-1_Download'!G29</f>
        <v>4058</v>
      </c>
    </row>
    <row r="651" spans="1:8" x14ac:dyDescent="0.25">
      <c r="A651">
        <f>'2019_6-2-1_Download'!B30</f>
        <v>257</v>
      </c>
      <c r="B651">
        <f>'2019_6-2-1_Download'!D30</f>
        <v>2019</v>
      </c>
      <c r="C651" t="str">
        <f>VLOOKUP(A651,[2]Tabelle1!$A$1:$B$68,2,FALSE)</f>
        <v>Schaumburg</v>
      </c>
      <c r="D651" t="str">
        <f>'2019_6-2-1_Download'!$E$7</f>
        <v>Empfängerinnen und Empfänger</v>
      </c>
      <c r="E651" t="s">
        <v>94</v>
      </c>
      <c r="F651" t="str">
        <f>'2019_6-2-1_Download'!$E$9</f>
        <v>Anzahl</v>
      </c>
      <c r="G651" t="str">
        <f>VLOOKUP(A651,[3]Kreise!$A$2:$C$53,3,FALSE)</f>
        <v>K03257</v>
      </c>
      <c r="H651">
        <f>'2019_6-2-1_Download'!G30</f>
        <v>5153</v>
      </c>
    </row>
    <row r="652" spans="1:8" x14ac:dyDescent="0.25">
      <c r="A652">
        <f>'2019_6-2-1_Download'!B31</f>
        <v>2</v>
      </c>
      <c r="B652">
        <f>'2019_6-2-1_Download'!D31</f>
        <v>2019</v>
      </c>
      <c r="C652" t="str">
        <f>VLOOKUP(A652,[2]Tabelle1!$A$1:$B$68,2,FALSE)</f>
        <v>Statistische Region Hannover</v>
      </c>
      <c r="D652" t="str">
        <f>'2019_6-2-1_Download'!$E$7</f>
        <v>Empfängerinnen und Empfänger</v>
      </c>
      <c r="E652" t="s">
        <v>94</v>
      </c>
      <c r="F652" t="str">
        <f>'2019_6-2-1_Download'!$E$9</f>
        <v>Anzahl</v>
      </c>
      <c r="G652" t="str">
        <f>VLOOKUP(A652,[3]Kreise!$A$2:$C$53,3,FALSE)</f>
        <v>K032</v>
      </c>
      <c r="H652">
        <f>'2019_6-2-1_Download'!G31</f>
        <v>92002</v>
      </c>
    </row>
    <row r="653" spans="1:8" x14ac:dyDescent="0.25">
      <c r="A653">
        <f>'2019_6-2-1_Download'!B32</f>
        <v>351</v>
      </c>
      <c r="B653">
        <f>'2019_6-2-1_Download'!D32</f>
        <v>2019</v>
      </c>
      <c r="C653" t="str">
        <f>VLOOKUP(A653,[2]Tabelle1!$A$1:$B$68,2,FALSE)</f>
        <v>Celle</v>
      </c>
      <c r="D653" t="str">
        <f>'2019_6-2-1_Download'!$E$7</f>
        <v>Empfängerinnen und Empfänger</v>
      </c>
      <c r="E653" t="s">
        <v>94</v>
      </c>
      <c r="F653" t="str">
        <f>'2019_6-2-1_Download'!$E$9</f>
        <v>Anzahl</v>
      </c>
      <c r="G653" t="str">
        <f>VLOOKUP(A653,[3]Kreise!$A$2:$C$53,3,FALSE)</f>
        <v>K03351</v>
      </c>
      <c r="H653">
        <f>'2019_6-2-1_Download'!G32</f>
        <v>5262</v>
      </c>
    </row>
    <row r="654" spans="1:8" x14ac:dyDescent="0.25">
      <c r="A654">
        <f>'2019_6-2-1_Download'!B33</f>
        <v>352</v>
      </c>
      <c r="B654">
        <f>'2019_6-2-1_Download'!D33</f>
        <v>2019</v>
      </c>
      <c r="C654" t="str">
        <f>VLOOKUP(A654,[2]Tabelle1!$A$1:$B$68,2,FALSE)</f>
        <v>Cuxhaven</v>
      </c>
      <c r="D654" t="str">
        <f>'2019_6-2-1_Download'!$E$7</f>
        <v>Empfängerinnen und Empfänger</v>
      </c>
      <c r="E654" t="s">
        <v>94</v>
      </c>
      <c r="F654" t="str">
        <f>'2019_6-2-1_Download'!$E$9</f>
        <v>Anzahl</v>
      </c>
      <c r="G654" t="str">
        <f>VLOOKUP(A654,[3]Kreise!$A$2:$C$53,3,FALSE)</f>
        <v>K03352</v>
      </c>
      <c r="H654">
        <f>'2019_6-2-1_Download'!G33</f>
        <v>4253</v>
      </c>
    </row>
    <row r="655" spans="1:8" x14ac:dyDescent="0.25">
      <c r="A655">
        <f>'2019_6-2-1_Download'!B34</f>
        <v>353</v>
      </c>
      <c r="B655">
        <f>'2019_6-2-1_Download'!D34</f>
        <v>2019</v>
      </c>
      <c r="C655" t="str">
        <f>VLOOKUP(A655,[2]Tabelle1!$A$1:$B$68,2,FALSE)</f>
        <v>Harburg</v>
      </c>
      <c r="D655" t="str">
        <f>'2019_6-2-1_Download'!$E$7</f>
        <v>Empfängerinnen und Empfänger</v>
      </c>
      <c r="E655" t="s">
        <v>94</v>
      </c>
      <c r="F655" t="str">
        <f>'2019_6-2-1_Download'!$E$9</f>
        <v>Anzahl</v>
      </c>
      <c r="G655" t="str">
        <f>VLOOKUP(A655,[3]Kreise!$A$2:$C$53,3,FALSE)</f>
        <v>K03353</v>
      </c>
      <c r="H655">
        <f>'2019_6-2-1_Download'!G34</f>
        <v>5439</v>
      </c>
    </row>
    <row r="656" spans="1:8" x14ac:dyDescent="0.25">
      <c r="A656">
        <f>'2019_6-2-1_Download'!B35</f>
        <v>354</v>
      </c>
      <c r="B656">
        <f>'2019_6-2-1_Download'!D35</f>
        <v>2019</v>
      </c>
      <c r="C656" t="str">
        <f>VLOOKUP(A656,[2]Tabelle1!$A$1:$B$68,2,FALSE)</f>
        <v>Lüchow-Dannenberg</v>
      </c>
      <c r="D656" t="str">
        <f>'2019_6-2-1_Download'!$E$7</f>
        <v>Empfängerinnen und Empfänger</v>
      </c>
      <c r="E656" t="s">
        <v>94</v>
      </c>
      <c r="F656" t="str">
        <f>'2019_6-2-1_Download'!$E$9</f>
        <v>Anzahl</v>
      </c>
      <c r="G656" t="str">
        <f>VLOOKUP(A656,[3]Kreise!$A$2:$C$53,3,FALSE)</f>
        <v>K03354</v>
      </c>
      <c r="H656">
        <f>'2019_6-2-1_Download'!G35</f>
        <v>796</v>
      </c>
    </row>
    <row r="657" spans="1:8" x14ac:dyDescent="0.25">
      <c r="A657">
        <f>'2019_6-2-1_Download'!B36</f>
        <v>355</v>
      </c>
      <c r="B657">
        <f>'2019_6-2-1_Download'!D36</f>
        <v>2019</v>
      </c>
      <c r="C657" t="str">
        <f>VLOOKUP(A657,[2]Tabelle1!$A$1:$B$68,2,FALSE)</f>
        <v>Lüneburg</v>
      </c>
      <c r="D657" t="str">
        <f>'2019_6-2-1_Download'!$E$7</f>
        <v>Empfängerinnen und Empfänger</v>
      </c>
      <c r="E657" t="s">
        <v>94</v>
      </c>
      <c r="F657" t="str">
        <f>'2019_6-2-1_Download'!$E$9</f>
        <v>Anzahl</v>
      </c>
      <c r="G657" t="str">
        <f>VLOOKUP(A657,[3]Kreise!$A$2:$C$53,3,FALSE)</f>
        <v>K03355</v>
      </c>
      <c r="H657">
        <f>'2019_6-2-1_Download'!G36</f>
        <v>5060</v>
      </c>
    </row>
    <row r="658" spans="1:8" x14ac:dyDescent="0.25">
      <c r="A658">
        <f>'2019_6-2-1_Download'!B37</f>
        <v>356</v>
      </c>
      <c r="B658">
        <f>'2019_6-2-1_Download'!D37</f>
        <v>2019</v>
      </c>
      <c r="C658" t="str">
        <f>VLOOKUP(A658,[2]Tabelle1!$A$1:$B$68,2,FALSE)</f>
        <v>Osterholz</v>
      </c>
      <c r="D658" t="str">
        <f>'2019_6-2-1_Download'!$E$7</f>
        <v>Empfängerinnen und Empfänger</v>
      </c>
      <c r="E658" t="s">
        <v>94</v>
      </c>
      <c r="F658" t="str">
        <f>'2019_6-2-1_Download'!$E$9</f>
        <v>Anzahl</v>
      </c>
      <c r="G658" t="str">
        <f>VLOOKUP(A658,[3]Kreise!$A$2:$C$53,3,FALSE)</f>
        <v>K03356</v>
      </c>
      <c r="H658">
        <f>'2019_6-2-1_Download'!G37</f>
        <v>2133</v>
      </c>
    </row>
    <row r="659" spans="1:8" x14ac:dyDescent="0.25">
      <c r="A659">
        <f>'2019_6-2-1_Download'!B38</f>
        <v>357</v>
      </c>
      <c r="B659">
        <f>'2019_6-2-1_Download'!D38</f>
        <v>2019</v>
      </c>
      <c r="C659" t="str">
        <f>VLOOKUP(A659,[2]Tabelle1!$A$1:$B$68,2,FALSE)</f>
        <v>Rotenburg (Wümme)</v>
      </c>
      <c r="D659" t="str">
        <f>'2019_6-2-1_Download'!$E$7</f>
        <v>Empfängerinnen und Empfänger</v>
      </c>
      <c r="E659" t="s">
        <v>94</v>
      </c>
      <c r="F659" t="str">
        <f>'2019_6-2-1_Download'!$E$9</f>
        <v>Anzahl</v>
      </c>
      <c r="G659" t="str">
        <f>VLOOKUP(A659,[3]Kreise!$A$2:$C$53,3,FALSE)</f>
        <v>K03357</v>
      </c>
      <c r="H659">
        <f>'2019_6-2-1_Download'!G38</f>
        <v>2828</v>
      </c>
    </row>
    <row r="660" spans="1:8" x14ac:dyDescent="0.25">
      <c r="A660">
        <f>'2019_6-2-1_Download'!B39</f>
        <v>358</v>
      </c>
      <c r="B660">
        <f>'2019_6-2-1_Download'!D39</f>
        <v>2019</v>
      </c>
      <c r="C660" t="str">
        <f>VLOOKUP(A660,[2]Tabelle1!$A$1:$B$68,2,FALSE)</f>
        <v>Heidekreis</v>
      </c>
      <c r="D660" t="str">
        <f>'2019_6-2-1_Download'!$E$7</f>
        <v>Empfängerinnen und Empfänger</v>
      </c>
      <c r="E660" t="s">
        <v>94</v>
      </c>
      <c r="F660" t="str">
        <f>'2019_6-2-1_Download'!$E$9</f>
        <v>Anzahl</v>
      </c>
      <c r="G660" t="str">
        <f>VLOOKUP(A660,[3]Kreise!$A$2:$C$53,3,FALSE)</f>
        <v>K03358</v>
      </c>
      <c r="H660">
        <f>'2019_6-2-1_Download'!G39</f>
        <v>2924</v>
      </c>
    </row>
    <row r="661" spans="1:8" x14ac:dyDescent="0.25">
      <c r="A661">
        <f>'2019_6-2-1_Download'!B40</f>
        <v>359</v>
      </c>
      <c r="B661">
        <f>'2019_6-2-1_Download'!D40</f>
        <v>2019</v>
      </c>
      <c r="C661" t="str">
        <f>VLOOKUP(A661,[2]Tabelle1!$A$1:$B$68,2,FALSE)</f>
        <v>Stade</v>
      </c>
      <c r="D661" t="str">
        <f>'2019_6-2-1_Download'!$E$7</f>
        <v>Empfängerinnen und Empfänger</v>
      </c>
      <c r="E661" t="s">
        <v>94</v>
      </c>
      <c r="F661" t="str">
        <f>'2019_6-2-1_Download'!$E$9</f>
        <v>Anzahl</v>
      </c>
      <c r="G661" t="str">
        <f>VLOOKUP(A661,[3]Kreise!$A$2:$C$53,3,FALSE)</f>
        <v>K03359</v>
      </c>
      <c r="H661">
        <f>'2019_6-2-1_Download'!G40</f>
        <v>6166</v>
      </c>
    </row>
    <row r="662" spans="1:8" x14ac:dyDescent="0.25">
      <c r="A662">
        <f>'2019_6-2-1_Download'!B41</f>
        <v>360</v>
      </c>
      <c r="B662">
        <f>'2019_6-2-1_Download'!D41</f>
        <v>2019</v>
      </c>
      <c r="C662" t="str">
        <f>VLOOKUP(A662,[2]Tabelle1!$A$1:$B$68,2,FALSE)</f>
        <v>Uelzen</v>
      </c>
      <c r="D662" t="str">
        <f>'2019_6-2-1_Download'!$E$7</f>
        <v>Empfängerinnen und Empfänger</v>
      </c>
      <c r="E662" t="s">
        <v>94</v>
      </c>
      <c r="F662" t="str">
        <f>'2019_6-2-1_Download'!$E$9</f>
        <v>Anzahl</v>
      </c>
      <c r="G662" t="str">
        <f>VLOOKUP(A662,[3]Kreise!$A$2:$C$53,3,FALSE)</f>
        <v>K03360</v>
      </c>
      <c r="H662">
        <f>'2019_6-2-1_Download'!G41</f>
        <v>1744</v>
      </c>
    </row>
    <row r="663" spans="1:8" x14ac:dyDescent="0.25">
      <c r="A663">
        <f>'2019_6-2-1_Download'!B42</f>
        <v>361</v>
      </c>
      <c r="B663">
        <f>'2019_6-2-1_Download'!D42</f>
        <v>2019</v>
      </c>
      <c r="C663" t="str">
        <f>VLOOKUP(A663,[2]Tabelle1!$A$1:$B$68,2,FALSE)</f>
        <v>Verden</v>
      </c>
      <c r="D663" t="str">
        <f>'2019_6-2-1_Download'!$E$7</f>
        <v>Empfängerinnen und Empfänger</v>
      </c>
      <c r="E663" t="s">
        <v>94</v>
      </c>
      <c r="F663" t="str">
        <f>'2019_6-2-1_Download'!$E$9</f>
        <v>Anzahl</v>
      </c>
      <c r="G663" t="str">
        <f>VLOOKUP(A663,[3]Kreise!$A$2:$C$53,3,FALSE)</f>
        <v>K03361</v>
      </c>
      <c r="H663">
        <f>'2019_6-2-1_Download'!G42</f>
        <v>3448</v>
      </c>
    </row>
    <row r="664" spans="1:8" x14ac:dyDescent="0.25">
      <c r="A664">
        <f>'2019_6-2-1_Download'!B43</f>
        <v>3</v>
      </c>
      <c r="B664">
        <f>'2019_6-2-1_Download'!D43</f>
        <v>2019</v>
      </c>
      <c r="C664" t="str">
        <f>VLOOKUP(A664,[2]Tabelle1!$A$1:$B$68,2,FALSE)</f>
        <v>Statistische Region Lüneburg</v>
      </c>
      <c r="D664" t="str">
        <f>'2019_6-2-1_Download'!$E$7</f>
        <v>Empfängerinnen und Empfänger</v>
      </c>
      <c r="E664" t="s">
        <v>94</v>
      </c>
      <c r="F664" t="str">
        <f>'2019_6-2-1_Download'!$E$9</f>
        <v>Anzahl</v>
      </c>
      <c r="G664" t="str">
        <f>VLOOKUP(A664,[3]Kreise!$A$2:$C$53,3,FALSE)</f>
        <v>K033</v>
      </c>
      <c r="H664">
        <f>'2019_6-2-1_Download'!G43</f>
        <v>40053</v>
      </c>
    </row>
    <row r="665" spans="1:8" x14ac:dyDescent="0.25">
      <c r="A665">
        <f>'2019_6-2-1_Download'!B44</f>
        <v>401</v>
      </c>
      <c r="B665">
        <f>'2019_6-2-1_Download'!D44</f>
        <v>2019</v>
      </c>
      <c r="C665" t="str">
        <f>VLOOKUP(A665,[2]Tabelle1!$A$1:$B$68,2,FALSE)</f>
        <v>Delmenhorst  Stadt</v>
      </c>
      <c r="D665" t="str">
        <f>'2019_6-2-1_Download'!$E$7</f>
        <v>Empfängerinnen und Empfänger</v>
      </c>
      <c r="E665" t="s">
        <v>94</v>
      </c>
      <c r="F665" t="str">
        <f>'2019_6-2-1_Download'!$E$9</f>
        <v>Anzahl</v>
      </c>
      <c r="G665" t="str">
        <f>VLOOKUP(A665,[3]Kreise!$A$2:$C$53,3,FALSE)</f>
        <v>K03401</v>
      </c>
      <c r="H665">
        <f>'2019_6-2-1_Download'!G44</f>
        <v>5400</v>
      </c>
    </row>
    <row r="666" spans="1:8" x14ac:dyDescent="0.25">
      <c r="A666">
        <f>'2019_6-2-1_Download'!B45</f>
        <v>402</v>
      </c>
      <c r="B666">
        <f>'2019_6-2-1_Download'!D45</f>
        <v>2019</v>
      </c>
      <c r="C666" t="str">
        <f>VLOOKUP(A666,[2]Tabelle1!$A$1:$B$68,2,FALSE)</f>
        <v>Emden  Stadt</v>
      </c>
      <c r="D666" t="str">
        <f>'2019_6-2-1_Download'!$E$7</f>
        <v>Empfängerinnen und Empfänger</v>
      </c>
      <c r="E666" t="s">
        <v>94</v>
      </c>
      <c r="F666" t="str">
        <f>'2019_6-2-1_Download'!$E$9</f>
        <v>Anzahl</v>
      </c>
      <c r="G666" t="str">
        <f>VLOOKUP(A666,[3]Kreise!$A$2:$C$53,3,FALSE)</f>
        <v>K03402</v>
      </c>
      <c r="H666">
        <f>'2019_6-2-1_Download'!G45</f>
        <v>1881</v>
      </c>
    </row>
    <row r="667" spans="1:8" x14ac:dyDescent="0.25">
      <c r="A667">
        <f>'2019_6-2-1_Download'!B46</f>
        <v>403</v>
      </c>
      <c r="B667">
        <f>'2019_6-2-1_Download'!D46</f>
        <v>2019</v>
      </c>
      <c r="C667" t="str">
        <f>VLOOKUP(A667,[2]Tabelle1!$A$1:$B$68,2,FALSE)</f>
        <v>Oldenburg(Oldb)  Stadt</v>
      </c>
      <c r="D667" t="str">
        <f>'2019_6-2-1_Download'!$E$7</f>
        <v>Empfängerinnen und Empfänger</v>
      </c>
      <c r="E667" t="s">
        <v>94</v>
      </c>
      <c r="F667" t="str">
        <f>'2019_6-2-1_Download'!$E$9</f>
        <v>Anzahl</v>
      </c>
      <c r="G667" t="str">
        <f>VLOOKUP(A667,[3]Kreise!$A$2:$C$53,3,FALSE)</f>
        <v>K03403</v>
      </c>
      <c r="H667">
        <f>'2019_6-2-1_Download'!G46</f>
        <v>6973</v>
      </c>
    </row>
    <row r="668" spans="1:8" x14ac:dyDescent="0.25">
      <c r="A668">
        <f>'2019_6-2-1_Download'!B47</f>
        <v>404</v>
      </c>
      <c r="B668">
        <f>'2019_6-2-1_Download'!D47</f>
        <v>2019</v>
      </c>
      <c r="C668" t="str">
        <f>VLOOKUP(A668,[2]Tabelle1!$A$1:$B$68,2,FALSE)</f>
        <v>Osnabrück  Stadt</v>
      </c>
      <c r="D668" t="str">
        <f>'2019_6-2-1_Download'!$E$7</f>
        <v>Empfängerinnen und Empfänger</v>
      </c>
      <c r="E668" t="s">
        <v>94</v>
      </c>
      <c r="F668" t="str">
        <f>'2019_6-2-1_Download'!$E$9</f>
        <v>Anzahl</v>
      </c>
      <c r="G668" t="str">
        <f>VLOOKUP(A668,[3]Kreise!$A$2:$C$53,3,FALSE)</f>
        <v>K03404</v>
      </c>
      <c r="H668">
        <f>'2019_6-2-1_Download'!G47</f>
        <v>7691</v>
      </c>
    </row>
    <row r="669" spans="1:8" x14ac:dyDescent="0.25">
      <c r="A669">
        <f>'2019_6-2-1_Download'!B48</f>
        <v>405</v>
      </c>
      <c r="B669">
        <f>'2019_6-2-1_Download'!D48</f>
        <v>2019</v>
      </c>
      <c r="C669" t="str">
        <f>VLOOKUP(A669,[2]Tabelle1!$A$1:$B$68,2,FALSE)</f>
        <v>Wilhelmshaven  Stadt</v>
      </c>
      <c r="D669" t="str">
        <f>'2019_6-2-1_Download'!$E$7</f>
        <v>Empfängerinnen und Empfänger</v>
      </c>
      <c r="E669" t="s">
        <v>94</v>
      </c>
      <c r="F669" t="str">
        <f>'2019_6-2-1_Download'!$E$9</f>
        <v>Anzahl</v>
      </c>
      <c r="G669" t="str">
        <f>VLOOKUP(A669,[3]Kreise!$A$2:$C$53,3,FALSE)</f>
        <v>K03405</v>
      </c>
      <c r="H669">
        <f>'2019_6-2-1_Download'!G48</f>
        <v>3904</v>
      </c>
    </row>
    <row r="670" spans="1:8" x14ac:dyDescent="0.25">
      <c r="A670">
        <f>'2019_6-2-1_Download'!B49</f>
        <v>451</v>
      </c>
      <c r="B670">
        <f>'2019_6-2-1_Download'!D49</f>
        <v>2019</v>
      </c>
      <c r="C670" t="str">
        <f>VLOOKUP(A670,[2]Tabelle1!$A$1:$B$68,2,FALSE)</f>
        <v>Ammerland</v>
      </c>
      <c r="D670" t="str">
        <f>'2019_6-2-1_Download'!$E$7</f>
        <v>Empfängerinnen und Empfänger</v>
      </c>
      <c r="E670" t="s">
        <v>94</v>
      </c>
      <c r="F670" t="str">
        <f>'2019_6-2-1_Download'!$E$9</f>
        <v>Anzahl</v>
      </c>
      <c r="G670" t="str">
        <f>VLOOKUP(A670,[3]Kreise!$A$2:$C$53,3,FALSE)</f>
        <v>K03451</v>
      </c>
      <c r="H670">
        <f>'2019_6-2-1_Download'!G49</f>
        <v>2665</v>
      </c>
    </row>
    <row r="671" spans="1:8" x14ac:dyDescent="0.25">
      <c r="A671">
        <f>'2019_6-2-1_Download'!B50</f>
        <v>452</v>
      </c>
      <c r="B671">
        <f>'2019_6-2-1_Download'!D50</f>
        <v>2019</v>
      </c>
      <c r="C671" t="str">
        <f>VLOOKUP(A671,[2]Tabelle1!$A$1:$B$68,2,FALSE)</f>
        <v>Aurich</v>
      </c>
      <c r="D671" t="str">
        <f>'2019_6-2-1_Download'!$E$7</f>
        <v>Empfängerinnen und Empfänger</v>
      </c>
      <c r="E671" t="s">
        <v>94</v>
      </c>
      <c r="F671" t="str">
        <f>'2019_6-2-1_Download'!$E$9</f>
        <v>Anzahl</v>
      </c>
      <c r="G671" t="str">
        <f>VLOOKUP(A671,[3]Kreise!$A$2:$C$53,3,FALSE)</f>
        <v>K03452</v>
      </c>
      <c r="H671">
        <f>'2019_6-2-1_Download'!G50</f>
        <v>3556</v>
      </c>
    </row>
    <row r="672" spans="1:8" x14ac:dyDescent="0.25">
      <c r="A672">
        <f>'2019_6-2-1_Download'!B51</f>
        <v>453</v>
      </c>
      <c r="B672">
        <f>'2019_6-2-1_Download'!D51</f>
        <v>2019</v>
      </c>
      <c r="C672" t="str">
        <f>VLOOKUP(A672,[2]Tabelle1!$A$1:$B$68,2,FALSE)</f>
        <v>Cloppenburg</v>
      </c>
      <c r="D672" t="str">
        <f>'2019_6-2-1_Download'!$E$7</f>
        <v>Empfängerinnen und Empfänger</v>
      </c>
      <c r="E672" t="s">
        <v>94</v>
      </c>
      <c r="F672" t="str">
        <f>'2019_6-2-1_Download'!$E$9</f>
        <v>Anzahl</v>
      </c>
      <c r="G672" t="str">
        <f>VLOOKUP(A672,[3]Kreise!$A$2:$C$53,3,FALSE)</f>
        <v>K03453</v>
      </c>
      <c r="H672">
        <f>'2019_6-2-1_Download'!G51</f>
        <v>3083</v>
      </c>
    </row>
    <row r="673" spans="1:8" x14ac:dyDescent="0.25">
      <c r="A673">
        <f>'2019_6-2-1_Download'!B52</f>
        <v>454</v>
      </c>
      <c r="B673">
        <f>'2019_6-2-1_Download'!D52</f>
        <v>2019</v>
      </c>
      <c r="C673" t="str">
        <f>VLOOKUP(A673,[2]Tabelle1!$A$1:$B$68,2,FALSE)</f>
        <v>Emsland</v>
      </c>
      <c r="D673" t="str">
        <f>'2019_6-2-1_Download'!$E$7</f>
        <v>Empfängerinnen und Empfänger</v>
      </c>
      <c r="E673" t="s">
        <v>94</v>
      </c>
      <c r="F673" t="str">
        <f>'2019_6-2-1_Download'!$E$9</f>
        <v>Anzahl</v>
      </c>
      <c r="G673" t="str">
        <f>VLOOKUP(A673,[3]Kreise!$A$2:$C$53,3,FALSE)</f>
        <v>K03454</v>
      </c>
      <c r="H673">
        <f>'2019_6-2-1_Download'!G52</f>
        <v>5675</v>
      </c>
    </row>
    <row r="674" spans="1:8" x14ac:dyDescent="0.25">
      <c r="A674">
        <f>'2019_6-2-1_Download'!B53</f>
        <v>455</v>
      </c>
      <c r="B674">
        <f>'2019_6-2-1_Download'!D53</f>
        <v>2019</v>
      </c>
      <c r="C674" t="str">
        <f>VLOOKUP(A674,[2]Tabelle1!$A$1:$B$68,2,FALSE)</f>
        <v>Friesland</v>
      </c>
      <c r="D674" t="str">
        <f>'2019_6-2-1_Download'!$E$7</f>
        <v>Empfängerinnen und Empfänger</v>
      </c>
      <c r="E674" t="s">
        <v>94</v>
      </c>
      <c r="F674" t="str">
        <f>'2019_6-2-1_Download'!$E$9</f>
        <v>Anzahl</v>
      </c>
      <c r="G674" t="str">
        <f>VLOOKUP(A674,[3]Kreise!$A$2:$C$53,3,FALSE)</f>
        <v>K03455</v>
      </c>
      <c r="H674">
        <f>'2019_6-2-1_Download'!G53</f>
        <v>1873</v>
      </c>
    </row>
    <row r="675" spans="1:8" x14ac:dyDescent="0.25">
      <c r="A675">
        <f>'2019_6-2-1_Download'!B54</f>
        <v>456</v>
      </c>
      <c r="B675">
        <f>'2019_6-2-1_Download'!D54</f>
        <v>2019</v>
      </c>
      <c r="C675" t="str">
        <f>VLOOKUP(A675,[2]Tabelle1!$A$1:$B$68,2,FALSE)</f>
        <v>Grafschaft Bentheim</v>
      </c>
      <c r="D675" t="str">
        <f>'2019_6-2-1_Download'!$E$7</f>
        <v>Empfängerinnen und Empfänger</v>
      </c>
      <c r="E675" t="s">
        <v>94</v>
      </c>
      <c r="F675" t="str">
        <f>'2019_6-2-1_Download'!$E$9</f>
        <v>Anzahl</v>
      </c>
      <c r="G675" t="str">
        <f>VLOOKUP(A675,[3]Kreise!$A$2:$C$53,3,FALSE)</f>
        <v>K03456</v>
      </c>
      <c r="H675">
        <f>'2019_6-2-1_Download'!G54</f>
        <v>2986</v>
      </c>
    </row>
    <row r="676" spans="1:8" x14ac:dyDescent="0.25">
      <c r="A676">
        <f>'2019_6-2-1_Download'!B55</f>
        <v>457</v>
      </c>
      <c r="B676">
        <f>'2019_6-2-1_Download'!D55</f>
        <v>2019</v>
      </c>
      <c r="C676" t="str">
        <f>VLOOKUP(A676,[2]Tabelle1!$A$1:$B$68,2,FALSE)</f>
        <v>Leer</v>
      </c>
      <c r="D676" t="str">
        <f>'2019_6-2-1_Download'!$E$7</f>
        <v>Empfängerinnen und Empfänger</v>
      </c>
      <c r="E676" t="s">
        <v>94</v>
      </c>
      <c r="F676" t="str">
        <f>'2019_6-2-1_Download'!$E$9</f>
        <v>Anzahl</v>
      </c>
      <c r="G676" t="str">
        <f>VLOOKUP(A676,[3]Kreise!$A$2:$C$53,3,FALSE)</f>
        <v>K03457</v>
      </c>
      <c r="H676">
        <f>'2019_6-2-1_Download'!G55</f>
        <v>3836</v>
      </c>
    </row>
    <row r="677" spans="1:8" x14ac:dyDescent="0.25">
      <c r="A677">
        <f>'2019_6-2-1_Download'!B56</f>
        <v>458</v>
      </c>
      <c r="B677">
        <f>'2019_6-2-1_Download'!D56</f>
        <v>2019</v>
      </c>
      <c r="C677" t="str">
        <f>VLOOKUP(A677,[2]Tabelle1!$A$1:$B$68,2,FALSE)</f>
        <v>Oldenburg</v>
      </c>
      <c r="D677" t="str">
        <f>'2019_6-2-1_Download'!$E$7</f>
        <v>Empfängerinnen und Empfänger</v>
      </c>
      <c r="E677" t="s">
        <v>94</v>
      </c>
      <c r="F677" t="str">
        <f>'2019_6-2-1_Download'!$E$9</f>
        <v>Anzahl</v>
      </c>
      <c r="G677" t="str">
        <f>VLOOKUP(A677,[3]Kreise!$A$2:$C$53,3,FALSE)</f>
        <v>K03458</v>
      </c>
      <c r="H677">
        <f>'2019_6-2-1_Download'!G56</f>
        <v>2756</v>
      </c>
    </row>
    <row r="678" spans="1:8" x14ac:dyDescent="0.25">
      <c r="A678">
        <f>'2019_6-2-1_Download'!B57</f>
        <v>459</v>
      </c>
      <c r="B678">
        <f>'2019_6-2-1_Download'!D57</f>
        <v>2019</v>
      </c>
      <c r="C678" t="str">
        <f>VLOOKUP(A678,[2]Tabelle1!$A$1:$B$68,2,FALSE)</f>
        <v>Osnabrück</v>
      </c>
      <c r="D678" t="str">
        <f>'2019_6-2-1_Download'!$E$7</f>
        <v>Empfängerinnen und Empfänger</v>
      </c>
      <c r="E678" t="s">
        <v>94</v>
      </c>
      <c r="F678" t="str">
        <f>'2019_6-2-1_Download'!$E$9</f>
        <v>Anzahl</v>
      </c>
      <c r="G678" t="str">
        <f>VLOOKUP(A678,[3]Kreise!$A$2:$C$53,3,FALSE)</f>
        <v>K03459</v>
      </c>
      <c r="H678">
        <f>'2019_6-2-1_Download'!G57</f>
        <v>4897</v>
      </c>
    </row>
    <row r="679" spans="1:8" x14ac:dyDescent="0.25">
      <c r="A679">
        <f>'2019_6-2-1_Download'!B58</f>
        <v>460</v>
      </c>
      <c r="B679">
        <f>'2019_6-2-1_Download'!D58</f>
        <v>2019</v>
      </c>
      <c r="C679" t="str">
        <f>VLOOKUP(A679,[2]Tabelle1!$A$1:$B$68,2,FALSE)</f>
        <v>Vechta</v>
      </c>
      <c r="D679" t="str">
        <f>'2019_6-2-1_Download'!$E$7</f>
        <v>Empfängerinnen und Empfänger</v>
      </c>
      <c r="E679" t="s">
        <v>94</v>
      </c>
      <c r="F679" t="str">
        <f>'2019_6-2-1_Download'!$E$9</f>
        <v>Anzahl</v>
      </c>
      <c r="G679" t="str">
        <f>VLOOKUP(A679,[3]Kreise!$A$2:$C$53,3,FALSE)</f>
        <v>K03460</v>
      </c>
      <c r="H679">
        <f>'2019_6-2-1_Download'!G58</f>
        <v>4341</v>
      </c>
    </row>
    <row r="680" spans="1:8" x14ac:dyDescent="0.25">
      <c r="A680">
        <f>'2019_6-2-1_Download'!B59</f>
        <v>461</v>
      </c>
      <c r="B680">
        <f>'2019_6-2-1_Download'!D59</f>
        <v>2019</v>
      </c>
      <c r="C680" t="str">
        <f>VLOOKUP(A680,[2]Tabelle1!$A$1:$B$68,2,FALSE)</f>
        <v>Wesermarsch</v>
      </c>
      <c r="D680" t="str">
        <f>'2019_6-2-1_Download'!$E$7</f>
        <v>Empfängerinnen und Empfänger</v>
      </c>
      <c r="E680" t="s">
        <v>94</v>
      </c>
      <c r="F680" t="str">
        <f>'2019_6-2-1_Download'!$E$9</f>
        <v>Anzahl</v>
      </c>
      <c r="G680" t="str">
        <f>VLOOKUP(A680,[3]Kreise!$A$2:$C$53,3,FALSE)</f>
        <v>K03461</v>
      </c>
      <c r="H680">
        <f>'2019_6-2-1_Download'!G59</f>
        <v>2357</v>
      </c>
    </row>
    <row r="681" spans="1:8" x14ac:dyDescent="0.25">
      <c r="A681">
        <f>'2019_6-2-1_Download'!B60</f>
        <v>462</v>
      </c>
      <c r="B681">
        <f>'2019_6-2-1_Download'!D60</f>
        <v>2019</v>
      </c>
      <c r="C681" t="str">
        <f>VLOOKUP(A681,[2]Tabelle1!$A$1:$B$68,2,FALSE)</f>
        <v>Wittmund</v>
      </c>
      <c r="D681" t="str">
        <f>'2019_6-2-1_Download'!$E$7</f>
        <v>Empfängerinnen und Empfänger</v>
      </c>
      <c r="E681" t="s">
        <v>94</v>
      </c>
      <c r="F681" t="str">
        <f>'2019_6-2-1_Download'!$E$9</f>
        <v>Anzahl</v>
      </c>
      <c r="G681" t="str">
        <f>VLOOKUP(A681,[3]Kreise!$A$2:$C$53,3,FALSE)</f>
        <v>K03462</v>
      </c>
      <c r="H681">
        <f>'2019_6-2-1_Download'!G60</f>
        <v>871</v>
      </c>
    </row>
    <row r="682" spans="1:8" x14ac:dyDescent="0.25">
      <c r="A682">
        <f>'2019_6-2-1_Download'!B61</f>
        <v>4</v>
      </c>
      <c r="B682">
        <f>'2019_6-2-1_Download'!D61</f>
        <v>2019</v>
      </c>
      <c r="C682" t="str">
        <f>VLOOKUP(A682,[2]Tabelle1!$A$1:$B$68,2,FALSE)</f>
        <v>Statistische Region Weser-Ems</v>
      </c>
      <c r="D682" t="str">
        <f>'2019_6-2-1_Download'!$E$7</f>
        <v>Empfängerinnen und Empfänger</v>
      </c>
      <c r="E682" t="s">
        <v>94</v>
      </c>
      <c r="F682" t="str">
        <f>'2019_6-2-1_Download'!$E$9</f>
        <v>Anzahl</v>
      </c>
      <c r="G682" t="str">
        <f>VLOOKUP(A682,[3]Kreise!$A$2:$C$53,3,FALSE)</f>
        <v>K034</v>
      </c>
      <c r="H682">
        <f>'2019_6-2-1_Download'!G61</f>
        <v>64745</v>
      </c>
    </row>
    <row r="683" spans="1:8" x14ac:dyDescent="0.25">
      <c r="A683">
        <f>'2019_6-2-1_Download'!B62</f>
        <v>0</v>
      </c>
      <c r="B683">
        <f>'2019_6-2-1_Download'!D62</f>
        <v>2019</v>
      </c>
      <c r="C683" t="str">
        <f>VLOOKUP(A683,[2]Tabelle1!$A$1:$B$68,2,FALSE)</f>
        <v>Niedersachsen</v>
      </c>
      <c r="D683" t="str">
        <f>'2019_6-2-1_Download'!$E$7</f>
        <v>Empfängerinnen und Empfänger</v>
      </c>
      <c r="E683" t="s">
        <v>94</v>
      </c>
      <c r="F683" t="str">
        <f>'2019_6-2-1_Download'!$E$9</f>
        <v>Anzahl</v>
      </c>
      <c r="G683" t="str">
        <f>VLOOKUP(A683,[3]Kreise!$A$2:$C$53,3,FALSE)</f>
        <v>K030</v>
      </c>
      <c r="H683">
        <f>'2019_6-2-1_Download'!G62</f>
        <v>243274</v>
      </c>
    </row>
    <row r="684" spans="1:8" x14ac:dyDescent="0.25">
      <c r="A684">
        <f>'2019_6-2-1_Download'!B63</f>
        <v>101</v>
      </c>
      <c r="B684">
        <f>'2019_6-2-1_Download'!D63</f>
        <v>2018</v>
      </c>
      <c r="C684" t="str">
        <f>VLOOKUP(A684,[2]Tabelle1!$A$1:$B$68,2,FALSE)</f>
        <v>Braunschweig  Stadt</v>
      </c>
      <c r="D684" t="str">
        <f>'2019_6-2-1_Download'!$E$7</f>
        <v>Empfängerinnen und Empfänger</v>
      </c>
      <c r="E684" t="s">
        <v>94</v>
      </c>
      <c r="F684" t="str">
        <f>'2019_6-2-1_Download'!$E$9</f>
        <v>Anzahl</v>
      </c>
      <c r="G684" t="str">
        <f>VLOOKUP(A684,[3]Kreise!$A$2:$C$53,3,FALSE)</f>
        <v>K03101</v>
      </c>
      <c r="H684">
        <f>'2019_6-2-1_Download'!G63</f>
        <v>5791</v>
      </c>
    </row>
    <row r="685" spans="1:8" x14ac:dyDescent="0.25">
      <c r="A685">
        <f>'2019_6-2-1_Download'!B64</f>
        <v>102</v>
      </c>
      <c r="B685">
        <f>'2019_6-2-1_Download'!D64</f>
        <v>2018</v>
      </c>
      <c r="C685" t="str">
        <f>VLOOKUP(A685,[2]Tabelle1!$A$1:$B$68,2,FALSE)</f>
        <v>Salzgitter  Stadt</v>
      </c>
      <c r="D685" t="str">
        <f>'2019_6-2-1_Download'!$E$7</f>
        <v>Empfängerinnen und Empfänger</v>
      </c>
      <c r="E685" t="s">
        <v>94</v>
      </c>
      <c r="F685" t="str">
        <f>'2019_6-2-1_Download'!$E$9</f>
        <v>Anzahl</v>
      </c>
      <c r="G685" t="str">
        <f>VLOOKUP(A685,[3]Kreise!$A$2:$C$53,3,FALSE)</f>
        <v>K03102</v>
      </c>
      <c r="H685">
        <f>'2019_6-2-1_Download'!G64</f>
        <v>7806</v>
      </c>
    </row>
    <row r="686" spans="1:8" x14ac:dyDescent="0.25">
      <c r="A686">
        <f>'2019_6-2-1_Download'!B65</f>
        <v>103</v>
      </c>
      <c r="B686">
        <f>'2019_6-2-1_Download'!D65</f>
        <v>2018</v>
      </c>
      <c r="C686" t="str">
        <f>VLOOKUP(A686,[2]Tabelle1!$A$1:$B$68,2,FALSE)</f>
        <v>Wolfsburg  Stadt</v>
      </c>
      <c r="D686" t="str">
        <f>'2019_6-2-1_Download'!$E$7</f>
        <v>Empfängerinnen und Empfänger</v>
      </c>
      <c r="E686" t="s">
        <v>94</v>
      </c>
      <c r="F686" t="str">
        <f>'2019_6-2-1_Download'!$E$9</f>
        <v>Anzahl</v>
      </c>
      <c r="G686" t="str">
        <f>VLOOKUP(A686,[3]Kreise!$A$2:$C$53,3,FALSE)</f>
        <v>K03103</v>
      </c>
      <c r="H686">
        <f>'2019_6-2-1_Download'!G65</f>
        <v>4444</v>
      </c>
    </row>
    <row r="687" spans="1:8" x14ac:dyDescent="0.25">
      <c r="A687">
        <f>'2019_6-2-1_Download'!B66</f>
        <v>151</v>
      </c>
      <c r="B687">
        <f>'2019_6-2-1_Download'!D66</f>
        <v>2018</v>
      </c>
      <c r="C687" t="str">
        <f>VLOOKUP(A687,[2]Tabelle1!$A$1:$B$68,2,FALSE)</f>
        <v>Gifhorn</v>
      </c>
      <c r="D687" t="str">
        <f>'2019_6-2-1_Download'!$E$7</f>
        <v>Empfängerinnen und Empfänger</v>
      </c>
      <c r="E687" t="s">
        <v>94</v>
      </c>
      <c r="F687" t="str">
        <f>'2019_6-2-1_Download'!$E$9</f>
        <v>Anzahl</v>
      </c>
      <c r="G687" t="str">
        <f>VLOOKUP(A687,[3]Kreise!$A$2:$C$53,3,FALSE)</f>
        <v>K03151</v>
      </c>
      <c r="H687">
        <f>'2019_6-2-1_Download'!G66</f>
        <v>3948</v>
      </c>
    </row>
    <row r="688" spans="1:8" x14ac:dyDescent="0.25">
      <c r="A688">
        <f>'2019_6-2-1_Download'!B67</f>
        <v>153</v>
      </c>
      <c r="B688">
        <f>'2019_6-2-1_Download'!D67</f>
        <v>2018</v>
      </c>
      <c r="C688" t="str">
        <f>VLOOKUP(A688,[2]Tabelle1!$A$1:$B$68,2,FALSE)</f>
        <v>Goslar</v>
      </c>
      <c r="D688" t="str">
        <f>'2019_6-2-1_Download'!$E$7</f>
        <v>Empfängerinnen und Empfänger</v>
      </c>
      <c r="E688" t="s">
        <v>94</v>
      </c>
      <c r="F688" t="str">
        <f>'2019_6-2-1_Download'!$E$9</f>
        <v>Anzahl</v>
      </c>
      <c r="G688" t="str">
        <f>VLOOKUP(A688,[3]Kreise!$A$2:$C$53,3,FALSE)</f>
        <v>K03153</v>
      </c>
      <c r="H688">
        <f>'2019_6-2-1_Download'!G67</f>
        <v>4238</v>
      </c>
    </row>
    <row r="689" spans="1:8" x14ac:dyDescent="0.25">
      <c r="A689">
        <f>'2019_6-2-1_Download'!B68</f>
        <v>154</v>
      </c>
      <c r="B689">
        <f>'2019_6-2-1_Download'!D68</f>
        <v>2018</v>
      </c>
      <c r="C689" t="str">
        <f>VLOOKUP(A689,[2]Tabelle1!$A$1:$B$68,2,FALSE)</f>
        <v>Helmstedt</v>
      </c>
      <c r="D689" t="str">
        <f>'2019_6-2-1_Download'!$E$7</f>
        <v>Empfängerinnen und Empfänger</v>
      </c>
      <c r="E689" t="s">
        <v>94</v>
      </c>
      <c r="F689" t="str">
        <f>'2019_6-2-1_Download'!$E$9</f>
        <v>Anzahl</v>
      </c>
      <c r="G689" t="str">
        <f>VLOOKUP(A689,[3]Kreise!$A$2:$C$53,3,FALSE)</f>
        <v>K03154</v>
      </c>
      <c r="H689">
        <f>'2019_6-2-1_Download'!G68</f>
        <v>2267</v>
      </c>
    </row>
    <row r="690" spans="1:8" x14ac:dyDescent="0.25">
      <c r="A690">
        <f>'2019_6-2-1_Download'!B69</f>
        <v>155</v>
      </c>
      <c r="B690">
        <f>'2019_6-2-1_Download'!D69</f>
        <v>2018</v>
      </c>
      <c r="C690" t="str">
        <f>VLOOKUP(A690,[2]Tabelle1!$A$1:$B$68,2,FALSE)</f>
        <v>Northeim</v>
      </c>
      <c r="D690" t="str">
        <f>'2019_6-2-1_Download'!$E$7</f>
        <v>Empfängerinnen und Empfänger</v>
      </c>
      <c r="E690" t="s">
        <v>94</v>
      </c>
      <c r="F690" t="str">
        <f>'2019_6-2-1_Download'!$E$9</f>
        <v>Anzahl</v>
      </c>
      <c r="G690" t="str">
        <f>VLOOKUP(A690,[3]Kreise!$A$2:$C$53,3,FALSE)</f>
        <v>K03155</v>
      </c>
      <c r="H690">
        <f>'2019_6-2-1_Download'!G69</f>
        <v>3382</v>
      </c>
    </row>
    <row r="691" spans="1:8" x14ac:dyDescent="0.25">
      <c r="A691">
        <f>'2019_6-2-1_Download'!B70</f>
        <v>157</v>
      </c>
      <c r="B691">
        <f>'2019_6-2-1_Download'!D70</f>
        <v>2018</v>
      </c>
      <c r="C691" t="str">
        <f>VLOOKUP(A691,[2]Tabelle1!$A$1:$B$68,2,FALSE)</f>
        <v>Peine</v>
      </c>
      <c r="D691" t="str">
        <f>'2019_6-2-1_Download'!$E$7</f>
        <v>Empfängerinnen und Empfänger</v>
      </c>
      <c r="E691" t="s">
        <v>94</v>
      </c>
      <c r="F691" t="str">
        <f>'2019_6-2-1_Download'!$E$9</f>
        <v>Anzahl</v>
      </c>
      <c r="G691" t="str">
        <f>VLOOKUP(A691,[3]Kreise!$A$2:$C$53,3,FALSE)</f>
        <v>K03157</v>
      </c>
      <c r="H691">
        <f>'2019_6-2-1_Download'!G70</f>
        <v>4025</v>
      </c>
    </row>
    <row r="692" spans="1:8" x14ac:dyDescent="0.25">
      <c r="A692">
        <f>'2019_6-2-1_Download'!B71</f>
        <v>158</v>
      </c>
      <c r="B692">
        <f>'2019_6-2-1_Download'!D71</f>
        <v>2018</v>
      </c>
      <c r="C692" t="str">
        <f>VLOOKUP(A692,[2]Tabelle1!$A$1:$B$68,2,FALSE)</f>
        <v>Wolfenbüttel</v>
      </c>
      <c r="D692" t="str">
        <f>'2019_6-2-1_Download'!$E$7</f>
        <v>Empfängerinnen und Empfänger</v>
      </c>
      <c r="E692" t="s">
        <v>94</v>
      </c>
      <c r="F692" t="str">
        <f>'2019_6-2-1_Download'!$E$9</f>
        <v>Anzahl</v>
      </c>
      <c r="G692" t="str">
        <f>VLOOKUP(A692,[3]Kreise!$A$2:$C$53,3,FALSE)</f>
        <v>K03158</v>
      </c>
      <c r="H692">
        <f>'2019_6-2-1_Download'!G71</f>
        <v>2908</v>
      </c>
    </row>
    <row r="693" spans="1:8" x14ac:dyDescent="0.25">
      <c r="A693">
        <f>'2019_6-2-1_Download'!B72</f>
        <v>159</v>
      </c>
      <c r="B693">
        <f>'2019_6-2-1_Download'!D72</f>
        <v>2018</v>
      </c>
      <c r="C693" t="str">
        <f>VLOOKUP(A693,[2]Tabelle1!$A$1:$B$68,2,FALSE)</f>
        <v>Göttingen</v>
      </c>
      <c r="D693" t="str">
        <f>'2019_6-2-1_Download'!$E$7</f>
        <v>Empfängerinnen und Empfänger</v>
      </c>
      <c r="E693" t="s">
        <v>94</v>
      </c>
      <c r="F693" t="str">
        <f>'2019_6-2-1_Download'!$E$9</f>
        <v>Anzahl</v>
      </c>
      <c r="G693" t="str">
        <f>VLOOKUP(A693,[3]Kreise!$A$2:$C$53,3,FALSE)</f>
        <v>K03159</v>
      </c>
      <c r="H693">
        <f>'2019_6-2-1_Download'!G72</f>
        <v>8234</v>
      </c>
    </row>
    <row r="694" spans="1:8" x14ac:dyDescent="0.25">
      <c r="A694">
        <f>'2019_6-2-1_Download'!B73</f>
        <v>1</v>
      </c>
      <c r="B694">
        <f>'2019_6-2-1_Download'!D73</f>
        <v>2018</v>
      </c>
      <c r="C694" t="str">
        <f>VLOOKUP(A694,[2]Tabelle1!$A$1:$B$68,2,FALSE)</f>
        <v>Statistische Region Braunschweig</v>
      </c>
      <c r="D694" t="str">
        <f>'2019_6-2-1_Download'!$E$7</f>
        <v>Empfängerinnen und Empfänger</v>
      </c>
      <c r="E694" t="s">
        <v>94</v>
      </c>
      <c r="F694" t="str">
        <f>'2019_6-2-1_Download'!$E$9</f>
        <v>Anzahl</v>
      </c>
      <c r="G694" t="str">
        <f>VLOOKUP(A694,[3]Kreise!$A$2:$C$53,3,FALSE)</f>
        <v>K031</v>
      </c>
      <c r="H694">
        <f>'2019_6-2-1_Download'!G73</f>
        <v>47043</v>
      </c>
    </row>
    <row r="695" spans="1:8" x14ac:dyDescent="0.25">
      <c r="A695">
        <f>'2019_6-2-1_Download'!B74</f>
        <v>241</v>
      </c>
      <c r="B695">
        <f>'2019_6-2-1_Download'!D74</f>
        <v>2018</v>
      </c>
      <c r="C695" t="str">
        <f>VLOOKUP(A695,[2]Tabelle1!$A$1:$B$68,2,FALSE)</f>
        <v>Hannover  Region</v>
      </c>
      <c r="D695" t="str">
        <f>'2019_6-2-1_Download'!$E$7</f>
        <v>Empfängerinnen und Empfänger</v>
      </c>
      <c r="E695" t="s">
        <v>94</v>
      </c>
      <c r="F695" t="str">
        <f>'2019_6-2-1_Download'!$E$9</f>
        <v>Anzahl</v>
      </c>
      <c r="G695" t="str">
        <f>VLOOKUP(A695,[3]Kreise!$A$2:$C$53,3,FALSE)</f>
        <v>K03241</v>
      </c>
      <c r="H695">
        <f>'2019_6-2-1_Download'!G74</f>
        <v>61389</v>
      </c>
    </row>
    <row r="696" spans="1:8" x14ac:dyDescent="0.25">
      <c r="A696">
        <f>'2019_6-2-1_Download'!B75</f>
        <v>241001</v>
      </c>
      <c r="B696">
        <f>'2019_6-2-1_Download'!D75</f>
        <v>2018</v>
      </c>
      <c r="C696" t="str">
        <f>VLOOKUP(A696,[2]Tabelle1!$A$1:$B$68,2,FALSE)</f>
        <v>dav. Hannover  Lhst.</v>
      </c>
      <c r="D696" t="str">
        <f>'2019_6-2-1_Download'!$E$7</f>
        <v>Empfängerinnen und Empfänger</v>
      </c>
      <c r="E696" t="s">
        <v>94</v>
      </c>
      <c r="F696" t="str">
        <f>'2019_6-2-1_Download'!$E$9</f>
        <v>Anzahl</v>
      </c>
      <c r="G696" t="str">
        <f>VLOOKUP(A696,[3]Kreise!$A$2:$C$53,3,FALSE)</f>
        <v>K03241001</v>
      </c>
      <c r="H696">
        <f>'2019_6-2-1_Download'!G75</f>
        <v>35051</v>
      </c>
    </row>
    <row r="697" spans="1:8" x14ac:dyDescent="0.25">
      <c r="A697">
        <f>'2019_6-2-1_Download'!B76</f>
        <v>251</v>
      </c>
      <c r="B697">
        <f>'2019_6-2-1_Download'!D76</f>
        <v>2018</v>
      </c>
      <c r="C697" t="str">
        <f>VLOOKUP(A697,[2]Tabelle1!$A$1:$B$68,2,FALSE)</f>
        <v>Diepholz</v>
      </c>
      <c r="D697" t="str">
        <f>'2019_6-2-1_Download'!$E$7</f>
        <v>Empfängerinnen und Empfänger</v>
      </c>
      <c r="E697" t="s">
        <v>94</v>
      </c>
      <c r="F697" t="str">
        <f>'2019_6-2-1_Download'!$E$9</f>
        <v>Anzahl</v>
      </c>
      <c r="G697" t="str">
        <f>VLOOKUP(A697,[3]Kreise!$A$2:$C$53,3,FALSE)</f>
        <v>K03251</v>
      </c>
      <c r="H697">
        <f>'2019_6-2-1_Download'!G76</f>
        <v>6312</v>
      </c>
    </row>
    <row r="698" spans="1:8" x14ac:dyDescent="0.25">
      <c r="A698">
        <f>'2019_6-2-1_Download'!B77</f>
        <v>252</v>
      </c>
      <c r="B698">
        <f>'2019_6-2-1_Download'!D77</f>
        <v>2018</v>
      </c>
      <c r="C698" t="str">
        <f>VLOOKUP(A698,[2]Tabelle1!$A$1:$B$68,2,FALSE)</f>
        <v>Hameln-Pyrmont</v>
      </c>
      <c r="D698" t="str">
        <f>'2019_6-2-1_Download'!$E$7</f>
        <v>Empfängerinnen und Empfänger</v>
      </c>
      <c r="E698" t="s">
        <v>94</v>
      </c>
      <c r="F698" t="str">
        <f>'2019_6-2-1_Download'!$E$9</f>
        <v>Anzahl</v>
      </c>
      <c r="G698" t="str">
        <f>VLOOKUP(A698,[3]Kreise!$A$2:$C$53,3,FALSE)</f>
        <v>K03252</v>
      </c>
      <c r="H698">
        <f>'2019_6-2-1_Download'!G77</f>
        <v>6518</v>
      </c>
    </row>
    <row r="699" spans="1:8" x14ac:dyDescent="0.25">
      <c r="A699">
        <f>'2019_6-2-1_Download'!B78</f>
        <v>254</v>
      </c>
      <c r="B699">
        <f>'2019_6-2-1_Download'!D78</f>
        <v>2018</v>
      </c>
      <c r="C699" t="str">
        <f>VLOOKUP(A699,[2]Tabelle1!$A$1:$B$68,2,FALSE)</f>
        <v>Hildesheim</v>
      </c>
      <c r="D699" t="str">
        <f>'2019_6-2-1_Download'!$E$7</f>
        <v>Empfängerinnen und Empfänger</v>
      </c>
      <c r="E699" t="s">
        <v>94</v>
      </c>
      <c r="F699" t="str">
        <f>'2019_6-2-1_Download'!$E$9</f>
        <v>Anzahl</v>
      </c>
      <c r="G699" t="str">
        <f>VLOOKUP(A699,[3]Kreise!$A$2:$C$53,3,FALSE)</f>
        <v>K03254</v>
      </c>
      <c r="H699">
        <f>'2019_6-2-1_Download'!G78</f>
        <v>8794</v>
      </c>
    </row>
    <row r="700" spans="1:8" x14ac:dyDescent="0.25">
      <c r="A700">
        <f>'2019_6-2-1_Download'!B79</f>
        <v>255</v>
      </c>
      <c r="B700">
        <f>'2019_6-2-1_Download'!D79</f>
        <v>2018</v>
      </c>
      <c r="C700" t="str">
        <f>VLOOKUP(A700,[2]Tabelle1!$A$1:$B$68,2,FALSE)</f>
        <v>Holzminden</v>
      </c>
      <c r="D700" t="str">
        <f>'2019_6-2-1_Download'!$E$7</f>
        <v>Empfängerinnen und Empfänger</v>
      </c>
      <c r="E700" t="s">
        <v>94</v>
      </c>
      <c r="F700" t="str">
        <f>'2019_6-2-1_Download'!$E$9</f>
        <v>Anzahl</v>
      </c>
      <c r="G700" t="str">
        <f>VLOOKUP(A700,[3]Kreise!$A$2:$C$53,3,FALSE)</f>
        <v>K03255</v>
      </c>
      <c r="H700">
        <f>'2019_6-2-1_Download'!G79</f>
        <v>1785</v>
      </c>
    </row>
    <row r="701" spans="1:8" x14ac:dyDescent="0.25">
      <c r="A701">
        <f>'2019_6-2-1_Download'!B80</f>
        <v>256</v>
      </c>
      <c r="B701">
        <f>'2019_6-2-1_Download'!D80</f>
        <v>2018</v>
      </c>
      <c r="C701" t="str">
        <f>VLOOKUP(A701,[2]Tabelle1!$A$1:$B$68,2,FALSE)</f>
        <v>Nienburg (Weser)</v>
      </c>
      <c r="D701" t="str">
        <f>'2019_6-2-1_Download'!$E$7</f>
        <v>Empfängerinnen und Empfänger</v>
      </c>
      <c r="E701" t="s">
        <v>94</v>
      </c>
      <c r="F701" t="str">
        <f>'2019_6-2-1_Download'!$E$9</f>
        <v>Anzahl</v>
      </c>
      <c r="G701" t="str">
        <f>VLOOKUP(A701,[3]Kreise!$A$2:$C$53,3,FALSE)</f>
        <v>K03256</v>
      </c>
      <c r="H701">
        <f>'2019_6-2-1_Download'!G80</f>
        <v>4083</v>
      </c>
    </row>
    <row r="702" spans="1:8" x14ac:dyDescent="0.25">
      <c r="A702">
        <f>'2019_6-2-1_Download'!B81</f>
        <v>257</v>
      </c>
      <c r="B702">
        <f>'2019_6-2-1_Download'!D81</f>
        <v>2018</v>
      </c>
      <c r="C702" t="str">
        <f>VLOOKUP(A702,[2]Tabelle1!$A$1:$B$68,2,FALSE)</f>
        <v>Schaumburg</v>
      </c>
      <c r="D702" t="str">
        <f>'2019_6-2-1_Download'!$E$7</f>
        <v>Empfängerinnen und Empfänger</v>
      </c>
      <c r="E702" t="s">
        <v>94</v>
      </c>
      <c r="F702" t="str">
        <f>'2019_6-2-1_Download'!$E$9</f>
        <v>Anzahl</v>
      </c>
      <c r="G702" t="str">
        <f>VLOOKUP(A702,[3]Kreise!$A$2:$C$53,3,FALSE)</f>
        <v>K03257</v>
      </c>
      <c r="H702">
        <f>'2019_6-2-1_Download'!G81</f>
        <v>5488</v>
      </c>
    </row>
    <row r="703" spans="1:8" x14ac:dyDescent="0.25">
      <c r="A703">
        <f>'2019_6-2-1_Download'!B82</f>
        <v>2</v>
      </c>
      <c r="B703">
        <f>'2019_6-2-1_Download'!D82</f>
        <v>2018</v>
      </c>
      <c r="C703" t="str">
        <f>VLOOKUP(A703,[2]Tabelle1!$A$1:$B$68,2,FALSE)</f>
        <v>Statistische Region Hannover</v>
      </c>
      <c r="D703" t="str">
        <f>'2019_6-2-1_Download'!$E$7</f>
        <v>Empfängerinnen und Empfänger</v>
      </c>
      <c r="E703" t="s">
        <v>94</v>
      </c>
      <c r="F703" t="str">
        <f>'2019_6-2-1_Download'!$E$9</f>
        <v>Anzahl</v>
      </c>
      <c r="G703" t="str">
        <f>VLOOKUP(A703,[3]Kreise!$A$2:$C$53,3,FALSE)</f>
        <v>K032</v>
      </c>
      <c r="H703">
        <f>'2019_6-2-1_Download'!G82</f>
        <v>94369</v>
      </c>
    </row>
    <row r="704" spans="1:8" x14ac:dyDescent="0.25">
      <c r="A704">
        <f>'2019_6-2-1_Download'!B83</f>
        <v>351</v>
      </c>
      <c r="B704">
        <f>'2019_6-2-1_Download'!D83</f>
        <v>2018</v>
      </c>
      <c r="C704" t="str">
        <f>VLOOKUP(A704,[2]Tabelle1!$A$1:$B$68,2,FALSE)</f>
        <v>Celle</v>
      </c>
      <c r="D704" t="str">
        <f>'2019_6-2-1_Download'!$E$7</f>
        <v>Empfängerinnen und Empfänger</v>
      </c>
      <c r="E704" t="s">
        <v>94</v>
      </c>
      <c r="F704" t="str">
        <f>'2019_6-2-1_Download'!$E$9</f>
        <v>Anzahl</v>
      </c>
      <c r="G704" t="str">
        <f>VLOOKUP(A704,[3]Kreise!$A$2:$C$53,3,FALSE)</f>
        <v>K03351</v>
      </c>
      <c r="H704">
        <f>'2019_6-2-1_Download'!G83</f>
        <v>5635</v>
      </c>
    </row>
    <row r="705" spans="1:8" x14ac:dyDescent="0.25">
      <c r="A705">
        <f>'2019_6-2-1_Download'!B84</f>
        <v>352</v>
      </c>
      <c r="B705">
        <f>'2019_6-2-1_Download'!D84</f>
        <v>2018</v>
      </c>
      <c r="C705" t="str">
        <f>VLOOKUP(A705,[2]Tabelle1!$A$1:$B$68,2,FALSE)</f>
        <v>Cuxhaven</v>
      </c>
      <c r="D705" t="str">
        <f>'2019_6-2-1_Download'!$E$7</f>
        <v>Empfängerinnen und Empfänger</v>
      </c>
      <c r="E705" t="s">
        <v>94</v>
      </c>
      <c r="F705" t="str">
        <f>'2019_6-2-1_Download'!$E$9</f>
        <v>Anzahl</v>
      </c>
      <c r="G705" t="str">
        <f>VLOOKUP(A705,[3]Kreise!$A$2:$C$53,3,FALSE)</f>
        <v>K03352</v>
      </c>
      <c r="H705">
        <f>'2019_6-2-1_Download'!G84</f>
        <v>4504</v>
      </c>
    </row>
    <row r="706" spans="1:8" x14ac:dyDescent="0.25">
      <c r="A706">
        <f>'2019_6-2-1_Download'!B85</f>
        <v>353</v>
      </c>
      <c r="B706">
        <f>'2019_6-2-1_Download'!D85</f>
        <v>2018</v>
      </c>
      <c r="C706" t="str">
        <f>VLOOKUP(A706,[2]Tabelle1!$A$1:$B$68,2,FALSE)</f>
        <v>Harburg</v>
      </c>
      <c r="D706" t="str">
        <f>'2019_6-2-1_Download'!$E$7</f>
        <v>Empfängerinnen und Empfänger</v>
      </c>
      <c r="E706" t="s">
        <v>94</v>
      </c>
      <c r="F706" t="str">
        <f>'2019_6-2-1_Download'!$E$9</f>
        <v>Anzahl</v>
      </c>
      <c r="G706" t="str">
        <f>VLOOKUP(A706,[3]Kreise!$A$2:$C$53,3,FALSE)</f>
        <v>K03353</v>
      </c>
      <c r="H706">
        <f>'2019_6-2-1_Download'!G85</f>
        <v>5505</v>
      </c>
    </row>
    <row r="707" spans="1:8" x14ac:dyDescent="0.25">
      <c r="A707">
        <f>'2019_6-2-1_Download'!B86</f>
        <v>354</v>
      </c>
      <c r="B707">
        <f>'2019_6-2-1_Download'!D86</f>
        <v>2018</v>
      </c>
      <c r="C707" t="str">
        <f>VLOOKUP(A707,[2]Tabelle1!$A$1:$B$68,2,FALSE)</f>
        <v>Lüchow-Dannenberg</v>
      </c>
      <c r="D707" t="str">
        <f>'2019_6-2-1_Download'!$E$7</f>
        <v>Empfängerinnen und Empfänger</v>
      </c>
      <c r="E707" t="s">
        <v>94</v>
      </c>
      <c r="F707" t="str">
        <f>'2019_6-2-1_Download'!$E$9</f>
        <v>Anzahl</v>
      </c>
      <c r="G707" t="str">
        <f>VLOOKUP(A707,[3]Kreise!$A$2:$C$53,3,FALSE)</f>
        <v>K03354</v>
      </c>
      <c r="H707">
        <f>'2019_6-2-1_Download'!G86</f>
        <v>768</v>
      </c>
    </row>
    <row r="708" spans="1:8" x14ac:dyDescent="0.25">
      <c r="A708">
        <f>'2019_6-2-1_Download'!B87</f>
        <v>355</v>
      </c>
      <c r="B708">
        <f>'2019_6-2-1_Download'!D87</f>
        <v>2018</v>
      </c>
      <c r="C708" t="str">
        <f>VLOOKUP(A708,[2]Tabelle1!$A$1:$B$68,2,FALSE)</f>
        <v>Lüneburg</v>
      </c>
      <c r="D708" t="str">
        <f>'2019_6-2-1_Download'!$E$7</f>
        <v>Empfängerinnen und Empfänger</v>
      </c>
      <c r="E708" t="s">
        <v>94</v>
      </c>
      <c r="F708" t="str">
        <f>'2019_6-2-1_Download'!$E$9</f>
        <v>Anzahl</v>
      </c>
      <c r="G708" t="str">
        <f>VLOOKUP(A708,[3]Kreise!$A$2:$C$53,3,FALSE)</f>
        <v>K03355</v>
      </c>
      <c r="H708">
        <f>'2019_6-2-1_Download'!G87</f>
        <v>5175</v>
      </c>
    </row>
    <row r="709" spans="1:8" x14ac:dyDescent="0.25">
      <c r="A709">
        <f>'2019_6-2-1_Download'!B88</f>
        <v>356</v>
      </c>
      <c r="B709">
        <f>'2019_6-2-1_Download'!D88</f>
        <v>2018</v>
      </c>
      <c r="C709" t="str">
        <f>VLOOKUP(A709,[2]Tabelle1!$A$1:$B$68,2,FALSE)</f>
        <v>Osterholz</v>
      </c>
      <c r="D709" t="str">
        <f>'2019_6-2-1_Download'!$E$7</f>
        <v>Empfängerinnen und Empfänger</v>
      </c>
      <c r="E709" t="s">
        <v>94</v>
      </c>
      <c r="F709" t="str">
        <f>'2019_6-2-1_Download'!$E$9</f>
        <v>Anzahl</v>
      </c>
      <c r="G709" t="str">
        <f>VLOOKUP(A709,[3]Kreise!$A$2:$C$53,3,FALSE)</f>
        <v>K03356</v>
      </c>
      <c r="H709">
        <f>'2019_6-2-1_Download'!G88</f>
        <v>2236</v>
      </c>
    </row>
    <row r="710" spans="1:8" x14ac:dyDescent="0.25">
      <c r="A710">
        <f>'2019_6-2-1_Download'!B89</f>
        <v>357</v>
      </c>
      <c r="B710">
        <f>'2019_6-2-1_Download'!D89</f>
        <v>2018</v>
      </c>
      <c r="C710" t="str">
        <f>VLOOKUP(A710,[2]Tabelle1!$A$1:$B$68,2,FALSE)</f>
        <v>Rotenburg (Wümme)</v>
      </c>
      <c r="D710" t="str">
        <f>'2019_6-2-1_Download'!$E$7</f>
        <v>Empfängerinnen und Empfänger</v>
      </c>
      <c r="E710" t="s">
        <v>94</v>
      </c>
      <c r="F710" t="str">
        <f>'2019_6-2-1_Download'!$E$9</f>
        <v>Anzahl</v>
      </c>
      <c r="G710" t="str">
        <f>VLOOKUP(A710,[3]Kreise!$A$2:$C$53,3,FALSE)</f>
        <v>K03357</v>
      </c>
      <c r="H710">
        <f>'2019_6-2-1_Download'!G89</f>
        <v>3111</v>
      </c>
    </row>
    <row r="711" spans="1:8" x14ac:dyDescent="0.25">
      <c r="A711">
        <f>'2019_6-2-1_Download'!B90</f>
        <v>358</v>
      </c>
      <c r="B711">
        <f>'2019_6-2-1_Download'!D90</f>
        <v>2018</v>
      </c>
      <c r="C711" t="str">
        <f>VLOOKUP(A711,[2]Tabelle1!$A$1:$B$68,2,FALSE)</f>
        <v>Heidekreis</v>
      </c>
      <c r="D711" t="str">
        <f>'2019_6-2-1_Download'!$E$7</f>
        <v>Empfängerinnen und Empfänger</v>
      </c>
      <c r="E711" t="s">
        <v>94</v>
      </c>
      <c r="F711" t="str">
        <f>'2019_6-2-1_Download'!$E$9</f>
        <v>Anzahl</v>
      </c>
      <c r="G711" t="str">
        <f>VLOOKUP(A711,[3]Kreise!$A$2:$C$53,3,FALSE)</f>
        <v>K03358</v>
      </c>
      <c r="H711">
        <f>'2019_6-2-1_Download'!G90</f>
        <v>3106</v>
      </c>
    </row>
    <row r="712" spans="1:8" x14ac:dyDescent="0.25">
      <c r="A712">
        <f>'2019_6-2-1_Download'!B91</f>
        <v>359</v>
      </c>
      <c r="B712">
        <f>'2019_6-2-1_Download'!D91</f>
        <v>2018</v>
      </c>
      <c r="C712" t="str">
        <f>VLOOKUP(A712,[2]Tabelle1!$A$1:$B$68,2,FALSE)</f>
        <v>Stade</v>
      </c>
      <c r="D712" t="str">
        <f>'2019_6-2-1_Download'!$E$7</f>
        <v>Empfängerinnen und Empfänger</v>
      </c>
      <c r="E712" t="s">
        <v>94</v>
      </c>
      <c r="F712" t="str">
        <f>'2019_6-2-1_Download'!$E$9</f>
        <v>Anzahl</v>
      </c>
      <c r="G712" t="str">
        <f>VLOOKUP(A712,[3]Kreise!$A$2:$C$53,3,FALSE)</f>
        <v>K03359</v>
      </c>
      <c r="H712">
        <f>'2019_6-2-1_Download'!G91</f>
        <v>6283</v>
      </c>
    </row>
    <row r="713" spans="1:8" x14ac:dyDescent="0.25">
      <c r="A713">
        <f>'2019_6-2-1_Download'!B92</f>
        <v>360</v>
      </c>
      <c r="B713">
        <f>'2019_6-2-1_Download'!D92</f>
        <v>2018</v>
      </c>
      <c r="C713" t="str">
        <f>VLOOKUP(A713,[2]Tabelle1!$A$1:$B$68,2,FALSE)</f>
        <v>Uelzen</v>
      </c>
      <c r="D713" t="str">
        <f>'2019_6-2-1_Download'!$E$7</f>
        <v>Empfängerinnen und Empfänger</v>
      </c>
      <c r="E713" t="s">
        <v>94</v>
      </c>
      <c r="F713" t="str">
        <f>'2019_6-2-1_Download'!$E$9</f>
        <v>Anzahl</v>
      </c>
      <c r="G713" t="str">
        <f>VLOOKUP(A713,[3]Kreise!$A$2:$C$53,3,FALSE)</f>
        <v>K03360</v>
      </c>
      <c r="H713">
        <f>'2019_6-2-1_Download'!G92</f>
        <v>1782</v>
      </c>
    </row>
    <row r="714" spans="1:8" x14ac:dyDescent="0.25">
      <c r="A714">
        <f>'2019_6-2-1_Download'!B93</f>
        <v>361</v>
      </c>
      <c r="B714">
        <f>'2019_6-2-1_Download'!D93</f>
        <v>2018</v>
      </c>
      <c r="C714" t="str">
        <f>VLOOKUP(A714,[2]Tabelle1!$A$1:$B$68,2,FALSE)</f>
        <v>Verden</v>
      </c>
      <c r="D714" t="str">
        <f>'2019_6-2-1_Download'!$E$7</f>
        <v>Empfängerinnen und Empfänger</v>
      </c>
      <c r="E714" t="s">
        <v>94</v>
      </c>
      <c r="F714" t="str">
        <f>'2019_6-2-1_Download'!$E$9</f>
        <v>Anzahl</v>
      </c>
      <c r="G714" t="str">
        <f>VLOOKUP(A714,[3]Kreise!$A$2:$C$53,3,FALSE)</f>
        <v>K03361</v>
      </c>
      <c r="H714">
        <f>'2019_6-2-1_Download'!G93</f>
        <v>3600</v>
      </c>
    </row>
    <row r="715" spans="1:8" x14ac:dyDescent="0.25">
      <c r="A715">
        <f>'2019_6-2-1_Download'!B94</f>
        <v>3</v>
      </c>
      <c r="B715">
        <f>'2019_6-2-1_Download'!D94</f>
        <v>2018</v>
      </c>
      <c r="C715" t="str">
        <f>VLOOKUP(A715,[2]Tabelle1!$A$1:$B$68,2,FALSE)</f>
        <v>Statistische Region Lüneburg</v>
      </c>
      <c r="D715" t="str">
        <f>'2019_6-2-1_Download'!$E$7</f>
        <v>Empfängerinnen und Empfänger</v>
      </c>
      <c r="E715" t="s">
        <v>94</v>
      </c>
      <c r="F715" t="str">
        <f>'2019_6-2-1_Download'!$E$9</f>
        <v>Anzahl</v>
      </c>
      <c r="G715" t="str">
        <f>VLOOKUP(A715,[3]Kreise!$A$2:$C$53,3,FALSE)</f>
        <v>K033</v>
      </c>
      <c r="H715">
        <f>'2019_6-2-1_Download'!G94</f>
        <v>41705</v>
      </c>
    </row>
    <row r="716" spans="1:8" x14ac:dyDescent="0.25">
      <c r="A716">
        <f>'2019_6-2-1_Download'!B95</f>
        <v>401</v>
      </c>
      <c r="B716">
        <f>'2019_6-2-1_Download'!D95</f>
        <v>2018</v>
      </c>
      <c r="C716" t="str">
        <f>VLOOKUP(A716,[2]Tabelle1!$A$1:$B$68,2,FALSE)</f>
        <v>Delmenhorst  Stadt</v>
      </c>
      <c r="D716" t="str">
        <f>'2019_6-2-1_Download'!$E$7</f>
        <v>Empfängerinnen und Empfänger</v>
      </c>
      <c r="E716" t="s">
        <v>94</v>
      </c>
      <c r="F716" t="str">
        <f>'2019_6-2-1_Download'!$E$9</f>
        <v>Anzahl</v>
      </c>
      <c r="G716" t="str">
        <f>VLOOKUP(A716,[3]Kreise!$A$2:$C$53,3,FALSE)</f>
        <v>K03401</v>
      </c>
      <c r="H716">
        <f>'2019_6-2-1_Download'!G95</f>
        <v>5433</v>
      </c>
    </row>
    <row r="717" spans="1:8" x14ac:dyDescent="0.25">
      <c r="A717">
        <f>'2019_6-2-1_Download'!B96</f>
        <v>402</v>
      </c>
      <c r="B717">
        <f>'2019_6-2-1_Download'!D96</f>
        <v>2018</v>
      </c>
      <c r="C717" t="str">
        <f>VLOOKUP(A717,[2]Tabelle1!$A$1:$B$68,2,FALSE)</f>
        <v>Emden  Stadt</v>
      </c>
      <c r="D717" t="str">
        <f>'2019_6-2-1_Download'!$E$7</f>
        <v>Empfängerinnen und Empfänger</v>
      </c>
      <c r="E717" t="s">
        <v>94</v>
      </c>
      <c r="F717" t="str">
        <f>'2019_6-2-1_Download'!$E$9</f>
        <v>Anzahl</v>
      </c>
      <c r="G717" t="str">
        <f>VLOOKUP(A717,[3]Kreise!$A$2:$C$53,3,FALSE)</f>
        <v>K03402</v>
      </c>
      <c r="H717">
        <f>'2019_6-2-1_Download'!G96</f>
        <v>1969</v>
      </c>
    </row>
    <row r="718" spans="1:8" x14ac:dyDescent="0.25">
      <c r="A718">
        <f>'2019_6-2-1_Download'!B97</f>
        <v>403</v>
      </c>
      <c r="B718">
        <f>'2019_6-2-1_Download'!D97</f>
        <v>2018</v>
      </c>
      <c r="C718" t="str">
        <f>VLOOKUP(A718,[2]Tabelle1!$A$1:$B$68,2,FALSE)</f>
        <v>Oldenburg(Oldb)  Stadt</v>
      </c>
      <c r="D718" t="str">
        <f>'2019_6-2-1_Download'!$E$7</f>
        <v>Empfängerinnen und Empfänger</v>
      </c>
      <c r="E718" t="s">
        <v>94</v>
      </c>
      <c r="F718" t="str">
        <f>'2019_6-2-1_Download'!$E$9</f>
        <v>Anzahl</v>
      </c>
      <c r="G718" t="str">
        <f>VLOOKUP(A718,[3]Kreise!$A$2:$C$53,3,FALSE)</f>
        <v>K03403</v>
      </c>
      <c r="H718">
        <f>'2019_6-2-1_Download'!G97</f>
        <v>7033</v>
      </c>
    </row>
    <row r="719" spans="1:8" x14ac:dyDescent="0.25">
      <c r="A719">
        <f>'2019_6-2-1_Download'!B98</f>
        <v>404</v>
      </c>
      <c r="B719">
        <f>'2019_6-2-1_Download'!D98</f>
        <v>2018</v>
      </c>
      <c r="C719" t="str">
        <f>VLOOKUP(A719,[2]Tabelle1!$A$1:$B$68,2,FALSE)</f>
        <v>Osnabrück  Stadt</v>
      </c>
      <c r="D719" t="str">
        <f>'2019_6-2-1_Download'!$E$7</f>
        <v>Empfängerinnen und Empfänger</v>
      </c>
      <c r="E719" t="s">
        <v>94</v>
      </c>
      <c r="F719" t="str">
        <f>'2019_6-2-1_Download'!$E$9</f>
        <v>Anzahl</v>
      </c>
      <c r="G719" t="str">
        <f>VLOOKUP(A719,[3]Kreise!$A$2:$C$53,3,FALSE)</f>
        <v>K03404</v>
      </c>
      <c r="H719">
        <f>'2019_6-2-1_Download'!G98</f>
        <v>8164</v>
      </c>
    </row>
    <row r="720" spans="1:8" x14ac:dyDescent="0.25">
      <c r="A720">
        <f>'2019_6-2-1_Download'!B99</f>
        <v>405</v>
      </c>
      <c r="B720">
        <f>'2019_6-2-1_Download'!D99</f>
        <v>2018</v>
      </c>
      <c r="C720" t="str">
        <f>VLOOKUP(A720,[2]Tabelle1!$A$1:$B$68,2,FALSE)</f>
        <v>Wilhelmshaven  Stadt</v>
      </c>
      <c r="D720" t="str">
        <f>'2019_6-2-1_Download'!$E$7</f>
        <v>Empfängerinnen und Empfänger</v>
      </c>
      <c r="E720" t="s">
        <v>94</v>
      </c>
      <c r="F720" t="str">
        <f>'2019_6-2-1_Download'!$E$9</f>
        <v>Anzahl</v>
      </c>
      <c r="G720" t="str">
        <f>VLOOKUP(A720,[3]Kreise!$A$2:$C$53,3,FALSE)</f>
        <v>K03405</v>
      </c>
      <c r="H720">
        <f>'2019_6-2-1_Download'!G99</f>
        <v>3986</v>
      </c>
    </row>
    <row r="721" spans="1:8" x14ac:dyDescent="0.25">
      <c r="A721">
        <f>'2019_6-2-1_Download'!B100</f>
        <v>451</v>
      </c>
      <c r="B721">
        <f>'2019_6-2-1_Download'!D100</f>
        <v>2018</v>
      </c>
      <c r="C721" t="str">
        <f>VLOOKUP(A721,[2]Tabelle1!$A$1:$B$68,2,FALSE)</f>
        <v>Ammerland</v>
      </c>
      <c r="D721" t="str">
        <f>'2019_6-2-1_Download'!$E$7</f>
        <v>Empfängerinnen und Empfänger</v>
      </c>
      <c r="E721" t="s">
        <v>94</v>
      </c>
      <c r="F721" t="str">
        <f>'2019_6-2-1_Download'!$E$9</f>
        <v>Anzahl</v>
      </c>
      <c r="G721" t="str">
        <f>VLOOKUP(A721,[3]Kreise!$A$2:$C$53,3,FALSE)</f>
        <v>K03451</v>
      </c>
      <c r="H721">
        <f>'2019_6-2-1_Download'!G100</f>
        <v>2773</v>
      </c>
    </row>
    <row r="722" spans="1:8" x14ac:dyDescent="0.25">
      <c r="A722">
        <f>'2019_6-2-1_Download'!B101</f>
        <v>452</v>
      </c>
      <c r="B722">
        <f>'2019_6-2-1_Download'!D101</f>
        <v>2018</v>
      </c>
      <c r="C722" t="str">
        <f>VLOOKUP(A722,[2]Tabelle1!$A$1:$B$68,2,FALSE)</f>
        <v>Aurich</v>
      </c>
      <c r="D722" t="str">
        <f>'2019_6-2-1_Download'!$E$7</f>
        <v>Empfängerinnen und Empfänger</v>
      </c>
      <c r="E722" t="s">
        <v>94</v>
      </c>
      <c r="F722" t="str">
        <f>'2019_6-2-1_Download'!$E$9</f>
        <v>Anzahl</v>
      </c>
      <c r="G722" t="str">
        <f>VLOOKUP(A722,[3]Kreise!$A$2:$C$53,3,FALSE)</f>
        <v>K03452</v>
      </c>
      <c r="H722">
        <f>'2019_6-2-1_Download'!G101</f>
        <v>3789</v>
      </c>
    </row>
    <row r="723" spans="1:8" x14ac:dyDescent="0.25">
      <c r="A723">
        <f>'2019_6-2-1_Download'!B102</f>
        <v>453</v>
      </c>
      <c r="B723">
        <f>'2019_6-2-1_Download'!D102</f>
        <v>2018</v>
      </c>
      <c r="C723" t="str">
        <f>VLOOKUP(A723,[2]Tabelle1!$A$1:$B$68,2,FALSE)</f>
        <v>Cloppenburg</v>
      </c>
      <c r="D723" t="str">
        <f>'2019_6-2-1_Download'!$E$7</f>
        <v>Empfängerinnen und Empfänger</v>
      </c>
      <c r="E723" t="s">
        <v>94</v>
      </c>
      <c r="F723" t="str">
        <f>'2019_6-2-1_Download'!$E$9</f>
        <v>Anzahl</v>
      </c>
      <c r="G723" t="str">
        <f>VLOOKUP(A723,[3]Kreise!$A$2:$C$53,3,FALSE)</f>
        <v>K03453</v>
      </c>
      <c r="H723">
        <f>'2019_6-2-1_Download'!G102</f>
        <v>3511</v>
      </c>
    </row>
    <row r="724" spans="1:8" x14ac:dyDescent="0.25">
      <c r="A724">
        <f>'2019_6-2-1_Download'!B103</f>
        <v>454</v>
      </c>
      <c r="B724">
        <f>'2019_6-2-1_Download'!D103</f>
        <v>2018</v>
      </c>
      <c r="C724" t="str">
        <f>VLOOKUP(A724,[2]Tabelle1!$A$1:$B$68,2,FALSE)</f>
        <v>Emsland</v>
      </c>
      <c r="D724" t="str">
        <f>'2019_6-2-1_Download'!$E$7</f>
        <v>Empfängerinnen und Empfänger</v>
      </c>
      <c r="E724" t="s">
        <v>94</v>
      </c>
      <c r="F724" t="str">
        <f>'2019_6-2-1_Download'!$E$9</f>
        <v>Anzahl</v>
      </c>
      <c r="G724" t="str">
        <f>VLOOKUP(A724,[3]Kreise!$A$2:$C$53,3,FALSE)</f>
        <v>K03454</v>
      </c>
      <c r="H724">
        <f>'2019_6-2-1_Download'!G103</f>
        <v>6228</v>
      </c>
    </row>
    <row r="725" spans="1:8" x14ac:dyDescent="0.25">
      <c r="A725">
        <f>'2019_6-2-1_Download'!B104</f>
        <v>455</v>
      </c>
      <c r="B725">
        <f>'2019_6-2-1_Download'!D104</f>
        <v>2018</v>
      </c>
      <c r="C725" t="str">
        <f>VLOOKUP(A725,[2]Tabelle1!$A$1:$B$68,2,FALSE)</f>
        <v>Friesland</v>
      </c>
      <c r="D725" t="str">
        <f>'2019_6-2-1_Download'!$E$7</f>
        <v>Empfängerinnen und Empfänger</v>
      </c>
      <c r="E725" t="s">
        <v>94</v>
      </c>
      <c r="F725" t="str">
        <f>'2019_6-2-1_Download'!$E$9</f>
        <v>Anzahl</v>
      </c>
      <c r="G725" t="str">
        <f>VLOOKUP(A725,[3]Kreise!$A$2:$C$53,3,FALSE)</f>
        <v>K03455</v>
      </c>
      <c r="H725">
        <f>'2019_6-2-1_Download'!G104</f>
        <v>2080</v>
      </c>
    </row>
    <row r="726" spans="1:8" x14ac:dyDescent="0.25">
      <c r="A726">
        <f>'2019_6-2-1_Download'!B105</f>
        <v>456</v>
      </c>
      <c r="B726">
        <f>'2019_6-2-1_Download'!D105</f>
        <v>2018</v>
      </c>
      <c r="C726" t="str">
        <f>VLOOKUP(A726,[2]Tabelle1!$A$1:$B$68,2,FALSE)</f>
        <v>Grafschaft Bentheim</v>
      </c>
      <c r="D726" t="str">
        <f>'2019_6-2-1_Download'!$E$7</f>
        <v>Empfängerinnen und Empfänger</v>
      </c>
      <c r="E726" t="s">
        <v>94</v>
      </c>
      <c r="F726" t="str">
        <f>'2019_6-2-1_Download'!$E$9</f>
        <v>Anzahl</v>
      </c>
      <c r="G726" t="str">
        <f>VLOOKUP(A726,[3]Kreise!$A$2:$C$53,3,FALSE)</f>
        <v>K03456</v>
      </c>
      <c r="H726">
        <f>'2019_6-2-1_Download'!G105</f>
        <v>3104</v>
      </c>
    </row>
    <row r="727" spans="1:8" x14ac:dyDescent="0.25">
      <c r="A727">
        <f>'2019_6-2-1_Download'!B106</f>
        <v>457</v>
      </c>
      <c r="B727">
        <f>'2019_6-2-1_Download'!D106</f>
        <v>2018</v>
      </c>
      <c r="C727" t="str">
        <f>VLOOKUP(A727,[2]Tabelle1!$A$1:$B$68,2,FALSE)</f>
        <v>Leer</v>
      </c>
      <c r="D727" t="str">
        <f>'2019_6-2-1_Download'!$E$7</f>
        <v>Empfängerinnen und Empfänger</v>
      </c>
      <c r="E727" t="s">
        <v>94</v>
      </c>
      <c r="F727" t="str">
        <f>'2019_6-2-1_Download'!$E$9</f>
        <v>Anzahl</v>
      </c>
      <c r="G727" t="str">
        <f>VLOOKUP(A727,[3]Kreise!$A$2:$C$53,3,FALSE)</f>
        <v>K03457</v>
      </c>
      <c r="H727">
        <f>'2019_6-2-1_Download'!G106</f>
        <v>3799</v>
      </c>
    </row>
    <row r="728" spans="1:8" x14ac:dyDescent="0.25">
      <c r="A728">
        <f>'2019_6-2-1_Download'!B107</f>
        <v>458</v>
      </c>
      <c r="B728">
        <f>'2019_6-2-1_Download'!D107</f>
        <v>2018</v>
      </c>
      <c r="C728" t="str">
        <f>VLOOKUP(A728,[2]Tabelle1!$A$1:$B$68,2,FALSE)</f>
        <v>Oldenburg</v>
      </c>
      <c r="D728" t="str">
        <f>'2019_6-2-1_Download'!$E$7</f>
        <v>Empfängerinnen und Empfänger</v>
      </c>
      <c r="E728" t="s">
        <v>94</v>
      </c>
      <c r="F728" t="str">
        <f>'2019_6-2-1_Download'!$E$9</f>
        <v>Anzahl</v>
      </c>
      <c r="G728" t="str">
        <f>VLOOKUP(A728,[3]Kreise!$A$2:$C$53,3,FALSE)</f>
        <v>K03458</v>
      </c>
      <c r="H728">
        <f>'2019_6-2-1_Download'!G107</f>
        <v>3003</v>
      </c>
    </row>
    <row r="729" spans="1:8" x14ac:dyDescent="0.25">
      <c r="A729">
        <f>'2019_6-2-1_Download'!B108</f>
        <v>459</v>
      </c>
      <c r="B729">
        <f>'2019_6-2-1_Download'!D108</f>
        <v>2018</v>
      </c>
      <c r="C729" t="str">
        <f>VLOOKUP(A729,[2]Tabelle1!$A$1:$B$68,2,FALSE)</f>
        <v>Osnabrück</v>
      </c>
      <c r="D729" t="str">
        <f>'2019_6-2-1_Download'!$E$7</f>
        <v>Empfängerinnen und Empfänger</v>
      </c>
      <c r="E729" t="s">
        <v>94</v>
      </c>
      <c r="F729" t="str">
        <f>'2019_6-2-1_Download'!$E$9</f>
        <v>Anzahl</v>
      </c>
      <c r="G729" t="str">
        <f>VLOOKUP(A729,[3]Kreise!$A$2:$C$53,3,FALSE)</f>
        <v>K03459</v>
      </c>
      <c r="H729">
        <f>'2019_6-2-1_Download'!G108</f>
        <v>5149</v>
      </c>
    </row>
    <row r="730" spans="1:8" x14ac:dyDescent="0.25">
      <c r="A730">
        <f>'2019_6-2-1_Download'!B109</f>
        <v>460</v>
      </c>
      <c r="B730">
        <f>'2019_6-2-1_Download'!D109</f>
        <v>2018</v>
      </c>
      <c r="C730" t="str">
        <f>VLOOKUP(A730,[2]Tabelle1!$A$1:$B$68,2,FALSE)</f>
        <v>Vechta</v>
      </c>
      <c r="D730" t="str">
        <f>'2019_6-2-1_Download'!$E$7</f>
        <v>Empfängerinnen und Empfänger</v>
      </c>
      <c r="E730" t="s">
        <v>94</v>
      </c>
      <c r="F730" t="str">
        <f>'2019_6-2-1_Download'!$E$9</f>
        <v>Anzahl</v>
      </c>
      <c r="G730" t="str">
        <f>VLOOKUP(A730,[3]Kreise!$A$2:$C$53,3,FALSE)</f>
        <v>K03460</v>
      </c>
      <c r="H730">
        <f>'2019_6-2-1_Download'!G109</f>
        <v>4311</v>
      </c>
    </row>
    <row r="731" spans="1:8" x14ac:dyDescent="0.25">
      <c r="A731">
        <f>'2019_6-2-1_Download'!B110</f>
        <v>461</v>
      </c>
      <c r="B731">
        <f>'2019_6-2-1_Download'!D110</f>
        <v>2018</v>
      </c>
      <c r="C731" t="str">
        <f>VLOOKUP(A731,[2]Tabelle1!$A$1:$B$68,2,FALSE)</f>
        <v>Wesermarsch</v>
      </c>
      <c r="D731" t="str">
        <f>'2019_6-2-1_Download'!$E$7</f>
        <v>Empfängerinnen und Empfänger</v>
      </c>
      <c r="E731" t="s">
        <v>94</v>
      </c>
      <c r="F731" t="str">
        <f>'2019_6-2-1_Download'!$E$9</f>
        <v>Anzahl</v>
      </c>
      <c r="G731" t="str">
        <f>VLOOKUP(A731,[3]Kreise!$A$2:$C$53,3,FALSE)</f>
        <v>K03461</v>
      </c>
      <c r="H731">
        <f>'2019_6-2-1_Download'!G110</f>
        <v>2492</v>
      </c>
    </row>
    <row r="732" spans="1:8" x14ac:dyDescent="0.25">
      <c r="A732">
        <f>'2019_6-2-1_Download'!B111</f>
        <v>462</v>
      </c>
      <c r="B732">
        <f>'2019_6-2-1_Download'!D111</f>
        <v>2018</v>
      </c>
      <c r="C732" t="str">
        <f>VLOOKUP(A732,[2]Tabelle1!$A$1:$B$68,2,FALSE)</f>
        <v>Wittmund</v>
      </c>
      <c r="D732" t="str">
        <f>'2019_6-2-1_Download'!$E$7</f>
        <v>Empfängerinnen und Empfänger</v>
      </c>
      <c r="E732" t="s">
        <v>94</v>
      </c>
      <c r="F732" t="str">
        <f>'2019_6-2-1_Download'!$E$9</f>
        <v>Anzahl</v>
      </c>
      <c r="G732" t="str">
        <f>VLOOKUP(A732,[3]Kreise!$A$2:$C$53,3,FALSE)</f>
        <v>K03462</v>
      </c>
      <c r="H732">
        <f>'2019_6-2-1_Download'!G111</f>
        <v>860</v>
      </c>
    </row>
    <row r="733" spans="1:8" x14ac:dyDescent="0.25">
      <c r="A733">
        <f>'2019_6-2-1_Download'!B112</f>
        <v>4</v>
      </c>
      <c r="B733">
        <f>'2019_6-2-1_Download'!D112</f>
        <v>2018</v>
      </c>
      <c r="C733" t="str">
        <f>VLOOKUP(A733,[2]Tabelle1!$A$1:$B$68,2,FALSE)</f>
        <v>Statistische Region Weser-Ems</v>
      </c>
      <c r="D733" t="str">
        <f>'2019_6-2-1_Download'!$E$7</f>
        <v>Empfängerinnen und Empfänger</v>
      </c>
      <c r="E733" t="s">
        <v>94</v>
      </c>
      <c r="F733" t="str">
        <f>'2019_6-2-1_Download'!$E$9</f>
        <v>Anzahl</v>
      </c>
      <c r="G733" t="str">
        <f>VLOOKUP(A733,[3]Kreise!$A$2:$C$53,3,FALSE)</f>
        <v>K034</v>
      </c>
      <c r="H733">
        <f>'2019_6-2-1_Download'!G112</f>
        <v>67684</v>
      </c>
    </row>
    <row r="734" spans="1:8" x14ac:dyDescent="0.25">
      <c r="A734">
        <f>'2019_6-2-1_Download'!B113</f>
        <v>0</v>
      </c>
      <c r="B734">
        <f>'2019_6-2-1_Download'!D113</f>
        <v>2018</v>
      </c>
      <c r="C734" t="str">
        <f>VLOOKUP(A734,[2]Tabelle1!$A$1:$B$68,2,FALSE)</f>
        <v>Niedersachsen</v>
      </c>
      <c r="D734" t="str">
        <f>'2019_6-2-1_Download'!$E$7</f>
        <v>Empfängerinnen und Empfänger</v>
      </c>
      <c r="E734" t="s">
        <v>94</v>
      </c>
      <c r="F734" t="str">
        <f>'2019_6-2-1_Download'!$E$9</f>
        <v>Anzahl</v>
      </c>
      <c r="G734" t="str">
        <f>VLOOKUP(A734,[3]Kreise!$A$2:$C$53,3,FALSE)</f>
        <v>K030</v>
      </c>
      <c r="H734">
        <f>'2019_6-2-1_Download'!G113</f>
        <v>250801</v>
      </c>
    </row>
    <row r="735" spans="1:8" x14ac:dyDescent="0.25">
      <c r="A735">
        <f>'2019_6-2-1_Download'!B114</f>
        <v>101</v>
      </c>
      <c r="B735">
        <f>'2019_6-2-1_Download'!D114</f>
        <v>2014</v>
      </c>
      <c r="C735" t="str">
        <f>VLOOKUP(A735,[2]Tabelle1!$A$1:$B$68,2,FALSE)</f>
        <v>Braunschweig  Stadt</v>
      </c>
      <c r="D735" t="str">
        <f>'2019_6-2-1_Download'!$E$7</f>
        <v>Empfängerinnen und Empfänger</v>
      </c>
      <c r="E735" t="s">
        <v>94</v>
      </c>
      <c r="F735" t="str">
        <f>'2019_6-2-1_Download'!$E$9</f>
        <v>Anzahl</v>
      </c>
      <c r="G735" t="str">
        <f>VLOOKUP(A735,[3]Kreise!$A$2:$C$53,3,FALSE)</f>
        <v>K03101</v>
      </c>
      <c r="H735">
        <f>'2019_6-2-1_Download'!G114</f>
        <v>4390</v>
      </c>
    </row>
    <row r="736" spans="1:8" x14ac:dyDescent="0.25">
      <c r="A736">
        <f>'2019_6-2-1_Download'!B115</f>
        <v>102</v>
      </c>
      <c r="B736">
        <f>'2019_6-2-1_Download'!D115</f>
        <v>2014</v>
      </c>
      <c r="C736" t="str">
        <f>VLOOKUP(A736,[2]Tabelle1!$A$1:$B$68,2,FALSE)</f>
        <v>Salzgitter  Stadt</v>
      </c>
      <c r="D736" t="str">
        <f>'2019_6-2-1_Download'!$E$7</f>
        <v>Empfängerinnen und Empfänger</v>
      </c>
      <c r="E736" t="s">
        <v>94</v>
      </c>
      <c r="F736" t="str">
        <f>'2019_6-2-1_Download'!$E$9</f>
        <v>Anzahl</v>
      </c>
      <c r="G736" t="str">
        <f>VLOOKUP(A736,[3]Kreise!$A$2:$C$53,3,FALSE)</f>
        <v>K03102</v>
      </c>
      <c r="H736">
        <f>'2019_6-2-1_Download'!G115</f>
        <v>3168</v>
      </c>
    </row>
    <row r="737" spans="1:8" x14ac:dyDescent="0.25">
      <c r="A737">
        <f>'2019_6-2-1_Download'!B116</f>
        <v>103</v>
      </c>
      <c r="B737">
        <f>'2019_6-2-1_Download'!D116</f>
        <v>2014</v>
      </c>
      <c r="C737" t="str">
        <f>VLOOKUP(A737,[2]Tabelle1!$A$1:$B$68,2,FALSE)</f>
        <v>Wolfsburg  Stadt</v>
      </c>
      <c r="D737" t="str">
        <f>'2019_6-2-1_Download'!$E$7</f>
        <v>Empfängerinnen und Empfänger</v>
      </c>
      <c r="E737" t="s">
        <v>94</v>
      </c>
      <c r="F737" t="str">
        <f>'2019_6-2-1_Download'!$E$9</f>
        <v>Anzahl</v>
      </c>
      <c r="G737" t="str">
        <f>VLOOKUP(A737,[3]Kreise!$A$2:$C$53,3,FALSE)</f>
        <v>K03103</v>
      </c>
      <c r="H737">
        <f>'2019_6-2-1_Download'!G116</f>
        <v>2657</v>
      </c>
    </row>
    <row r="738" spans="1:8" x14ac:dyDescent="0.25">
      <c r="A738">
        <f>'2019_6-2-1_Download'!B117</f>
        <v>151</v>
      </c>
      <c r="B738">
        <f>'2019_6-2-1_Download'!D117</f>
        <v>2014</v>
      </c>
      <c r="C738" t="str">
        <f>VLOOKUP(A738,[2]Tabelle1!$A$1:$B$68,2,FALSE)</f>
        <v>Gifhorn</v>
      </c>
      <c r="D738" t="str">
        <f>'2019_6-2-1_Download'!$E$7</f>
        <v>Empfängerinnen und Empfänger</v>
      </c>
      <c r="E738" t="s">
        <v>94</v>
      </c>
      <c r="F738" t="str">
        <f>'2019_6-2-1_Download'!$E$9</f>
        <v>Anzahl</v>
      </c>
      <c r="G738" t="str">
        <f>VLOOKUP(A738,[3]Kreise!$A$2:$C$53,3,FALSE)</f>
        <v>K03151</v>
      </c>
      <c r="H738">
        <f>'2019_6-2-1_Download'!G117</f>
        <v>2310</v>
      </c>
    </row>
    <row r="739" spans="1:8" x14ac:dyDescent="0.25">
      <c r="A739">
        <f>'2019_6-2-1_Download'!B118</f>
        <v>152</v>
      </c>
      <c r="B739">
        <f>'2019_6-2-1_Download'!D118</f>
        <v>2014</v>
      </c>
      <c r="C739" t="str">
        <f>VLOOKUP(A739,[2]Tabelle1!$A$1:$B$68,2,FALSE)</f>
        <v>Göttingen</v>
      </c>
      <c r="D739" t="str">
        <f>'2019_6-2-1_Download'!$E$7</f>
        <v>Empfängerinnen und Empfänger</v>
      </c>
      <c r="E739" t="s">
        <v>94</v>
      </c>
      <c r="F739" t="str">
        <f>'2019_6-2-1_Download'!$E$9</f>
        <v>Anzahl</v>
      </c>
      <c r="G739" t="e">
        <f>VLOOKUP(A739,[3]Kreise!$A$2:$C$53,3,FALSE)</f>
        <v>#N/A</v>
      </c>
      <c r="H739">
        <f>'2019_6-2-1_Download'!G118</f>
        <v>4237</v>
      </c>
    </row>
    <row r="740" spans="1:8" x14ac:dyDescent="0.25">
      <c r="A740">
        <f>'2019_6-2-1_Download'!B119</f>
        <v>153</v>
      </c>
      <c r="B740">
        <f>'2019_6-2-1_Download'!D119</f>
        <v>2014</v>
      </c>
      <c r="C740" t="str">
        <f>VLOOKUP(A740,[2]Tabelle1!$A$1:$B$68,2,FALSE)</f>
        <v>Goslar</v>
      </c>
      <c r="D740" t="str">
        <f>'2019_6-2-1_Download'!$E$7</f>
        <v>Empfängerinnen und Empfänger</v>
      </c>
      <c r="E740" t="s">
        <v>94</v>
      </c>
      <c r="F740" t="str">
        <f>'2019_6-2-1_Download'!$E$9</f>
        <v>Anzahl</v>
      </c>
      <c r="G740" t="str">
        <f>VLOOKUP(A740,[3]Kreise!$A$2:$C$53,3,FALSE)</f>
        <v>K03153</v>
      </c>
      <c r="H740">
        <f>'2019_6-2-1_Download'!G119</f>
        <v>2286</v>
      </c>
    </row>
    <row r="741" spans="1:8" x14ac:dyDescent="0.25">
      <c r="A741">
        <f>'2019_6-2-1_Download'!B120</f>
        <v>154</v>
      </c>
      <c r="B741">
        <f>'2019_6-2-1_Download'!D120</f>
        <v>2014</v>
      </c>
      <c r="C741" t="str">
        <f>VLOOKUP(A741,[2]Tabelle1!$A$1:$B$68,2,FALSE)</f>
        <v>Helmstedt</v>
      </c>
      <c r="D741" t="str">
        <f>'2019_6-2-1_Download'!$E$7</f>
        <v>Empfängerinnen und Empfänger</v>
      </c>
      <c r="E741" t="s">
        <v>94</v>
      </c>
      <c r="F741" t="str">
        <f>'2019_6-2-1_Download'!$E$9</f>
        <v>Anzahl</v>
      </c>
      <c r="G741" t="str">
        <f>VLOOKUP(A741,[3]Kreise!$A$2:$C$53,3,FALSE)</f>
        <v>K03154</v>
      </c>
      <c r="H741">
        <f>'2019_6-2-1_Download'!G120</f>
        <v>1286</v>
      </c>
    </row>
    <row r="742" spans="1:8" x14ac:dyDescent="0.25">
      <c r="A742">
        <f>'2019_6-2-1_Download'!B121</f>
        <v>155</v>
      </c>
      <c r="B742">
        <f>'2019_6-2-1_Download'!D121</f>
        <v>2014</v>
      </c>
      <c r="C742" t="str">
        <f>VLOOKUP(A742,[2]Tabelle1!$A$1:$B$68,2,FALSE)</f>
        <v>Northeim</v>
      </c>
      <c r="D742" t="str">
        <f>'2019_6-2-1_Download'!$E$7</f>
        <v>Empfängerinnen und Empfänger</v>
      </c>
      <c r="E742" t="s">
        <v>94</v>
      </c>
      <c r="F742" t="str">
        <f>'2019_6-2-1_Download'!$E$9</f>
        <v>Anzahl</v>
      </c>
      <c r="G742" t="str">
        <f>VLOOKUP(A742,[3]Kreise!$A$2:$C$53,3,FALSE)</f>
        <v>K03155</v>
      </c>
      <c r="H742">
        <f>'2019_6-2-1_Download'!G121</f>
        <v>2297</v>
      </c>
    </row>
    <row r="743" spans="1:8" x14ac:dyDescent="0.25">
      <c r="A743">
        <f>'2019_6-2-1_Download'!B122</f>
        <v>156</v>
      </c>
      <c r="B743">
        <f>'2019_6-2-1_Download'!D122</f>
        <v>2014</v>
      </c>
      <c r="C743" t="str">
        <f>VLOOKUP(A743,[2]Tabelle1!$A$1:$B$68,2,FALSE)</f>
        <v>Osterode</v>
      </c>
      <c r="D743" t="str">
        <f>'2019_6-2-1_Download'!$E$7</f>
        <v>Empfängerinnen und Empfänger</v>
      </c>
      <c r="E743" t="s">
        <v>94</v>
      </c>
      <c r="F743" t="str">
        <f>'2019_6-2-1_Download'!$E$9</f>
        <v>Anzahl</v>
      </c>
      <c r="G743" t="e">
        <f>VLOOKUP(A743,[3]Kreise!$A$2:$C$53,3,FALSE)</f>
        <v>#N/A</v>
      </c>
      <c r="H743">
        <f>'2019_6-2-1_Download'!G122</f>
        <v>1060</v>
      </c>
    </row>
    <row r="744" spans="1:8" x14ac:dyDescent="0.25">
      <c r="A744">
        <f>'2019_6-2-1_Download'!B123</f>
        <v>157</v>
      </c>
      <c r="B744">
        <f>'2019_6-2-1_Download'!D123</f>
        <v>2014</v>
      </c>
      <c r="C744" t="str">
        <f>VLOOKUP(A744,[2]Tabelle1!$A$1:$B$68,2,FALSE)</f>
        <v>Peine</v>
      </c>
      <c r="D744" t="str">
        <f>'2019_6-2-1_Download'!$E$7</f>
        <v>Empfängerinnen und Empfänger</v>
      </c>
      <c r="E744" t="s">
        <v>94</v>
      </c>
      <c r="F744" t="str">
        <f>'2019_6-2-1_Download'!$E$9</f>
        <v>Anzahl</v>
      </c>
      <c r="G744" t="str">
        <f>VLOOKUP(A744,[3]Kreise!$A$2:$C$53,3,FALSE)</f>
        <v>K03157</v>
      </c>
      <c r="H744">
        <f>'2019_6-2-1_Download'!G123</f>
        <v>2223</v>
      </c>
    </row>
    <row r="745" spans="1:8" x14ac:dyDescent="0.25">
      <c r="A745">
        <f>'2019_6-2-1_Download'!B124</f>
        <v>158</v>
      </c>
      <c r="B745">
        <f>'2019_6-2-1_Download'!D124</f>
        <v>2014</v>
      </c>
      <c r="C745" t="str">
        <f>VLOOKUP(A745,[2]Tabelle1!$A$1:$B$68,2,FALSE)</f>
        <v>Wolfenbüttel</v>
      </c>
      <c r="D745" t="str">
        <f>'2019_6-2-1_Download'!$E$7</f>
        <v>Empfängerinnen und Empfänger</v>
      </c>
      <c r="E745" t="s">
        <v>94</v>
      </c>
      <c r="F745" t="str">
        <f>'2019_6-2-1_Download'!$E$9</f>
        <v>Anzahl</v>
      </c>
      <c r="G745" t="str">
        <f>VLOOKUP(A745,[3]Kreise!$A$2:$C$53,3,FALSE)</f>
        <v>K03158</v>
      </c>
      <c r="H745">
        <f>'2019_6-2-1_Download'!G124</f>
        <v>1916</v>
      </c>
    </row>
    <row r="746" spans="1:8" x14ac:dyDescent="0.25">
      <c r="A746">
        <f>'2019_6-2-1_Download'!B125</f>
        <v>1</v>
      </c>
      <c r="B746">
        <f>'2019_6-2-1_Download'!D125</f>
        <v>2014</v>
      </c>
      <c r="C746" t="str">
        <f>VLOOKUP(A746,[2]Tabelle1!$A$1:$B$68,2,FALSE)</f>
        <v>Statistische Region Braunschweig</v>
      </c>
      <c r="D746" t="str">
        <f>'2019_6-2-1_Download'!$E$7</f>
        <v>Empfängerinnen und Empfänger</v>
      </c>
      <c r="E746" t="s">
        <v>94</v>
      </c>
      <c r="F746" t="str">
        <f>'2019_6-2-1_Download'!$E$9</f>
        <v>Anzahl</v>
      </c>
      <c r="G746" t="str">
        <f>VLOOKUP(A746,[3]Kreise!$A$2:$C$53,3,FALSE)</f>
        <v>K031</v>
      </c>
      <c r="H746">
        <f>'2019_6-2-1_Download'!G125</f>
        <v>27830</v>
      </c>
    </row>
    <row r="747" spans="1:8" x14ac:dyDescent="0.25">
      <c r="A747">
        <f>'2019_6-2-1_Download'!B126</f>
        <v>241</v>
      </c>
      <c r="B747">
        <f>'2019_6-2-1_Download'!D126</f>
        <v>2014</v>
      </c>
      <c r="C747" t="str">
        <f>VLOOKUP(A747,[2]Tabelle1!$A$1:$B$68,2,FALSE)</f>
        <v>Hannover  Region</v>
      </c>
      <c r="D747" t="str">
        <f>'2019_6-2-1_Download'!$E$7</f>
        <v>Empfängerinnen und Empfänger</v>
      </c>
      <c r="E747" t="s">
        <v>94</v>
      </c>
      <c r="F747" t="str">
        <f>'2019_6-2-1_Download'!$E$9</f>
        <v>Anzahl</v>
      </c>
      <c r="G747" t="str">
        <f>VLOOKUP(A747,[3]Kreise!$A$2:$C$53,3,FALSE)</f>
        <v>K03241</v>
      </c>
      <c r="H747">
        <f>'2019_6-2-1_Download'!G126</f>
        <v>47667</v>
      </c>
    </row>
    <row r="748" spans="1:8" x14ac:dyDescent="0.25">
      <c r="A748">
        <f>'2019_6-2-1_Download'!B127</f>
        <v>241001</v>
      </c>
      <c r="B748">
        <f>'2019_6-2-1_Download'!D127</f>
        <v>2014</v>
      </c>
      <c r="C748" t="str">
        <f>VLOOKUP(A748,[2]Tabelle1!$A$1:$B$68,2,FALSE)</f>
        <v>dav. Hannover  Lhst.</v>
      </c>
      <c r="D748" t="str">
        <f>'2019_6-2-1_Download'!$E$7</f>
        <v>Empfängerinnen und Empfänger</v>
      </c>
      <c r="E748" t="s">
        <v>94</v>
      </c>
      <c r="F748" t="str">
        <f>'2019_6-2-1_Download'!$E$9</f>
        <v>Anzahl</v>
      </c>
      <c r="G748" t="str">
        <f>VLOOKUP(A748,[3]Kreise!$A$2:$C$53,3,FALSE)</f>
        <v>K03241001</v>
      </c>
      <c r="H748">
        <f>'2019_6-2-1_Download'!G127</f>
        <v>31111</v>
      </c>
    </row>
    <row r="749" spans="1:8" x14ac:dyDescent="0.25">
      <c r="A749">
        <f>'2019_6-2-1_Download'!B128</f>
        <v>241999</v>
      </c>
      <c r="B749">
        <f>'2019_6-2-1_Download'!D128</f>
        <v>2014</v>
      </c>
      <c r="C749" t="str">
        <f>VLOOKUP(A749,[2]Tabelle1!$A$1:$B$68,2,FALSE)</f>
        <v>dav. Hannover  Umland</v>
      </c>
      <c r="D749" t="str">
        <f>'2019_6-2-1_Download'!$E$7</f>
        <v>Empfängerinnen und Empfänger</v>
      </c>
      <c r="E749" t="s">
        <v>94</v>
      </c>
      <c r="F749" t="str">
        <f>'2019_6-2-1_Download'!$E$9</f>
        <v>Anzahl</v>
      </c>
      <c r="G749" t="str">
        <f>VLOOKUP(A749,[3]Kreise!$A$2:$C$53,3,FALSE)</f>
        <v>K03241999</v>
      </c>
      <c r="H749">
        <f>'2019_6-2-1_Download'!G128</f>
        <v>16556</v>
      </c>
    </row>
    <row r="750" spans="1:8" x14ac:dyDescent="0.25">
      <c r="A750">
        <f>'2019_6-2-1_Download'!B129</f>
        <v>251</v>
      </c>
      <c r="B750">
        <f>'2019_6-2-1_Download'!D129</f>
        <v>2014</v>
      </c>
      <c r="C750" t="str">
        <f>VLOOKUP(A750,[2]Tabelle1!$A$1:$B$68,2,FALSE)</f>
        <v>Diepholz</v>
      </c>
      <c r="D750" t="str">
        <f>'2019_6-2-1_Download'!$E$7</f>
        <v>Empfängerinnen und Empfänger</v>
      </c>
      <c r="E750" t="s">
        <v>94</v>
      </c>
      <c r="F750" t="str">
        <f>'2019_6-2-1_Download'!$E$9</f>
        <v>Anzahl</v>
      </c>
      <c r="G750" t="str">
        <f>VLOOKUP(A750,[3]Kreise!$A$2:$C$53,3,FALSE)</f>
        <v>K03251</v>
      </c>
      <c r="H750">
        <f>'2019_6-2-1_Download'!G129</f>
        <v>3234</v>
      </c>
    </row>
    <row r="751" spans="1:8" x14ac:dyDescent="0.25">
      <c r="A751">
        <f>'2019_6-2-1_Download'!B130</f>
        <v>252</v>
      </c>
      <c r="B751">
        <f>'2019_6-2-1_Download'!D130</f>
        <v>2014</v>
      </c>
      <c r="C751" t="str">
        <f>VLOOKUP(A751,[2]Tabelle1!$A$1:$B$68,2,FALSE)</f>
        <v>Hameln-Pyrmont</v>
      </c>
      <c r="D751" t="str">
        <f>'2019_6-2-1_Download'!$E$7</f>
        <v>Empfängerinnen und Empfänger</v>
      </c>
      <c r="E751" t="s">
        <v>94</v>
      </c>
      <c r="F751" t="str">
        <f>'2019_6-2-1_Download'!$E$9</f>
        <v>Anzahl</v>
      </c>
      <c r="G751" t="str">
        <f>VLOOKUP(A751,[3]Kreise!$A$2:$C$53,3,FALSE)</f>
        <v>K03252</v>
      </c>
      <c r="H751">
        <f>'2019_6-2-1_Download'!G130</f>
        <v>4030</v>
      </c>
    </row>
    <row r="752" spans="1:8" x14ac:dyDescent="0.25">
      <c r="A752">
        <f>'2019_6-2-1_Download'!B131</f>
        <v>254</v>
      </c>
      <c r="B752">
        <f>'2019_6-2-1_Download'!D131</f>
        <v>2014</v>
      </c>
      <c r="C752" t="str">
        <f>VLOOKUP(A752,[2]Tabelle1!$A$1:$B$68,2,FALSE)</f>
        <v>Hildesheim</v>
      </c>
      <c r="D752" t="str">
        <f>'2019_6-2-1_Download'!$E$7</f>
        <v>Empfängerinnen und Empfänger</v>
      </c>
      <c r="E752" t="s">
        <v>94</v>
      </c>
      <c r="F752" t="str">
        <f>'2019_6-2-1_Download'!$E$9</f>
        <v>Anzahl</v>
      </c>
      <c r="G752" t="str">
        <f>VLOOKUP(A752,[3]Kreise!$A$2:$C$53,3,FALSE)</f>
        <v>K03254</v>
      </c>
      <c r="H752">
        <f>'2019_6-2-1_Download'!G131</f>
        <v>5589</v>
      </c>
    </row>
    <row r="753" spans="1:8" x14ac:dyDescent="0.25">
      <c r="A753">
        <f>'2019_6-2-1_Download'!B132</f>
        <v>255</v>
      </c>
      <c r="B753">
        <f>'2019_6-2-1_Download'!D132</f>
        <v>2014</v>
      </c>
      <c r="C753" t="str">
        <f>VLOOKUP(A753,[2]Tabelle1!$A$1:$B$68,2,FALSE)</f>
        <v>Holzminden</v>
      </c>
      <c r="D753" t="str">
        <f>'2019_6-2-1_Download'!$E$7</f>
        <v>Empfängerinnen und Empfänger</v>
      </c>
      <c r="E753" t="s">
        <v>94</v>
      </c>
      <c r="F753" t="str">
        <f>'2019_6-2-1_Download'!$E$9</f>
        <v>Anzahl</v>
      </c>
      <c r="G753" t="str">
        <f>VLOOKUP(A753,[3]Kreise!$A$2:$C$53,3,FALSE)</f>
        <v>K03255</v>
      </c>
      <c r="H753">
        <f>'2019_6-2-1_Download'!G132</f>
        <v>923</v>
      </c>
    </row>
    <row r="754" spans="1:8" x14ac:dyDescent="0.25">
      <c r="A754">
        <f>'2019_6-2-1_Download'!B133</f>
        <v>256</v>
      </c>
      <c r="B754">
        <f>'2019_6-2-1_Download'!D133</f>
        <v>2014</v>
      </c>
      <c r="C754" t="str">
        <f>VLOOKUP(A754,[2]Tabelle1!$A$1:$B$68,2,FALSE)</f>
        <v>Nienburg (Weser)</v>
      </c>
      <c r="D754" t="str">
        <f>'2019_6-2-1_Download'!$E$7</f>
        <v>Empfängerinnen und Empfänger</v>
      </c>
      <c r="E754" t="s">
        <v>94</v>
      </c>
      <c r="F754" t="str">
        <f>'2019_6-2-1_Download'!$E$9</f>
        <v>Anzahl</v>
      </c>
      <c r="G754" t="str">
        <f>VLOOKUP(A754,[3]Kreise!$A$2:$C$53,3,FALSE)</f>
        <v>K03256</v>
      </c>
      <c r="H754">
        <f>'2019_6-2-1_Download'!G133</f>
        <v>1990</v>
      </c>
    </row>
    <row r="755" spans="1:8" x14ac:dyDescent="0.25">
      <c r="A755">
        <f>'2019_6-2-1_Download'!B134</f>
        <v>257</v>
      </c>
      <c r="B755">
        <f>'2019_6-2-1_Download'!D134</f>
        <v>2014</v>
      </c>
      <c r="C755" t="str">
        <f>VLOOKUP(A755,[2]Tabelle1!$A$1:$B$68,2,FALSE)</f>
        <v>Schaumburg</v>
      </c>
      <c r="D755" t="str">
        <f>'2019_6-2-1_Download'!$E$7</f>
        <v>Empfängerinnen und Empfänger</v>
      </c>
      <c r="E755" t="s">
        <v>94</v>
      </c>
      <c r="F755" t="str">
        <f>'2019_6-2-1_Download'!$E$9</f>
        <v>Anzahl</v>
      </c>
      <c r="G755" t="str">
        <f>VLOOKUP(A755,[3]Kreise!$A$2:$C$53,3,FALSE)</f>
        <v>K03257</v>
      </c>
      <c r="H755">
        <f>'2019_6-2-1_Download'!G134</f>
        <v>3128</v>
      </c>
    </row>
    <row r="756" spans="1:8" x14ac:dyDescent="0.25">
      <c r="A756">
        <f>'2019_6-2-1_Download'!B135</f>
        <v>2</v>
      </c>
      <c r="B756">
        <f>'2019_6-2-1_Download'!D135</f>
        <v>2014</v>
      </c>
      <c r="C756" t="str">
        <f>VLOOKUP(A756,[2]Tabelle1!$A$1:$B$68,2,FALSE)</f>
        <v>Statistische Region Hannover</v>
      </c>
      <c r="D756" t="str">
        <f>'2019_6-2-1_Download'!$E$7</f>
        <v>Empfängerinnen und Empfänger</v>
      </c>
      <c r="E756" t="s">
        <v>94</v>
      </c>
      <c r="F756" t="str">
        <f>'2019_6-2-1_Download'!$E$9</f>
        <v>Anzahl</v>
      </c>
      <c r="G756" t="str">
        <f>VLOOKUP(A756,[3]Kreise!$A$2:$C$53,3,FALSE)</f>
        <v>K032</v>
      </c>
      <c r="H756">
        <f>'2019_6-2-1_Download'!G135</f>
        <v>66561</v>
      </c>
    </row>
    <row r="757" spans="1:8" x14ac:dyDescent="0.25">
      <c r="A757">
        <f>'2019_6-2-1_Download'!B136</f>
        <v>351</v>
      </c>
      <c r="B757">
        <f>'2019_6-2-1_Download'!D136</f>
        <v>2014</v>
      </c>
      <c r="C757" t="str">
        <f>VLOOKUP(A757,[2]Tabelle1!$A$1:$B$68,2,FALSE)</f>
        <v>Celle</v>
      </c>
      <c r="D757" t="str">
        <f>'2019_6-2-1_Download'!$E$7</f>
        <v>Empfängerinnen und Empfänger</v>
      </c>
      <c r="E757" t="s">
        <v>94</v>
      </c>
      <c r="F757" t="str">
        <f>'2019_6-2-1_Download'!$E$9</f>
        <v>Anzahl</v>
      </c>
      <c r="G757" t="str">
        <f>VLOOKUP(A757,[3]Kreise!$A$2:$C$53,3,FALSE)</f>
        <v>K03351</v>
      </c>
      <c r="H757">
        <f>'2019_6-2-1_Download'!G136</f>
        <v>3215</v>
      </c>
    </row>
    <row r="758" spans="1:8" x14ac:dyDescent="0.25">
      <c r="A758">
        <f>'2019_6-2-1_Download'!B137</f>
        <v>352</v>
      </c>
      <c r="B758">
        <f>'2019_6-2-1_Download'!D137</f>
        <v>2014</v>
      </c>
      <c r="C758" t="str">
        <f>VLOOKUP(A758,[2]Tabelle1!$A$1:$B$68,2,FALSE)</f>
        <v>Cuxhaven</v>
      </c>
      <c r="D758" t="str">
        <f>'2019_6-2-1_Download'!$E$7</f>
        <v>Empfängerinnen und Empfänger</v>
      </c>
      <c r="E758" t="s">
        <v>94</v>
      </c>
      <c r="F758" t="str">
        <f>'2019_6-2-1_Download'!$E$9</f>
        <v>Anzahl</v>
      </c>
      <c r="G758" t="str">
        <f>VLOOKUP(A758,[3]Kreise!$A$2:$C$53,3,FALSE)</f>
        <v>K03352</v>
      </c>
      <c r="H758">
        <f>'2019_6-2-1_Download'!G137</f>
        <v>2907</v>
      </c>
    </row>
    <row r="759" spans="1:8" x14ac:dyDescent="0.25">
      <c r="A759">
        <f>'2019_6-2-1_Download'!B138</f>
        <v>353</v>
      </c>
      <c r="B759">
        <f>'2019_6-2-1_Download'!D138</f>
        <v>2014</v>
      </c>
      <c r="C759" t="str">
        <f>VLOOKUP(A759,[2]Tabelle1!$A$1:$B$68,2,FALSE)</f>
        <v>Harburg</v>
      </c>
      <c r="D759" t="str">
        <f>'2019_6-2-1_Download'!$E$7</f>
        <v>Empfängerinnen und Empfänger</v>
      </c>
      <c r="E759" t="s">
        <v>94</v>
      </c>
      <c r="F759" t="str">
        <f>'2019_6-2-1_Download'!$E$9</f>
        <v>Anzahl</v>
      </c>
      <c r="G759" t="str">
        <f>VLOOKUP(A759,[3]Kreise!$A$2:$C$53,3,FALSE)</f>
        <v>K03353</v>
      </c>
      <c r="H759">
        <f>'2019_6-2-1_Download'!G138</f>
        <v>3755</v>
      </c>
    </row>
    <row r="760" spans="1:8" x14ac:dyDescent="0.25">
      <c r="A760">
        <f>'2019_6-2-1_Download'!B139</f>
        <v>354</v>
      </c>
      <c r="B760">
        <f>'2019_6-2-1_Download'!D139</f>
        <v>2014</v>
      </c>
      <c r="C760" t="str">
        <f>VLOOKUP(A760,[2]Tabelle1!$A$1:$B$68,2,FALSE)</f>
        <v>Lüchow-Dannenberg</v>
      </c>
      <c r="D760" t="str">
        <f>'2019_6-2-1_Download'!$E$7</f>
        <v>Empfängerinnen und Empfänger</v>
      </c>
      <c r="E760" t="s">
        <v>94</v>
      </c>
      <c r="F760" t="str">
        <f>'2019_6-2-1_Download'!$E$9</f>
        <v>Anzahl</v>
      </c>
      <c r="G760" t="str">
        <f>VLOOKUP(A760,[3]Kreise!$A$2:$C$53,3,FALSE)</f>
        <v>K03354</v>
      </c>
      <c r="H760">
        <f>'2019_6-2-1_Download'!G139</f>
        <v>634</v>
      </c>
    </row>
    <row r="761" spans="1:8" x14ac:dyDescent="0.25">
      <c r="A761">
        <f>'2019_6-2-1_Download'!B140</f>
        <v>355</v>
      </c>
      <c r="B761">
        <f>'2019_6-2-1_Download'!D140</f>
        <v>2014</v>
      </c>
      <c r="C761" t="str">
        <f>VLOOKUP(A761,[2]Tabelle1!$A$1:$B$68,2,FALSE)</f>
        <v>Lüneburg</v>
      </c>
      <c r="D761" t="str">
        <f>'2019_6-2-1_Download'!$E$7</f>
        <v>Empfängerinnen und Empfänger</v>
      </c>
      <c r="E761" t="s">
        <v>94</v>
      </c>
      <c r="F761" t="str">
        <f>'2019_6-2-1_Download'!$E$9</f>
        <v>Anzahl</v>
      </c>
      <c r="G761" t="str">
        <f>VLOOKUP(A761,[3]Kreise!$A$2:$C$53,3,FALSE)</f>
        <v>K03355</v>
      </c>
      <c r="H761">
        <f>'2019_6-2-1_Download'!G140</f>
        <v>2948</v>
      </c>
    </row>
    <row r="762" spans="1:8" x14ac:dyDescent="0.25">
      <c r="A762">
        <f>'2019_6-2-1_Download'!B141</f>
        <v>356</v>
      </c>
      <c r="B762">
        <f>'2019_6-2-1_Download'!D141</f>
        <v>2014</v>
      </c>
      <c r="C762" t="str">
        <f>VLOOKUP(A762,[2]Tabelle1!$A$1:$B$68,2,FALSE)</f>
        <v>Osterholz</v>
      </c>
      <c r="D762" t="str">
        <f>'2019_6-2-1_Download'!$E$7</f>
        <v>Empfängerinnen und Empfänger</v>
      </c>
      <c r="E762" t="s">
        <v>94</v>
      </c>
      <c r="F762" t="str">
        <f>'2019_6-2-1_Download'!$E$9</f>
        <v>Anzahl</v>
      </c>
      <c r="G762" t="str">
        <f>VLOOKUP(A762,[3]Kreise!$A$2:$C$53,3,FALSE)</f>
        <v>K03356</v>
      </c>
      <c r="H762">
        <f>'2019_6-2-1_Download'!G141</f>
        <v>1554</v>
      </c>
    </row>
    <row r="763" spans="1:8" x14ac:dyDescent="0.25">
      <c r="A763">
        <f>'2019_6-2-1_Download'!B142</f>
        <v>357</v>
      </c>
      <c r="B763">
        <f>'2019_6-2-1_Download'!D142</f>
        <v>2014</v>
      </c>
      <c r="C763" t="str">
        <f>VLOOKUP(A763,[2]Tabelle1!$A$1:$B$68,2,FALSE)</f>
        <v>Rotenburg (Wümme)</v>
      </c>
      <c r="D763" t="str">
        <f>'2019_6-2-1_Download'!$E$7</f>
        <v>Empfängerinnen und Empfänger</v>
      </c>
      <c r="E763" t="s">
        <v>94</v>
      </c>
      <c r="F763" t="str">
        <f>'2019_6-2-1_Download'!$E$9</f>
        <v>Anzahl</v>
      </c>
      <c r="G763" t="str">
        <f>VLOOKUP(A763,[3]Kreise!$A$2:$C$53,3,FALSE)</f>
        <v>K03357</v>
      </c>
      <c r="H763">
        <f>'2019_6-2-1_Download'!G142</f>
        <v>1666</v>
      </c>
    </row>
    <row r="764" spans="1:8" x14ac:dyDescent="0.25">
      <c r="A764">
        <f>'2019_6-2-1_Download'!B143</f>
        <v>358</v>
      </c>
      <c r="B764">
        <f>'2019_6-2-1_Download'!D143</f>
        <v>2014</v>
      </c>
      <c r="C764" t="str">
        <f>VLOOKUP(A764,[2]Tabelle1!$A$1:$B$68,2,FALSE)</f>
        <v>Heidekreis</v>
      </c>
      <c r="D764" t="str">
        <f>'2019_6-2-1_Download'!$E$7</f>
        <v>Empfängerinnen und Empfänger</v>
      </c>
      <c r="E764" t="s">
        <v>94</v>
      </c>
      <c r="F764" t="str">
        <f>'2019_6-2-1_Download'!$E$9</f>
        <v>Anzahl</v>
      </c>
      <c r="G764" t="str">
        <f>VLOOKUP(A764,[3]Kreise!$A$2:$C$53,3,FALSE)</f>
        <v>K03358</v>
      </c>
      <c r="H764">
        <f>'2019_6-2-1_Download'!G143</f>
        <v>2269</v>
      </c>
    </row>
    <row r="765" spans="1:8" x14ac:dyDescent="0.25">
      <c r="A765">
        <f>'2019_6-2-1_Download'!B144</f>
        <v>359</v>
      </c>
      <c r="B765">
        <f>'2019_6-2-1_Download'!D144</f>
        <v>2014</v>
      </c>
      <c r="C765" t="str">
        <f>VLOOKUP(A765,[2]Tabelle1!$A$1:$B$68,2,FALSE)</f>
        <v>Stade</v>
      </c>
      <c r="D765" t="str">
        <f>'2019_6-2-1_Download'!$E$7</f>
        <v>Empfängerinnen und Empfänger</v>
      </c>
      <c r="E765" t="s">
        <v>94</v>
      </c>
      <c r="F765" t="str">
        <f>'2019_6-2-1_Download'!$E$9</f>
        <v>Anzahl</v>
      </c>
      <c r="G765" t="str">
        <f>VLOOKUP(A765,[3]Kreise!$A$2:$C$53,3,FALSE)</f>
        <v>K03359</v>
      </c>
      <c r="H765">
        <f>'2019_6-2-1_Download'!G144</f>
        <v>3211</v>
      </c>
    </row>
    <row r="766" spans="1:8" x14ac:dyDescent="0.25">
      <c r="A766">
        <f>'2019_6-2-1_Download'!B145</f>
        <v>360</v>
      </c>
      <c r="B766">
        <f>'2019_6-2-1_Download'!D145</f>
        <v>2014</v>
      </c>
      <c r="C766" t="str">
        <f>VLOOKUP(A766,[2]Tabelle1!$A$1:$B$68,2,FALSE)</f>
        <v>Uelzen</v>
      </c>
      <c r="D766" t="str">
        <f>'2019_6-2-1_Download'!$E$7</f>
        <v>Empfängerinnen und Empfänger</v>
      </c>
      <c r="E766" t="s">
        <v>94</v>
      </c>
      <c r="F766" t="str">
        <f>'2019_6-2-1_Download'!$E$9</f>
        <v>Anzahl</v>
      </c>
      <c r="G766" t="str">
        <f>VLOOKUP(A766,[3]Kreise!$A$2:$C$53,3,FALSE)</f>
        <v>K03360</v>
      </c>
      <c r="H766">
        <f>'2019_6-2-1_Download'!G145</f>
        <v>1107</v>
      </c>
    </row>
    <row r="767" spans="1:8" x14ac:dyDescent="0.25">
      <c r="A767">
        <f>'2019_6-2-1_Download'!B146</f>
        <v>361</v>
      </c>
      <c r="B767">
        <f>'2019_6-2-1_Download'!D146</f>
        <v>2014</v>
      </c>
      <c r="C767" t="str">
        <f>VLOOKUP(A767,[2]Tabelle1!$A$1:$B$68,2,FALSE)</f>
        <v>Verden</v>
      </c>
      <c r="D767" t="str">
        <f>'2019_6-2-1_Download'!$E$7</f>
        <v>Empfängerinnen und Empfänger</v>
      </c>
      <c r="E767" t="s">
        <v>94</v>
      </c>
      <c r="F767" t="str">
        <f>'2019_6-2-1_Download'!$E$9</f>
        <v>Anzahl</v>
      </c>
      <c r="G767" t="str">
        <f>VLOOKUP(A767,[3]Kreise!$A$2:$C$53,3,FALSE)</f>
        <v>K03361</v>
      </c>
      <c r="H767">
        <f>'2019_6-2-1_Download'!G146</f>
        <v>2365</v>
      </c>
    </row>
    <row r="768" spans="1:8" x14ac:dyDescent="0.25">
      <c r="A768">
        <f>'2019_6-2-1_Download'!B147</f>
        <v>3</v>
      </c>
      <c r="B768">
        <f>'2019_6-2-1_Download'!D147</f>
        <v>2014</v>
      </c>
      <c r="C768" t="str">
        <f>VLOOKUP(A768,[2]Tabelle1!$A$1:$B$68,2,FALSE)</f>
        <v>Statistische Region Lüneburg</v>
      </c>
      <c r="D768" t="str">
        <f>'2019_6-2-1_Download'!$E$7</f>
        <v>Empfängerinnen und Empfänger</v>
      </c>
      <c r="E768" t="s">
        <v>94</v>
      </c>
      <c r="F768" t="str">
        <f>'2019_6-2-1_Download'!$E$9</f>
        <v>Anzahl</v>
      </c>
      <c r="G768" t="str">
        <f>VLOOKUP(A768,[3]Kreise!$A$2:$C$53,3,FALSE)</f>
        <v>K033</v>
      </c>
      <c r="H768">
        <f>'2019_6-2-1_Download'!G147</f>
        <v>25631</v>
      </c>
    </row>
    <row r="769" spans="1:8" x14ac:dyDescent="0.25">
      <c r="A769">
        <f>'2019_6-2-1_Download'!B148</f>
        <v>401</v>
      </c>
      <c r="B769">
        <f>'2019_6-2-1_Download'!D148</f>
        <v>2014</v>
      </c>
      <c r="C769" t="str">
        <f>VLOOKUP(A769,[2]Tabelle1!$A$1:$B$68,2,FALSE)</f>
        <v>Delmenhorst  Stadt</v>
      </c>
      <c r="D769" t="str">
        <f>'2019_6-2-1_Download'!$E$7</f>
        <v>Empfängerinnen und Empfänger</v>
      </c>
      <c r="E769" t="s">
        <v>94</v>
      </c>
      <c r="F769" t="str">
        <f>'2019_6-2-1_Download'!$E$9</f>
        <v>Anzahl</v>
      </c>
      <c r="G769" t="str">
        <f>VLOOKUP(A769,[3]Kreise!$A$2:$C$53,3,FALSE)</f>
        <v>K03401</v>
      </c>
      <c r="H769">
        <f>'2019_6-2-1_Download'!G148</f>
        <v>3523</v>
      </c>
    </row>
    <row r="770" spans="1:8" x14ac:dyDescent="0.25">
      <c r="A770">
        <f>'2019_6-2-1_Download'!B149</f>
        <v>402</v>
      </c>
      <c r="B770">
        <f>'2019_6-2-1_Download'!D149</f>
        <v>2014</v>
      </c>
      <c r="C770" t="str">
        <f>VLOOKUP(A770,[2]Tabelle1!$A$1:$B$68,2,FALSE)</f>
        <v>Emden  Stadt</v>
      </c>
      <c r="D770" t="str">
        <f>'2019_6-2-1_Download'!$E$7</f>
        <v>Empfängerinnen und Empfänger</v>
      </c>
      <c r="E770" t="s">
        <v>94</v>
      </c>
      <c r="F770" t="str">
        <f>'2019_6-2-1_Download'!$E$9</f>
        <v>Anzahl</v>
      </c>
      <c r="G770" t="str">
        <f>VLOOKUP(A770,[3]Kreise!$A$2:$C$53,3,FALSE)</f>
        <v>K03402</v>
      </c>
      <c r="H770">
        <f>'2019_6-2-1_Download'!G149</f>
        <v>953</v>
      </c>
    </row>
    <row r="771" spans="1:8" x14ac:dyDescent="0.25">
      <c r="A771">
        <f>'2019_6-2-1_Download'!B150</f>
        <v>403</v>
      </c>
      <c r="B771">
        <f>'2019_6-2-1_Download'!D150</f>
        <v>2014</v>
      </c>
      <c r="C771" t="str">
        <f>VLOOKUP(A771,[2]Tabelle1!$A$1:$B$68,2,FALSE)</f>
        <v>Oldenburg(Oldb)  Stadt</v>
      </c>
      <c r="D771" t="str">
        <f>'2019_6-2-1_Download'!$E$7</f>
        <v>Empfängerinnen und Empfänger</v>
      </c>
      <c r="E771" t="s">
        <v>94</v>
      </c>
      <c r="F771" t="str">
        <f>'2019_6-2-1_Download'!$E$9</f>
        <v>Anzahl</v>
      </c>
      <c r="G771" t="str">
        <f>VLOOKUP(A771,[3]Kreise!$A$2:$C$53,3,FALSE)</f>
        <v>K03403</v>
      </c>
      <c r="H771">
        <f>'2019_6-2-1_Download'!G150</f>
        <v>4117</v>
      </c>
    </row>
    <row r="772" spans="1:8" x14ac:dyDescent="0.25">
      <c r="A772">
        <f>'2019_6-2-1_Download'!B151</f>
        <v>404</v>
      </c>
      <c r="B772">
        <f>'2019_6-2-1_Download'!D151</f>
        <v>2014</v>
      </c>
      <c r="C772" t="str">
        <f>VLOOKUP(A772,[2]Tabelle1!$A$1:$B$68,2,FALSE)</f>
        <v>Osnabrück  Stadt</v>
      </c>
      <c r="D772" t="str">
        <f>'2019_6-2-1_Download'!$E$7</f>
        <v>Empfängerinnen und Empfänger</v>
      </c>
      <c r="E772" t="s">
        <v>94</v>
      </c>
      <c r="F772" t="str">
        <f>'2019_6-2-1_Download'!$E$9</f>
        <v>Anzahl</v>
      </c>
      <c r="G772" t="str">
        <f>VLOOKUP(A772,[3]Kreise!$A$2:$C$53,3,FALSE)</f>
        <v>K03404</v>
      </c>
      <c r="H772">
        <f>'2019_6-2-1_Download'!G151</f>
        <v>6374</v>
      </c>
    </row>
    <row r="773" spans="1:8" x14ac:dyDescent="0.25">
      <c r="A773">
        <f>'2019_6-2-1_Download'!B152</f>
        <v>405</v>
      </c>
      <c r="B773">
        <f>'2019_6-2-1_Download'!D152</f>
        <v>2014</v>
      </c>
      <c r="C773" t="str">
        <f>VLOOKUP(A773,[2]Tabelle1!$A$1:$B$68,2,FALSE)</f>
        <v>Wilhelmshaven  Stadt</v>
      </c>
      <c r="D773" t="str">
        <f>'2019_6-2-1_Download'!$E$7</f>
        <v>Empfängerinnen und Empfänger</v>
      </c>
      <c r="E773" t="s">
        <v>94</v>
      </c>
      <c r="F773" t="str">
        <f>'2019_6-2-1_Download'!$E$9</f>
        <v>Anzahl</v>
      </c>
      <c r="G773" t="str">
        <f>VLOOKUP(A773,[3]Kreise!$A$2:$C$53,3,FALSE)</f>
        <v>K03405</v>
      </c>
      <c r="H773">
        <f>'2019_6-2-1_Download'!G152</f>
        <v>1704</v>
      </c>
    </row>
    <row r="774" spans="1:8" x14ac:dyDescent="0.25">
      <c r="A774">
        <f>'2019_6-2-1_Download'!B153</f>
        <v>451</v>
      </c>
      <c r="B774">
        <f>'2019_6-2-1_Download'!D153</f>
        <v>2014</v>
      </c>
      <c r="C774" t="str">
        <f>VLOOKUP(A774,[2]Tabelle1!$A$1:$B$68,2,FALSE)</f>
        <v>Ammerland</v>
      </c>
      <c r="D774" t="str">
        <f>'2019_6-2-1_Download'!$E$7</f>
        <v>Empfängerinnen und Empfänger</v>
      </c>
      <c r="E774" t="s">
        <v>94</v>
      </c>
      <c r="F774" t="str">
        <f>'2019_6-2-1_Download'!$E$9</f>
        <v>Anzahl</v>
      </c>
      <c r="G774" t="str">
        <f>VLOOKUP(A774,[3]Kreise!$A$2:$C$53,3,FALSE)</f>
        <v>K03451</v>
      </c>
      <c r="H774">
        <f>'2019_6-2-1_Download'!G153</f>
        <v>1299</v>
      </c>
    </row>
    <row r="775" spans="1:8" x14ac:dyDescent="0.25">
      <c r="A775">
        <f>'2019_6-2-1_Download'!B154</f>
        <v>452</v>
      </c>
      <c r="B775">
        <f>'2019_6-2-1_Download'!D154</f>
        <v>2014</v>
      </c>
      <c r="C775" t="str">
        <f>VLOOKUP(A775,[2]Tabelle1!$A$1:$B$68,2,FALSE)</f>
        <v>Aurich</v>
      </c>
      <c r="D775" t="str">
        <f>'2019_6-2-1_Download'!$E$7</f>
        <v>Empfängerinnen und Empfänger</v>
      </c>
      <c r="E775" t="s">
        <v>94</v>
      </c>
      <c r="F775" t="str">
        <f>'2019_6-2-1_Download'!$E$9</f>
        <v>Anzahl</v>
      </c>
      <c r="G775" t="str">
        <f>VLOOKUP(A775,[3]Kreise!$A$2:$C$53,3,FALSE)</f>
        <v>K03452</v>
      </c>
      <c r="H775">
        <f>'2019_6-2-1_Download'!G154</f>
        <v>2273</v>
      </c>
    </row>
    <row r="776" spans="1:8" x14ac:dyDescent="0.25">
      <c r="A776">
        <f>'2019_6-2-1_Download'!B155</f>
        <v>453</v>
      </c>
      <c r="B776">
        <f>'2019_6-2-1_Download'!D155</f>
        <v>2014</v>
      </c>
      <c r="C776" t="str">
        <f>VLOOKUP(A776,[2]Tabelle1!$A$1:$B$68,2,FALSE)</f>
        <v>Cloppenburg</v>
      </c>
      <c r="D776" t="str">
        <f>'2019_6-2-1_Download'!$E$7</f>
        <v>Empfängerinnen und Empfänger</v>
      </c>
      <c r="E776" t="s">
        <v>94</v>
      </c>
      <c r="F776" t="str">
        <f>'2019_6-2-1_Download'!$E$9</f>
        <v>Anzahl</v>
      </c>
      <c r="G776" t="str">
        <f>VLOOKUP(A776,[3]Kreise!$A$2:$C$53,3,FALSE)</f>
        <v>K03453</v>
      </c>
      <c r="H776">
        <f>'2019_6-2-1_Download'!G155</f>
        <v>2094</v>
      </c>
    </row>
    <row r="777" spans="1:8" x14ac:dyDescent="0.25">
      <c r="A777">
        <f>'2019_6-2-1_Download'!B156</f>
        <v>454</v>
      </c>
      <c r="B777">
        <f>'2019_6-2-1_Download'!D156</f>
        <v>2014</v>
      </c>
      <c r="C777" t="str">
        <f>VLOOKUP(A777,[2]Tabelle1!$A$1:$B$68,2,FALSE)</f>
        <v>Emsland</v>
      </c>
      <c r="D777" t="str">
        <f>'2019_6-2-1_Download'!$E$7</f>
        <v>Empfängerinnen und Empfänger</v>
      </c>
      <c r="E777" t="s">
        <v>94</v>
      </c>
      <c r="F777" t="str">
        <f>'2019_6-2-1_Download'!$E$9</f>
        <v>Anzahl</v>
      </c>
      <c r="G777" t="str">
        <f>VLOOKUP(A777,[3]Kreise!$A$2:$C$53,3,FALSE)</f>
        <v>K03454</v>
      </c>
      <c r="H777">
        <f>'2019_6-2-1_Download'!G156</f>
        <v>3184</v>
      </c>
    </row>
    <row r="778" spans="1:8" x14ac:dyDescent="0.25">
      <c r="A778">
        <f>'2019_6-2-1_Download'!B157</f>
        <v>455</v>
      </c>
      <c r="B778">
        <f>'2019_6-2-1_Download'!D157</f>
        <v>2014</v>
      </c>
      <c r="C778" t="str">
        <f>VLOOKUP(A778,[2]Tabelle1!$A$1:$B$68,2,FALSE)</f>
        <v>Friesland</v>
      </c>
      <c r="D778" t="str">
        <f>'2019_6-2-1_Download'!$E$7</f>
        <v>Empfängerinnen und Empfänger</v>
      </c>
      <c r="E778" t="s">
        <v>94</v>
      </c>
      <c r="F778" t="str">
        <f>'2019_6-2-1_Download'!$E$9</f>
        <v>Anzahl</v>
      </c>
      <c r="G778" t="str">
        <f>VLOOKUP(A778,[3]Kreise!$A$2:$C$53,3,FALSE)</f>
        <v>K03455</v>
      </c>
      <c r="H778">
        <f>'2019_6-2-1_Download'!G157</f>
        <v>1104</v>
      </c>
    </row>
    <row r="779" spans="1:8" x14ac:dyDescent="0.25">
      <c r="A779">
        <f>'2019_6-2-1_Download'!B158</f>
        <v>456</v>
      </c>
      <c r="B779">
        <f>'2019_6-2-1_Download'!D158</f>
        <v>2014</v>
      </c>
      <c r="C779" t="str">
        <f>VLOOKUP(A779,[2]Tabelle1!$A$1:$B$68,2,FALSE)</f>
        <v>Grafschaft Bentheim</v>
      </c>
      <c r="D779" t="str">
        <f>'2019_6-2-1_Download'!$E$7</f>
        <v>Empfängerinnen und Empfänger</v>
      </c>
      <c r="E779" t="s">
        <v>94</v>
      </c>
      <c r="F779" t="str">
        <f>'2019_6-2-1_Download'!$E$9</f>
        <v>Anzahl</v>
      </c>
      <c r="G779" t="str">
        <f>VLOOKUP(A779,[3]Kreise!$A$2:$C$53,3,FALSE)</f>
        <v>K03456</v>
      </c>
      <c r="H779">
        <f>'2019_6-2-1_Download'!G158</f>
        <v>2243</v>
      </c>
    </row>
    <row r="780" spans="1:8" x14ac:dyDescent="0.25">
      <c r="A780">
        <f>'2019_6-2-1_Download'!B159</f>
        <v>457</v>
      </c>
      <c r="B780">
        <f>'2019_6-2-1_Download'!D159</f>
        <v>2014</v>
      </c>
      <c r="C780" t="str">
        <f>VLOOKUP(A780,[2]Tabelle1!$A$1:$B$68,2,FALSE)</f>
        <v>Leer</v>
      </c>
      <c r="D780" t="str">
        <f>'2019_6-2-1_Download'!$E$7</f>
        <v>Empfängerinnen und Empfänger</v>
      </c>
      <c r="E780" t="s">
        <v>94</v>
      </c>
      <c r="F780" t="str">
        <f>'2019_6-2-1_Download'!$E$9</f>
        <v>Anzahl</v>
      </c>
      <c r="G780" t="str">
        <f>VLOOKUP(A780,[3]Kreise!$A$2:$C$53,3,FALSE)</f>
        <v>K03457</v>
      </c>
      <c r="H780">
        <f>'2019_6-2-1_Download'!G159</f>
        <v>1927</v>
      </c>
    </row>
    <row r="781" spans="1:8" x14ac:dyDescent="0.25">
      <c r="A781">
        <f>'2019_6-2-1_Download'!B160</f>
        <v>458</v>
      </c>
      <c r="B781">
        <f>'2019_6-2-1_Download'!D160</f>
        <v>2014</v>
      </c>
      <c r="C781" t="str">
        <f>VLOOKUP(A781,[2]Tabelle1!$A$1:$B$68,2,FALSE)</f>
        <v>Oldenburg</v>
      </c>
      <c r="D781" t="str">
        <f>'2019_6-2-1_Download'!$E$7</f>
        <v>Empfängerinnen und Empfänger</v>
      </c>
      <c r="E781" t="s">
        <v>94</v>
      </c>
      <c r="F781" t="str">
        <f>'2019_6-2-1_Download'!$E$9</f>
        <v>Anzahl</v>
      </c>
      <c r="G781" t="str">
        <f>VLOOKUP(A781,[3]Kreise!$A$2:$C$53,3,FALSE)</f>
        <v>K03458</v>
      </c>
      <c r="H781">
        <f>'2019_6-2-1_Download'!G160</f>
        <v>1673</v>
      </c>
    </row>
    <row r="782" spans="1:8" x14ac:dyDescent="0.25">
      <c r="A782">
        <f>'2019_6-2-1_Download'!B161</f>
        <v>459</v>
      </c>
      <c r="B782">
        <f>'2019_6-2-1_Download'!D161</f>
        <v>2014</v>
      </c>
      <c r="C782" t="str">
        <f>VLOOKUP(A782,[2]Tabelle1!$A$1:$B$68,2,FALSE)</f>
        <v>Osnabrück</v>
      </c>
      <c r="D782" t="str">
        <f>'2019_6-2-1_Download'!$E$7</f>
        <v>Empfängerinnen und Empfänger</v>
      </c>
      <c r="E782" t="s">
        <v>94</v>
      </c>
      <c r="F782" t="str">
        <f>'2019_6-2-1_Download'!$E$9</f>
        <v>Anzahl</v>
      </c>
      <c r="G782" t="str">
        <f>VLOOKUP(A782,[3]Kreise!$A$2:$C$53,3,FALSE)</f>
        <v>K03459</v>
      </c>
      <c r="H782">
        <f>'2019_6-2-1_Download'!G161</f>
        <v>3353</v>
      </c>
    </row>
    <row r="783" spans="1:8" x14ac:dyDescent="0.25">
      <c r="A783">
        <f>'2019_6-2-1_Download'!B162</f>
        <v>460</v>
      </c>
      <c r="B783">
        <f>'2019_6-2-1_Download'!D162</f>
        <v>2014</v>
      </c>
      <c r="C783" t="str">
        <f>VLOOKUP(A783,[2]Tabelle1!$A$1:$B$68,2,FALSE)</f>
        <v>Vechta</v>
      </c>
      <c r="D783" t="str">
        <f>'2019_6-2-1_Download'!$E$7</f>
        <v>Empfängerinnen und Empfänger</v>
      </c>
      <c r="E783" t="s">
        <v>94</v>
      </c>
      <c r="F783" t="str">
        <f>'2019_6-2-1_Download'!$E$9</f>
        <v>Anzahl</v>
      </c>
      <c r="G783" t="str">
        <f>VLOOKUP(A783,[3]Kreise!$A$2:$C$53,3,FALSE)</f>
        <v>K03460</v>
      </c>
      <c r="H783">
        <f>'2019_6-2-1_Download'!G162</f>
        <v>2475</v>
      </c>
    </row>
    <row r="784" spans="1:8" x14ac:dyDescent="0.25">
      <c r="A784">
        <f>'2019_6-2-1_Download'!B163</f>
        <v>461</v>
      </c>
      <c r="B784">
        <f>'2019_6-2-1_Download'!D163</f>
        <v>2014</v>
      </c>
      <c r="C784" t="str">
        <f>VLOOKUP(A784,[2]Tabelle1!$A$1:$B$68,2,FALSE)</f>
        <v>Wesermarsch</v>
      </c>
      <c r="D784" t="str">
        <f>'2019_6-2-1_Download'!$E$7</f>
        <v>Empfängerinnen und Empfänger</v>
      </c>
      <c r="E784" t="s">
        <v>94</v>
      </c>
      <c r="F784" t="str">
        <f>'2019_6-2-1_Download'!$E$9</f>
        <v>Anzahl</v>
      </c>
      <c r="G784" t="str">
        <f>VLOOKUP(A784,[3]Kreise!$A$2:$C$53,3,FALSE)</f>
        <v>K03461</v>
      </c>
      <c r="H784">
        <f>'2019_6-2-1_Download'!G163</f>
        <v>1570</v>
      </c>
    </row>
    <row r="785" spans="1:8" x14ac:dyDescent="0.25">
      <c r="A785">
        <f>'2019_6-2-1_Download'!B164</f>
        <v>462</v>
      </c>
      <c r="B785">
        <f>'2019_6-2-1_Download'!D164</f>
        <v>2014</v>
      </c>
      <c r="C785" t="str">
        <f>VLOOKUP(A785,[2]Tabelle1!$A$1:$B$68,2,FALSE)</f>
        <v>Wittmund</v>
      </c>
      <c r="D785" t="str">
        <f>'2019_6-2-1_Download'!$E$7</f>
        <v>Empfängerinnen und Empfänger</v>
      </c>
      <c r="E785" t="s">
        <v>94</v>
      </c>
      <c r="F785" t="str">
        <f>'2019_6-2-1_Download'!$E$9</f>
        <v>Anzahl</v>
      </c>
      <c r="G785" t="str">
        <f>VLOOKUP(A785,[3]Kreise!$A$2:$C$53,3,FALSE)</f>
        <v>K03462</v>
      </c>
      <c r="H785">
        <f>'2019_6-2-1_Download'!G164</f>
        <v>604</v>
      </c>
    </row>
    <row r="786" spans="1:8" x14ac:dyDescent="0.25">
      <c r="A786">
        <f>'2019_6-2-1_Download'!B165</f>
        <v>4</v>
      </c>
      <c r="B786">
        <f>'2019_6-2-1_Download'!D165</f>
        <v>2014</v>
      </c>
      <c r="C786" t="str">
        <f>VLOOKUP(A786,[2]Tabelle1!$A$1:$B$68,2,FALSE)</f>
        <v>Statistische Region Weser-Ems</v>
      </c>
      <c r="D786" t="str">
        <f>'2019_6-2-1_Download'!$E$7</f>
        <v>Empfängerinnen und Empfänger</v>
      </c>
      <c r="E786" t="s">
        <v>94</v>
      </c>
      <c r="F786" t="str">
        <f>'2019_6-2-1_Download'!$E$9</f>
        <v>Anzahl</v>
      </c>
      <c r="G786" t="str">
        <f>VLOOKUP(A786,[3]Kreise!$A$2:$C$53,3,FALSE)</f>
        <v>K034</v>
      </c>
      <c r="H786">
        <f>'2019_6-2-1_Download'!G165</f>
        <v>40470</v>
      </c>
    </row>
    <row r="787" spans="1:8" x14ac:dyDescent="0.25">
      <c r="A787">
        <f>'2019_6-2-1_Download'!B166</f>
        <v>0</v>
      </c>
      <c r="B787">
        <f>'2019_6-2-1_Download'!D166</f>
        <v>2014</v>
      </c>
      <c r="C787" t="str">
        <f>VLOOKUP(A787,[2]Tabelle1!$A$1:$B$68,2,FALSE)</f>
        <v>Niedersachsen</v>
      </c>
      <c r="D787" t="str">
        <f>'2019_6-2-1_Download'!$E$7</f>
        <v>Empfängerinnen und Empfänger</v>
      </c>
      <c r="E787" t="s">
        <v>94</v>
      </c>
      <c r="F787" t="str">
        <f>'2019_6-2-1_Download'!$E$9</f>
        <v>Anzahl</v>
      </c>
      <c r="G787" t="str">
        <f>VLOOKUP(A787,[3]Kreise!$A$2:$C$53,3,FALSE)</f>
        <v>K030</v>
      </c>
      <c r="H787">
        <f>'2019_6-2-1_Download'!G166</f>
        <v>160492</v>
      </c>
    </row>
    <row r="788" spans="1:8" x14ac:dyDescent="0.25">
      <c r="A788">
        <f>'2019_6-2-1_Download'!B167</f>
        <v>101</v>
      </c>
      <c r="B788">
        <f>'2019_6-2-1_Download'!D167</f>
        <v>2012</v>
      </c>
      <c r="C788" t="str">
        <f>VLOOKUP(A788,[2]Tabelle1!$A$1:$B$68,2,FALSE)</f>
        <v>Braunschweig  Stadt</v>
      </c>
      <c r="D788" t="str">
        <f>'2019_6-2-1_Download'!$E$7</f>
        <v>Empfängerinnen und Empfänger</v>
      </c>
      <c r="E788" t="s">
        <v>94</v>
      </c>
      <c r="F788" t="str">
        <f>'2019_6-2-1_Download'!$E$9</f>
        <v>Anzahl</v>
      </c>
      <c r="G788" t="str">
        <f>VLOOKUP(A788,[3]Kreise!$A$2:$C$53,3,FALSE)</f>
        <v>K03101</v>
      </c>
      <c r="H788">
        <f>'2019_6-2-1_Download'!G167</f>
        <v>4209</v>
      </c>
    </row>
    <row r="789" spans="1:8" x14ac:dyDescent="0.25">
      <c r="A789">
        <f>'2019_6-2-1_Download'!B168</f>
        <v>102</v>
      </c>
      <c r="B789">
        <f>'2019_6-2-1_Download'!D168</f>
        <v>2012</v>
      </c>
      <c r="C789" t="str">
        <f>VLOOKUP(A789,[2]Tabelle1!$A$1:$B$68,2,FALSE)</f>
        <v>Salzgitter  Stadt</v>
      </c>
      <c r="D789" t="str">
        <f>'2019_6-2-1_Download'!$E$7</f>
        <v>Empfängerinnen und Empfänger</v>
      </c>
      <c r="E789" t="s">
        <v>94</v>
      </c>
      <c r="F789" t="str">
        <f>'2019_6-2-1_Download'!$E$9</f>
        <v>Anzahl</v>
      </c>
      <c r="G789" t="str">
        <f>VLOOKUP(A789,[3]Kreise!$A$2:$C$53,3,FALSE)</f>
        <v>K03102</v>
      </c>
      <c r="H789">
        <f>'2019_6-2-1_Download'!G168</f>
        <v>2518</v>
      </c>
    </row>
    <row r="790" spans="1:8" x14ac:dyDescent="0.25">
      <c r="A790">
        <f>'2019_6-2-1_Download'!B169</f>
        <v>103</v>
      </c>
      <c r="B790">
        <f>'2019_6-2-1_Download'!D169</f>
        <v>2012</v>
      </c>
      <c r="C790" t="str">
        <f>VLOOKUP(A790,[2]Tabelle1!$A$1:$B$68,2,FALSE)</f>
        <v>Wolfsburg  Stadt</v>
      </c>
      <c r="D790" t="str">
        <f>'2019_6-2-1_Download'!$E$7</f>
        <v>Empfängerinnen und Empfänger</v>
      </c>
      <c r="E790" t="s">
        <v>94</v>
      </c>
      <c r="F790" t="str">
        <f>'2019_6-2-1_Download'!$E$9</f>
        <v>Anzahl</v>
      </c>
      <c r="G790" t="str">
        <f>VLOOKUP(A790,[3]Kreise!$A$2:$C$53,3,FALSE)</f>
        <v>K03103</v>
      </c>
      <c r="H790">
        <f>'2019_6-2-1_Download'!G169</f>
        <v>1972</v>
      </c>
    </row>
    <row r="791" spans="1:8" x14ac:dyDescent="0.25">
      <c r="A791">
        <f>'2019_6-2-1_Download'!B170</f>
        <v>151</v>
      </c>
      <c r="B791">
        <f>'2019_6-2-1_Download'!D170</f>
        <v>2012</v>
      </c>
      <c r="C791" t="str">
        <f>VLOOKUP(A791,[2]Tabelle1!$A$1:$B$68,2,FALSE)</f>
        <v>Gifhorn</v>
      </c>
      <c r="D791" t="str">
        <f>'2019_6-2-1_Download'!$E$7</f>
        <v>Empfängerinnen und Empfänger</v>
      </c>
      <c r="E791" t="s">
        <v>94</v>
      </c>
      <c r="F791" t="str">
        <f>'2019_6-2-1_Download'!$E$9</f>
        <v>Anzahl</v>
      </c>
      <c r="G791" t="str">
        <f>VLOOKUP(A791,[3]Kreise!$A$2:$C$53,3,FALSE)</f>
        <v>K03151</v>
      </c>
      <c r="H791">
        <f>'2019_6-2-1_Download'!G170</f>
        <v>1751</v>
      </c>
    </row>
    <row r="792" spans="1:8" x14ac:dyDescent="0.25">
      <c r="A792">
        <f>'2019_6-2-1_Download'!B171</f>
        <v>152</v>
      </c>
      <c r="B792">
        <f>'2019_6-2-1_Download'!D171</f>
        <v>2012</v>
      </c>
      <c r="C792" t="str">
        <f>VLOOKUP(A792,[2]Tabelle1!$A$1:$B$68,2,FALSE)</f>
        <v>Göttingen</v>
      </c>
      <c r="D792" t="str">
        <f>'2019_6-2-1_Download'!$E$7</f>
        <v>Empfängerinnen und Empfänger</v>
      </c>
      <c r="E792" t="s">
        <v>94</v>
      </c>
      <c r="F792" t="str">
        <f>'2019_6-2-1_Download'!$E$9</f>
        <v>Anzahl</v>
      </c>
      <c r="G792" t="e">
        <f>VLOOKUP(A792,[3]Kreise!$A$2:$C$53,3,FALSE)</f>
        <v>#N/A</v>
      </c>
      <c r="H792">
        <f>'2019_6-2-1_Download'!G171</f>
        <v>3756</v>
      </c>
    </row>
    <row r="793" spans="1:8" x14ac:dyDescent="0.25">
      <c r="A793">
        <f>'2019_6-2-1_Download'!B172</f>
        <v>153</v>
      </c>
      <c r="B793">
        <f>'2019_6-2-1_Download'!D172</f>
        <v>2012</v>
      </c>
      <c r="C793" t="str">
        <f>VLOOKUP(A793,[2]Tabelle1!$A$1:$B$68,2,FALSE)</f>
        <v>Goslar</v>
      </c>
      <c r="D793" t="str">
        <f>'2019_6-2-1_Download'!$E$7</f>
        <v>Empfängerinnen und Empfänger</v>
      </c>
      <c r="E793" t="s">
        <v>94</v>
      </c>
      <c r="F793" t="str">
        <f>'2019_6-2-1_Download'!$E$9</f>
        <v>Anzahl</v>
      </c>
      <c r="G793" t="str">
        <f>VLOOKUP(A793,[3]Kreise!$A$2:$C$53,3,FALSE)</f>
        <v>K03153</v>
      </c>
      <c r="H793">
        <f>'2019_6-2-1_Download'!G172</f>
        <v>1866</v>
      </c>
    </row>
    <row r="794" spans="1:8" x14ac:dyDescent="0.25">
      <c r="A794">
        <f>'2019_6-2-1_Download'!B173</f>
        <v>154</v>
      </c>
      <c r="B794">
        <f>'2019_6-2-1_Download'!D173</f>
        <v>2012</v>
      </c>
      <c r="C794" t="str">
        <f>VLOOKUP(A794,[2]Tabelle1!$A$1:$B$68,2,FALSE)</f>
        <v>Helmstedt</v>
      </c>
      <c r="D794" t="str">
        <f>'2019_6-2-1_Download'!$E$7</f>
        <v>Empfängerinnen und Empfänger</v>
      </c>
      <c r="E794" t="s">
        <v>94</v>
      </c>
      <c r="F794" t="str">
        <f>'2019_6-2-1_Download'!$E$9</f>
        <v>Anzahl</v>
      </c>
      <c r="G794" t="str">
        <f>VLOOKUP(A794,[3]Kreise!$A$2:$C$53,3,FALSE)</f>
        <v>K03154</v>
      </c>
      <c r="H794">
        <f>'2019_6-2-1_Download'!G173</f>
        <v>933</v>
      </c>
    </row>
    <row r="795" spans="1:8" x14ac:dyDescent="0.25">
      <c r="A795">
        <f>'2019_6-2-1_Download'!B174</f>
        <v>155</v>
      </c>
      <c r="B795">
        <f>'2019_6-2-1_Download'!D174</f>
        <v>2012</v>
      </c>
      <c r="C795" t="str">
        <f>VLOOKUP(A795,[2]Tabelle1!$A$1:$B$68,2,FALSE)</f>
        <v>Northeim</v>
      </c>
      <c r="D795" t="str">
        <f>'2019_6-2-1_Download'!$E$7</f>
        <v>Empfängerinnen und Empfänger</v>
      </c>
      <c r="E795" t="s">
        <v>94</v>
      </c>
      <c r="F795" t="str">
        <f>'2019_6-2-1_Download'!$E$9</f>
        <v>Anzahl</v>
      </c>
      <c r="G795" t="str">
        <f>VLOOKUP(A795,[3]Kreise!$A$2:$C$53,3,FALSE)</f>
        <v>K03155</v>
      </c>
      <c r="H795">
        <f>'2019_6-2-1_Download'!G174</f>
        <v>1924</v>
      </c>
    </row>
    <row r="796" spans="1:8" x14ac:dyDescent="0.25">
      <c r="A796">
        <f>'2019_6-2-1_Download'!B175</f>
        <v>156</v>
      </c>
      <c r="B796">
        <f>'2019_6-2-1_Download'!D175</f>
        <v>2012</v>
      </c>
      <c r="C796" t="str">
        <f>VLOOKUP(A796,[2]Tabelle1!$A$1:$B$68,2,FALSE)</f>
        <v>Osterode</v>
      </c>
      <c r="D796" t="str">
        <f>'2019_6-2-1_Download'!$E$7</f>
        <v>Empfängerinnen und Empfänger</v>
      </c>
      <c r="E796" t="s">
        <v>94</v>
      </c>
      <c r="F796" t="str">
        <f>'2019_6-2-1_Download'!$E$9</f>
        <v>Anzahl</v>
      </c>
      <c r="G796" t="e">
        <f>VLOOKUP(A796,[3]Kreise!$A$2:$C$53,3,FALSE)</f>
        <v>#N/A</v>
      </c>
      <c r="H796">
        <f>'2019_6-2-1_Download'!G175</f>
        <v>870</v>
      </c>
    </row>
    <row r="797" spans="1:8" x14ac:dyDescent="0.25">
      <c r="A797">
        <f>'2019_6-2-1_Download'!B176</f>
        <v>157</v>
      </c>
      <c r="B797">
        <f>'2019_6-2-1_Download'!D176</f>
        <v>2012</v>
      </c>
      <c r="C797" t="str">
        <f>VLOOKUP(A797,[2]Tabelle1!$A$1:$B$68,2,FALSE)</f>
        <v>Peine</v>
      </c>
      <c r="D797" t="str">
        <f>'2019_6-2-1_Download'!$E$7</f>
        <v>Empfängerinnen und Empfänger</v>
      </c>
      <c r="E797" t="s">
        <v>94</v>
      </c>
      <c r="F797" t="str">
        <f>'2019_6-2-1_Download'!$E$9</f>
        <v>Anzahl</v>
      </c>
      <c r="G797" t="str">
        <f>VLOOKUP(A797,[3]Kreise!$A$2:$C$53,3,FALSE)</f>
        <v>K03157</v>
      </c>
      <c r="H797">
        <f>'2019_6-2-1_Download'!G176</f>
        <v>1605</v>
      </c>
    </row>
    <row r="798" spans="1:8" x14ac:dyDescent="0.25">
      <c r="A798">
        <f>'2019_6-2-1_Download'!B177</f>
        <v>158</v>
      </c>
      <c r="B798">
        <f>'2019_6-2-1_Download'!D177</f>
        <v>2012</v>
      </c>
      <c r="C798" t="str">
        <f>VLOOKUP(A798,[2]Tabelle1!$A$1:$B$68,2,FALSE)</f>
        <v>Wolfenbüttel</v>
      </c>
      <c r="D798" t="str">
        <f>'2019_6-2-1_Download'!$E$7</f>
        <v>Empfängerinnen und Empfänger</v>
      </c>
      <c r="E798" t="s">
        <v>94</v>
      </c>
      <c r="F798" t="str">
        <f>'2019_6-2-1_Download'!$E$9</f>
        <v>Anzahl</v>
      </c>
      <c r="G798" t="str">
        <f>VLOOKUP(A798,[3]Kreise!$A$2:$C$53,3,FALSE)</f>
        <v>K03158</v>
      </c>
      <c r="H798">
        <f>'2019_6-2-1_Download'!G177</f>
        <v>1427</v>
      </c>
    </row>
    <row r="799" spans="1:8" x14ac:dyDescent="0.25">
      <c r="A799">
        <f>'2019_6-2-1_Download'!B178</f>
        <v>1</v>
      </c>
      <c r="B799">
        <f>'2019_6-2-1_Download'!D178</f>
        <v>2012</v>
      </c>
      <c r="C799" t="str">
        <f>VLOOKUP(A799,[2]Tabelle1!$A$1:$B$68,2,FALSE)</f>
        <v>Statistische Region Braunschweig</v>
      </c>
      <c r="D799" t="str">
        <f>'2019_6-2-1_Download'!$E$7</f>
        <v>Empfängerinnen und Empfänger</v>
      </c>
      <c r="E799" t="s">
        <v>94</v>
      </c>
      <c r="F799" t="str">
        <f>'2019_6-2-1_Download'!$E$9</f>
        <v>Anzahl</v>
      </c>
      <c r="G799" t="str">
        <f>VLOOKUP(A799,[3]Kreise!$A$2:$C$53,3,FALSE)</f>
        <v>K031</v>
      </c>
      <c r="H799">
        <f>'2019_6-2-1_Download'!G178</f>
        <v>22831</v>
      </c>
    </row>
    <row r="800" spans="1:8" x14ac:dyDescent="0.25">
      <c r="A800">
        <f>'2019_6-2-1_Download'!B179</f>
        <v>241</v>
      </c>
      <c r="B800">
        <f>'2019_6-2-1_Download'!D179</f>
        <v>2012</v>
      </c>
      <c r="C800" t="str">
        <f>VLOOKUP(A800,[2]Tabelle1!$A$1:$B$68,2,FALSE)</f>
        <v>Hannover  Region</v>
      </c>
      <c r="D800" t="str">
        <f>'2019_6-2-1_Download'!$E$7</f>
        <v>Empfängerinnen und Empfänger</v>
      </c>
      <c r="E800" t="s">
        <v>94</v>
      </c>
      <c r="F800" t="str">
        <f>'2019_6-2-1_Download'!$E$9</f>
        <v>Anzahl</v>
      </c>
      <c r="G800" t="str">
        <f>VLOOKUP(A800,[3]Kreise!$A$2:$C$53,3,FALSE)</f>
        <v>K03241</v>
      </c>
      <c r="H800">
        <f>'2019_6-2-1_Download'!G179</f>
        <v>40167</v>
      </c>
    </row>
    <row r="801" spans="1:8" x14ac:dyDescent="0.25">
      <c r="A801">
        <f>'2019_6-2-1_Download'!B180</f>
        <v>241001</v>
      </c>
      <c r="B801">
        <f>'2019_6-2-1_Download'!D180</f>
        <v>2012</v>
      </c>
      <c r="C801" t="str">
        <f>VLOOKUP(A801,[2]Tabelle1!$A$1:$B$68,2,FALSE)</f>
        <v>dav. Hannover  Lhst.</v>
      </c>
      <c r="D801" t="str">
        <f>'2019_6-2-1_Download'!$E$7</f>
        <v>Empfängerinnen und Empfänger</v>
      </c>
      <c r="E801" t="s">
        <v>94</v>
      </c>
      <c r="F801" t="str">
        <f>'2019_6-2-1_Download'!$E$9</f>
        <v>Anzahl</v>
      </c>
      <c r="G801" t="str">
        <f>VLOOKUP(A801,[3]Kreise!$A$2:$C$53,3,FALSE)</f>
        <v>K03241001</v>
      </c>
      <c r="H801">
        <f>'2019_6-2-1_Download'!G180</f>
        <v>27217</v>
      </c>
    </row>
    <row r="802" spans="1:8" x14ac:dyDescent="0.25">
      <c r="A802">
        <f>'2019_6-2-1_Download'!B181</f>
        <v>241999</v>
      </c>
      <c r="B802">
        <f>'2019_6-2-1_Download'!D181</f>
        <v>2012</v>
      </c>
      <c r="C802" t="str">
        <f>VLOOKUP(A802,[2]Tabelle1!$A$1:$B$68,2,FALSE)</f>
        <v>dav. Hannover  Umland</v>
      </c>
      <c r="D802" t="str">
        <f>'2019_6-2-1_Download'!$E$7</f>
        <v>Empfängerinnen und Empfänger</v>
      </c>
      <c r="E802" t="s">
        <v>94</v>
      </c>
      <c r="F802" t="str">
        <f>'2019_6-2-1_Download'!$E$9</f>
        <v>Anzahl</v>
      </c>
      <c r="G802" t="str">
        <f>VLOOKUP(A802,[3]Kreise!$A$2:$C$53,3,FALSE)</f>
        <v>K03241999</v>
      </c>
      <c r="H802">
        <f>'2019_6-2-1_Download'!G181</f>
        <v>12950</v>
      </c>
    </row>
    <row r="803" spans="1:8" x14ac:dyDescent="0.25">
      <c r="A803">
        <f>'2019_6-2-1_Download'!B182</f>
        <v>251</v>
      </c>
      <c r="B803">
        <f>'2019_6-2-1_Download'!D182</f>
        <v>2012</v>
      </c>
      <c r="C803" t="str">
        <f>VLOOKUP(A803,[2]Tabelle1!$A$1:$B$68,2,FALSE)</f>
        <v>Diepholz</v>
      </c>
      <c r="D803" t="str">
        <f>'2019_6-2-1_Download'!$E$7</f>
        <v>Empfängerinnen und Empfänger</v>
      </c>
      <c r="E803" t="s">
        <v>94</v>
      </c>
      <c r="F803" t="str">
        <f>'2019_6-2-1_Download'!$E$9</f>
        <v>Anzahl</v>
      </c>
      <c r="G803" t="str">
        <f>VLOOKUP(A803,[3]Kreise!$A$2:$C$53,3,FALSE)</f>
        <v>K03251</v>
      </c>
      <c r="H803">
        <f>'2019_6-2-1_Download'!G182</f>
        <v>2429</v>
      </c>
    </row>
    <row r="804" spans="1:8" x14ac:dyDescent="0.25">
      <c r="A804">
        <f>'2019_6-2-1_Download'!B183</f>
        <v>252</v>
      </c>
      <c r="B804">
        <f>'2019_6-2-1_Download'!D183</f>
        <v>2012</v>
      </c>
      <c r="C804" t="str">
        <f>VLOOKUP(A804,[2]Tabelle1!$A$1:$B$68,2,FALSE)</f>
        <v>Hameln-Pyrmont</v>
      </c>
      <c r="D804" t="str">
        <f>'2019_6-2-1_Download'!$E$7</f>
        <v>Empfängerinnen und Empfänger</v>
      </c>
      <c r="E804" t="s">
        <v>94</v>
      </c>
      <c r="F804" t="str">
        <f>'2019_6-2-1_Download'!$E$9</f>
        <v>Anzahl</v>
      </c>
      <c r="G804" t="str">
        <f>VLOOKUP(A804,[3]Kreise!$A$2:$C$53,3,FALSE)</f>
        <v>K03252</v>
      </c>
      <c r="H804">
        <f>'2019_6-2-1_Download'!G183</f>
        <v>3380</v>
      </c>
    </row>
    <row r="805" spans="1:8" x14ac:dyDescent="0.25">
      <c r="A805">
        <f>'2019_6-2-1_Download'!B184</f>
        <v>254</v>
      </c>
      <c r="B805">
        <f>'2019_6-2-1_Download'!D184</f>
        <v>2012</v>
      </c>
      <c r="C805" t="str">
        <f>VLOOKUP(A805,[2]Tabelle1!$A$1:$B$68,2,FALSE)</f>
        <v>Hildesheim</v>
      </c>
      <c r="D805" t="str">
        <f>'2019_6-2-1_Download'!$E$7</f>
        <v>Empfängerinnen und Empfänger</v>
      </c>
      <c r="E805" t="s">
        <v>94</v>
      </c>
      <c r="F805" t="str">
        <f>'2019_6-2-1_Download'!$E$9</f>
        <v>Anzahl</v>
      </c>
      <c r="G805" t="str">
        <f>VLOOKUP(A805,[3]Kreise!$A$2:$C$53,3,FALSE)</f>
        <v>K03254</v>
      </c>
      <c r="H805">
        <f>'2019_6-2-1_Download'!G184</f>
        <v>4711</v>
      </c>
    </row>
    <row r="806" spans="1:8" x14ac:dyDescent="0.25">
      <c r="A806">
        <f>'2019_6-2-1_Download'!B185</f>
        <v>255</v>
      </c>
      <c r="B806">
        <f>'2019_6-2-1_Download'!D185</f>
        <v>2012</v>
      </c>
      <c r="C806" t="str">
        <f>VLOOKUP(A806,[2]Tabelle1!$A$1:$B$68,2,FALSE)</f>
        <v>Holzminden</v>
      </c>
      <c r="D806" t="str">
        <f>'2019_6-2-1_Download'!$E$7</f>
        <v>Empfängerinnen und Empfänger</v>
      </c>
      <c r="E806" t="s">
        <v>94</v>
      </c>
      <c r="F806" t="str">
        <f>'2019_6-2-1_Download'!$E$9</f>
        <v>Anzahl</v>
      </c>
      <c r="G806" t="str">
        <f>VLOOKUP(A806,[3]Kreise!$A$2:$C$53,3,FALSE)</f>
        <v>K03255</v>
      </c>
      <c r="H806">
        <f>'2019_6-2-1_Download'!G185</f>
        <v>769</v>
      </c>
    </row>
    <row r="807" spans="1:8" x14ac:dyDescent="0.25">
      <c r="A807">
        <f>'2019_6-2-1_Download'!B186</f>
        <v>256</v>
      </c>
      <c r="B807">
        <f>'2019_6-2-1_Download'!D186</f>
        <v>2012</v>
      </c>
      <c r="C807" t="str">
        <f>VLOOKUP(A807,[2]Tabelle1!$A$1:$B$68,2,FALSE)</f>
        <v>Nienburg (Weser)</v>
      </c>
      <c r="D807" t="str">
        <f>'2019_6-2-1_Download'!$E$7</f>
        <v>Empfängerinnen und Empfänger</v>
      </c>
      <c r="E807" t="s">
        <v>94</v>
      </c>
      <c r="F807" t="str">
        <f>'2019_6-2-1_Download'!$E$9</f>
        <v>Anzahl</v>
      </c>
      <c r="G807" t="str">
        <f>VLOOKUP(A807,[3]Kreise!$A$2:$C$53,3,FALSE)</f>
        <v>K03256</v>
      </c>
      <c r="H807">
        <f>'2019_6-2-1_Download'!G186</f>
        <v>1548</v>
      </c>
    </row>
    <row r="808" spans="1:8" x14ac:dyDescent="0.25">
      <c r="A808">
        <f>'2019_6-2-1_Download'!B187</f>
        <v>257</v>
      </c>
      <c r="B808">
        <f>'2019_6-2-1_Download'!D187</f>
        <v>2012</v>
      </c>
      <c r="C808" t="str">
        <f>VLOOKUP(A808,[2]Tabelle1!$A$1:$B$68,2,FALSE)</f>
        <v>Schaumburg</v>
      </c>
      <c r="D808" t="str">
        <f>'2019_6-2-1_Download'!$E$7</f>
        <v>Empfängerinnen und Empfänger</v>
      </c>
      <c r="E808" t="s">
        <v>94</v>
      </c>
      <c r="F808" t="str">
        <f>'2019_6-2-1_Download'!$E$9</f>
        <v>Anzahl</v>
      </c>
      <c r="G808" t="str">
        <f>VLOOKUP(A808,[3]Kreise!$A$2:$C$53,3,FALSE)</f>
        <v>K03257</v>
      </c>
      <c r="H808">
        <f>'2019_6-2-1_Download'!G187</f>
        <v>2711</v>
      </c>
    </row>
    <row r="809" spans="1:8" x14ac:dyDescent="0.25">
      <c r="A809">
        <f>'2019_6-2-1_Download'!B188</f>
        <v>2</v>
      </c>
      <c r="B809">
        <f>'2019_6-2-1_Download'!D188</f>
        <v>2012</v>
      </c>
      <c r="C809" t="str">
        <f>VLOOKUP(A809,[2]Tabelle1!$A$1:$B$68,2,FALSE)</f>
        <v>Statistische Region Hannover</v>
      </c>
      <c r="D809" t="str">
        <f>'2019_6-2-1_Download'!$E$7</f>
        <v>Empfängerinnen und Empfänger</v>
      </c>
      <c r="E809" t="s">
        <v>94</v>
      </c>
      <c r="F809" t="str">
        <f>'2019_6-2-1_Download'!$E$9</f>
        <v>Anzahl</v>
      </c>
      <c r="G809" t="str">
        <f>VLOOKUP(A809,[3]Kreise!$A$2:$C$53,3,FALSE)</f>
        <v>K032</v>
      </c>
      <c r="H809">
        <f>'2019_6-2-1_Download'!G188</f>
        <v>55715</v>
      </c>
    </row>
    <row r="810" spans="1:8" x14ac:dyDescent="0.25">
      <c r="A810">
        <f>'2019_6-2-1_Download'!B189</f>
        <v>351</v>
      </c>
      <c r="B810">
        <f>'2019_6-2-1_Download'!D189</f>
        <v>2012</v>
      </c>
      <c r="C810" t="str">
        <f>VLOOKUP(A810,[2]Tabelle1!$A$1:$B$68,2,FALSE)</f>
        <v>Celle</v>
      </c>
      <c r="D810" t="str">
        <f>'2019_6-2-1_Download'!$E$7</f>
        <v>Empfängerinnen und Empfänger</v>
      </c>
      <c r="E810" t="s">
        <v>94</v>
      </c>
      <c r="F810" t="str">
        <f>'2019_6-2-1_Download'!$E$9</f>
        <v>Anzahl</v>
      </c>
      <c r="G810" t="str">
        <f>VLOOKUP(A810,[3]Kreise!$A$2:$C$53,3,FALSE)</f>
        <v>K03351</v>
      </c>
      <c r="H810">
        <f>'2019_6-2-1_Download'!G189</f>
        <v>2600</v>
      </c>
    </row>
    <row r="811" spans="1:8" x14ac:dyDescent="0.25">
      <c r="A811">
        <f>'2019_6-2-1_Download'!B190</f>
        <v>352</v>
      </c>
      <c r="B811">
        <f>'2019_6-2-1_Download'!D190</f>
        <v>2012</v>
      </c>
      <c r="C811" t="str">
        <f>VLOOKUP(A811,[2]Tabelle1!$A$1:$B$68,2,FALSE)</f>
        <v>Cuxhaven</v>
      </c>
      <c r="D811" t="str">
        <f>'2019_6-2-1_Download'!$E$7</f>
        <v>Empfängerinnen und Empfänger</v>
      </c>
      <c r="E811" t="s">
        <v>94</v>
      </c>
      <c r="F811" t="str">
        <f>'2019_6-2-1_Download'!$E$9</f>
        <v>Anzahl</v>
      </c>
      <c r="G811" t="str">
        <f>VLOOKUP(A811,[3]Kreise!$A$2:$C$53,3,FALSE)</f>
        <v>K03352</v>
      </c>
      <c r="H811">
        <f>'2019_6-2-1_Download'!G190</f>
        <v>2227</v>
      </c>
    </row>
    <row r="812" spans="1:8" x14ac:dyDescent="0.25">
      <c r="A812">
        <f>'2019_6-2-1_Download'!B191</f>
        <v>353</v>
      </c>
      <c r="B812">
        <f>'2019_6-2-1_Download'!D191</f>
        <v>2012</v>
      </c>
      <c r="C812" t="str">
        <f>VLOOKUP(A812,[2]Tabelle1!$A$1:$B$68,2,FALSE)</f>
        <v>Harburg</v>
      </c>
      <c r="D812" t="str">
        <f>'2019_6-2-1_Download'!$E$7</f>
        <v>Empfängerinnen und Empfänger</v>
      </c>
      <c r="E812" t="s">
        <v>94</v>
      </c>
      <c r="F812" t="str">
        <f>'2019_6-2-1_Download'!$E$9</f>
        <v>Anzahl</v>
      </c>
      <c r="G812" t="str">
        <f>VLOOKUP(A812,[3]Kreise!$A$2:$C$53,3,FALSE)</f>
        <v>K03353</v>
      </c>
      <c r="H812">
        <f>'2019_6-2-1_Download'!G191</f>
        <v>2611</v>
      </c>
    </row>
    <row r="813" spans="1:8" x14ac:dyDescent="0.25">
      <c r="A813">
        <f>'2019_6-2-1_Download'!B192</f>
        <v>354</v>
      </c>
      <c r="B813">
        <f>'2019_6-2-1_Download'!D192</f>
        <v>2012</v>
      </c>
      <c r="C813" t="str">
        <f>VLOOKUP(A813,[2]Tabelle1!$A$1:$B$68,2,FALSE)</f>
        <v>Lüchow-Dannenberg</v>
      </c>
      <c r="D813" t="str">
        <f>'2019_6-2-1_Download'!$E$7</f>
        <v>Empfängerinnen und Empfänger</v>
      </c>
      <c r="E813" t="s">
        <v>94</v>
      </c>
      <c r="F813" t="str">
        <f>'2019_6-2-1_Download'!$E$9</f>
        <v>Anzahl</v>
      </c>
      <c r="G813" t="str">
        <f>VLOOKUP(A813,[3]Kreise!$A$2:$C$53,3,FALSE)</f>
        <v>K03354</v>
      </c>
      <c r="H813">
        <f>'2019_6-2-1_Download'!G192</f>
        <v>386</v>
      </c>
    </row>
    <row r="814" spans="1:8" x14ac:dyDescent="0.25">
      <c r="A814">
        <f>'2019_6-2-1_Download'!B193</f>
        <v>355</v>
      </c>
      <c r="B814">
        <f>'2019_6-2-1_Download'!D193</f>
        <v>2012</v>
      </c>
      <c r="C814" t="str">
        <f>VLOOKUP(A814,[2]Tabelle1!$A$1:$B$68,2,FALSE)</f>
        <v>Lüneburg</v>
      </c>
      <c r="D814" t="str">
        <f>'2019_6-2-1_Download'!$E$7</f>
        <v>Empfängerinnen und Empfänger</v>
      </c>
      <c r="E814" t="s">
        <v>94</v>
      </c>
      <c r="F814" t="str">
        <f>'2019_6-2-1_Download'!$E$9</f>
        <v>Anzahl</v>
      </c>
      <c r="G814" t="str">
        <f>VLOOKUP(A814,[3]Kreise!$A$2:$C$53,3,FALSE)</f>
        <v>K03355</v>
      </c>
      <c r="H814">
        <f>'2019_6-2-1_Download'!G193</f>
        <v>2115</v>
      </c>
    </row>
    <row r="815" spans="1:8" x14ac:dyDescent="0.25">
      <c r="A815">
        <f>'2019_6-2-1_Download'!B194</f>
        <v>356</v>
      </c>
      <c r="B815">
        <f>'2019_6-2-1_Download'!D194</f>
        <v>2012</v>
      </c>
      <c r="C815" t="str">
        <f>VLOOKUP(A815,[2]Tabelle1!$A$1:$B$68,2,FALSE)</f>
        <v>Osterholz</v>
      </c>
      <c r="D815" t="str">
        <f>'2019_6-2-1_Download'!$E$7</f>
        <v>Empfängerinnen und Empfänger</v>
      </c>
      <c r="E815" t="s">
        <v>94</v>
      </c>
      <c r="F815" t="str">
        <f>'2019_6-2-1_Download'!$E$9</f>
        <v>Anzahl</v>
      </c>
      <c r="G815" t="str">
        <f>VLOOKUP(A815,[3]Kreise!$A$2:$C$53,3,FALSE)</f>
        <v>K03356</v>
      </c>
      <c r="H815">
        <f>'2019_6-2-1_Download'!G194</f>
        <v>1064</v>
      </c>
    </row>
    <row r="816" spans="1:8" x14ac:dyDescent="0.25">
      <c r="A816">
        <f>'2019_6-2-1_Download'!B195</f>
        <v>357</v>
      </c>
      <c r="B816">
        <f>'2019_6-2-1_Download'!D195</f>
        <v>2012</v>
      </c>
      <c r="C816" t="str">
        <f>VLOOKUP(A816,[2]Tabelle1!$A$1:$B$68,2,FALSE)</f>
        <v>Rotenburg (Wümme)</v>
      </c>
      <c r="D816" t="str">
        <f>'2019_6-2-1_Download'!$E$7</f>
        <v>Empfängerinnen und Empfänger</v>
      </c>
      <c r="E816" t="s">
        <v>94</v>
      </c>
      <c r="F816" t="str">
        <f>'2019_6-2-1_Download'!$E$9</f>
        <v>Anzahl</v>
      </c>
      <c r="G816" t="str">
        <f>VLOOKUP(A816,[3]Kreise!$A$2:$C$53,3,FALSE)</f>
        <v>K03357</v>
      </c>
      <c r="H816">
        <f>'2019_6-2-1_Download'!G195</f>
        <v>1041</v>
      </c>
    </row>
    <row r="817" spans="1:8" x14ac:dyDescent="0.25">
      <c r="A817">
        <f>'2019_6-2-1_Download'!B196</f>
        <v>358</v>
      </c>
      <c r="B817">
        <f>'2019_6-2-1_Download'!D196</f>
        <v>2012</v>
      </c>
      <c r="C817" t="str">
        <f>VLOOKUP(A817,[2]Tabelle1!$A$1:$B$68,2,FALSE)</f>
        <v>Heidekreis</v>
      </c>
      <c r="D817" t="str">
        <f>'2019_6-2-1_Download'!$E$7</f>
        <v>Empfängerinnen und Empfänger</v>
      </c>
      <c r="E817" t="s">
        <v>94</v>
      </c>
      <c r="F817" t="str">
        <f>'2019_6-2-1_Download'!$E$9</f>
        <v>Anzahl</v>
      </c>
      <c r="G817" t="str">
        <f>VLOOKUP(A817,[3]Kreise!$A$2:$C$53,3,FALSE)</f>
        <v>K03358</v>
      </c>
      <c r="H817">
        <f>'2019_6-2-1_Download'!G196</f>
        <v>1664</v>
      </c>
    </row>
    <row r="818" spans="1:8" x14ac:dyDescent="0.25">
      <c r="A818">
        <f>'2019_6-2-1_Download'!B197</f>
        <v>359</v>
      </c>
      <c r="B818">
        <f>'2019_6-2-1_Download'!D197</f>
        <v>2012</v>
      </c>
      <c r="C818" t="str">
        <f>VLOOKUP(A818,[2]Tabelle1!$A$1:$B$68,2,FALSE)</f>
        <v>Stade</v>
      </c>
      <c r="D818" t="str">
        <f>'2019_6-2-1_Download'!$E$7</f>
        <v>Empfängerinnen und Empfänger</v>
      </c>
      <c r="E818" t="s">
        <v>94</v>
      </c>
      <c r="F818" t="str">
        <f>'2019_6-2-1_Download'!$E$9</f>
        <v>Anzahl</v>
      </c>
      <c r="G818" t="str">
        <f>VLOOKUP(A818,[3]Kreise!$A$2:$C$53,3,FALSE)</f>
        <v>K03359</v>
      </c>
      <c r="H818">
        <f>'2019_6-2-1_Download'!G197</f>
        <v>2165</v>
      </c>
    </row>
    <row r="819" spans="1:8" x14ac:dyDescent="0.25">
      <c r="A819">
        <f>'2019_6-2-1_Download'!B198</f>
        <v>360</v>
      </c>
      <c r="B819">
        <f>'2019_6-2-1_Download'!D198</f>
        <v>2012</v>
      </c>
      <c r="C819" t="str">
        <f>VLOOKUP(A819,[2]Tabelle1!$A$1:$B$68,2,FALSE)</f>
        <v>Uelzen</v>
      </c>
      <c r="D819" t="str">
        <f>'2019_6-2-1_Download'!$E$7</f>
        <v>Empfängerinnen und Empfänger</v>
      </c>
      <c r="E819" t="s">
        <v>94</v>
      </c>
      <c r="F819" t="str">
        <f>'2019_6-2-1_Download'!$E$9</f>
        <v>Anzahl</v>
      </c>
      <c r="G819" t="str">
        <f>VLOOKUP(A819,[3]Kreise!$A$2:$C$53,3,FALSE)</f>
        <v>K03360</v>
      </c>
      <c r="H819">
        <f>'2019_6-2-1_Download'!G198</f>
        <v>703</v>
      </c>
    </row>
    <row r="820" spans="1:8" x14ac:dyDescent="0.25">
      <c r="A820">
        <f>'2019_6-2-1_Download'!B199</f>
        <v>361</v>
      </c>
      <c r="B820">
        <f>'2019_6-2-1_Download'!D199</f>
        <v>2012</v>
      </c>
      <c r="C820" t="str">
        <f>VLOOKUP(A820,[2]Tabelle1!$A$1:$B$68,2,FALSE)</f>
        <v>Verden</v>
      </c>
      <c r="D820" t="str">
        <f>'2019_6-2-1_Download'!$E$7</f>
        <v>Empfängerinnen und Empfänger</v>
      </c>
      <c r="E820" t="s">
        <v>94</v>
      </c>
      <c r="F820" t="str">
        <f>'2019_6-2-1_Download'!$E$9</f>
        <v>Anzahl</v>
      </c>
      <c r="G820" t="str">
        <f>VLOOKUP(A820,[3]Kreise!$A$2:$C$53,3,FALSE)</f>
        <v>K03361</v>
      </c>
      <c r="H820">
        <f>'2019_6-2-1_Download'!G199</f>
        <v>1988</v>
      </c>
    </row>
    <row r="821" spans="1:8" x14ac:dyDescent="0.25">
      <c r="A821">
        <f>'2019_6-2-1_Download'!B200</f>
        <v>3</v>
      </c>
      <c r="B821">
        <f>'2019_6-2-1_Download'!D200</f>
        <v>2012</v>
      </c>
      <c r="C821" t="str">
        <f>VLOOKUP(A821,[2]Tabelle1!$A$1:$B$68,2,FALSE)</f>
        <v>Statistische Region Lüneburg</v>
      </c>
      <c r="D821" t="str">
        <f>'2019_6-2-1_Download'!$E$7</f>
        <v>Empfängerinnen und Empfänger</v>
      </c>
      <c r="E821" t="s">
        <v>94</v>
      </c>
      <c r="F821" t="str">
        <f>'2019_6-2-1_Download'!$E$9</f>
        <v>Anzahl</v>
      </c>
      <c r="G821" t="str">
        <f>VLOOKUP(A821,[3]Kreise!$A$2:$C$53,3,FALSE)</f>
        <v>K033</v>
      </c>
      <c r="H821">
        <f>'2019_6-2-1_Download'!G200</f>
        <v>18564</v>
      </c>
    </row>
    <row r="822" spans="1:8" x14ac:dyDescent="0.25">
      <c r="A822">
        <f>'2019_6-2-1_Download'!B201</f>
        <v>401</v>
      </c>
      <c r="B822">
        <f>'2019_6-2-1_Download'!D201</f>
        <v>2012</v>
      </c>
      <c r="C822" t="str">
        <f>VLOOKUP(A822,[2]Tabelle1!$A$1:$B$68,2,FALSE)</f>
        <v>Delmenhorst  Stadt</v>
      </c>
      <c r="D822" t="str">
        <f>'2019_6-2-1_Download'!$E$7</f>
        <v>Empfängerinnen und Empfänger</v>
      </c>
      <c r="E822" t="s">
        <v>94</v>
      </c>
      <c r="F822" t="str">
        <f>'2019_6-2-1_Download'!$E$9</f>
        <v>Anzahl</v>
      </c>
      <c r="G822" t="str">
        <f>VLOOKUP(A822,[3]Kreise!$A$2:$C$53,3,FALSE)</f>
        <v>K03401</v>
      </c>
      <c r="H822">
        <f>'2019_6-2-1_Download'!G201</f>
        <v>3102</v>
      </c>
    </row>
    <row r="823" spans="1:8" x14ac:dyDescent="0.25">
      <c r="A823">
        <f>'2019_6-2-1_Download'!B202</f>
        <v>402</v>
      </c>
      <c r="B823">
        <f>'2019_6-2-1_Download'!D202</f>
        <v>2012</v>
      </c>
      <c r="C823" t="str">
        <f>VLOOKUP(A823,[2]Tabelle1!$A$1:$B$68,2,FALSE)</f>
        <v>Emden  Stadt</v>
      </c>
      <c r="D823" t="str">
        <f>'2019_6-2-1_Download'!$E$7</f>
        <v>Empfängerinnen und Empfänger</v>
      </c>
      <c r="E823" t="s">
        <v>94</v>
      </c>
      <c r="F823" t="str">
        <f>'2019_6-2-1_Download'!$E$9</f>
        <v>Anzahl</v>
      </c>
      <c r="G823" t="str">
        <f>VLOOKUP(A823,[3]Kreise!$A$2:$C$53,3,FALSE)</f>
        <v>K03402</v>
      </c>
      <c r="H823">
        <f>'2019_6-2-1_Download'!G202</f>
        <v>604</v>
      </c>
    </row>
    <row r="824" spans="1:8" x14ac:dyDescent="0.25">
      <c r="A824">
        <f>'2019_6-2-1_Download'!B203</f>
        <v>403</v>
      </c>
      <c r="B824">
        <f>'2019_6-2-1_Download'!D203</f>
        <v>2012</v>
      </c>
      <c r="C824" t="str">
        <f>VLOOKUP(A824,[2]Tabelle1!$A$1:$B$68,2,FALSE)</f>
        <v>Oldenburg(Oldb)  Stadt</v>
      </c>
      <c r="D824" t="str">
        <f>'2019_6-2-1_Download'!$E$7</f>
        <v>Empfängerinnen und Empfänger</v>
      </c>
      <c r="E824" t="s">
        <v>94</v>
      </c>
      <c r="F824" t="str">
        <f>'2019_6-2-1_Download'!$E$9</f>
        <v>Anzahl</v>
      </c>
      <c r="G824" t="str">
        <f>VLOOKUP(A824,[3]Kreise!$A$2:$C$53,3,FALSE)</f>
        <v>K03403</v>
      </c>
      <c r="H824">
        <f>'2019_6-2-1_Download'!G203</f>
        <v>3555</v>
      </c>
    </row>
    <row r="825" spans="1:8" x14ac:dyDescent="0.25">
      <c r="A825">
        <f>'2019_6-2-1_Download'!B204</f>
        <v>404</v>
      </c>
      <c r="B825">
        <f>'2019_6-2-1_Download'!D204</f>
        <v>2012</v>
      </c>
      <c r="C825" t="str">
        <f>VLOOKUP(A825,[2]Tabelle1!$A$1:$B$68,2,FALSE)</f>
        <v>Osnabrück  Stadt</v>
      </c>
      <c r="D825" t="str">
        <f>'2019_6-2-1_Download'!$E$7</f>
        <v>Empfängerinnen und Empfänger</v>
      </c>
      <c r="E825" t="s">
        <v>94</v>
      </c>
      <c r="F825" t="str">
        <f>'2019_6-2-1_Download'!$E$9</f>
        <v>Anzahl</v>
      </c>
      <c r="G825" t="str">
        <f>VLOOKUP(A825,[3]Kreise!$A$2:$C$53,3,FALSE)</f>
        <v>K03404</v>
      </c>
      <c r="H825">
        <f>'2019_6-2-1_Download'!G204</f>
        <v>5037</v>
      </c>
    </row>
    <row r="826" spans="1:8" x14ac:dyDescent="0.25">
      <c r="A826">
        <f>'2019_6-2-1_Download'!B205</f>
        <v>405</v>
      </c>
      <c r="B826">
        <f>'2019_6-2-1_Download'!D205</f>
        <v>2012</v>
      </c>
      <c r="C826" t="str">
        <f>VLOOKUP(A826,[2]Tabelle1!$A$1:$B$68,2,FALSE)</f>
        <v>Wilhelmshaven  Stadt</v>
      </c>
      <c r="D826" t="str">
        <f>'2019_6-2-1_Download'!$E$7</f>
        <v>Empfängerinnen und Empfänger</v>
      </c>
      <c r="E826" t="s">
        <v>94</v>
      </c>
      <c r="F826" t="str">
        <f>'2019_6-2-1_Download'!$E$9</f>
        <v>Anzahl</v>
      </c>
      <c r="G826" t="str">
        <f>VLOOKUP(A826,[3]Kreise!$A$2:$C$53,3,FALSE)</f>
        <v>K03405</v>
      </c>
      <c r="H826">
        <f>'2019_6-2-1_Download'!G205</f>
        <v>1422</v>
      </c>
    </row>
    <row r="827" spans="1:8" x14ac:dyDescent="0.25">
      <c r="A827">
        <f>'2019_6-2-1_Download'!B206</f>
        <v>451</v>
      </c>
      <c r="B827">
        <f>'2019_6-2-1_Download'!D206</f>
        <v>2012</v>
      </c>
      <c r="C827" t="str">
        <f>VLOOKUP(A827,[2]Tabelle1!$A$1:$B$68,2,FALSE)</f>
        <v>Ammerland</v>
      </c>
      <c r="D827" t="str">
        <f>'2019_6-2-1_Download'!$E$7</f>
        <v>Empfängerinnen und Empfänger</v>
      </c>
      <c r="E827" t="s">
        <v>94</v>
      </c>
      <c r="F827" t="str">
        <f>'2019_6-2-1_Download'!$E$9</f>
        <v>Anzahl</v>
      </c>
      <c r="G827" t="str">
        <f>VLOOKUP(A827,[3]Kreise!$A$2:$C$53,3,FALSE)</f>
        <v>K03451</v>
      </c>
      <c r="H827">
        <f>'2019_6-2-1_Download'!G206</f>
        <v>886</v>
      </c>
    </row>
    <row r="828" spans="1:8" x14ac:dyDescent="0.25">
      <c r="A828">
        <f>'2019_6-2-1_Download'!B207</f>
        <v>452</v>
      </c>
      <c r="B828">
        <f>'2019_6-2-1_Download'!D207</f>
        <v>2012</v>
      </c>
      <c r="C828" t="str">
        <f>VLOOKUP(A828,[2]Tabelle1!$A$1:$B$68,2,FALSE)</f>
        <v>Aurich</v>
      </c>
      <c r="D828" t="str">
        <f>'2019_6-2-1_Download'!$E$7</f>
        <v>Empfängerinnen und Empfänger</v>
      </c>
      <c r="E828" t="s">
        <v>94</v>
      </c>
      <c r="F828" t="str">
        <f>'2019_6-2-1_Download'!$E$9</f>
        <v>Anzahl</v>
      </c>
      <c r="G828" t="str">
        <f>VLOOKUP(A828,[3]Kreise!$A$2:$C$53,3,FALSE)</f>
        <v>K03452</v>
      </c>
      <c r="H828">
        <f>'2019_6-2-1_Download'!G207</f>
        <v>1412</v>
      </c>
    </row>
    <row r="829" spans="1:8" x14ac:dyDescent="0.25">
      <c r="A829">
        <f>'2019_6-2-1_Download'!B208</f>
        <v>453</v>
      </c>
      <c r="B829">
        <f>'2019_6-2-1_Download'!D208</f>
        <v>2012</v>
      </c>
      <c r="C829" t="str">
        <f>VLOOKUP(A829,[2]Tabelle1!$A$1:$B$68,2,FALSE)</f>
        <v>Cloppenburg</v>
      </c>
      <c r="D829" t="str">
        <f>'2019_6-2-1_Download'!$E$7</f>
        <v>Empfängerinnen und Empfänger</v>
      </c>
      <c r="E829" t="s">
        <v>94</v>
      </c>
      <c r="F829" t="str">
        <f>'2019_6-2-1_Download'!$E$9</f>
        <v>Anzahl</v>
      </c>
      <c r="G829" t="str">
        <f>VLOOKUP(A829,[3]Kreise!$A$2:$C$53,3,FALSE)</f>
        <v>K03453</v>
      </c>
      <c r="H829">
        <f>'2019_6-2-1_Download'!G208</f>
        <v>1416</v>
      </c>
    </row>
    <row r="830" spans="1:8" x14ac:dyDescent="0.25">
      <c r="A830">
        <f>'2019_6-2-1_Download'!B209</f>
        <v>454</v>
      </c>
      <c r="B830">
        <f>'2019_6-2-1_Download'!D209</f>
        <v>2012</v>
      </c>
      <c r="C830" t="str">
        <f>VLOOKUP(A830,[2]Tabelle1!$A$1:$B$68,2,FALSE)</f>
        <v>Emsland</v>
      </c>
      <c r="D830" t="str">
        <f>'2019_6-2-1_Download'!$E$7</f>
        <v>Empfängerinnen und Empfänger</v>
      </c>
      <c r="E830" t="s">
        <v>94</v>
      </c>
      <c r="F830" t="str">
        <f>'2019_6-2-1_Download'!$E$9</f>
        <v>Anzahl</v>
      </c>
      <c r="G830" t="str">
        <f>VLOOKUP(A830,[3]Kreise!$A$2:$C$53,3,FALSE)</f>
        <v>K03454</v>
      </c>
      <c r="H830">
        <f>'2019_6-2-1_Download'!G209</f>
        <v>1910</v>
      </c>
    </row>
    <row r="831" spans="1:8" x14ac:dyDescent="0.25">
      <c r="A831">
        <f>'2019_6-2-1_Download'!B210</f>
        <v>455</v>
      </c>
      <c r="B831">
        <f>'2019_6-2-1_Download'!D210</f>
        <v>2012</v>
      </c>
      <c r="C831" t="str">
        <f>VLOOKUP(A831,[2]Tabelle1!$A$1:$B$68,2,FALSE)</f>
        <v>Friesland</v>
      </c>
      <c r="D831" t="str">
        <f>'2019_6-2-1_Download'!$E$7</f>
        <v>Empfängerinnen und Empfänger</v>
      </c>
      <c r="E831" t="s">
        <v>94</v>
      </c>
      <c r="F831" t="str">
        <f>'2019_6-2-1_Download'!$E$9</f>
        <v>Anzahl</v>
      </c>
      <c r="G831" t="str">
        <f>VLOOKUP(A831,[3]Kreise!$A$2:$C$53,3,FALSE)</f>
        <v>K03455</v>
      </c>
      <c r="H831">
        <f>'2019_6-2-1_Download'!G210</f>
        <v>780</v>
      </c>
    </row>
    <row r="832" spans="1:8" x14ac:dyDescent="0.25">
      <c r="A832">
        <f>'2019_6-2-1_Download'!B211</f>
        <v>456</v>
      </c>
      <c r="B832">
        <f>'2019_6-2-1_Download'!D211</f>
        <v>2012</v>
      </c>
      <c r="C832" t="str">
        <f>VLOOKUP(A832,[2]Tabelle1!$A$1:$B$68,2,FALSE)</f>
        <v>Grafschaft Bentheim</v>
      </c>
      <c r="D832" t="str">
        <f>'2019_6-2-1_Download'!$E$7</f>
        <v>Empfängerinnen und Empfänger</v>
      </c>
      <c r="E832" t="s">
        <v>94</v>
      </c>
      <c r="F832" t="str">
        <f>'2019_6-2-1_Download'!$E$9</f>
        <v>Anzahl</v>
      </c>
      <c r="G832" t="str">
        <f>VLOOKUP(A832,[3]Kreise!$A$2:$C$53,3,FALSE)</f>
        <v>K03456</v>
      </c>
      <c r="H832">
        <f>'2019_6-2-1_Download'!G211</f>
        <v>1593</v>
      </c>
    </row>
    <row r="833" spans="1:8" x14ac:dyDescent="0.25">
      <c r="A833">
        <f>'2019_6-2-1_Download'!B212</f>
        <v>457</v>
      </c>
      <c r="B833">
        <f>'2019_6-2-1_Download'!D212</f>
        <v>2012</v>
      </c>
      <c r="C833" t="str">
        <f>VLOOKUP(A833,[2]Tabelle1!$A$1:$B$68,2,FALSE)</f>
        <v>Leer</v>
      </c>
      <c r="D833" t="str">
        <f>'2019_6-2-1_Download'!$E$7</f>
        <v>Empfängerinnen und Empfänger</v>
      </c>
      <c r="E833" t="s">
        <v>94</v>
      </c>
      <c r="F833" t="str">
        <f>'2019_6-2-1_Download'!$E$9</f>
        <v>Anzahl</v>
      </c>
      <c r="G833" t="str">
        <f>VLOOKUP(A833,[3]Kreise!$A$2:$C$53,3,FALSE)</f>
        <v>K03457</v>
      </c>
      <c r="H833">
        <f>'2019_6-2-1_Download'!G212</f>
        <v>1228</v>
      </c>
    </row>
    <row r="834" spans="1:8" x14ac:dyDescent="0.25">
      <c r="A834">
        <f>'2019_6-2-1_Download'!B213</f>
        <v>458</v>
      </c>
      <c r="B834">
        <f>'2019_6-2-1_Download'!D213</f>
        <v>2012</v>
      </c>
      <c r="C834" t="str">
        <f>VLOOKUP(A834,[2]Tabelle1!$A$1:$B$68,2,FALSE)</f>
        <v>Oldenburg</v>
      </c>
      <c r="D834" t="str">
        <f>'2019_6-2-1_Download'!$E$7</f>
        <v>Empfängerinnen und Empfänger</v>
      </c>
      <c r="E834" t="s">
        <v>94</v>
      </c>
      <c r="F834" t="str">
        <f>'2019_6-2-1_Download'!$E$9</f>
        <v>Anzahl</v>
      </c>
      <c r="G834" t="str">
        <f>VLOOKUP(A834,[3]Kreise!$A$2:$C$53,3,FALSE)</f>
        <v>K03458</v>
      </c>
      <c r="H834">
        <f>'2019_6-2-1_Download'!G213</f>
        <v>1063</v>
      </c>
    </row>
    <row r="835" spans="1:8" x14ac:dyDescent="0.25">
      <c r="A835">
        <f>'2019_6-2-1_Download'!B214</f>
        <v>459</v>
      </c>
      <c r="B835">
        <f>'2019_6-2-1_Download'!D214</f>
        <v>2012</v>
      </c>
      <c r="C835" t="str">
        <f>VLOOKUP(A835,[2]Tabelle1!$A$1:$B$68,2,FALSE)</f>
        <v>Osnabrück</v>
      </c>
      <c r="D835" t="str">
        <f>'2019_6-2-1_Download'!$E$7</f>
        <v>Empfängerinnen und Empfänger</v>
      </c>
      <c r="E835" t="s">
        <v>94</v>
      </c>
      <c r="F835" t="str">
        <f>'2019_6-2-1_Download'!$E$9</f>
        <v>Anzahl</v>
      </c>
      <c r="G835" t="str">
        <f>VLOOKUP(A835,[3]Kreise!$A$2:$C$53,3,FALSE)</f>
        <v>K03459</v>
      </c>
      <c r="H835">
        <f>'2019_6-2-1_Download'!G214</f>
        <v>2785</v>
      </c>
    </row>
    <row r="836" spans="1:8" x14ac:dyDescent="0.25">
      <c r="A836">
        <f>'2019_6-2-1_Download'!B215</f>
        <v>460</v>
      </c>
      <c r="B836">
        <f>'2019_6-2-1_Download'!D215</f>
        <v>2012</v>
      </c>
      <c r="C836" t="str">
        <f>VLOOKUP(A836,[2]Tabelle1!$A$1:$B$68,2,FALSE)</f>
        <v>Vechta</v>
      </c>
      <c r="D836" t="str">
        <f>'2019_6-2-1_Download'!$E$7</f>
        <v>Empfängerinnen und Empfänger</v>
      </c>
      <c r="E836" t="s">
        <v>94</v>
      </c>
      <c r="F836" t="str">
        <f>'2019_6-2-1_Download'!$E$9</f>
        <v>Anzahl</v>
      </c>
      <c r="G836" t="str">
        <f>VLOOKUP(A836,[3]Kreise!$A$2:$C$53,3,FALSE)</f>
        <v>K03460</v>
      </c>
      <c r="H836">
        <f>'2019_6-2-1_Download'!G215</f>
        <v>1767</v>
      </c>
    </row>
    <row r="837" spans="1:8" x14ac:dyDescent="0.25">
      <c r="A837">
        <f>'2019_6-2-1_Download'!B216</f>
        <v>461</v>
      </c>
      <c r="B837">
        <f>'2019_6-2-1_Download'!D216</f>
        <v>2012</v>
      </c>
      <c r="C837" t="str">
        <f>VLOOKUP(A837,[2]Tabelle1!$A$1:$B$68,2,FALSE)</f>
        <v>Wesermarsch</v>
      </c>
      <c r="D837" t="str">
        <f>'2019_6-2-1_Download'!$E$7</f>
        <v>Empfängerinnen und Empfänger</v>
      </c>
      <c r="E837" t="s">
        <v>94</v>
      </c>
      <c r="F837" t="str">
        <f>'2019_6-2-1_Download'!$E$9</f>
        <v>Anzahl</v>
      </c>
      <c r="G837" t="str">
        <f>VLOOKUP(A837,[3]Kreise!$A$2:$C$53,3,FALSE)</f>
        <v>K03461</v>
      </c>
      <c r="H837">
        <f>'2019_6-2-1_Download'!G216</f>
        <v>1251</v>
      </c>
    </row>
    <row r="838" spans="1:8" x14ac:dyDescent="0.25">
      <c r="A838">
        <f>'2019_6-2-1_Download'!B217</f>
        <v>462</v>
      </c>
      <c r="B838">
        <f>'2019_6-2-1_Download'!D217</f>
        <v>2012</v>
      </c>
      <c r="C838" t="str">
        <f>VLOOKUP(A838,[2]Tabelle1!$A$1:$B$68,2,FALSE)</f>
        <v>Wittmund</v>
      </c>
      <c r="D838" t="str">
        <f>'2019_6-2-1_Download'!$E$7</f>
        <v>Empfängerinnen und Empfänger</v>
      </c>
      <c r="E838" t="s">
        <v>94</v>
      </c>
      <c r="F838" t="str">
        <f>'2019_6-2-1_Download'!$E$9</f>
        <v>Anzahl</v>
      </c>
      <c r="G838" t="str">
        <f>VLOOKUP(A838,[3]Kreise!$A$2:$C$53,3,FALSE)</f>
        <v>K03462</v>
      </c>
      <c r="H838">
        <f>'2019_6-2-1_Download'!G217</f>
        <v>391</v>
      </c>
    </row>
    <row r="839" spans="1:8" x14ac:dyDescent="0.25">
      <c r="A839">
        <f>'2019_6-2-1_Download'!B218</f>
        <v>4</v>
      </c>
      <c r="B839">
        <f>'2019_6-2-1_Download'!D218</f>
        <v>2012</v>
      </c>
      <c r="C839" t="str">
        <f>VLOOKUP(A839,[2]Tabelle1!$A$1:$B$68,2,FALSE)</f>
        <v>Statistische Region Weser-Ems</v>
      </c>
      <c r="D839" t="str">
        <f>'2019_6-2-1_Download'!$E$7</f>
        <v>Empfängerinnen und Empfänger</v>
      </c>
      <c r="E839" t="s">
        <v>94</v>
      </c>
      <c r="F839" t="str">
        <f>'2019_6-2-1_Download'!$E$9</f>
        <v>Anzahl</v>
      </c>
      <c r="G839" t="str">
        <f>VLOOKUP(A839,[3]Kreise!$A$2:$C$53,3,FALSE)</f>
        <v>K034</v>
      </c>
      <c r="H839">
        <f>'2019_6-2-1_Download'!G218</f>
        <v>30202</v>
      </c>
    </row>
    <row r="840" spans="1:8" x14ac:dyDescent="0.25">
      <c r="A840">
        <f>'2019_6-2-1_Download'!B219</f>
        <v>0</v>
      </c>
      <c r="B840">
        <f>'2019_6-2-1_Download'!D219</f>
        <v>2012</v>
      </c>
      <c r="C840" t="str">
        <f>VLOOKUP(A840,[2]Tabelle1!$A$1:$B$68,2,FALSE)</f>
        <v>Niedersachsen</v>
      </c>
      <c r="D840" t="str">
        <f>'2019_6-2-1_Download'!$E$7</f>
        <v>Empfängerinnen und Empfänger</v>
      </c>
      <c r="E840" t="s">
        <v>94</v>
      </c>
      <c r="F840" t="str">
        <f>'2019_6-2-1_Download'!$E$9</f>
        <v>Anzahl</v>
      </c>
      <c r="G840" t="str">
        <f>VLOOKUP(A840,[3]Kreise!$A$2:$C$53,3,FALSE)</f>
        <v>K030</v>
      </c>
      <c r="H840">
        <f>'2019_6-2-1_Download'!G219</f>
        <v>127312</v>
      </c>
    </row>
    <row r="841" spans="1:8" x14ac:dyDescent="0.25">
      <c r="A841">
        <f>'2019_6-2-1_Download'!B220</f>
        <v>101</v>
      </c>
      <c r="B841">
        <f>'2019_6-2-1_Download'!D220</f>
        <v>2011</v>
      </c>
      <c r="C841" t="str">
        <f>VLOOKUP(A841,[2]Tabelle1!$A$1:$B$68,2,FALSE)</f>
        <v>Braunschweig  Stadt</v>
      </c>
      <c r="D841" t="str">
        <f>'2019_6-2-1_Download'!$E$7</f>
        <v>Empfängerinnen und Empfänger</v>
      </c>
      <c r="E841" t="s">
        <v>94</v>
      </c>
      <c r="F841" t="str">
        <f>'2019_6-2-1_Download'!$E$9</f>
        <v>Anzahl</v>
      </c>
      <c r="G841" t="str">
        <f>VLOOKUP(A841,[3]Kreise!$A$2:$C$53,3,FALSE)</f>
        <v>K03101</v>
      </c>
      <c r="H841">
        <f>'2019_6-2-1_Download'!G220</f>
        <v>4331</v>
      </c>
    </row>
    <row r="842" spans="1:8" x14ac:dyDescent="0.25">
      <c r="A842">
        <f>'2019_6-2-1_Download'!B221</f>
        <v>102</v>
      </c>
      <c r="B842">
        <f>'2019_6-2-1_Download'!D221</f>
        <v>2011</v>
      </c>
      <c r="C842" t="str">
        <f>VLOOKUP(A842,[2]Tabelle1!$A$1:$B$68,2,FALSE)</f>
        <v>Salzgitter  Stadt</v>
      </c>
      <c r="D842" t="str">
        <f>'2019_6-2-1_Download'!$E$7</f>
        <v>Empfängerinnen und Empfänger</v>
      </c>
      <c r="E842" t="s">
        <v>94</v>
      </c>
      <c r="F842" t="str">
        <f>'2019_6-2-1_Download'!$E$9</f>
        <v>Anzahl</v>
      </c>
      <c r="G842" t="str">
        <f>VLOOKUP(A842,[3]Kreise!$A$2:$C$53,3,FALSE)</f>
        <v>K03102</v>
      </c>
      <c r="H842">
        <f>'2019_6-2-1_Download'!G221</f>
        <v>2562</v>
      </c>
    </row>
    <row r="843" spans="1:8" x14ac:dyDescent="0.25">
      <c r="A843">
        <f>'2019_6-2-1_Download'!B222</f>
        <v>103</v>
      </c>
      <c r="B843">
        <f>'2019_6-2-1_Download'!D222</f>
        <v>2011</v>
      </c>
      <c r="C843" t="str">
        <f>VLOOKUP(A843,[2]Tabelle1!$A$1:$B$68,2,FALSE)</f>
        <v>Wolfsburg  Stadt</v>
      </c>
      <c r="D843" t="str">
        <f>'2019_6-2-1_Download'!$E$7</f>
        <v>Empfängerinnen und Empfänger</v>
      </c>
      <c r="E843" t="s">
        <v>94</v>
      </c>
      <c r="F843" t="str">
        <f>'2019_6-2-1_Download'!$E$9</f>
        <v>Anzahl</v>
      </c>
      <c r="G843" t="str">
        <f>VLOOKUP(A843,[3]Kreise!$A$2:$C$53,3,FALSE)</f>
        <v>K03103</v>
      </c>
      <c r="H843">
        <f>'2019_6-2-1_Download'!G222</f>
        <v>1951</v>
      </c>
    </row>
    <row r="844" spans="1:8" x14ac:dyDescent="0.25">
      <c r="A844">
        <f>'2019_6-2-1_Download'!B223</f>
        <v>151</v>
      </c>
      <c r="B844">
        <f>'2019_6-2-1_Download'!D223</f>
        <v>2011</v>
      </c>
      <c r="C844" t="str">
        <f>VLOOKUP(A844,[2]Tabelle1!$A$1:$B$68,2,FALSE)</f>
        <v>Gifhorn</v>
      </c>
      <c r="D844" t="str">
        <f>'2019_6-2-1_Download'!$E$7</f>
        <v>Empfängerinnen und Empfänger</v>
      </c>
      <c r="E844" t="s">
        <v>94</v>
      </c>
      <c r="F844" t="str">
        <f>'2019_6-2-1_Download'!$E$9</f>
        <v>Anzahl</v>
      </c>
      <c r="G844" t="str">
        <f>VLOOKUP(A844,[3]Kreise!$A$2:$C$53,3,FALSE)</f>
        <v>K03151</v>
      </c>
      <c r="H844">
        <f>'2019_6-2-1_Download'!G223</f>
        <v>1784</v>
      </c>
    </row>
    <row r="845" spans="1:8" x14ac:dyDescent="0.25">
      <c r="A845">
        <f>'2019_6-2-1_Download'!B224</f>
        <v>152</v>
      </c>
      <c r="B845">
        <f>'2019_6-2-1_Download'!D224</f>
        <v>2011</v>
      </c>
      <c r="C845" t="str">
        <f>VLOOKUP(A845,[2]Tabelle1!$A$1:$B$68,2,FALSE)</f>
        <v>Göttingen</v>
      </c>
      <c r="D845" t="str">
        <f>'2019_6-2-1_Download'!$E$7</f>
        <v>Empfängerinnen und Empfänger</v>
      </c>
      <c r="E845" t="s">
        <v>94</v>
      </c>
      <c r="F845" t="str">
        <f>'2019_6-2-1_Download'!$E$9</f>
        <v>Anzahl</v>
      </c>
      <c r="G845" t="e">
        <f>VLOOKUP(A845,[3]Kreise!$A$2:$C$53,3,FALSE)</f>
        <v>#N/A</v>
      </c>
      <c r="H845">
        <f>'2019_6-2-1_Download'!G224</f>
        <v>3878</v>
      </c>
    </row>
    <row r="846" spans="1:8" x14ac:dyDescent="0.25">
      <c r="A846">
        <f>'2019_6-2-1_Download'!B225</f>
        <v>153</v>
      </c>
      <c r="B846">
        <f>'2019_6-2-1_Download'!D225</f>
        <v>2011</v>
      </c>
      <c r="C846" t="str">
        <f>VLOOKUP(A846,[2]Tabelle1!$A$1:$B$68,2,FALSE)</f>
        <v>Goslar</v>
      </c>
      <c r="D846" t="str">
        <f>'2019_6-2-1_Download'!$E$7</f>
        <v>Empfängerinnen und Empfänger</v>
      </c>
      <c r="E846" t="s">
        <v>94</v>
      </c>
      <c r="F846" t="str">
        <f>'2019_6-2-1_Download'!$E$9</f>
        <v>Anzahl</v>
      </c>
      <c r="G846" t="str">
        <f>VLOOKUP(A846,[3]Kreise!$A$2:$C$53,3,FALSE)</f>
        <v>K03153</v>
      </c>
      <c r="H846">
        <f>'2019_6-2-1_Download'!G225</f>
        <v>1839</v>
      </c>
    </row>
    <row r="847" spans="1:8" x14ac:dyDescent="0.25">
      <c r="A847">
        <f>'2019_6-2-1_Download'!B226</f>
        <v>154</v>
      </c>
      <c r="B847">
        <f>'2019_6-2-1_Download'!D226</f>
        <v>2011</v>
      </c>
      <c r="C847" t="str">
        <f>VLOOKUP(A847,[2]Tabelle1!$A$1:$B$68,2,FALSE)</f>
        <v>Helmstedt</v>
      </c>
      <c r="D847" t="str">
        <f>'2019_6-2-1_Download'!$E$7</f>
        <v>Empfängerinnen und Empfänger</v>
      </c>
      <c r="E847" t="s">
        <v>94</v>
      </c>
      <c r="F847" t="str">
        <f>'2019_6-2-1_Download'!$E$9</f>
        <v>Anzahl</v>
      </c>
      <c r="G847" t="str">
        <f>VLOOKUP(A847,[3]Kreise!$A$2:$C$53,3,FALSE)</f>
        <v>K03154</v>
      </c>
      <c r="H847">
        <f>'2019_6-2-1_Download'!G226</f>
        <v>951</v>
      </c>
    </row>
    <row r="848" spans="1:8" x14ac:dyDescent="0.25">
      <c r="A848">
        <f>'2019_6-2-1_Download'!B227</f>
        <v>155</v>
      </c>
      <c r="B848">
        <f>'2019_6-2-1_Download'!D227</f>
        <v>2011</v>
      </c>
      <c r="C848" t="str">
        <f>VLOOKUP(A848,[2]Tabelle1!$A$1:$B$68,2,FALSE)</f>
        <v>Northeim</v>
      </c>
      <c r="D848" t="str">
        <f>'2019_6-2-1_Download'!$E$7</f>
        <v>Empfängerinnen und Empfänger</v>
      </c>
      <c r="E848" t="s">
        <v>94</v>
      </c>
      <c r="F848" t="str">
        <f>'2019_6-2-1_Download'!$E$9</f>
        <v>Anzahl</v>
      </c>
      <c r="G848" t="str">
        <f>VLOOKUP(A848,[3]Kreise!$A$2:$C$53,3,FALSE)</f>
        <v>K03155</v>
      </c>
      <c r="H848">
        <f>'2019_6-2-1_Download'!G227</f>
        <v>1910</v>
      </c>
    </row>
    <row r="849" spans="1:8" x14ac:dyDescent="0.25">
      <c r="A849">
        <f>'2019_6-2-1_Download'!B228</f>
        <v>156</v>
      </c>
      <c r="B849">
        <f>'2019_6-2-1_Download'!D228</f>
        <v>2011</v>
      </c>
      <c r="C849" t="str">
        <f>VLOOKUP(A849,[2]Tabelle1!$A$1:$B$68,2,FALSE)</f>
        <v>Osterode</v>
      </c>
      <c r="D849" t="str">
        <f>'2019_6-2-1_Download'!$E$7</f>
        <v>Empfängerinnen und Empfänger</v>
      </c>
      <c r="E849" t="s">
        <v>94</v>
      </c>
      <c r="F849" t="str">
        <f>'2019_6-2-1_Download'!$E$9</f>
        <v>Anzahl</v>
      </c>
      <c r="G849" t="e">
        <f>VLOOKUP(A849,[3]Kreise!$A$2:$C$53,3,FALSE)</f>
        <v>#N/A</v>
      </c>
      <c r="H849">
        <f>'2019_6-2-1_Download'!G228</f>
        <v>886</v>
      </c>
    </row>
    <row r="850" spans="1:8" x14ac:dyDescent="0.25">
      <c r="A850">
        <f>'2019_6-2-1_Download'!B229</f>
        <v>157</v>
      </c>
      <c r="B850">
        <f>'2019_6-2-1_Download'!D229</f>
        <v>2011</v>
      </c>
      <c r="C850" t="str">
        <f>VLOOKUP(A850,[2]Tabelle1!$A$1:$B$68,2,FALSE)</f>
        <v>Peine</v>
      </c>
      <c r="D850" t="str">
        <f>'2019_6-2-1_Download'!$E$7</f>
        <v>Empfängerinnen und Empfänger</v>
      </c>
      <c r="E850" t="s">
        <v>94</v>
      </c>
      <c r="F850" t="str">
        <f>'2019_6-2-1_Download'!$E$9</f>
        <v>Anzahl</v>
      </c>
      <c r="G850" t="str">
        <f>VLOOKUP(A850,[3]Kreise!$A$2:$C$53,3,FALSE)</f>
        <v>K03157</v>
      </c>
      <c r="H850">
        <f>'2019_6-2-1_Download'!G229</f>
        <v>1694</v>
      </c>
    </row>
    <row r="851" spans="1:8" x14ac:dyDescent="0.25">
      <c r="A851">
        <f>'2019_6-2-1_Download'!B230</f>
        <v>158</v>
      </c>
      <c r="B851">
        <f>'2019_6-2-1_Download'!D230</f>
        <v>2011</v>
      </c>
      <c r="C851" t="str">
        <f>VLOOKUP(A851,[2]Tabelle1!$A$1:$B$68,2,FALSE)</f>
        <v>Wolfenbüttel</v>
      </c>
      <c r="D851" t="str">
        <f>'2019_6-2-1_Download'!$E$7</f>
        <v>Empfängerinnen und Empfänger</v>
      </c>
      <c r="E851" t="s">
        <v>94</v>
      </c>
      <c r="F851" t="str">
        <f>'2019_6-2-1_Download'!$E$9</f>
        <v>Anzahl</v>
      </c>
      <c r="G851" t="str">
        <f>VLOOKUP(A851,[3]Kreise!$A$2:$C$53,3,FALSE)</f>
        <v>K03158</v>
      </c>
      <c r="H851">
        <f>'2019_6-2-1_Download'!G230</f>
        <v>1382</v>
      </c>
    </row>
    <row r="852" spans="1:8" x14ac:dyDescent="0.25">
      <c r="A852">
        <f>'2019_6-2-1_Download'!B231</f>
        <v>1</v>
      </c>
      <c r="B852">
        <f>'2019_6-2-1_Download'!D231</f>
        <v>2011</v>
      </c>
      <c r="C852" t="str">
        <f>VLOOKUP(A852,[2]Tabelle1!$A$1:$B$68,2,FALSE)</f>
        <v>Statistische Region Braunschweig</v>
      </c>
      <c r="D852" t="str">
        <f>'2019_6-2-1_Download'!$E$7</f>
        <v>Empfängerinnen und Empfänger</v>
      </c>
      <c r="E852" t="s">
        <v>94</v>
      </c>
      <c r="F852" t="str">
        <f>'2019_6-2-1_Download'!$E$9</f>
        <v>Anzahl</v>
      </c>
      <c r="G852" t="str">
        <f>VLOOKUP(A852,[3]Kreise!$A$2:$C$53,3,FALSE)</f>
        <v>K031</v>
      </c>
      <c r="H852">
        <f>'2019_6-2-1_Download'!G231</f>
        <v>23168</v>
      </c>
    </row>
    <row r="853" spans="1:8" x14ac:dyDescent="0.25">
      <c r="A853">
        <f>'2019_6-2-1_Download'!B232</f>
        <v>241</v>
      </c>
      <c r="B853">
        <f>'2019_6-2-1_Download'!D232</f>
        <v>2011</v>
      </c>
      <c r="C853" t="str">
        <f>VLOOKUP(A853,[2]Tabelle1!$A$1:$B$68,2,FALSE)</f>
        <v>Hannover  Region</v>
      </c>
      <c r="D853" t="str">
        <f>'2019_6-2-1_Download'!$E$7</f>
        <v>Empfängerinnen und Empfänger</v>
      </c>
      <c r="E853" t="s">
        <v>94</v>
      </c>
      <c r="F853" t="str">
        <f>'2019_6-2-1_Download'!$E$9</f>
        <v>Anzahl</v>
      </c>
      <c r="G853" t="str">
        <f>VLOOKUP(A853,[3]Kreise!$A$2:$C$53,3,FALSE)</f>
        <v>K03241</v>
      </c>
      <c r="H853">
        <f>'2019_6-2-1_Download'!G232</f>
        <v>39048</v>
      </c>
    </row>
    <row r="854" spans="1:8" x14ac:dyDescent="0.25">
      <c r="A854">
        <f>'2019_6-2-1_Download'!B233</f>
        <v>241001</v>
      </c>
      <c r="B854">
        <f>'2019_6-2-1_Download'!D233</f>
        <v>2011</v>
      </c>
      <c r="C854" t="str">
        <f>VLOOKUP(A854,[2]Tabelle1!$A$1:$B$68,2,FALSE)</f>
        <v>dav. Hannover  Lhst.</v>
      </c>
      <c r="D854" t="str">
        <f>'2019_6-2-1_Download'!$E$7</f>
        <v>Empfängerinnen und Empfänger</v>
      </c>
      <c r="E854" t="s">
        <v>94</v>
      </c>
      <c r="F854" t="str">
        <f>'2019_6-2-1_Download'!$E$9</f>
        <v>Anzahl</v>
      </c>
      <c r="G854" t="str">
        <f>VLOOKUP(A854,[3]Kreise!$A$2:$C$53,3,FALSE)</f>
        <v>K03241001</v>
      </c>
      <c r="H854">
        <f>'2019_6-2-1_Download'!G233</f>
        <v>26468</v>
      </c>
    </row>
    <row r="855" spans="1:8" x14ac:dyDescent="0.25">
      <c r="A855">
        <f>'2019_6-2-1_Download'!B234</f>
        <v>241999</v>
      </c>
      <c r="B855">
        <f>'2019_6-2-1_Download'!D234</f>
        <v>2011</v>
      </c>
      <c r="C855" t="str">
        <f>VLOOKUP(A855,[2]Tabelle1!$A$1:$B$68,2,FALSE)</f>
        <v>dav. Hannover  Umland</v>
      </c>
      <c r="D855" t="str">
        <f>'2019_6-2-1_Download'!$E$7</f>
        <v>Empfängerinnen und Empfänger</v>
      </c>
      <c r="E855" t="s">
        <v>94</v>
      </c>
      <c r="F855" t="str">
        <f>'2019_6-2-1_Download'!$E$9</f>
        <v>Anzahl</v>
      </c>
      <c r="G855" t="str">
        <f>VLOOKUP(A855,[3]Kreise!$A$2:$C$53,3,FALSE)</f>
        <v>K03241999</v>
      </c>
      <c r="H855">
        <f>'2019_6-2-1_Download'!G234</f>
        <v>12580</v>
      </c>
    </row>
    <row r="856" spans="1:8" x14ac:dyDescent="0.25">
      <c r="A856">
        <f>'2019_6-2-1_Download'!B235</f>
        <v>251</v>
      </c>
      <c r="B856">
        <f>'2019_6-2-1_Download'!D235</f>
        <v>2011</v>
      </c>
      <c r="C856" t="str">
        <f>VLOOKUP(A856,[2]Tabelle1!$A$1:$B$68,2,FALSE)</f>
        <v>Diepholz</v>
      </c>
      <c r="D856" t="str">
        <f>'2019_6-2-1_Download'!$E$7</f>
        <v>Empfängerinnen und Empfänger</v>
      </c>
      <c r="E856" t="s">
        <v>94</v>
      </c>
      <c r="F856" t="str">
        <f>'2019_6-2-1_Download'!$E$9</f>
        <v>Anzahl</v>
      </c>
      <c r="G856" t="str">
        <f>VLOOKUP(A856,[3]Kreise!$A$2:$C$53,3,FALSE)</f>
        <v>K03251</v>
      </c>
      <c r="H856">
        <f>'2019_6-2-1_Download'!G235</f>
        <v>2246</v>
      </c>
    </row>
    <row r="857" spans="1:8" x14ac:dyDescent="0.25">
      <c r="A857">
        <f>'2019_6-2-1_Download'!B236</f>
        <v>252</v>
      </c>
      <c r="B857">
        <f>'2019_6-2-1_Download'!D236</f>
        <v>2011</v>
      </c>
      <c r="C857" t="str">
        <f>VLOOKUP(A857,[2]Tabelle1!$A$1:$B$68,2,FALSE)</f>
        <v>Hameln-Pyrmont</v>
      </c>
      <c r="D857" t="str">
        <f>'2019_6-2-1_Download'!$E$7</f>
        <v>Empfängerinnen und Empfänger</v>
      </c>
      <c r="E857" t="s">
        <v>94</v>
      </c>
      <c r="F857" t="str">
        <f>'2019_6-2-1_Download'!$E$9</f>
        <v>Anzahl</v>
      </c>
      <c r="G857" t="str">
        <f>VLOOKUP(A857,[3]Kreise!$A$2:$C$53,3,FALSE)</f>
        <v>K03252</v>
      </c>
      <c r="H857">
        <f>'2019_6-2-1_Download'!G236</f>
        <v>3337</v>
      </c>
    </row>
    <row r="858" spans="1:8" x14ac:dyDescent="0.25">
      <c r="A858">
        <f>'2019_6-2-1_Download'!B237</f>
        <v>254</v>
      </c>
      <c r="B858">
        <f>'2019_6-2-1_Download'!D237</f>
        <v>2011</v>
      </c>
      <c r="C858" t="str">
        <f>VLOOKUP(A858,[2]Tabelle1!$A$1:$B$68,2,FALSE)</f>
        <v>Hildesheim</v>
      </c>
      <c r="D858" t="str">
        <f>'2019_6-2-1_Download'!$E$7</f>
        <v>Empfängerinnen und Empfänger</v>
      </c>
      <c r="E858" t="s">
        <v>94</v>
      </c>
      <c r="F858" t="str">
        <f>'2019_6-2-1_Download'!$E$9</f>
        <v>Anzahl</v>
      </c>
      <c r="G858" t="str">
        <f>VLOOKUP(A858,[3]Kreise!$A$2:$C$53,3,FALSE)</f>
        <v>K03254</v>
      </c>
      <c r="H858">
        <f>'2019_6-2-1_Download'!G237</f>
        <v>4659</v>
      </c>
    </row>
    <row r="859" spans="1:8" x14ac:dyDescent="0.25">
      <c r="A859">
        <f>'2019_6-2-1_Download'!B238</f>
        <v>255</v>
      </c>
      <c r="B859">
        <f>'2019_6-2-1_Download'!D238</f>
        <v>2011</v>
      </c>
      <c r="C859" t="str">
        <f>VLOOKUP(A859,[2]Tabelle1!$A$1:$B$68,2,FALSE)</f>
        <v>Holzminden</v>
      </c>
      <c r="D859" t="str">
        <f>'2019_6-2-1_Download'!$E$7</f>
        <v>Empfängerinnen und Empfänger</v>
      </c>
      <c r="E859" t="s">
        <v>94</v>
      </c>
      <c r="F859" t="str">
        <f>'2019_6-2-1_Download'!$E$9</f>
        <v>Anzahl</v>
      </c>
      <c r="G859" t="str">
        <f>VLOOKUP(A859,[3]Kreise!$A$2:$C$53,3,FALSE)</f>
        <v>K03255</v>
      </c>
      <c r="H859">
        <f>'2019_6-2-1_Download'!G238</f>
        <v>820</v>
      </c>
    </row>
    <row r="860" spans="1:8" x14ac:dyDescent="0.25">
      <c r="A860">
        <f>'2019_6-2-1_Download'!B239</f>
        <v>256</v>
      </c>
      <c r="B860">
        <f>'2019_6-2-1_Download'!D239</f>
        <v>2011</v>
      </c>
      <c r="C860" t="str">
        <f>VLOOKUP(A860,[2]Tabelle1!$A$1:$B$68,2,FALSE)</f>
        <v>Nienburg (Weser)</v>
      </c>
      <c r="D860" t="str">
        <f>'2019_6-2-1_Download'!$E$7</f>
        <v>Empfängerinnen und Empfänger</v>
      </c>
      <c r="E860" t="s">
        <v>94</v>
      </c>
      <c r="F860" t="str">
        <f>'2019_6-2-1_Download'!$E$9</f>
        <v>Anzahl</v>
      </c>
      <c r="G860" t="str">
        <f>VLOOKUP(A860,[3]Kreise!$A$2:$C$53,3,FALSE)</f>
        <v>K03256</v>
      </c>
      <c r="H860">
        <f>'2019_6-2-1_Download'!G239</f>
        <v>1512</v>
      </c>
    </row>
    <row r="861" spans="1:8" x14ac:dyDescent="0.25">
      <c r="A861">
        <f>'2019_6-2-1_Download'!B240</f>
        <v>257</v>
      </c>
      <c r="B861">
        <f>'2019_6-2-1_Download'!D240</f>
        <v>2011</v>
      </c>
      <c r="C861" t="str">
        <f>VLOOKUP(A861,[2]Tabelle1!$A$1:$B$68,2,FALSE)</f>
        <v>Schaumburg</v>
      </c>
      <c r="D861" t="str">
        <f>'2019_6-2-1_Download'!$E$7</f>
        <v>Empfängerinnen und Empfänger</v>
      </c>
      <c r="E861" t="s">
        <v>94</v>
      </c>
      <c r="F861" t="str">
        <f>'2019_6-2-1_Download'!$E$9</f>
        <v>Anzahl</v>
      </c>
      <c r="G861" t="str">
        <f>VLOOKUP(A861,[3]Kreise!$A$2:$C$53,3,FALSE)</f>
        <v>K03257</v>
      </c>
      <c r="H861">
        <f>'2019_6-2-1_Download'!G240</f>
        <v>2569</v>
      </c>
    </row>
    <row r="862" spans="1:8" x14ac:dyDescent="0.25">
      <c r="A862">
        <f>'2019_6-2-1_Download'!B241</f>
        <v>2</v>
      </c>
      <c r="B862">
        <f>'2019_6-2-1_Download'!D241</f>
        <v>2011</v>
      </c>
      <c r="C862" t="str">
        <f>VLOOKUP(A862,[2]Tabelle1!$A$1:$B$68,2,FALSE)</f>
        <v>Statistische Region Hannover</v>
      </c>
      <c r="D862" t="str">
        <f>'2019_6-2-1_Download'!$E$7</f>
        <v>Empfängerinnen und Empfänger</v>
      </c>
      <c r="E862" t="s">
        <v>94</v>
      </c>
      <c r="F862" t="str">
        <f>'2019_6-2-1_Download'!$E$9</f>
        <v>Anzahl</v>
      </c>
      <c r="G862" t="str">
        <f>VLOOKUP(A862,[3]Kreise!$A$2:$C$53,3,FALSE)</f>
        <v>K032</v>
      </c>
      <c r="H862">
        <f>'2019_6-2-1_Download'!G241</f>
        <v>54191</v>
      </c>
    </row>
    <row r="863" spans="1:8" x14ac:dyDescent="0.25">
      <c r="A863">
        <f>'2019_6-2-1_Download'!B242</f>
        <v>351</v>
      </c>
      <c r="B863">
        <f>'2019_6-2-1_Download'!D242</f>
        <v>2011</v>
      </c>
      <c r="C863" t="str">
        <f>VLOOKUP(A863,[2]Tabelle1!$A$1:$B$68,2,FALSE)</f>
        <v>Celle</v>
      </c>
      <c r="D863" t="str">
        <f>'2019_6-2-1_Download'!$E$7</f>
        <v>Empfängerinnen und Empfänger</v>
      </c>
      <c r="E863" t="s">
        <v>94</v>
      </c>
      <c r="F863" t="str">
        <f>'2019_6-2-1_Download'!$E$9</f>
        <v>Anzahl</v>
      </c>
      <c r="G863" t="str">
        <f>VLOOKUP(A863,[3]Kreise!$A$2:$C$53,3,FALSE)</f>
        <v>K03351</v>
      </c>
      <c r="H863">
        <f>'2019_6-2-1_Download'!G242</f>
        <v>2567</v>
      </c>
    </row>
    <row r="864" spans="1:8" x14ac:dyDescent="0.25">
      <c r="A864">
        <f>'2019_6-2-1_Download'!B243</f>
        <v>352</v>
      </c>
      <c r="B864">
        <f>'2019_6-2-1_Download'!D243</f>
        <v>2011</v>
      </c>
      <c r="C864" t="str">
        <f>VLOOKUP(A864,[2]Tabelle1!$A$1:$B$68,2,FALSE)</f>
        <v>Cuxhaven</v>
      </c>
      <c r="D864" t="str">
        <f>'2019_6-2-1_Download'!$E$7</f>
        <v>Empfängerinnen und Empfänger</v>
      </c>
      <c r="E864" t="s">
        <v>94</v>
      </c>
      <c r="F864" t="str">
        <f>'2019_6-2-1_Download'!$E$9</f>
        <v>Anzahl</v>
      </c>
      <c r="G864" t="str">
        <f>VLOOKUP(A864,[3]Kreise!$A$2:$C$53,3,FALSE)</f>
        <v>K03352</v>
      </c>
      <c r="H864">
        <f>'2019_6-2-1_Download'!G243</f>
        <v>2198</v>
      </c>
    </row>
    <row r="865" spans="1:8" x14ac:dyDescent="0.25">
      <c r="A865">
        <f>'2019_6-2-1_Download'!B244</f>
        <v>353</v>
      </c>
      <c r="B865">
        <f>'2019_6-2-1_Download'!D244</f>
        <v>2011</v>
      </c>
      <c r="C865" t="str">
        <f>VLOOKUP(A865,[2]Tabelle1!$A$1:$B$68,2,FALSE)</f>
        <v>Harburg</v>
      </c>
      <c r="D865" t="str">
        <f>'2019_6-2-1_Download'!$E$7</f>
        <v>Empfängerinnen und Empfänger</v>
      </c>
      <c r="E865" t="s">
        <v>94</v>
      </c>
      <c r="F865" t="str">
        <f>'2019_6-2-1_Download'!$E$9</f>
        <v>Anzahl</v>
      </c>
      <c r="G865" t="str">
        <f>VLOOKUP(A865,[3]Kreise!$A$2:$C$53,3,FALSE)</f>
        <v>K03353</v>
      </c>
      <c r="H865">
        <f>'2019_6-2-1_Download'!G244</f>
        <v>2623</v>
      </c>
    </row>
    <row r="866" spans="1:8" x14ac:dyDescent="0.25">
      <c r="A866">
        <f>'2019_6-2-1_Download'!B245</f>
        <v>354</v>
      </c>
      <c r="B866">
        <f>'2019_6-2-1_Download'!D245</f>
        <v>2011</v>
      </c>
      <c r="C866" t="str">
        <f>VLOOKUP(A866,[2]Tabelle1!$A$1:$B$68,2,FALSE)</f>
        <v>Lüchow-Dannenberg</v>
      </c>
      <c r="D866" t="str">
        <f>'2019_6-2-1_Download'!$E$7</f>
        <v>Empfängerinnen und Empfänger</v>
      </c>
      <c r="E866" t="s">
        <v>94</v>
      </c>
      <c r="F866" t="str">
        <f>'2019_6-2-1_Download'!$E$9</f>
        <v>Anzahl</v>
      </c>
      <c r="G866" t="str">
        <f>VLOOKUP(A866,[3]Kreise!$A$2:$C$53,3,FALSE)</f>
        <v>K03354</v>
      </c>
      <c r="H866">
        <f>'2019_6-2-1_Download'!G245</f>
        <v>381</v>
      </c>
    </row>
    <row r="867" spans="1:8" x14ac:dyDescent="0.25">
      <c r="A867">
        <f>'2019_6-2-1_Download'!B246</f>
        <v>355</v>
      </c>
      <c r="B867">
        <f>'2019_6-2-1_Download'!D246</f>
        <v>2011</v>
      </c>
      <c r="C867" t="str">
        <f>VLOOKUP(A867,[2]Tabelle1!$A$1:$B$68,2,FALSE)</f>
        <v>Lüneburg</v>
      </c>
      <c r="D867" t="str">
        <f>'2019_6-2-1_Download'!$E$7</f>
        <v>Empfängerinnen und Empfänger</v>
      </c>
      <c r="E867" t="s">
        <v>94</v>
      </c>
      <c r="F867" t="str">
        <f>'2019_6-2-1_Download'!$E$9</f>
        <v>Anzahl</v>
      </c>
      <c r="G867" t="str">
        <f>VLOOKUP(A867,[3]Kreise!$A$2:$C$53,3,FALSE)</f>
        <v>K03355</v>
      </c>
      <c r="H867">
        <f>'2019_6-2-1_Download'!G246</f>
        <v>2055</v>
      </c>
    </row>
    <row r="868" spans="1:8" x14ac:dyDescent="0.25">
      <c r="A868">
        <f>'2019_6-2-1_Download'!B247</f>
        <v>356</v>
      </c>
      <c r="B868">
        <f>'2019_6-2-1_Download'!D247</f>
        <v>2011</v>
      </c>
      <c r="C868" t="str">
        <f>VLOOKUP(A868,[2]Tabelle1!$A$1:$B$68,2,FALSE)</f>
        <v>Osterholz</v>
      </c>
      <c r="D868" t="str">
        <f>'2019_6-2-1_Download'!$E$7</f>
        <v>Empfängerinnen und Empfänger</v>
      </c>
      <c r="E868" t="s">
        <v>94</v>
      </c>
      <c r="F868" t="str">
        <f>'2019_6-2-1_Download'!$E$9</f>
        <v>Anzahl</v>
      </c>
      <c r="G868" t="str">
        <f>VLOOKUP(A868,[3]Kreise!$A$2:$C$53,3,FALSE)</f>
        <v>K03356</v>
      </c>
      <c r="H868">
        <f>'2019_6-2-1_Download'!G247</f>
        <v>1106</v>
      </c>
    </row>
    <row r="869" spans="1:8" x14ac:dyDescent="0.25">
      <c r="A869">
        <f>'2019_6-2-1_Download'!B248</f>
        <v>357</v>
      </c>
      <c r="B869">
        <f>'2019_6-2-1_Download'!D248</f>
        <v>2011</v>
      </c>
      <c r="C869" t="str">
        <f>VLOOKUP(A869,[2]Tabelle1!$A$1:$B$68,2,FALSE)</f>
        <v>Rotenburg (Wümme)</v>
      </c>
      <c r="D869" t="str">
        <f>'2019_6-2-1_Download'!$E$7</f>
        <v>Empfängerinnen und Empfänger</v>
      </c>
      <c r="E869" t="s">
        <v>94</v>
      </c>
      <c r="F869" t="str">
        <f>'2019_6-2-1_Download'!$E$9</f>
        <v>Anzahl</v>
      </c>
      <c r="G869" t="str">
        <f>VLOOKUP(A869,[3]Kreise!$A$2:$C$53,3,FALSE)</f>
        <v>K03357</v>
      </c>
      <c r="H869">
        <f>'2019_6-2-1_Download'!G248</f>
        <v>1035</v>
      </c>
    </row>
    <row r="870" spans="1:8" x14ac:dyDescent="0.25">
      <c r="A870">
        <f>'2019_6-2-1_Download'!B249</f>
        <v>358</v>
      </c>
      <c r="B870">
        <f>'2019_6-2-1_Download'!D249</f>
        <v>2011</v>
      </c>
      <c r="C870" t="str">
        <f>VLOOKUP(A870,[2]Tabelle1!$A$1:$B$68,2,FALSE)</f>
        <v>Heidekreis</v>
      </c>
      <c r="D870" t="str">
        <f>'2019_6-2-1_Download'!$E$7</f>
        <v>Empfängerinnen und Empfänger</v>
      </c>
      <c r="E870" t="s">
        <v>94</v>
      </c>
      <c r="F870" t="str">
        <f>'2019_6-2-1_Download'!$E$9</f>
        <v>Anzahl</v>
      </c>
      <c r="G870" t="str">
        <f>VLOOKUP(A870,[3]Kreise!$A$2:$C$53,3,FALSE)</f>
        <v>K03358</v>
      </c>
      <c r="H870">
        <f>'2019_6-2-1_Download'!G249</f>
        <v>1616</v>
      </c>
    </row>
    <row r="871" spans="1:8" x14ac:dyDescent="0.25">
      <c r="A871">
        <f>'2019_6-2-1_Download'!B250</f>
        <v>359</v>
      </c>
      <c r="B871">
        <f>'2019_6-2-1_Download'!D250</f>
        <v>2011</v>
      </c>
      <c r="C871" t="str">
        <f>VLOOKUP(A871,[2]Tabelle1!$A$1:$B$68,2,FALSE)</f>
        <v>Stade</v>
      </c>
      <c r="D871" t="str">
        <f>'2019_6-2-1_Download'!$E$7</f>
        <v>Empfängerinnen und Empfänger</v>
      </c>
      <c r="E871" t="s">
        <v>94</v>
      </c>
      <c r="F871" t="str">
        <f>'2019_6-2-1_Download'!$E$9</f>
        <v>Anzahl</v>
      </c>
      <c r="G871" t="str">
        <f>VLOOKUP(A871,[3]Kreise!$A$2:$C$53,3,FALSE)</f>
        <v>K03359</v>
      </c>
      <c r="H871">
        <f>'2019_6-2-1_Download'!G250</f>
        <v>2057</v>
      </c>
    </row>
    <row r="872" spans="1:8" x14ac:dyDescent="0.25">
      <c r="A872">
        <f>'2019_6-2-1_Download'!B251</f>
        <v>360</v>
      </c>
      <c r="B872">
        <f>'2019_6-2-1_Download'!D251</f>
        <v>2011</v>
      </c>
      <c r="C872" t="str">
        <f>VLOOKUP(A872,[2]Tabelle1!$A$1:$B$68,2,FALSE)</f>
        <v>Uelzen</v>
      </c>
      <c r="D872" t="str">
        <f>'2019_6-2-1_Download'!$E$7</f>
        <v>Empfängerinnen und Empfänger</v>
      </c>
      <c r="E872" t="s">
        <v>94</v>
      </c>
      <c r="F872" t="str">
        <f>'2019_6-2-1_Download'!$E$9</f>
        <v>Anzahl</v>
      </c>
      <c r="G872" t="str">
        <f>VLOOKUP(A872,[3]Kreise!$A$2:$C$53,3,FALSE)</f>
        <v>K03360</v>
      </c>
      <c r="H872">
        <f>'2019_6-2-1_Download'!G251</f>
        <v>708</v>
      </c>
    </row>
    <row r="873" spans="1:8" x14ac:dyDescent="0.25">
      <c r="A873">
        <f>'2019_6-2-1_Download'!B252</f>
        <v>361</v>
      </c>
      <c r="B873">
        <f>'2019_6-2-1_Download'!D252</f>
        <v>2011</v>
      </c>
      <c r="C873" t="str">
        <f>VLOOKUP(A873,[2]Tabelle1!$A$1:$B$68,2,FALSE)</f>
        <v>Verden</v>
      </c>
      <c r="D873" t="str">
        <f>'2019_6-2-1_Download'!$E$7</f>
        <v>Empfängerinnen und Empfänger</v>
      </c>
      <c r="E873" t="s">
        <v>94</v>
      </c>
      <c r="F873" t="str">
        <f>'2019_6-2-1_Download'!$E$9</f>
        <v>Anzahl</v>
      </c>
      <c r="G873" t="str">
        <f>VLOOKUP(A873,[3]Kreise!$A$2:$C$53,3,FALSE)</f>
        <v>K03361</v>
      </c>
      <c r="H873">
        <f>'2019_6-2-1_Download'!G252</f>
        <v>1937</v>
      </c>
    </row>
    <row r="874" spans="1:8" x14ac:dyDescent="0.25">
      <c r="A874">
        <f>'2019_6-2-1_Download'!B253</f>
        <v>3</v>
      </c>
      <c r="B874">
        <f>'2019_6-2-1_Download'!D253</f>
        <v>2011</v>
      </c>
      <c r="C874" t="str">
        <f>VLOOKUP(A874,[2]Tabelle1!$A$1:$B$68,2,FALSE)</f>
        <v>Statistische Region Lüneburg</v>
      </c>
      <c r="D874" t="str">
        <f>'2019_6-2-1_Download'!$E$7</f>
        <v>Empfängerinnen und Empfänger</v>
      </c>
      <c r="E874" t="s">
        <v>94</v>
      </c>
      <c r="F874" t="str">
        <f>'2019_6-2-1_Download'!$E$9</f>
        <v>Anzahl</v>
      </c>
      <c r="G874" t="str">
        <f>VLOOKUP(A874,[3]Kreise!$A$2:$C$53,3,FALSE)</f>
        <v>K033</v>
      </c>
      <c r="H874">
        <f>'2019_6-2-1_Download'!G253</f>
        <v>18283</v>
      </c>
    </row>
    <row r="875" spans="1:8" x14ac:dyDescent="0.25">
      <c r="A875">
        <f>'2019_6-2-1_Download'!B254</f>
        <v>401</v>
      </c>
      <c r="B875">
        <f>'2019_6-2-1_Download'!D254</f>
        <v>2011</v>
      </c>
      <c r="C875" t="str">
        <f>VLOOKUP(A875,[2]Tabelle1!$A$1:$B$68,2,FALSE)</f>
        <v>Delmenhorst  Stadt</v>
      </c>
      <c r="D875" t="str">
        <f>'2019_6-2-1_Download'!$E$7</f>
        <v>Empfängerinnen und Empfänger</v>
      </c>
      <c r="E875" t="s">
        <v>94</v>
      </c>
      <c r="F875" t="str">
        <f>'2019_6-2-1_Download'!$E$9</f>
        <v>Anzahl</v>
      </c>
      <c r="G875" t="str">
        <f>VLOOKUP(A875,[3]Kreise!$A$2:$C$53,3,FALSE)</f>
        <v>K03401</v>
      </c>
      <c r="H875">
        <f>'2019_6-2-1_Download'!G254</f>
        <v>3000</v>
      </c>
    </row>
    <row r="876" spans="1:8" x14ac:dyDescent="0.25">
      <c r="A876">
        <f>'2019_6-2-1_Download'!B255</f>
        <v>402</v>
      </c>
      <c r="B876">
        <f>'2019_6-2-1_Download'!D255</f>
        <v>2011</v>
      </c>
      <c r="C876" t="str">
        <f>VLOOKUP(A876,[2]Tabelle1!$A$1:$B$68,2,FALSE)</f>
        <v>Emden  Stadt</v>
      </c>
      <c r="D876" t="str">
        <f>'2019_6-2-1_Download'!$E$7</f>
        <v>Empfängerinnen und Empfänger</v>
      </c>
      <c r="E876" t="s">
        <v>94</v>
      </c>
      <c r="F876" t="str">
        <f>'2019_6-2-1_Download'!$E$9</f>
        <v>Anzahl</v>
      </c>
      <c r="G876" t="str">
        <f>VLOOKUP(A876,[3]Kreise!$A$2:$C$53,3,FALSE)</f>
        <v>K03402</v>
      </c>
      <c r="H876">
        <f>'2019_6-2-1_Download'!G255</f>
        <v>585</v>
      </c>
    </row>
    <row r="877" spans="1:8" x14ac:dyDescent="0.25">
      <c r="A877">
        <f>'2019_6-2-1_Download'!B256</f>
        <v>403</v>
      </c>
      <c r="B877">
        <f>'2019_6-2-1_Download'!D256</f>
        <v>2011</v>
      </c>
      <c r="C877" t="str">
        <f>VLOOKUP(A877,[2]Tabelle1!$A$1:$B$68,2,FALSE)</f>
        <v>Oldenburg(Oldb)  Stadt</v>
      </c>
      <c r="D877" t="str">
        <f>'2019_6-2-1_Download'!$E$7</f>
        <v>Empfängerinnen und Empfänger</v>
      </c>
      <c r="E877" t="s">
        <v>94</v>
      </c>
      <c r="F877" t="str">
        <f>'2019_6-2-1_Download'!$E$9</f>
        <v>Anzahl</v>
      </c>
      <c r="G877" t="str">
        <f>VLOOKUP(A877,[3]Kreise!$A$2:$C$53,3,FALSE)</f>
        <v>K03403</v>
      </c>
      <c r="H877">
        <f>'2019_6-2-1_Download'!G256</f>
        <v>3408</v>
      </c>
    </row>
    <row r="878" spans="1:8" x14ac:dyDescent="0.25">
      <c r="A878">
        <f>'2019_6-2-1_Download'!B257</f>
        <v>404</v>
      </c>
      <c r="B878">
        <f>'2019_6-2-1_Download'!D257</f>
        <v>2011</v>
      </c>
      <c r="C878" t="str">
        <f>VLOOKUP(A878,[2]Tabelle1!$A$1:$B$68,2,FALSE)</f>
        <v>Osnabrück  Stadt</v>
      </c>
      <c r="D878" t="str">
        <f>'2019_6-2-1_Download'!$E$7</f>
        <v>Empfängerinnen und Empfänger</v>
      </c>
      <c r="E878" t="s">
        <v>94</v>
      </c>
      <c r="F878" t="str">
        <f>'2019_6-2-1_Download'!$E$9</f>
        <v>Anzahl</v>
      </c>
      <c r="G878" t="str">
        <f>VLOOKUP(A878,[3]Kreise!$A$2:$C$53,3,FALSE)</f>
        <v>K03404</v>
      </c>
      <c r="H878">
        <f>'2019_6-2-1_Download'!G257</f>
        <v>4869</v>
      </c>
    </row>
    <row r="879" spans="1:8" x14ac:dyDescent="0.25">
      <c r="A879">
        <v>405</v>
      </c>
      <c r="B879">
        <f>'2019_6-2-1_Download'!D258</f>
        <v>2011</v>
      </c>
      <c r="C879" t="str">
        <f>VLOOKUP(A879,[2]Tabelle1!$A$1:$B$68,2,FALSE)</f>
        <v>Wilhelmshaven  Stadt</v>
      </c>
      <c r="D879" t="str">
        <f>'2019_6-2-1_Download'!$E$7</f>
        <v>Empfängerinnen und Empfänger</v>
      </c>
      <c r="E879" t="s">
        <v>94</v>
      </c>
      <c r="F879" t="str">
        <f>'2019_6-2-1_Download'!$E$9</f>
        <v>Anzahl</v>
      </c>
      <c r="G879" t="str">
        <f>VLOOKUP(A879,[3]Kreise!$A$2:$C$53,3,FALSE)</f>
        <v>K03405</v>
      </c>
      <c r="H879">
        <f>'2019_6-2-1_Download'!G258</f>
        <v>1416</v>
      </c>
    </row>
    <row r="880" spans="1:8" x14ac:dyDescent="0.25">
      <c r="A880">
        <f>'2019_6-2-1_Download'!B259</f>
        <v>451</v>
      </c>
      <c r="B880">
        <f>'2019_6-2-1_Download'!D259</f>
        <v>2011</v>
      </c>
      <c r="C880" t="str">
        <f>VLOOKUP(A880,[2]Tabelle1!$A$1:$B$68,2,FALSE)</f>
        <v>Ammerland</v>
      </c>
      <c r="D880" t="str">
        <f>'2019_6-2-1_Download'!$E$7</f>
        <v>Empfängerinnen und Empfänger</v>
      </c>
      <c r="E880" t="s">
        <v>94</v>
      </c>
      <c r="F880" t="str">
        <f>'2019_6-2-1_Download'!$E$9</f>
        <v>Anzahl</v>
      </c>
      <c r="G880" t="str">
        <f>VLOOKUP(A880,[3]Kreise!$A$2:$C$53,3,FALSE)</f>
        <v>K03451</v>
      </c>
      <c r="H880">
        <f>'2019_6-2-1_Download'!G259</f>
        <v>828</v>
      </c>
    </row>
    <row r="881" spans="1:8" x14ac:dyDescent="0.25">
      <c r="A881">
        <f>'2019_6-2-1_Download'!B260</f>
        <v>452</v>
      </c>
      <c r="B881">
        <f>'2019_6-2-1_Download'!D260</f>
        <v>2011</v>
      </c>
      <c r="C881" t="str">
        <f>VLOOKUP(A881,[2]Tabelle1!$A$1:$B$68,2,FALSE)</f>
        <v>Aurich</v>
      </c>
      <c r="D881" t="str">
        <f>'2019_6-2-1_Download'!$E$7</f>
        <v>Empfängerinnen und Empfänger</v>
      </c>
      <c r="E881" t="s">
        <v>94</v>
      </c>
      <c r="F881" t="str">
        <f>'2019_6-2-1_Download'!$E$9</f>
        <v>Anzahl</v>
      </c>
      <c r="G881" t="str">
        <f>VLOOKUP(A881,[3]Kreise!$A$2:$C$53,3,FALSE)</f>
        <v>K03452</v>
      </c>
      <c r="H881">
        <f>'2019_6-2-1_Download'!G260</f>
        <v>1500</v>
      </c>
    </row>
    <row r="882" spans="1:8" x14ac:dyDescent="0.25">
      <c r="A882">
        <f>'2019_6-2-1_Download'!B261</f>
        <v>453</v>
      </c>
      <c r="B882">
        <f>'2019_6-2-1_Download'!D261</f>
        <v>2011</v>
      </c>
      <c r="C882" t="str">
        <f>VLOOKUP(A882,[2]Tabelle1!$A$1:$B$68,2,FALSE)</f>
        <v>Cloppenburg</v>
      </c>
      <c r="D882" t="str">
        <f>'2019_6-2-1_Download'!$E$7</f>
        <v>Empfängerinnen und Empfänger</v>
      </c>
      <c r="E882" t="s">
        <v>94</v>
      </c>
      <c r="F882" t="str">
        <f>'2019_6-2-1_Download'!$E$9</f>
        <v>Anzahl</v>
      </c>
      <c r="G882" t="str">
        <f>VLOOKUP(A882,[3]Kreise!$A$2:$C$53,3,FALSE)</f>
        <v>K03453</v>
      </c>
      <c r="H882">
        <f>'2019_6-2-1_Download'!G261</f>
        <v>1265</v>
      </c>
    </row>
    <row r="883" spans="1:8" x14ac:dyDescent="0.25">
      <c r="A883">
        <f>'2019_6-2-1_Download'!B262</f>
        <v>454</v>
      </c>
      <c r="B883">
        <f>'2019_6-2-1_Download'!D262</f>
        <v>2011</v>
      </c>
      <c r="C883" t="str">
        <f>VLOOKUP(A883,[2]Tabelle1!$A$1:$B$68,2,FALSE)</f>
        <v>Emsland</v>
      </c>
      <c r="D883" t="str">
        <f>'2019_6-2-1_Download'!$E$7</f>
        <v>Empfängerinnen und Empfänger</v>
      </c>
      <c r="E883" t="s">
        <v>94</v>
      </c>
      <c r="F883" t="str">
        <f>'2019_6-2-1_Download'!$E$9</f>
        <v>Anzahl</v>
      </c>
      <c r="G883" t="str">
        <f>VLOOKUP(A883,[3]Kreise!$A$2:$C$53,3,FALSE)</f>
        <v>K03454</v>
      </c>
      <c r="H883">
        <f>'2019_6-2-1_Download'!G262</f>
        <v>1754</v>
      </c>
    </row>
    <row r="884" spans="1:8" x14ac:dyDescent="0.25">
      <c r="A884">
        <f>'2019_6-2-1_Download'!B263</f>
        <v>455</v>
      </c>
      <c r="B884">
        <f>'2019_6-2-1_Download'!D263</f>
        <v>2011</v>
      </c>
      <c r="C884" t="str">
        <f>VLOOKUP(A884,[2]Tabelle1!$A$1:$B$68,2,FALSE)</f>
        <v>Friesland</v>
      </c>
      <c r="D884" t="str">
        <f>'2019_6-2-1_Download'!$E$7</f>
        <v>Empfängerinnen und Empfänger</v>
      </c>
      <c r="E884" t="s">
        <v>94</v>
      </c>
      <c r="F884" t="str">
        <f>'2019_6-2-1_Download'!$E$9</f>
        <v>Anzahl</v>
      </c>
      <c r="G884" t="str">
        <f>VLOOKUP(A884,[3]Kreise!$A$2:$C$53,3,FALSE)</f>
        <v>K03455</v>
      </c>
      <c r="H884">
        <f>'2019_6-2-1_Download'!G263</f>
        <v>883</v>
      </c>
    </row>
    <row r="885" spans="1:8" x14ac:dyDescent="0.25">
      <c r="A885">
        <f>'2019_6-2-1_Download'!B264</f>
        <v>456</v>
      </c>
      <c r="B885">
        <f>'2019_6-2-1_Download'!D264</f>
        <v>2011</v>
      </c>
      <c r="C885" t="str">
        <f>VLOOKUP(A885,[2]Tabelle1!$A$1:$B$68,2,FALSE)</f>
        <v>Grafschaft Bentheim</v>
      </c>
      <c r="D885" t="str">
        <f>'2019_6-2-1_Download'!$E$7</f>
        <v>Empfängerinnen und Empfänger</v>
      </c>
      <c r="E885" t="s">
        <v>94</v>
      </c>
      <c r="F885" t="str">
        <f>'2019_6-2-1_Download'!$E$9</f>
        <v>Anzahl</v>
      </c>
      <c r="G885" t="str">
        <f>VLOOKUP(A885,[3]Kreise!$A$2:$C$53,3,FALSE)</f>
        <v>K03456</v>
      </c>
      <c r="H885">
        <f>'2019_6-2-1_Download'!G264</f>
        <v>1494</v>
      </c>
    </row>
    <row r="886" spans="1:8" x14ac:dyDescent="0.25">
      <c r="A886">
        <f>'2019_6-2-1_Download'!B265</f>
        <v>457</v>
      </c>
      <c r="B886">
        <f>'2019_6-2-1_Download'!D265</f>
        <v>2011</v>
      </c>
      <c r="C886" t="str">
        <f>VLOOKUP(A886,[2]Tabelle1!$A$1:$B$68,2,FALSE)</f>
        <v>Leer</v>
      </c>
      <c r="D886" t="str">
        <f>'2019_6-2-1_Download'!$E$7</f>
        <v>Empfängerinnen und Empfänger</v>
      </c>
      <c r="E886" t="s">
        <v>94</v>
      </c>
      <c r="F886" t="str">
        <f>'2019_6-2-1_Download'!$E$9</f>
        <v>Anzahl</v>
      </c>
      <c r="G886" t="str">
        <f>VLOOKUP(A886,[3]Kreise!$A$2:$C$53,3,FALSE)</f>
        <v>K03457</v>
      </c>
      <c r="H886">
        <f>'2019_6-2-1_Download'!G265</f>
        <v>1238</v>
      </c>
    </row>
    <row r="887" spans="1:8" x14ac:dyDescent="0.25">
      <c r="A887">
        <f>'2019_6-2-1_Download'!B266</f>
        <v>458</v>
      </c>
      <c r="B887">
        <f>'2019_6-2-1_Download'!D266</f>
        <v>2011</v>
      </c>
      <c r="C887" t="str">
        <f>VLOOKUP(A887,[2]Tabelle1!$A$1:$B$68,2,FALSE)</f>
        <v>Oldenburg</v>
      </c>
      <c r="D887" t="str">
        <f>'2019_6-2-1_Download'!$E$7</f>
        <v>Empfängerinnen und Empfänger</v>
      </c>
      <c r="E887" t="s">
        <v>94</v>
      </c>
      <c r="F887" t="str">
        <f>'2019_6-2-1_Download'!$E$9</f>
        <v>Anzahl</v>
      </c>
      <c r="G887" t="str">
        <f>VLOOKUP(A887,[3]Kreise!$A$2:$C$53,3,FALSE)</f>
        <v>K03458</v>
      </c>
      <c r="H887">
        <f>'2019_6-2-1_Download'!G266</f>
        <v>946</v>
      </c>
    </row>
    <row r="888" spans="1:8" x14ac:dyDescent="0.25">
      <c r="A888">
        <f>'2019_6-2-1_Download'!B267</f>
        <v>459</v>
      </c>
      <c r="B888">
        <f>'2019_6-2-1_Download'!D267</f>
        <v>2011</v>
      </c>
      <c r="C888" t="str">
        <f>VLOOKUP(A888,[2]Tabelle1!$A$1:$B$68,2,FALSE)</f>
        <v>Osnabrück</v>
      </c>
      <c r="D888" t="str">
        <f>'2019_6-2-1_Download'!$E$7</f>
        <v>Empfängerinnen und Empfänger</v>
      </c>
      <c r="E888" t="s">
        <v>94</v>
      </c>
      <c r="F888" t="str">
        <f>'2019_6-2-1_Download'!$E$9</f>
        <v>Anzahl</v>
      </c>
      <c r="G888" t="str">
        <f>VLOOKUP(A888,[3]Kreise!$A$2:$C$53,3,FALSE)</f>
        <v>K03459</v>
      </c>
      <c r="H888">
        <f>'2019_6-2-1_Download'!G267</f>
        <v>2698</v>
      </c>
    </row>
    <row r="889" spans="1:8" x14ac:dyDescent="0.25">
      <c r="A889">
        <f>'2019_6-2-1_Download'!B268</f>
        <v>460</v>
      </c>
      <c r="B889">
        <f>'2019_6-2-1_Download'!D268</f>
        <v>2011</v>
      </c>
      <c r="C889" t="str">
        <f>VLOOKUP(A889,[2]Tabelle1!$A$1:$B$68,2,FALSE)</f>
        <v>Vechta</v>
      </c>
      <c r="D889" t="str">
        <f>'2019_6-2-1_Download'!$E$7</f>
        <v>Empfängerinnen und Empfänger</v>
      </c>
      <c r="E889" t="s">
        <v>94</v>
      </c>
      <c r="F889" t="str">
        <f>'2019_6-2-1_Download'!$E$9</f>
        <v>Anzahl</v>
      </c>
      <c r="G889" t="str">
        <f>VLOOKUP(A889,[3]Kreise!$A$2:$C$53,3,FALSE)</f>
        <v>K03460</v>
      </c>
      <c r="H889">
        <f>'2019_6-2-1_Download'!G268</f>
        <v>1621</v>
      </c>
    </row>
    <row r="890" spans="1:8" x14ac:dyDescent="0.25">
      <c r="A890">
        <f>'2019_6-2-1_Download'!B269</f>
        <v>461</v>
      </c>
      <c r="B890">
        <f>'2019_6-2-1_Download'!D269</f>
        <v>2011</v>
      </c>
      <c r="C890" t="str">
        <f>VLOOKUP(A890,[2]Tabelle1!$A$1:$B$68,2,FALSE)</f>
        <v>Wesermarsch</v>
      </c>
      <c r="D890" t="str">
        <f>'2019_6-2-1_Download'!$E$7</f>
        <v>Empfängerinnen und Empfänger</v>
      </c>
      <c r="E890" t="s">
        <v>94</v>
      </c>
      <c r="F890" t="str">
        <f>'2019_6-2-1_Download'!$E$9</f>
        <v>Anzahl</v>
      </c>
      <c r="G890" t="str">
        <f>VLOOKUP(A890,[3]Kreise!$A$2:$C$53,3,FALSE)</f>
        <v>K03461</v>
      </c>
      <c r="H890">
        <f>'2019_6-2-1_Download'!G269</f>
        <v>1333</v>
      </c>
    </row>
    <row r="891" spans="1:8" x14ac:dyDescent="0.25">
      <c r="A891">
        <f>'2019_6-2-1_Download'!B270</f>
        <v>462</v>
      </c>
      <c r="B891">
        <f>'2019_6-2-1_Download'!D270</f>
        <v>2011</v>
      </c>
      <c r="C891" t="str">
        <f>VLOOKUP(A891,[2]Tabelle1!$A$1:$B$68,2,FALSE)</f>
        <v>Wittmund</v>
      </c>
      <c r="D891" t="str">
        <f>'2019_6-2-1_Download'!$E$7</f>
        <v>Empfängerinnen und Empfänger</v>
      </c>
      <c r="E891" t="s">
        <v>94</v>
      </c>
      <c r="F891" t="str">
        <f>'2019_6-2-1_Download'!$E$9</f>
        <v>Anzahl</v>
      </c>
      <c r="G891" t="str">
        <f>VLOOKUP(A891,[3]Kreise!$A$2:$C$53,3,FALSE)</f>
        <v>K03462</v>
      </c>
      <c r="H891">
        <f>'2019_6-2-1_Download'!G270</f>
        <v>374</v>
      </c>
    </row>
    <row r="892" spans="1:8" x14ac:dyDescent="0.25">
      <c r="A892">
        <f>'2019_6-2-1_Download'!B271</f>
        <v>4</v>
      </c>
      <c r="B892">
        <f>'2019_6-2-1_Download'!D271</f>
        <v>2011</v>
      </c>
      <c r="C892" t="str">
        <f>VLOOKUP(A892,[2]Tabelle1!$A$1:$B$68,2,FALSE)</f>
        <v>Statistische Region Weser-Ems</v>
      </c>
      <c r="D892" t="str">
        <f>'2019_6-2-1_Download'!$E$7</f>
        <v>Empfängerinnen und Empfänger</v>
      </c>
      <c r="E892" t="s">
        <v>94</v>
      </c>
      <c r="F892" t="str">
        <f>'2019_6-2-1_Download'!$E$9</f>
        <v>Anzahl</v>
      </c>
      <c r="G892" t="str">
        <f>VLOOKUP(A892,[3]Kreise!$A$2:$C$53,3,FALSE)</f>
        <v>K034</v>
      </c>
      <c r="H892">
        <f>'2019_6-2-1_Download'!G271</f>
        <v>29212</v>
      </c>
    </row>
    <row r="893" spans="1:8" x14ac:dyDescent="0.25">
      <c r="A893">
        <f>'2019_6-2-1_Download'!B272</f>
        <v>0</v>
      </c>
      <c r="B893">
        <f>'2019_6-2-1_Download'!D272</f>
        <v>2011</v>
      </c>
      <c r="C893" t="str">
        <f>VLOOKUP(A893,[2]Tabelle1!$A$1:$B$68,2,FALSE)</f>
        <v>Niedersachsen</v>
      </c>
      <c r="D893" t="str">
        <f>'2019_6-2-1_Download'!$E$7</f>
        <v>Empfängerinnen und Empfänger</v>
      </c>
      <c r="E893" t="s">
        <v>94</v>
      </c>
      <c r="F893" t="str">
        <f>'2019_6-2-1_Download'!$E$9</f>
        <v>Anzahl</v>
      </c>
      <c r="G893" t="str">
        <f>VLOOKUP(A893,[3]Kreise!$A$2:$C$53,3,FALSE)</f>
        <v>K030</v>
      </c>
      <c r="H893">
        <f>'2019_6-2-1_Download'!G272</f>
        <v>124854</v>
      </c>
    </row>
    <row r="894" spans="1:8" x14ac:dyDescent="0.25">
      <c r="A894">
        <f>'2019_6-2-1_Download'!B273</f>
        <v>101</v>
      </c>
      <c r="B894">
        <f>'2019_6-2-1_Download'!D273</f>
        <v>2010</v>
      </c>
      <c r="C894" t="str">
        <f>VLOOKUP(A894,[2]Tabelle1!$A$1:$B$68,2,FALSE)</f>
        <v>Braunschweig  Stadt</v>
      </c>
      <c r="D894" t="str">
        <f>'2019_6-2-1_Download'!$E$7</f>
        <v>Empfängerinnen und Empfänger</v>
      </c>
      <c r="E894" t="s">
        <v>94</v>
      </c>
      <c r="F894" t="str">
        <f>'2019_6-2-1_Download'!$E$9</f>
        <v>Anzahl</v>
      </c>
      <c r="G894" t="str">
        <f>VLOOKUP(A894,[3]Kreise!$A$2:$C$53,3,FALSE)</f>
        <v>K03101</v>
      </c>
      <c r="H894">
        <f>'2019_6-2-1_Download'!G273</f>
        <v>4634</v>
      </c>
    </row>
    <row r="895" spans="1:8" x14ac:dyDescent="0.25">
      <c r="A895">
        <f>'2019_6-2-1_Download'!B274</f>
        <v>102</v>
      </c>
      <c r="B895">
        <f>'2019_6-2-1_Download'!D274</f>
        <v>2010</v>
      </c>
      <c r="C895" t="str">
        <f>VLOOKUP(A895,[2]Tabelle1!$A$1:$B$68,2,FALSE)</f>
        <v>Salzgitter  Stadt</v>
      </c>
      <c r="D895" t="str">
        <f>'2019_6-2-1_Download'!$E$7</f>
        <v>Empfängerinnen und Empfänger</v>
      </c>
      <c r="E895" t="s">
        <v>94</v>
      </c>
      <c r="F895" t="str">
        <f>'2019_6-2-1_Download'!$E$9</f>
        <v>Anzahl</v>
      </c>
      <c r="G895" t="str">
        <f>VLOOKUP(A895,[3]Kreise!$A$2:$C$53,3,FALSE)</f>
        <v>K03102</v>
      </c>
      <c r="H895">
        <f>'2019_6-2-1_Download'!G274</f>
        <v>2844</v>
      </c>
    </row>
    <row r="896" spans="1:8" x14ac:dyDescent="0.25">
      <c r="A896">
        <f>'2019_6-2-1_Download'!B275</f>
        <v>103</v>
      </c>
      <c r="B896">
        <f>'2019_6-2-1_Download'!D275</f>
        <v>2010</v>
      </c>
      <c r="C896" t="str">
        <f>VLOOKUP(A896,[2]Tabelle1!$A$1:$B$68,2,FALSE)</f>
        <v>Wolfsburg  Stadt</v>
      </c>
      <c r="D896" t="str">
        <f>'2019_6-2-1_Download'!$E$7</f>
        <v>Empfängerinnen und Empfänger</v>
      </c>
      <c r="E896" t="s">
        <v>94</v>
      </c>
      <c r="F896" t="str">
        <f>'2019_6-2-1_Download'!$E$9</f>
        <v>Anzahl</v>
      </c>
      <c r="G896" t="str">
        <f>VLOOKUP(A896,[3]Kreise!$A$2:$C$53,3,FALSE)</f>
        <v>K03103</v>
      </c>
      <c r="H896">
        <f>'2019_6-2-1_Download'!G275</f>
        <v>2197</v>
      </c>
    </row>
    <row r="897" spans="1:8" x14ac:dyDescent="0.25">
      <c r="A897">
        <f>'2019_6-2-1_Download'!B276</f>
        <v>151</v>
      </c>
      <c r="B897">
        <f>'2019_6-2-1_Download'!D276</f>
        <v>2010</v>
      </c>
      <c r="C897" t="str">
        <f>VLOOKUP(A897,[2]Tabelle1!$A$1:$B$68,2,FALSE)</f>
        <v>Gifhorn</v>
      </c>
      <c r="D897" t="str">
        <f>'2019_6-2-1_Download'!$E$7</f>
        <v>Empfängerinnen und Empfänger</v>
      </c>
      <c r="E897" t="s">
        <v>94</v>
      </c>
      <c r="F897" t="str">
        <f>'2019_6-2-1_Download'!$E$9</f>
        <v>Anzahl</v>
      </c>
      <c r="G897" t="str">
        <f>VLOOKUP(A897,[3]Kreise!$A$2:$C$53,3,FALSE)</f>
        <v>K03151</v>
      </c>
      <c r="H897">
        <f>'2019_6-2-1_Download'!G276</f>
        <v>1981</v>
      </c>
    </row>
    <row r="898" spans="1:8" x14ac:dyDescent="0.25">
      <c r="A898">
        <f>'2019_6-2-1_Download'!B277</f>
        <v>152</v>
      </c>
      <c r="B898">
        <f>'2019_6-2-1_Download'!D277</f>
        <v>2010</v>
      </c>
      <c r="C898" t="str">
        <f>VLOOKUP(A898,[2]Tabelle1!$A$1:$B$68,2,FALSE)</f>
        <v>Göttingen</v>
      </c>
      <c r="D898" t="str">
        <f>'2019_6-2-1_Download'!$E$7</f>
        <v>Empfängerinnen und Empfänger</v>
      </c>
      <c r="E898" t="s">
        <v>94</v>
      </c>
      <c r="F898" t="str">
        <f>'2019_6-2-1_Download'!$E$9</f>
        <v>Anzahl</v>
      </c>
      <c r="G898" t="e">
        <f>VLOOKUP(A898,[3]Kreise!$A$2:$C$53,3,FALSE)</f>
        <v>#N/A</v>
      </c>
      <c r="H898">
        <f>'2019_6-2-1_Download'!G277</f>
        <v>4130</v>
      </c>
    </row>
    <row r="899" spans="1:8" x14ac:dyDescent="0.25">
      <c r="A899">
        <f>'2019_6-2-1_Download'!B278</f>
        <v>153</v>
      </c>
      <c r="B899">
        <f>'2019_6-2-1_Download'!D278</f>
        <v>2010</v>
      </c>
      <c r="C899" t="str">
        <f>VLOOKUP(A899,[2]Tabelle1!$A$1:$B$68,2,FALSE)</f>
        <v>Goslar</v>
      </c>
      <c r="D899" t="str">
        <f>'2019_6-2-1_Download'!$E$7</f>
        <v>Empfängerinnen und Empfänger</v>
      </c>
      <c r="E899" t="s">
        <v>94</v>
      </c>
      <c r="F899" t="str">
        <f>'2019_6-2-1_Download'!$E$9</f>
        <v>Anzahl</v>
      </c>
      <c r="G899" t="str">
        <f>VLOOKUP(A899,[3]Kreise!$A$2:$C$53,3,FALSE)</f>
        <v>K03153</v>
      </c>
      <c r="H899">
        <f>'2019_6-2-1_Download'!G278</f>
        <v>1895</v>
      </c>
    </row>
    <row r="900" spans="1:8" x14ac:dyDescent="0.25">
      <c r="A900">
        <f>'2019_6-2-1_Download'!B279</f>
        <v>154</v>
      </c>
      <c r="B900">
        <f>'2019_6-2-1_Download'!D279</f>
        <v>2010</v>
      </c>
      <c r="C900" t="str">
        <f>VLOOKUP(A900,[2]Tabelle1!$A$1:$B$68,2,FALSE)</f>
        <v>Helmstedt</v>
      </c>
      <c r="D900" t="str">
        <f>'2019_6-2-1_Download'!$E$7</f>
        <v>Empfängerinnen und Empfänger</v>
      </c>
      <c r="E900" t="s">
        <v>94</v>
      </c>
      <c r="F900" t="str">
        <f>'2019_6-2-1_Download'!$E$9</f>
        <v>Anzahl</v>
      </c>
      <c r="G900" t="str">
        <f>VLOOKUP(A900,[3]Kreise!$A$2:$C$53,3,FALSE)</f>
        <v>K03154</v>
      </c>
      <c r="H900">
        <f>'2019_6-2-1_Download'!G279</f>
        <v>1029</v>
      </c>
    </row>
    <row r="901" spans="1:8" x14ac:dyDescent="0.25">
      <c r="A901">
        <f>'2019_6-2-1_Download'!B280</f>
        <v>155</v>
      </c>
      <c r="B901">
        <f>'2019_6-2-1_Download'!D280</f>
        <v>2010</v>
      </c>
      <c r="C901" t="str">
        <f>VLOOKUP(A901,[2]Tabelle1!$A$1:$B$68,2,FALSE)</f>
        <v>Northeim</v>
      </c>
      <c r="D901" t="str">
        <f>'2019_6-2-1_Download'!$E$7</f>
        <v>Empfängerinnen und Empfänger</v>
      </c>
      <c r="E901" t="s">
        <v>94</v>
      </c>
      <c r="F901" t="str">
        <f>'2019_6-2-1_Download'!$E$9</f>
        <v>Anzahl</v>
      </c>
      <c r="G901" t="str">
        <f>VLOOKUP(A901,[3]Kreise!$A$2:$C$53,3,FALSE)</f>
        <v>K03155</v>
      </c>
      <c r="H901">
        <f>'2019_6-2-1_Download'!G280</f>
        <v>2031</v>
      </c>
    </row>
    <row r="902" spans="1:8" x14ac:dyDescent="0.25">
      <c r="A902">
        <f>'2019_6-2-1_Download'!B281</f>
        <v>156</v>
      </c>
      <c r="B902">
        <f>'2019_6-2-1_Download'!D281</f>
        <v>2010</v>
      </c>
      <c r="C902" t="str">
        <f>VLOOKUP(A902,[2]Tabelle1!$A$1:$B$68,2,FALSE)</f>
        <v>Osterode</v>
      </c>
      <c r="D902" t="str">
        <f>'2019_6-2-1_Download'!$E$7</f>
        <v>Empfängerinnen und Empfänger</v>
      </c>
      <c r="E902" t="s">
        <v>94</v>
      </c>
      <c r="F902" t="str">
        <f>'2019_6-2-1_Download'!$E$9</f>
        <v>Anzahl</v>
      </c>
      <c r="G902" t="e">
        <f>VLOOKUP(A902,[3]Kreise!$A$2:$C$53,3,FALSE)</f>
        <v>#N/A</v>
      </c>
      <c r="H902">
        <f>'2019_6-2-1_Download'!G281</f>
        <v>927</v>
      </c>
    </row>
    <row r="903" spans="1:8" x14ac:dyDescent="0.25">
      <c r="A903">
        <f>'2019_6-2-1_Download'!B282</f>
        <v>157</v>
      </c>
      <c r="B903">
        <f>'2019_6-2-1_Download'!D282</f>
        <v>2010</v>
      </c>
      <c r="C903" t="str">
        <f>VLOOKUP(A903,[2]Tabelle1!$A$1:$B$68,2,FALSE)</f>
        <v>Peine</v>
      </c>
      <c r="D903" t="str">
        <f>'2019_6-2-1_Download'!$E$7</f>
        <v>Empfängerinnen und Empfänger</v>
      </c>
      <c r="E903" t="s">
        <v>94</v>
      </c>
      <c r="F903" t="str">
        <f>'2019_6-2-1_Download'!$E$9</f>
        <v>Anzahl</v>
      </c>
      <c r="G903" t="str">
        <f>VLOOKUP(A903,[3]Kreise!$A$2:$C$53,3,FALSE)</f>
        <v>K03157</v>
      </c>
      <c r="H903">
        <f>'2019_6-2-1_Download'!G282</f>
        <v>1791</v>
      </c>
    </row>
    <row r="904" spans="1:8" x14ac:dyDescent="0.25">
      <c r="A904">
        <f>'2019_6-2-1_Download'!B283</f>
        <v>158</v>
      </c>
      <c r="B904">
        <f>'2019_6-2-1_Download'!D283</f>
        <v>2010</v>
      </c>
      <c r="C904" t="str">
        <f>VLOOKUP(A904,[2]Tabelle1!$A$1:$B$68,2,FALSE)</f>
        <v>Wolfenbüttel</v>
      </c>
      <c r="D904" t="str">
        <f>'2019_6-2-1_Download'!$E$7</f>
        <v>Empfängerinnen und Empfänger</v>
      </c>
      <c r="E904" t="s">
        <v>94</v>
      </c>
      <c r="F904" t="str">
        <f>'2019_6-2-1_Download'!$E$9</f>
        <v>Anzahl</v>
      </c>
      <c r="G904" t="str">
        <f>VLOOKUP(A904,[3]Kreise!$A$2:$C$53,3,FALSE)</f>
        <v>K03158</v>
      </c>
      <c r="H904">
        <f>'2019_6-2-1_Download'!G283</f>
        <v>1389</v>
      </c>
    </row>
    <row r="905" spans="1:8" x14ac:dyDescent="0.25">
      <c r="A905">
        <f>'2019_6-2-1_Download'!B284</f>
        <v>1</v>
      </c>
      <c r="B905">
        <f>'2019_6-2-1_Download'!D284</f>
        <v>2010</v>
      </c>
      <c r="C905" t="str">
        <f>VLOOKUP(A905,[2]Tabelle1!$A$1:$B$68,2,FALSE)</f>
        <v>Statistische Region Braunschweig</v>
      </c>
      <c r="D905" t="str">
        <f>'2019_6-2-1_Download'!$E$7</f>
        <v>Empfängerinnen und Empfänger</v>
      </c>
      <c r="E905" t="s">
        <v>94</v>
      </c>
      <c r="F905" t="str">
        <f>'2019_6-2-1_Download'!$E$9</f>
        <v>Anzahl</v>
      </c>
      <c r="G905" t="str">
        <f>VLOOKUP(A905,[3]Kreise!$A$2:$C$53,3,FALSE)</f>
        <v>K031</v>
      </c>
      <c r="H905">
        <f>'2019_6-2-1_Download'!G284</f>
        <v>24848</v>
      </c>
    </row>
    <row r="906" spans="1:8" x14ac:dyDescent="0.25">
      <c r="A906">
        <f>'2019_6-2-1_Download'!B285</f>
        <v>241</v>
      </c>
      <c r="B906">
        <f>'2019_6-2-1_Download'!D285</f>
        <v>2010</v>
      </c>
      <c r="C906" t="str">
        <f>VLOOKUP(A906,[2]Tabelle1!$A$1:$B$68,2,FALSE)</f>
        <v>Hannover  Region</v>
      </c>
      <c r="D906" t="str">
        <f>'2019_6-2-1_Download'!$E$7</f>
        <v>Empfängerinnen und Empfänger</v>
      </c>
      <c r="E906" t="s">
        <v>94</v>
      </c>
      <c r="F906" t="str">
        <f>'2019_6-2-1_Download'!$E$9</f>
        <v>Anzahl</v>
      </c>
      <c r="G906" t="str">
        <f>VLOOKUP(A906,[3]Kreise!$A$2:$C$53,3,FALSE)</f>
        <v>K03241</v>
      </c>
      <c r="H906">
        <f>'2019_6-2-1_Download'!G285</f>
        <v>39236</v>
      </c>
    </row>
    <row r="907" spans="1:8" x14ac:dyDescent="0.25">
      <c r="A907">
        <f>'2019_6-2-1_Download'!B286</f>
        <v>241001</v>
      </c>
      <c r="B907">
        <f>'2019_6-2-1_Download'!D286</f>
        <v>2010</v>
      </c>
      <c r="C907" t="str">
        <f>VLOOKUP(A907,[2]Tabelle1!$A$1:$B$68,2,FALSE)</f>
        <v>dav. Hannover  Lhst.</v>
      </c>
      <c r="D907" t="str">
        <f>'2019_6-2-1_Download'!$E$7</f>
        <v>Empfängerinnen und Empfänger</v>
      </c>
      <c r="E907" t="s">
        <v>94</v>
      </c>
      <c r="F907" t="str">
        <f>'2019_6-2-1_Download'!$E$9</f>
        <v>Anzahl</v>
      </c>
      <c r="G907" t="str">
        <f>VLOOKUP(A907,[3]Kreise!$A$2:$C$53,3,FALSE)</f>
        <v>K03241001</v>
      </c>
      <c r="H907">
        <f>'2019_6-2-1_Download'!G286</f>
        <v>26508</v>
      </c>
    </row>
    <row r="908" spans="1:8" x14ac:dyDescent="0.25">
      <c r="A908">
        <f>'2019_6-2-1_Download'!B287</f>
        <v>241999</v>
      </c>
      <c r="B908">
        <f>'2019_6-2-1_Download'!D287</f>
        <v>2010</v>
      </c>
      <c r="C908" t="str">
        <f>VLOOKUP(A908,[2]Tabelle1!$A$1:$B$68,2,FALSE)</f>
        <v>dav. Hannover  Umland</v>
      </c>
      <c r="D908" t="str">
        <f>'2019_6-2-1_Download'!$E$7</f>
        <v>Empfängerinnen und Empfänger</v>
      </c>
      <c r="E908" t="s">
        <v>94</v>
      </c>
      <c r="F908" t="str">
        <f>'2019_6-2-1_Download'!$E$9</f>
        <v>Anzahl</v>
      </c>
      <c r="G908" t="str">
        <f>VLOOKUP(A908,[3]Kreise!$A$2:$C$53,3,FALSE)</f>
        <v>K03241999</v>
      </c>
      <c r="H908">
        <f>'2019_6-2-1_Download'!G287</f>
        <v>12728</v>
      </c>
    </row>
    <row r="909" spans="1:8" x14ac:dyDescent="0.25">
      <c r="A909">
        <f>'2019_6-2-1_Download'!B288</f>
        <v>251</v>
      </c>
      <c r="B909">
        <f>'2019_6-2-1_Download'!D288</f>
        <v>2010</v>
      </c>
      <c r="C909" t="str">
        <f>VLOOKUP(A909,[2]Tabelle1!$A$1:$B$68,2,FALSE)</f>
        <v>Diepholz</v>
      </c>
      <c r="D909" t="str">
        <f>'2019_6-2-1_Download'!$E$7</f>
        <v>Empfängerinnen und Empfänger</v>
      </c>
      <c r="E909" t="s">
        <v>94</v>
      </c>
      <c r="F909" t="str">
        <f>'2019_6-2-1_Download'!$E$9</f>
        <v>Anzahl</v>
      </c>
      <c r="G909" t="str">
        <f>VLOOKUP(A909,[3]Kreise!$A$2:$C$53,3,FALSE)</f>
        <v>K03251</v>
      </c>
      <c r="H909">
        <f>'2019_6-2-1_Download'!G288</f>
        <v>2284</v>
      </c>
    </row>
    <row r="910" spans="1:8" x14ac:dyDescent="0.25">
      <c r="A910">
        <f>'2019_6-2-1_Download'!B289</f>
        <v>252</v>
      </c>
      <c r="B910">
        <f>'2019_6-2-1_Download'!D289</f>
        <v>2010</v>
      </c>
      <c r="C910" t="str">
        <f>VLOOKUP(A910,[2]Tabelle1!$A$1:$B$68,2,FALSE)</f>
        <v>Hameln-Pyrmont</v>
      </c>
      <c r="D910" t="str">
        <f>'2019_6-2-1_Download'!$E$7</f>
        <v>Empfängerinnen und Empfänger</v>
      </c>
      <c r="E910" t="s">
        <v>94</v>
      </c>
      <c r="F910" t="str">
        <f>'2019_6-2-1_Download'!$E$9</f>
        <v>Anzahl</v>
      </c>
      <c r="G910" t="str">
        <f>VLOOKUP(A910,[3]Kreise!$A$2:$C$53,3,FALSE)</f>
        <v>K03252</v>
      </c>
      <c r="H910">
        <f>'2019_6-2-1_Download'!G289</f>
        <v>3390</v>
      </c>
    </row>
    <row r="911" spans="1:8" x14ac:dyDescent="0.25">
      <c r="A911">
        <f>'2019_6-2-1_Download'!B290</f>
        <v>254</v>
      </c>
      <c r="B911">
        <f>'2019_6-2-1_Download'!D290</f>
        <v>2010</v>
      </c>
      <c r="C911" t="str">
        <f>VLOOKUP(A911,[2]Tabelle1!$A$1:$B$68,2,FALSE)</f>
        <v>Hildesheim</v>
      </c>
      <c r="D911" t="str">
        <f>'2019_6-2-1_Download'!$E$7</f>
        <v>Empfängerinnen und Empfänger</v>
      </c>
      <c r="E911" t="s">
        <v>94</v>
      </c>
      <c r="F911" t="str">
        <f>'2019_6-2-1_Download'!$E$9</f>
        <v>Anzahl</v>
      </c>
      <c r="G911" t="str">
        <f>VLOOKUP(A911,[3]Kreise!$A$2:$C$53,3,FALSE)</f>
        <v>K03254</v>
      </c>
      <c r="H911">
        <f>'2019_6-2-1_Download'!G290</f>
        <v>4771</v>
      </c>
    </row>
    <row r="912" spans="1:8" x14ac:dyDescent="0.25">
      <c r="A912">
        <f>'2019_6-2-1_Download'!B291</f>
        <v>255</v>
      </c>
      <c r="B912">
        <f>'2019_6-2-1_Download'!D291</f>
        <v>2010</v>
      </c>
      <c r="C912" t="str">
        <f>VLOOKUP(A912,[2]Tabelle1!$A$1:$B$68,2,FALSE)</f>
        <v>Holzminden</v>
      </c>
      <c r="D912" t="str">
        <f>'2019_6-2-1_Download'!$E$7</f>
        <v>Empfängerinnen und Empfänger</v>
      </c>
      <c r="E912" t="s">
        <v>94</v>
      </c>
      <c r="F912" t="str">
        <f>'2019_6-2-1_Download'!$E$9</f>
        <v>Anzahl</v>
      </c>
      <c r="G912" t="str">
        <f>VLOOKUP(A912,[3]Kreise!$A$2:$C$53,3,FALSE)</f>
        <v>K03255</v>
      </c>
      <c r="H912">
        <f>'2019_6-2-1_Download'!G291</f>
        <v>842</v>
      </c>
    </row>
    <row r="913" spans="1:8" x14ac:dyDescent="0.25">
      <c r="A913">
        <f>'2019_6-2-1_Download'!B292</f>
        <v>256</v>
      </c>
      <c r="B913">
        <f>'2019_6-2-1_Download'!D292</f>
        <v>2010</v>
      </c>
      <c r="C913" t="str">
        <f>VLOOKUP(A913,[2]Tabelle1!$A$1:$B$68,2,FALSE)</f>
        <v>Nienburg (Weser)</v>
      </c>
      <c r="D913" t="str">
        <f>'2019_6-2-1_Download'!$E$7</f>
        <v>Empfängerinnen und Empfänger</v>
      </c>
      <c r="E913" t="s">
        <v>94</v>
      </c>
      <c r="F913" t="str">
        <f>'2019_6-2-1_Download'!$E$9</f>
        <v>Anzahl</v>
      </c>
      <c r="G913" t="str">
        <f>VLOOKUP(A913,[3]Kreise!$A$2:$C$53,3,FALSE)</f>
        <v>K03256</v>
      </c>
      <c r="H913">
        <f>'2019_6-2-1_Download'!G292</f>
        <v>1552</v>
      </c>
    </row>
    <row r="914" spans="1:8" x14ac:dyDescent="0.25">
      <c r="A914">
        <f>'2019_6-2-1_Download'!B293</f>
        <v>257</v>
      </c>
      <c r="B914">
        <f>'2019_6-2-1_Download'!D293</f>
        <v>2010</v>
      </c>
      <c r="C914" t="str">
        <f>VLOOKUP(A914,[2]Tabelle1!$A$1:$B$68,2,FALSE)</f>
        <v>Schaumburg</v>
      </c>
      <c r="D914" t="str">
        <f>'2019_6-2-1_Download'!$E$7</f>
        <v>Empfängerinnen und Empfänger</v>
      </c>
      <c r="E914" t="s">
        <v>94</v>
      </c>
      <c r="F914" t="str">
        <f>'2019_6-2-1_Download'!$E$9</f>
        <v>Anzahl</v>
      </c>
      <c r="G914" t="str">
        <f>VLOOKUP(A914,[3]Kreise!$A$2:$C$53,3,FALSE)</f>
        <v>K03257</v>
      </c>
      <c r="H914">
        <f>'2019_6-2-1_Download'!G293</f>
        <v>2663</v>
      </c>
    </row>
    <row r="915" spans="1:8" x14ac:dyDescent="0.25">
      <c r="A915">
        <f>'2019_6-2-1_Download'!B294</f>
        <v>2</v>
      </c>
      <c r="B915">
        <f>'2019_6-2-1_Download'!D294</f>
        <v>2010</v>
      </c>
      <c r="C915" t="str">
        <f>VLOOKUP(A915,[2]Tabelle1!$A$1:$B$68,2,FALSE)</f>
        <v>Statistische Region Hannover</v>
      </c>
      <c r="D915" t="str">
        <f>'2019_6-2-1_Download'!$E$7</f>
        <v>Empfängerinnen und Empfänger</v>
      </c>
      <c r="E915" t="s">
        <v>94</v>
      </c>
      <c r="F915" t="str">
        <f>'2019_6-2-1_Download'!$E$9</f>
        <v>Anzahl</v>
      </c>
      <c r="G915" t="str">
        <f>VLOOKUP(A915,[3]Kreise!$A$2:$C$53,3,FALSE)</f>
        <v>K032</v>
      </c>
      <c r="H915">
        <f>'2019_6-2-1_Download'!G294</f>
        <v>54738</v>
      </c>
    </row>
    <row r="916" spans="1:8" x14ac:dyDescent="0.25">
      <c r="A916">
        <f>'2019_6-2-1_Download'!B295</f>
        <v>351</v>
      </c>
      <c r="B916">
        <f>'2019_6-2-1_Download'!D295</f>
        <v>2010</v>
      </c>
      <c r="C916" t="str">
        <f>VLOOKUP(A916,[2]Tabelle1!$A$1:$B$68,2,FALSE)</f>
        <v>Celle</v>
      </c>
      <c r="D916" t="str">
        <f>'2019_6-2-1_Download'!$E$7</f>
        <v>Empfängerinnen und Empfänger</v>
      </c>
      <c r="E916" t="s">
        <v>94</v>
      </c>
      <c r="F916" t="str">
        <f>'2019_6-2-1_Download'!$E$9</f>
        <v>Anzahl</v>
      </c>
      <c r="G916" t="str">
        <f>VLOOKUP(A916,[3]Kreise!$A$2:$C$53,3,FALSE)</f>
        <v>K03351</v>
      </c>
      <c r="H916">
        <f>'2019_6-2-1_Download'!G295</f>
        <v>2696</v>
      </c>
    </row>
    <row r="917" spans="1:8" x14ac:dyDescent="0.25">
      <c r="A917">
        <f>'2019_6-2-1_Download'!B296</f>
        <v>352</v>
      </c>
      <c r="B917">
        <f>'2019_6-2-1_Download'!D296</f>
        <v>2010</v>
      </c>
      <c r="C917" t="str">
        <f>VLOOKUP(A917,[2]Tabelle1!$A$1:$B$68,2,FALSE)</f>
        <v>Cuxhaven</v>
      </c>
      <c r="D917" t="str">
        <f>'2019_6-2-1_Download'!$E$7</f>
        <v>Empfängerinnen und Empfänger</v>
      </c>
      <c r="E917" t="s">
        <v>94</v>
      </c>
      <c r="F917" t="str">
        <f>'2019_6-2-1_Download'!$E$9</f>
        <v>Anzahl</v>
      </c>
      <c r="G917" t="str">
        <f>VLOOKUP(A917,[3]Kreise!$A$2:$C$53,3,FALSE)</f>
        <v>K03352</v>
      </c>
      <c r="H917">
        <f>'2019_6-2-1_Download'!G296</f>
        <v>2277</v>
      </c>
    </row>
    <row r="918" spans="1:8" x14ac:dyDescent="0.25">
      <c r="A918">
        <f>'2019_6-2-1_Download'!B297</f>
        <v>353</v>
      </c>
      <c r="B918">
        <f>'2019_6-2-1_Download'!D297</f>
        <v>2010</v>
      </c>
      <c r="C918" t="str">
        <f>VLOOKUP(A918,[2]Tabelle1!$A$1:$B$68,2,FALSE)</f>
        <v>Harburg</v>
      </c>
      <c r="D918" t="str">
        <f>'2019_6-2-1_Download'!$E$7</f>
        <v>Empfängerinnen und Empfänger</v>
      </c>
      <c r="E918" t="s">
        <v>94</v>
      </c>
      <c r="F918" t="str">
        <f>'2019_6-2-1_Download'!$E$9</f>
        <v>Anzahl</v>
      </c>
      <c r="G918" t="str">
        <f>VLOOKUP(A918,[3]Kreise!$A$2:$C$53,3,FALSE)</f>
        <v>K03353</v>
      </c>
      <c r="H918">
        <f>'2019_6-2-1_Download'!G297</f>
        <v>2601</v>
      </c>
    </row>
    <row r="919" spans="1:8" x14ac:dyDescent="0.25">
      <c r="A919">
        <f>'2019_6-2-1_Download'!B298</f>
        <v>354</v>
      </c>
      <c r="B919">
        <f>'2019_6-2-1_Download'!D298</f>
        <v>2010</v>
      </c>
      <c r="C919" t="str">
        <f>VLOOKUP(A919,[2]Tabelle1!$A$1:$B$68,2,FALSE)</f>
        <v>Lüchow-Dannenberg</v>
      </c>
      <c r="D919" t="str">
        <f>'2019_6-2-1_Download'!$E$7</f>
        <v>Empfängerinnen und Empfänger</v>
      </c>
      <c r="E919" t="s">
        <v>94</v>
      </c>
      <c r="F919" t="str">
        <f>'2019_6-2-1_Download'!$E$9</f>
        <v>Anzahl</v>
      </c>
      <c r="G919" t="str">
        <f>VLOOKUP(A919,[3]Kreise!$A$2:$C$53,3,FALSE)</f>
        <v>K03354</v>
      </c>
      <c r="H919">
        <f>'2019_6-2-1_Download'!G298</f>
        <v>369</v>
      </c>
    </row>
    <row r="920" spans="1:8" x14ac:dyDescent="0.25">
      <c r="A920">
        <f>'2019_6-2-1_Download'!B299</f>
        <v>355</v>
      </c>
      <c r="B920">
        <f>'2019_6-2-1_Download'!D299</f>
        <v>2010</v>
      </c>
      <c r="C920" t="str">
        <f>VLOOKUP(A920,[2]Tabelle1!$A$1:$B$68,2,FALSE)</f>
        <v>Lüneburg</v>
      </c>
      <c r="D920" t="str">
        <f>'2019_6-2-1_Download'!$E$7</f>
        <v>Empfängerinnen und Empfänger</v>
      </c>
      <c r="E920" t="s">
        <v>94</v>
      </c>
      <c r="F920" t="str">
        <f>'2019_6-2-1_Download'!$E$9</f>
        <v>Anzahl</v>
      </c>
      <c r="G920" t="str">
        <f>VLOOKUP(A920,[3]Kreise!$A$2:$C$53,3,FALSE)</f>
        <v>K03355</v>
      </c>
      <c r="H920">
        <f>'2019_6-2-1_Download'!G299</f>
        <v>2034</v>
      </c>
    </row>
    <row r="921" spans="1:8" x14ac:dyDescent="0.25">
      <c r="A921">
        <f>'2019_6-2-1_Download'!B300</f>
        <v>356</v>
      </c>
      <c r="B921">
        <f>'2019_6-2-1_Download'!D300</f>
        <v>2010</v>
      </c>
      <c r="C921" t="str">
        <f>VLOOKUP(A921,[2]Tabelle1!$A$1:$B$68,2,FALSE)</f>
        <v>Osterholz</v>
      </c>
      <c r="D921" t="str">
        <f>'2019_6-2-1_Download'!$E$7</f>
        <v>Empfängerinnen und Empfänger</v>
      </c>
      <c r="E921" t="s">
        <v>94</v>
      </c>
      <c r="F921" t="str">
        <f>'2019_6-2-1_Download'!$E$9</f>
        <v>Anzahl</v>
      </c>
      <c r="G921" t="str">
        <f>VLOOKUP(A921,[3]Kreise!$A$2:$C$53,3,FALSE)</f>
        <v>K03356</v>
      </c>
      <c r="H921">
        <f>'2019_6-2-1_Download'!G300</f>
        <v>1139</v>
      </c>
    </row>
    <row r="922" spans="1:8" x14ac:dyDescent="0.25">
      <c r="A922">
        <f>'2019_6-2-1_Download'!B301</f>
        <v>357</v>
      </c>
      <c r="B922">
        <f>'2019_6-2-1_Download'!D301</f>
        <v>2010</v>
      </c>
      <c r="C922" t="str">
        <f>VLOOKUP(A922,[2]Tabelle1!$A$1:$B$68,2,FALSE)</f>
        <v>Rotenburg (Wümme)</v>
      </c>
      <c r="D922" t="str">
        <f>'2019_6-2-1_Download'!$E$7</f>
        <v>Empfängerinnen und Empfänger</v>
      </c>
      <c r="E922" t="s">
        <v>94</v>
      </c>
      <c r="F922" t="str">
        <f>'2019_6-2-1_Download'!$E$9</f>
        <v>Anzahl</v>
      </c>
      <c r="G922" t="str">
        <f>VLOOKUP(A922,[3]Kreise!$A$2:$C$53,3,FALSE)</f>
        <v>K03357</v>
      </c>
      <c r="H922">
        <f>'2019_6-2-1_Download'!G301</f>
        <v>1130</v>
      </c>
    </row>
    <row r="923" spans="1:8" x14ac:dyDescent="0.25">
      <c r="A923">
        <f>'2019_6-2-1_Download'!B302</f>
        <v>358</v>
      </c>
      <c r="B923">
        <f>'2019_6-2-1_Download'!D302</f>
        <v>2010</v>
      </c>
      <c r="C923" t="str">
        <f>VLOOKUP(A923,[2]Tabelle1!$A$1:$B$68,2,FALSE)</f>
        <v>Heidekreis</v>
      </c>
      <c r="D923" t="str">
        <f>'2019_6-2-1_Download'!$E$7</f>
        <v>Empfängerinnen und Empfänger</v>
      </c>
      <c r="E923" t="s">
        <v>94</v>
      </c>
      <c r="F923" t="str">
        <f>'2019_6-2-1_Download'!$E$9</f>
        <v>Anzahl</v>
      </c>
      <c r="G923" t="str">
        <f>VLOOKUP(A923,[3]Kreise!$A$2:$C$53,3,FALSE)</f>
        <v>K03358</v>
      </c>
      <c r="H923">
        <f>'2019_6-2-1_Download'!G302</f>
        <v>1614</v>
      </c>
    </row>
    <row r="924" spans="1:8" x14ac:dyDescent="0.25">
      <c r="A924">
        <f>'2019_6-2-1_Download'!B303</f>
        <v>359</v>
      </c>
      <c r="B924">
        <f>'2019_6-2-1_Download'!D303</f>
        <v>2010</v>
      </c>
      <c r="C924" t="str">
        <f>VLOOKUP(A924,[2]Tabelle1!$A$1:$B$68,2,FALSE)</f>
        <v>Stade</v>
      </c>
      <c r="D924" t="str">
        <f>'2019_6-2-1_Download'!$E$7</f>
        <v>Empfängerinnen und Empfänger</v>
      </c>
      <c r="E924" t="s">
        <v>94</v>
      </c>
      <c r="F924" t="str">
        <f>'2019_6-2-1_Download'!$E$9</f>
        <v>Anzahl</v>
      </c>
      <c r="G924" t="str">
        <f>VLOOKUP(A924,[3]Kreise!$A$2:$C$53,3,FALSE)</f>
        <v>K03359</v>
      </c>
      <c r="H924">
        <f>'2019_6-2-1_Download'!G303</f>
        <v>2113</v>
      </c>
    </row>
    <row r="925" spans="1:8" x14ac:dyDescent="0.25">
      <c r="A925">
        <f>'2019_6-2-1_Download'!B304</f>
        <v>360</v>
      </c>
      <c r="B925">
        <f>'2019_6-2-1_Download'!D304</f>
        <v>2010</v>
      </c>
      <c r="C925" t="str">
        <f>VLOOKUP(A925,[2]Tabelle1!$A$1:$B$68,2,FALSE)</f>
        <v>Uelzen</v>
      </c>
      <c r="D925" t="str">
        <f>'2019_6-2-1_Download'!$E$7</f>
        <v>Empfängerinnen und Empfänger</v>
      </c>
      <c r="E925" t="s">
        <v>94</v>
      </c>
      <c r="F925" t="str">
        <f>'2019_6-2-1_Download'!$E$9</f>
        <v>Anzahl</v>
      </c>
      <c r="G925" t="str">
        <f>VLOOKUP(A925,[3]Kreise!$A$2:$C$53,3,FALSE)</f>
        <v>K03360</v>
      </c>
      <c r="H925">
        <f>'2019_6-2-1_Download'!G304</f>
        <v>728</v>
      </c>
    </row>
    <row r="926" spans="1:8" x14ac:dyDescent="0.25">
      <c r="A926">
        <f>'2019_6-2-1_Download'!B305</f>
        <v>361</v>
      </c>
      <c r="B926">
        <f>'2019_6-2-1_Download'!D305</f>
        <v>2010</v>
      </c>
      <c r="C926" t="str">
        <f>VLOOKUP(A926,[2]Tabelle1!$A$1:$B$68,2,FALSE)</f>
        <v>Verden</v>
      </c>
      <c r="D926" t="str">
        <f>'2019_6-2-1_Download'!$E$7</f>
        <v>Empfängerinnen und Empfänger</v>
      </c>
      <c r="E926" t="s">
        <v>94</v>
      </c>
      <c r="F926" t="str">
        <f>'2019_6-2-1_Download'!$E$9</f>
        <v>Anzahl</v>
      </c>
      <c r="G926" t="str">
        <f>VLOOKUP(A926,[3]Kreise!$A$2:$C$53,3,FALSE)</f>
        <v>K03361</v>
      </c>
      <c r="H926">
        <f>'2019_6-2-1_Download'!G305</f>
        <v>1873</v>
      </c>
    </row>
    <row r="927" spans="1:8" x14ac:dyDescent="0.25">
      <c r="A927">
        <f>'2019_6-2-1_Download'!B306</f>
        <v>3</v>
      </c>
      <c r="B927">
        <f>'2019_6-2-1_Download'!D306</f>
        <v>2010</v>
      </c>
      <c r="C927" t="str">
        <f>VLOOKUP(A927,[2]Tabelle1!$A$1:$B$68,2,FALSE)</f>
        <v>Statistische Region Lüneburg</v>
      </c>
      <c r="D927" t="str">
        <f>'2019_6-2-1_Download'!$E$7</f>
        <v>Empfängerinnen und Empfänger</v>
      </c>
      <c r="E927" t="s">
        <v>94</v>
      </c>
      <c r="F927" t="str">
        <f>'2019_6-2-1_Download'!$E$9</f>
        <v>Anzahl</v>
      </c>
      <c r="G927" t="str">
        <f>VLOOKUP(A927,[3]Kreise!$A$2:$C$53,3,FALSE)</f>
        <v>K033</v>
      </c>
      <c r="H927">
        <f>'2019_6-2-1_Download'!G306</f>
        <v>18574</v>
      </c>
    </row>
    <row r="928" spans="1:8" x14ac:dyDescent="0.25">
      <c r="A928">
        <f>'2019_6-2-1_Download'!B307</f>
        <v>401</v>
      </c>
      <c r="B928">
        <f>'2019_6-2-1_Download'!D307</f>
        <v>2010</v>
      </c>
      <c r="C928" t="str">
        <f>VLOOKUP(A928,[2]Tabelle1!$A$1:$B$68,2,FALSE)</f>
        <v>Delmenhorst  Stadt</v>
      </c>
      <c r="D928" t="str">
        <f>'2019_6-2-1_Download'!$E$7</f>
        <v>Empfängerinnen und Empfänger</v>
      </c>
      <c r="E928" t="s">
        <v>94</v>
      </c>
      <c r="F928" t="str">
        <f>'2019_6-2-1_Download'!$E$9</f>
        <v>Anzahl</v>
      </c>
      <c r="G928" t="str">
        <f>VLOOKUP(A928,[3]Kreise!$A$2:$C$53,3,FALSE)</f>
        <v>K03401</v>
      </c>
      <c r="H928">
        <f>'2019_6-2-1_Download'!G307</f>
        <v>3068</v>
      </c>
    </row>
    <row r="929" spans="1:8" x14ac:dyDescent="0.25">
      <c r="A929">
        <f>'2019_6-2-1_Download'!B308</f>
        <v>402</v>
      </c>
      <c r="B929">
        <f>'2019_6-2-1_Download'!D308</f>
        <v>2010</v>
      </c>
      <c r="C929" t="str">
        <f>VLOOKUP(A929,[2]Tabelle1!$A$1:$B$68,2,FALSE)</f>
        <v>Emden  Stadt</v>
      </c>
      <c r="D929" t="str">
        <f>'2019_6-2-1_Download'!$E$7</f>
        <v>Empfängerinnen und Empfänger</v>
      </c>
      <c r="E929" t="s">
        <v>94</v>
      </c>
      <c r="F929" t="str">
        <f>'2019_6-2-1_Download'!$E$9</f>
        <v>Anzahl</v>
      </c>
      <c r="G929" t="str">
        <f>VLOOKUP(A929,[3]Kreise!$A$2:$C$53,3,FALSE)</f>
        <v>K03402</v>
      </c>
      <c r="H929">
        <f>'2019_6-2-1_Download'!G308</f>
        <v>628</v>
      </c>
    </row>
    <row r="930" spans="1:8" x14ac:dyDescent="0.25">
      <c r="A930">
        <f>'2019_6-2-1_Download'!B309</f>
        <v>403</v>
      </c>
      <c r="B930">
        <f>'2019_6-2-1_Download'!D309</f>
        <v>2010</v>
      </c>
      <c r="C930" t="str">
        <f>VLOOKUP(A930,[2]Tabelle1!$A$1:$B$68,2,FALSE)</f>
        <v>Oldenburg(Oldb)  Stadt</v>
      </c>
      <c r="D930" t="str">
        <f>'2019_6-2-1_Download'!$E$7</f>
        <v>Empfängerinnen und Empfänger</v>
      </c>
      <c r="E930" t="s">
        <v>94</v>
      </c>
      <c r="F930" t="str">
        <f>'2019_6-2-1_Download'!$E$9</f>
        <v>Anzahl</v>
      </c>
      <c r="G930" t="str">
        <f>VLOOKUP(A930,[3]Kreise!$A$2:$C$53,3,FALSE)</f>
        <v>K03403</v>
      </c>
      <c r="H930">
        <f>'2019_6-2-1_Download'!G309</f>
        <v>3413</v>
      </c>
    </row>
    <row r="931" spans="1:8" x14ac:dyDescent="0.25">
      <c r="A931">
        <f>'2019_6-2-1_Download'!B310</f>
        <v>404</v>
      </c>
      <c r="B931">
        <f>'2019_6-2-1_Download'!D310</f>
        <v>2010</v>
      </c>
      <c r="C931" t="str">
        <f>VLOOKUP(A931,[2]Tabelle1!$A$1:$B$68,2,FALSE)</f>
        <v>Osnabrück  Stadt</v>
      </c>
      <c r="D931" t="str">
        <f>'2019_6-2-1_Download'!$E$7</f>
        <v>Empfängerinnen und Empfänger</v>
      </c>
      <c r="E931" t="s">
        <v>94</v>
      </c>
      <c r="F931" t="str">
        <f>'2019_6-2-1_Download'!$E$9</f>
        <v>Anzahl</v>
      </c>
      <c r="G931" t="str">
        <f>VLOOKUP(A931,[3]Kreise!$A$2:$C$53,3,FALSE)</f>
        <v>K03404</v>
      </c>
      <c r="H931">
        <f>'2019_6-2-1_Download'!G310</f>
        <v>4971</v>
      </c>
    </row>
    <row r="932" spans="1:8" x14ac:dyDescent="0.25">
      <c r="A932">
        <v>405</v>
      </c>
      <c r="B932">
        <f>'2019_6-2-1_Download'!D311</f>
        <v>2010</v>
      </c>
      <c r="C932" t="str">
        <f>VLOOKUP(A932,[2]Tabelle1!$A$1:$B$68,2,FALSE)</f>
        <v>Wilhelmshaven  Stadt</v>
      </c>
      <c r="D932" t="str">
        <f>'2019_6-2-1_Download'!$E$7</f>
        <v>Empfängerinnen und Empfänger</v>
      </c>
      <c r="E932" t="s">
        <v>94</v>
      </c>
      <c r="F932" t="str">
        <f>'2019_6-2-1_Download'!$E$9</f>
        <v>Anzahl</v>
      </c>
      <c r="G932" t="str">
        <f>VLOOKUP(A932,[3]Kreise!$A$2:$C$53,3,FALSE)</f>
        <v>K03405</v>
      </c>
      <c r="H932">
        <f>'2019_6-2-1_Download'!G311</f>
        <v>1493</v>
      </c>
    </row>
    <row r="933" spans="1:8" x14ac:dyDescent="0.25">
      <c r="A933">
        <f>'2019_6-2-1_Download'!B312</f>
        <v>451</v>
      </c>
      <c r="B933">
        <f>'2019_6-2-1_Download'!D312</f>
        <v>2010</v>
      </c>
      <c r="C933" t="str">
        <f>VLOOKUP(A933,[2]Tabelle1!$A$1:$B$68,2,FALSE)</f>
        <v>Ammerland</v>
      </c>
      <c r="D933" t="str">
        <f>'2019_6-2-1_Download'!$E$7</f>
        <v>Empfängerinnen und Empfänger</v>
      </c>
      <c r="E933" t="s">
        <v>94</v>
      </c>
      <c r="F933" t="str">
        <f>'2019_6-2-1_Download'!$E$9</f>
        <v>Anzahl</v>
      </c>
      <c r="G933" t="str">
        <f>VLOOKUP(A933,[3]Kreise!$A$2:$C$53,3,FALSE)</f>
        <v>K03451</v>
      </c>
      <c r="H933">
        <f>'2019_6-2-1_Download'!G312</f>
        <v>826</v>
      </c>
    </row>
    <row r="934" spans="1:8" x14ac:dyDescent="0.25">
      <c r="A934">
        <f>'2019_6-2-1_Download'!B313</f>
        <v>452</v>
      </c>
      <c r="B934">
        <f>'2019_6-2-1_Download'!D313</f>
        <v>2010</v>
      </c>
      <c r="C934" t="str">
        <f>VLOOKUP(A934,[2]Tabelle1!$A$1:$B$68,2,FALSE)</f>
        <v>Aurich</v>
      </c>
      <c r="D934" t="str">
        <f>'2019_6-2-1_Download'!$E$7</f>
        <v>Empfängerinnen und Empfänger</v>
      </c>
      <c r="E934" t="s">
        <v>94</v>
      </c>
      <c r="F934" t="str">
        <f>'2019_6-2-1_Download'!$E$9</f>
        <v>Anzahl</v>
      </c>
      <c r="G934" t="str">
        <f>VLOOKUP(A934,[3]Kreise!$A$2:$C$53,3,FALSE)</f>
        <v>K03452</v>
      </c>
      <c r="H934">
        <f>'2019_6-2-1_Download'!G313</f>
        <v>1592</v>
      </c>
    </row>
    <row r="935" spans="1:8" x14ac:dyDescent="0.25">
      <c r="A935">
        <f>'2019_6-2-1_Download'!B314</f>
        <v>453</v>
      </c>
      <c r="B935">
        <f>'2019_6-2-1_Download'!D314</f>
        <v>2010</v>
      </c>
      <c r="C935" t="str">
        <f>VLOOKUP(A935,[2]Tabelle1!$A$1:$B$68,2,FALSE)</f>
        <v>Cloppenburg</v>
      </c>
      <c r="D935" t="str">
        <f>'2019_6-2-1_Download'!$E$7</f>
        <v>Empfängerinnen und Empfänger</v>
      </c>
      <c r="E935" t="s">
        <v>94</v>
      </c>
      <c r="F935" t="str">
        <f>'2019_6-2-1_Download'!$E$9</f>
        <v>Anzahl</v>
      </c>
      <c r="G935" t="str">
        <f>VLOOKUP(A935,[3]Kreise!$A$2:$C$53,3,FALSE)</f>
        <v>K03453</v>
      </c>
      <c r="H935">
        <f>'2019_6-2-1_Download'!G314</f>
        <v>1409</v>
      </c>
    </row>
    <row r="936" spans="1:8" x14ac:dyDescent="0.25">
      <c r="A936">
        <f>'2019_6-2-1_Download'!B315</f>
        <v>454</v>
      </c>
      <c r="B936">
        <f>'2019_6-2-1_Download'!D315</f>
        <v>2010</v>
      </c>
      <c r="C936" t="str">
        <f>VLOOKUP(A936,[2]Tabelle1!$A$1:$B$68,2,FALSE)</f>
        <v>Emsland</v>
      </c>
      <c r="D936" t="str">
        <f>'2019_6-2-1_Download'!$E$7</f>
        <v>Empfängerinnen und Empfänger</v>
      </c>
      <c r="E936" t="s">
        <v>94</v>
      </c>
      <c r="F936" t="str">
        <f>'2019_6-2-1_Download'!$E$9</f>
        <v>Anzahl</v>
      </c>
      <c r="G936" t="str">
        <f>VLOOKUP(A936,[3]Kreise!$A$2:$C$53,3,FALSE)</f>
        <v>K03454</v>
      </c>
      <c r="H936">
        <f>'2019_6-2-1_Download'!G315</f>
        <v>1599</v>
      </c>
    </row>
    <row r="937" spans="1:8" x14ac:dyDescent="0.25">
      <c r="A937">
        <f>'2019_6-2-1_Download'!B316</f>
        <v>455</v>
      </c>
      <c r="B937">
        <f>'2019_6-2-1_Download'!D316</f>
        <v>2010</v>
      </c>
      <c r="C937" t="str">
        <f>VLOOKUP(A937,[2]Tabelle1!$A$1:$B$68,2,FALSE)</f>
        <v>Friesland</v>
      </c>
      <c r="D937" t="str">
        <f>'2019_6-2-1_Download'!$E$7</f>
        <v>Empfängerinnen und Empfänger</v>
      </c>
      <c r="E937" t="s">
        <v>94</v>
      </c>
      <c r="F937" t="str">
        <f>'2019_6-2-1_Download'!$E$9</f>
        <v>Anzahl</v>
      </c>
      <c r="G937" t="str">
        <f>VLOOKUP(A937,[3]Kreise!$A$2:$C$53,3,FALSE)</f>
        <v>K03455</v>
      </c>
      <c r="H937">
        <f>'2019_6-2-1_Download'!G316</f>
        <v>889</v>
      </c>
    </row>
    <row r="938" spans="1:8" x14ac:dyDescent="0.25">
      <c r="A938">
        <f>'2019_6-2-1_Download'!B317</f>
        <v>456</v>
      </c>
      <c r="B938">
        <f>'2019_6-2-1_Download'!D317</f>
        <v>2010</v>
      </c>
      <c r="C938" t="str">
        <f>VLOOKUP(A938,[2]Tabelle1!$A$1:$B$68,2,FALSE)</f>
        <v>Grafschaft Bentheim</v>
      </c>
      <c r="D938" t="str">
        <f>'2019_6-2-1_Download'!$E$7</f>
        <v>Empfängerinnen und Empfänger</v>
      </c>
      <c r="E938" t="s">
        <v>94</v>
      </c>
      <c r="F938" t="str">
        <f>'2019_6-2-1_Download'!$E$9</f>
        <v>Anzahl</v>
      </c>
      <c r="G938" t="str">
        <f>VLOOKUP(A938,[3]Kreise!$A$2:$C$53,3,FALSE)</f>
        <v>K03456</v>
      </c>
      <c r="H938">
        <f>'2019_6-2-1_Download'!G317</f>
        <v>1572</v>
      </c>
    </row>
    <row r="939" spans="1:8" x14ac:dyDescent="0.25">
      <c r="A939">
        <f>'2019_6-2-1_Download'!B318</f>
        <v>457</v>
      </c>
      <c r="B939">
        <f>'2019_6-2-1_Download'!D318</f>
        <v>2010</v>
      </c>
      <c r="C939" t="str">
        <f>VLOOKUP(A939,[2]Tabelle1!$A$1:$B$68,2,FALSE)</f>
        <v>Leer</v>
      </c>
      <c r="D939" t="str">
        <f>'2019_6-2-1_Download'!$E$7</f>
        <v>Empfängerinnen und Empfänger</v>
      </c>
      <c r="E939" t="s">
        <v>94</v>
      </c>
      <c r="F939" t="str">
        <f>'2019_6-2-1_Download'!$E$9</f>
        <v>Anzahl</v>
      </c>
      <c r="G939" t="str">
        <f>VLOOKUP(A939,[3]Kreise!$A$2:$C$53,3,FALSE)</f>
        <v>K03457</v>
      </c>
      <c r="H939">
        <f>'2019_6-2-1_Download'!G318</f>
        <v>1280</v>
      </c>
    </row>
    <row r="940" spans="1:8" x14ac:dyDescent="0.25">
      <c r="A940">
        <f>'2019_6-2-1_Download'!B319</f>
        <v>458</v>
      </c>
      <c r="B940">
        <f>'2019_6-2-1_Download'!D319</f>
        <v>2010</v>
      </c>
      <c r="C940" t="str">
        <f>VLOOKUP(A940,[2]Tabelle1!$A$1:$B$68,2,FALSE)</f>
        <v>Oldenburg</v>
      </c>
      <c r="D940" t="str">
        <f>'2019_6-2-1_Download'!$E$7</f>
        <v>Empfängerinnen und Empfänger</v>
      </c>
      <c r="E940" t="s">
        <v>94</v>
      </c>
      <c r="F940" t="str">
        <f>'2019_6-2-1_Download'!$E$9</f>
        <v>Anzahl</v>
      </c>
      <c r="G940" t="str">
        <f>VLOOKUP(A940,[3]Kreise!$A$2:$C$53,3,FALSE)</f>
        <v>K03458</v>
      </c>
      <c r="H940">
        <f>'2019_6-2-1_Download'!G319</f>
        <v>1013</v>
      </c>
    </row>
    <row r="941" spans="1:8" x14ac:dyDescent="0.25">
      <c r="A941">
        <f>'2019_6-2-1_Download'!B320</f>
        <v>459</v>
      </c>
      <c r="B941">
        <f>'2019_6-2-1_Download'!D320</f>
        <v>2010</v>
      </c>
      <c r="C941" t="str">
        <f>VLOOKUP(A941,[2]Tabelle1!$A$1:$B$68,2,FALSE)</f>
        <v>Osnabrück</v>
      </c>
      <c r="D941" t="str">
        <f>'2019_6-2-1_Download'!$E$7</f>
        <v>Empfängerinnen und Empfänger</v>
      </c>
      <c r="E941" t="s">
        <v>94</v>
      </c>
      <c r="F941" t="str">
        <f>'2019_6-2-1_Download'!$E$9</f>
        <v>Anzahl</v>
      </c>
      <c r="G941" t="str">
        <f>VLOOKUP(A941,[3]Kreise!$A$2:$C$53,3,FALSE)</f>
        <v>K03459</v>
      </c>
      <c r="H941">
        <f>'2019_6-2-1_Download'!G320</f>
        <v>2864</v>
      </c>
    </row>
    <row r="942" spans="1:8" x14ac:dyDescent="0.25">
      <c r="A942">
        <f>'2019_6-2-1_Download'!B321</f>
        <v>460</v>
      </c>
      <c r="B942">
        <f>'2019_6-2-1_Download'!D321</f>
        <v>2010</v>
      </c>
      <c r="C942" t="str">
        <f>VLOOKUP(A942,[2]Tabelle1!$A$1:$B$68,2,FALSE)</f>
        <v>Vechta</v>
      </c>
      <c r="D942" t="str">
        <f>'2019_6-2-1_Download'!$E$7</f>
        <v>Empfängerinnen und Empfänger</v>
      </c>
      <c r="E942" t="s">
        <v>94</v>
      </c>
      <c r="F942" t="str">
        <f>'2019_6-2-1_Download'!$E$9</f>
        <v>Anzahl</v>
      </c>
      <c r="G942" t="str">
        <f>VLOOKUP(A942,[3]Kreise!$A$2:$C$53,3,FALSE)</f>
        <v>K03460</v>
      </c>
      <c r="H942">
        <f>'2019_6-2-1_Download'!G321</f>
        <v>1622</v>
      </c>
    </row>
    <row r="943" spans="1:8" x14ac:dyDescent="0.25">
      <c r="A943">
        <f>'2019_6-2-1_Download'!B322</f>
        <v>461</v>
      </c>
      <c r="B943">
        <f>'2019_6-2-1_Download'!D322</f>
        <v>2010</v>
      </c>
      <c r="C943" t="str">
        <f>VLOOKUP(A943,[2]Tabelle1!$A$1:$B$68,2,FALSE)</f>
        <v>Wesermarsch</v>
      </c>
      <c r="D943" t="str">
        <f>'2019_6-2-1_Download'!$E$7</f>
        <v>Empfängerinnen und Empfänger</v>
      </c>
      <c r="E943" t="s">
        <v>94</v>
      </c>
      <c r="F943" t="str">
        <f>'2019_6-2-1_Download'!$E$9</f>
        <v>Anzahl</v>
      </c>
      <c r="G943" t="str">
        <f>VLOOKUP(A943,[3]Kreise!$A$2:$C$53,3,FALSE)</f>
        <v>K03461</v>
      </c>
      <c r="H943">
        <f>'2019_6-2-1_Download'!G322</f>
        <v>1398</v>
      </c>
    </row>
    <row r="944" spans="1:8" x14ac:dyDescent="0.25">
      <c r="A944">
        <f>'2019_6-2-1_Download'!B323</f>
        <v>462</v>
      </c>
      <c r="B944">
        <f>'2019_6-2-1_Download'!D323</f>
        <v>2010</v>
      </c>
      <c r="C944" t="str">
        <f>VLOOKUP(A944,[2]Tabelle1!$A$1:$B$68,2,FALSE)</f>
        <v>Wittmund</v>
      </c>
      <c r="D944" t="str">
        <f>'2019_6-2-1_Download'!$E$7</f>
        <v>Empfängerinnen und Empfänger</v>
      </c>
      <c r="E944" t="s">
        <v>94</v>
      </c>
      <c r="F944" t="str">
        <f>'2019_6-2-1_Download'!$E$9</f>
        <v>Anzahl</v>
      </c>
      <c r="G944" t="str">
        <f>VLOOKUP(A944,[3]Kreise!$A$2:$C$53,3,FALSE)</f>
        <v>K03462</v>
      </c>
      <c r="H944">
        <f>'2019_6-2-1_Download'!G323</f>
        <v>378</v>
      </c>
    </row>
    <row r="945" spans="1:8" x14ac:dyDescent="0.25">
      <c r="A945">
        <f>'2019_6-2-1_Download'!B324</f>
        <v>4</v>
      </c>
      <c r="B945">
        <f>'2019_6-2-1_Download'!D324</f>
        <v>2010</v>
      </c>
      <c r="C945" t="str">
        <f>VLOOKUP(A945,[2]Tabelle1!$A$1:$B$68,2,FALSE)</f>
        <v>Statistische Region Weser-Ems</v>
      </c>
      <c r="D945" t="str">
        <f>'2019_6-2-1_Download'!$E$7</f>
        <v>Empfängerinnen und Empfänger</v>
      </c>
      <c r="E945" t="s">
        <v>94</v>
      </c>
      <c r="F945" t="str">
        <f>'2019_6-2-1_Download'!$E$9</f>
        <v>Anzahl</v>
      </c>
      <c r="G945" t="str">
        <f>VLOOKUP(A945,[3]Kreise!$A$2:$C$53,3,FALSE)</f>
        <v>K034</v>
      </c>
      <c r="H945">
        <f>'2019_6-2-1_Download'!G324</f>
        <v>30015</v>
      </c>
    </row>
    <row r="946" spans="1:8" x14ac:dyDescent="0.25">
      <c r="A946">
        <f>'2019_6-2-1_Download'!B325</f>
        <v>0</v>
      </c>
      <c r="B946">
        <f>'2019_6-2-1_Download'!D325</f>
        <v>2010</v>
      </c>
      <c r="C946" t="str">
        <f>VLOOKUP(A946,[2]Tabelle1!$A$1:$B$68,2,FALSE)</f>
        <v>Niedersachsen</v>
      </c>
      <c r="D946" t="str">
        <f>'2019_6-2-1_Download'!$E$7</f>
        <v>Empfängerinnen und Empfänger</v>
      </c>
      <c r="E946" t="s">
        <v>94</v>
      </c>
      <c r="F946" t="str">
        <f>'2019_6-2-1_Download'!$E$9</f>
        <v>Anzahl</v>
      </c>
      <c r="G946" t="str">
        <f>VLOOKUP(A946,[3]Kreise!$A$2:$C$53,3,FALSE)</f>
        <v>K030</v>
      </c>
      <c r="H946">
        <f>'2019_6-2-1_Download'!G325</f>
        <v>128175</v>
      </c>
    </row>
    <row r="947" spans="1:8" x14ac:dyDescent="0.25">
      <c r="A947">
        <f>'2019_6-2-1_Download'!B11</f>
        <v>101</v>
      </c>
      <c r="B947">
        <f>'2019_6-2-1_Download'!D11</f>
        <v>2019</v>
      </c>
      <c r="C947" t="str">
        <f>VLOOKUP(A947,[2]Tabelle1!$A$1:$B$68,2,FALSE)</f>
        <v>Braunschweig  Stadt</v>
      </c>
      <c r="D947" s="76" t="str">
        <f>'2019_6-2-1_Download'!$H$7</f>
        <v>Empfängeinnen und Empfänger je 1000 Einwohnerinnen und Einwohner der betreffenden Bevölkerungsgruppe</v>
      </c>
      <c r="E947" t="s">
        <v>93</v>
      </c>
      <c r="F947" t="s">
        <v>95</v>
      </c>
      <c r="G947" t="str">
        <f>VLOOKUP(A947,[3]Kreise!$A$2:$C$53,3,FALSE)</f>
        <v>K03101</v>
      </c>
      <c r="H947">
        <f>'2019_6-2-1_Download'!H11</f>
        <v>85</v>
      </c>
    </row>
    <row r="948" spans="1:8" x14ac:dyDescent="0.25">
      <c r="A948">
        <f>'2019_6-2-1_Download'!B12</f>
        <v>102</v>
      </c>
      <c r="B948">
        <f>'2019_6-2-1_Download'!D12</f>
        <v>2019</v>
      </c>
      <c r="C948" t="str">
        <f>VLOOKUP(A948,[2]Tabelle1!$A$1:$B$68,2,FALSE)</f>
        <v>Salzgitter  Stadt</v>
      </c>
      <c r="D948" s="76" t="str">
        <f>'2019_6-2-1_Download'!$H$7</f>
        <v>Empfängeinnen und Empfänger je 1000 Einwohnerinnen und Einwohner der betreffenden Bevölkerungsgruppe</v>
      </c>
      <c r="E948" t="s">
        <v>93</v>
      </c>
      <c r="F948" t="s">
        <v>95</v>
      </c>
      <c r="G948" t="str">
        <f>VLOOKUP(A948,[3]Kreise!$A$2:$C$53,3,FALSE)</f>
        <v>K03102</v>
      </c>
      <c r="H948">
        <f>'2019_6-2-1_Download'!H12</f>
        <v>151</v>
      </c>
    </row>
    <row r="949" spans="1:8" x14ac:dyDescent="0.25">
      <c r="A949">
        <f>'2019_6-2-1_Download'!B13</f>
        <v>103</v>
      </c>
      <c r="B949">
        <f>'2019_6-2-1_Download'!D13</f>
        <v>2019</v>
      </c>
      <c r="C949" t="str">
        <f>VLOOKUP(A949,[2]Tabelle1!$A$1:$B$68,2,FALSE)</f>
        <v>Wolfsburg  Stadt</v>
      </c>
      <c r="D949" s="76" t="str">
        <f>'2019_6-2-1_Download'!$H$7</f>
        <v>Empfängeinnen und Empfänger je 1000 Einwohnerinnen und Einwohner der betreffenden Bevölkerungsgruppe</v>
      </c>
      <c r="E949" t="s">
        <v>93</v>
      </c>
      <c r="F949" t="s">
        <v>95</v>
      </c>
      <c r="G949" t="str">
        <f>VLOOKUP(A949,[3]Kreise!$A$2:$C$53,3,FALSE)</f>
        <v>K03103</v>
      </c>
      <c r="H949">
        <f>'2019_6-2-1_Download'!H13</f>
        <v>80</v>
      </c>
    </row>
    <row r="950" spans="1:8" x14ac:dyDescent="0.25">
      <c r="A950">
        <f>'2019_6-2-1_Download'!B14</f>
        <v>151</v>
      </c>
      <c r="B950">
        <f>'2019_6-2-1_Download'!D14</f>
        <v>2019</v>
      </c>
      <c r="C950" t="str">
        <f>VLOOKUP(A950,[2]Tabelle1!$A$1:$B$68,2,FALSE)</f>
        <v>Gifhorn</v>
      </c>
      <c r="D950" s="76" t="str">
        <f>'2019_6-2-1_Download'!$H$7</f>
        <v>Empfängeinnen und Empfänger je 1000 Einwohnerinnen und Einwohner der betreffenden Bevölkerungsgruppe</v>
      </c>
      <c r="E950" t="s">
        <v>93</v>
      </c>
      <c r="F950" t="s">
        <v>95</v>
      </c>
      <c r="G950" t="str">
        <f>VLOOKUP(A950,[3]Kreise!$A$2:$C$53,3,FALSE)</f>
        <v>K03151</v>
      </c>
      <c r="H950">
        <f>'2019_6-2-1_Download'!H14</f>
        <v>60</v>
      </c>
    </row>
    <row r="951" spans="1:8" x14ac:dyDescent="0.25">
      <c r="A951">
        <f>'2019_6-2-1_Download'!B15</f>
        <v>153</v>
      </c>
      <c r="B951">
        <f>'2019_6-2-1_Download'!D15</f>
        <v>2019</v>
      </c>
      <c r="C951" t="str">
        <f>VLOOKUP(A951,[2]Tabelle1!$A$1:$B$68,2,FALSE)</f>
        <v>Goslar</v>
      </c>
      <c r="D951" s="76" t="str">
        <f>'2019_6-2-1_Download'!$H$7</f>
        <v>Empfängeinnen und Empfänger je 1000 Einwohnerinnen und Einwohner der betreffenden Bevölkerungsgruppe</v>
      </c>
      <c r="E951" t="s">
        <v>93</v>
      </c>
      <c r="F951" t="s">
        <v>95</v>
      </c>
      <c r="G951" t="str">
        <f>VLOOKUP(A951,[3]Kreise!$A$2:$C$53,3,FALSE)</f>
        <v>K03153</v>
      </c>
      <c r="H951">
        <f>'2019_6-2-1_Download'!H15</f>
        <v>102</v>
      </c>
    </row>
    <row r="952" spans="1:8" x14ac:dyDescent="0.25">
      <c r="A952">
        <f>'2019_6-2-1_Download'!B16</f>
        <v>154</v>
      </c>
      <c r="B952">
        <f>'2019_6-2-1_Download'!D16</f>
        <v>2019</v>
      </c>
      <c r="C952" t="str">
        <f>VLOOKUP(A952,[2]Tabelle1!$A$1:$B$68,2,FALSE)</f>
        <v>Helmstedt</v>
      </c>
      <c r="D952" s="76" t="str">
        <f>'2019_6-2-1_Download'!$H$7</f>
        <v>Empfängeinnen und Empfänger je 1000 Einwohnerinnen und Einwohner der betreffenden Bevölkerungsgruppe</v>
      </c>
      <c r="E952" t="s">
        <v>93</v>
      </c>
      <c r="F952" t="s">
        <v>95</v>
      </c>
      <c r="G952" t="str">
        <f>VLOOKUP(A952,[3]Kreise!$A$2:$C$53,3,FALSE)</f>
        <v>K03154</v>
      </c>
      <c r="H952">
        <f>'2019_6-2-1_Download'!H16</f>
        <v>84</v>
      </c>
    </row>
    <row r="953" spans="1:8" x14ac:dyDescent="0.25">
      <c r="A953">
        <f>'2019_6-2-1_Download'!B17</f>
        <v>155</v>
      </c>
      <c r="B953">
        <f>'2019_6-2-1_Download'!D17</f>
        <v>2019</v>
      </c>
      <c r="C953" t="str">
        <f>VLOOKUP(A953,[2]Tabelle1!$A$1:$B$68,2,FALSE)</f>
        <v>Northeim</v>
      </c>
      <c r="D953" s="76" t="str">
        <f>'2019_6-2-1_Download'!$H$7</f>
        <v>Empfängeinnen und Empfänger je 1000 Einwohnerinnen und Einwohner der betreffenden Bevölkerungsgruppe</v>
      </c>
      <c r="E953" t="s">
        <v>93</v>
      </c>
      <c r="F953" t="s">
        <v>95</v>
      </c>
      <c r="G953" t="str">
        <f>VLOOKUP(A953,[3]Kreise!$A$2:$C$53,3,FALSE)</f>
        <v>K03155</v>
      </c>
      <c r="H953">
        <f>'2019_6-2-1_Download'!H17</f>
        <v>81</v>
      </c>
    </row>
    <row r="954" spans="1:8" x14ac:dyDescent="0.25">
      <c r="A954">
        <f>'2019_6-2-1_Download'!B18</f>
        <v>157</v>
      </c>
      <c r="B954">
        <f>'2019_6-2-1_Download'!D18</f>
        <v>2019</v>
      </c>
      <c r="C954" t="str">
        <f>VLOOKUP(A954,[2]Tabelle1!$A$1:$B$68,2,FALSE)</f>
        <v>Peine</v>
      </c>
      <c r="D954" s="76" t="str">
        <f>'2019_6-2-1_Download'!$H$7</f>
        <v>Empfängeinnen und Empfänger je 1000 Einwohnerinnen und Einwohner der betreffenden Bevölkerungsgruppe</v>
      </c>
      <c r="E954" t="s">
        <v>93</v>
      </c>
      <c r="F954" t="s">
        <v>95</v>
      </c>
      <c r="G954" t="str">
        <f>VLOOKUP(A954,[3]Kreise!$A$2:$C$53,3,FALSE)</f>
        <v>K03157</v>
      </c>
      <c r="H954">
        <f>'2019_6-2-1_Download'!H18</f>
        <v>84</v>
      </c>
    </row>
    <row r="955" spans="1:8" x14ac:dyDescent="0.25">
      <c r="A955">
        <f>'2019_6-2-1_Download'!B19</f>
        <v>158</v>
      </c>
      <c r="B955">
        <f>'2019_6-2-1_Download'!D19</f>
        <v>2019</v>
      </c>
      <c r="C955" t="str">
        <f>VLOOKUP(A955,[2]Tabelle1!$A$1:$B$68,2,FALSE)</f>
        <v>Wolfenbüttel</v>
      </c>
      <c r="D955" s="76" t="str">
        <f>'2019_6-2-1_Download'!$H$7</f>
        <v>Empfängeinnen und Empfänger je 1000 Einwohnerinnen und Einwohner der betreffenden Bevölkerungsgruppe</v>
      </c>
      <c r="E955" t="s">
        <v>93</v>
      </c>
      <c r="F955" t="s">
        <v>95</v>
      </c>
      <c r="G955" t="str">
        <f>VLOOKUP(A955,[3]Kreise!$A$2:$C$53,3,FALSE)</f>
        <v>K03158</v>
      </c>
      <c r="H955">
        <f>'2019_6-2-1_Download'!H19</f>
        <v>76</v>
      </c>
    </row>
    <row r="956" spans="1:8" x14ac:dyDescent="0.25">
      <c r="A956">
        <f>'2019_6-2-1_Download'!B20</f>
        <v>159</v>
      </c>
      <c r="B956">
        <f>'2019_6-2-1_Download'!D20</f>
        <v>2019</v>
      </c>
      <c r="C956" t="str">
        <f>VLOOKUP(A956,[2]Tabelle1!$A$1:$B$68,2,FALSE)</f>
        <v>Göttingen</v>
      </c>
      <c r="D956" s="76" t="str">
        <f>'2019_6-2-1_Download'!$H$7</f>
        <v>Empfängeinnen und Empfänger je 1000 Einwohnerinnen und Einwohner der betreffenden Bevölkerungsgruppe</v>
      </c>
      <c r="E956" t="s">
        <v>93</v>
      </c>
      <c r="F956" t="s">
        <v>95</v>
      </c>
      <c r="G956" t="str">
        <f>VLOOKUP(A956,[3]Kreise!$A$2:$C$53,3,FALSE)</f>
        <v>K03159</v>
      </c>
      <c r="H956">
        <f>'2019_6-2-1_Download'!H20</f>
        <v>79</v>
      </c>
    </row>
    <row r="957" spans="1:8" x14ac:dyDescent="0.25">
      <c r="A957">
        <f>'2019_6-2-1_Download'!B21</f>
        <v>1</v>
      </c>
      <c r="B957">
        <f>'2019_6-2-1_Download'!D21</f>
        <v>2019</v>
      </c>
      <c r="C957" t="str">
        <f>VLOOKUP(A957,[2]Tabelle1!$A$1:$B$68,2,FALSE)</f>
        <v>Statistische Region Braunschweig</v>
      </c>
      <c r="D957" s="76" t="str">
        <f>'2019_6-2-1_Download'!$H$7</f>
        <v>Empfängeinnen und Empfänger je 1000 Einwohnerinnen und Einwohner der betreffenden Bevölkerungsgruppe</v>
      </c>
      <c r="E957" t="s">
        <v>93</v>
      </c>
      <c r="F957" t="s">
        <v>95</v>
      </c>
      <c r="G957" t="str">
        <f>VLOOKUP(A957,[3]Kreise!$A$2:$C$53,3,FALSE)</f>
        <v>K031</v>
      </c>
      <c r="H957">
        <f>'2019_6-2-1_Download'!H21</f>
        <v>85</v>
      </c>
    </row>
    <row r="958" spans="1:8" x14ac:dyDescent="0.25">
      <c r="A958">
        <f>'2019_6-2-1_Download'!B22</f>
        <v>241</v>
      </c>
      <c r="B958">
        <f>'2019_6-2-1_Download'!D22</f>
        <v>2019</v>
      </c>
      <c r="C958" t="str">
        <f>VLOOKUP(A958,[2]Tabelle1!$A$1:$B$68,2,FALSE)</f>
        <v>Hannover  Region</v>
      </c>
      <c r="D958" s="76" t="str">
        <f>'2019_6-2-1_Download'!$H$7</f>
        <v>Empfängeinnen und Empfänger je 1000 Einwohnerinnen und Einwohner der betreffenden Bevölkerungsgruppe</v>
      </c>
      <c r="E958" t="s">
        <v>93</v>
      </c>
      <c r="F958" t="s">
        <v>95</v>
      </c>
      <c r="G958" t="str">
        <f>VLOOKUP(A958,[3]Kreise!$A$2:$C$53,3,FALSE)</f>
        <v>K03241</v>
      </c>
      <c r="H958">
        <f>'2019_6-2-1_Download'!H22</f>
        <v>118</v>
      </c>
    </row>
    <row r="959" spans="1:8" x14ac:dyDescent="0.25">
      <c r="A959">
        <f>'2019_6-2-1_Download'!B23</f>
        <v>241001</v>
      </c>
      <c r="B959">
        <f>'2019_6-2-1_Download'!D23</f>
        <v>2019</v>
      </c>
      <c r="C959" t="str">
        <f>VLOOKUP(A959,[2]Tabelle1!$A$1:$B$68,2,FALSE)</f>
        <v>dav. Hannover  Lhst.</v>
      </c>
      <c r="D959" s="76" t="str">
        <f>'2019_6-2-1_Download'!$H$7</f>
        <v>Empfängeinnen und Empfänger je 1000 Einwohnerinnen und Einwohner der betreffenden Bevölkerungsgruppe</v>
      </c>
      <c r="E959" t="s">
        <v>93</v>
      </c>
      <c r="F959" t="s">
        <v>95</v>
      </c>
      <c r="G959" t="str">
        <f>VLOOKUP(A959,[3]Kreise!$A$2:$C$53,3,FALSE)</f>
        <v>K03241001</v>
      </c>
      <c r="H959">
        <f>'2019_6-2-1_Download'!H23</f>
        <v>148</v>
      </c>
    </row>
    <row r="960" spans="1:8" x14ac:dyDescent="0.25">
      <c r="A960">
        <f>'2019_6-2-1_Download'!B24</f>
        <v>241999</v>
      </c>
      <c r="B960">
        <f>'2019_6-2-1_Download'!D24</f>
        <v>2019</v>
      </c>
      <c r="C960" t="str">
        <f>VLOOKUP(A960,[2]Tabelle1!$A$1:$B$68,2,FALSE)</f>
        <v>dav. Hannover  Umland</v>
      </c>
      <c r="D960" s="76" t="str">
        <f>'2019_6-2-1_Download'!$H$7</f>
        <v>Empfängeinnen und Empfänger je 1000 Einwohnerinnen und Einwohner der betreffenden Bevölkerungsgruppe</v>
      </c>
      <c r="E960" t="s">
        <v>93</v>
      </c>
      <c r="F960" t="s">
        <v>95</v>
      </c>
      <c r="G960" t="str">
        <f>VLOOKUP(A960,[3]Kreise!$A$2:$C$53,3,FALSE)</f>
        <v>K03241999</v>
      </c>
      <c r="H960">
        <f>'2019_6-2-1_Download'!H24</f>
        <v>91</v>
      </c>
    </row>
    <row r="961" spans="1:8" x14ac:dyDescent="0.25">
      <c r="A961">
        <f>'2019_6-2-1_Download'!B25</f>
        <v>251</v>
      </c>
      <c r="B961">
        <f>'2019_6-2-1_Download'!D25</f>
        <v>2019</v>
      </c>
      <c r="C961" t="str">
        <f>VLOOKUP(A961,[2]Tabelle1!$A$1:$B$68,2,FALSE)</f>
        <v>Diepholz</v>
      </c>
      <c r="D961" s="76" t="str">
        <f>'2019_6-2-1_Download'!$H$7</f>
        <v>Empfängeinnen und Empfänger je 1000 Einwohnerinnen und Einwohner der betreffenden Bevölkerungsgruppe</v>
      </c>
      <c r="E961" t="s">
        <v>93</v>
      </c>
      <c r="F961" t="s">
        <v>95</v>
      </c>
      <c r="G961" t="str">
        <f>VLOOKUP(A961,[3]Kreise!$A$2:$C$53,3,FALSE)</f>
        <v>K03251</v>
      </c>
      <c r="H961">
        <f>'2019_6-2-1_Download'!H25</f>
        <v>70</v>
      </c>
    </row>
    <row r="962" spans="1:8" x14ac:dyDescent="0.25">
      <c r="A962">
        <f>'2019_6-2-1_Download'!B26</f>
        <v>252</v>
      </c>
      <c r="B962">
        <f>'2019_6-2-1_Download'!D26</f>
        <v>2019</v>
      </c>
      <c r="C962" t="str">
        <f>VLOOKUP(A962,[2]Tabelle1!$A$1:$B$68,2,FALSE)</f>
        <v>Hameln-Pyrmont</v>
      </c>
      <c r="D962" s="76" t="str">
        <f>'2019_6-2-1_Download'!$H$7</f>
        <v>Empfängeinnen und Empfänger je 1000 Einwohnerinnen und Einwohner der betreffenden Bevölkerungsgruppe</v>
      </c>
      <c r="E962" t="s">
        <v>93</v>
      </c>
      <c r="F962" t="s">
        <v>95</v>
      </c>
      <c r="G962" t="str">
        <f>VLOOKUP(A962,[3]Kreise!$A$2:$C$53,3,FALSE)</f>
        <v>K03252</v>
      </c>
      <c r="H962">
        <f>'2019_6-2-1_Download'!H26</f>
        <v>108</v>
      </c>
    </row>
    <row r="963" spans="1:8" x14ac:dyDescent="0.25">
      <c r="A963">
        <f>'2019_6-2-1_Download'!B27</f>
        <v>254</v>
      </c>
      <c r="B963">
        <f>'2019_6-2-1_Download'!D27</f>
        <v>2019</v>
      </c>
      <c r="C963" t="str">
        <f>VLOOKUP(A963,[2]Tabelle1!$A$1:$B$68,2,FALSE)</f>
        <v>Hildesheim</v>
      </c>
      <c r="D963" s="76" t="str">
        <f>'2019_6-2-1_Download'!$H$7</f>
        <v>Empfängeinnen und Empfänger je 1000 Einwohnerinnen und Einwohner der betreffenden Bevölkerungsgruppe</v>
      </c>
      <c r="E963" t="s">
        <v>93</v>
      </c>
      <c r="F963" t="s">
        <v>95</v>
      </c>
      <c r="G963" t="str">
        <f>VLOOKUP(A963,[3]Kreise!$A$2:$C$53,3,FALSE)</f>
        <v>K03254</v>
      </c>
      <c r="H963">
        <f>'2019_6-2-1_Download'!H27</f>
        <v>91</v>
      </c>
    </row>
    <row r="964" spans="1:8" x14ac:dyDescent="0.25">
      <c r="A964">
        <f>'2019_6-2-1_Download'!B28</f>
        <v>255</v>
      </c>
      <c r="B964">
        <f>'2019_6-2-1_Download'!D28</f>
        <v>2019</v>
      </c>
      <c r="C964" t="str">
        <f>VLOOKUP(A964,[2]Tabelle1!$A$1:$B$68,2,FALSE)</f>
        <v>Holzminden</v>
      </c>
      <c r="D964" s="76" t="str">
        <f>'2019_6-2-1_Download'!$H$7</f>
        <v>Empfängeinnen und Empfänger je 1000 Einwohnerinnen und Einwohner der betreffenden Bevölkerungsgruppe</v>
      </c>
      <c r="E964" t="s">
        <v>93</v>
      </c>
      <c r="F964" t="s">
        <v>95</v>
      </c>
      <c r="G964" t="str">
        <f>VLOOKUP(A964,[3]Kreise!$A$2:$C$53,3,FALSE)</f>
        <v>K03255</v>
      </c>
      <c r="H964">
        <f>'2019_6-2-1_Download'!H28</f>
        <v>90</v>
      </c>
    </row>
    <row r="965" spans="1:8" x14ac:dyDescent="0.25">
      <c r="A965">
        <f>'2019_6-2-1_Download'!B29</f>
        <v>256</v>
      </c>
      <c r="B965">
        <f>'2019_6-2-1_Download'!D29</f>
        <v>2019</v>
      </c>
      <c r="C965" t="str">
        <f>VLOOKUP(A965,[2]Tabelle1!$A$1:$B$68,2,FALSE)</f>
        <v>Nienburg (Weser)</v>
      </c>
      <c r="D965" s="76" t="str">
        <f>'2019_6-2-1_Download'!$H$7</f>
        <v>Empfängeinnen und Empfänger je 1000 Einwohnerinnen und Einwohner der betreffenden Bevölkerungsgruppe</v>
      </c>
      <c r="E965" t="s">
        <v>93</v>
      </c>
      <c r="F965" t="s">
        <v>95</v>
      </c>
      <c r="G965" t="str">
        <f>VLOOKUP(A965,[3]Kreise!$A$2:$C$53,3,FALSE)</f>
        <v>K03256</v>
      </c>
      <c r="H965">
        <f>'2019_6-2-1_Download'!H29</f>
        <v>91</v>
      </c>
    </row>
    <row r="966" spans="1:8" x14ac:dyDescent="0.25">
      <c r="A966">
        <f>'2019_6-2-1_Download'!B30</f>
        <v>257</v>
      </c>
      <c r="B966">
        <f>'2019_6-2-1_Download'!D30</f>
        <v>2019</v>
      </c>
      <c r="C966" t="str">
        <f>VLOOKUP(A966,[2]Tabelle1!$A$1:$B$68,2,FALSE)</f>
        <v>Schaumburg</v>
      </c>
      <c r="D966" s="76" t="str">
        <f>'2019_6-2-1_Download'!$H$7</f>
        <v>Empfängeinnen und Empfänger je 1000 Einwohnerinnen und Einwohner der betreffenden Bevölkerungsgruppe</v>
      </c>
      <c r="E966" t="s">
        <v>93</v>
      </c>
      <c r="F966" t="s">
        <v>95</v>
      </c>
      <c r="G966" t="str">
        <f>VLOOKUP(A966,[3]Kreise!$A$2:$C$53,3,FALSE)</f>
        <v>K03257</v>
      </c>
      <c r="H966">
        <f>'2019_6-2-1_Download'!H30</f>
        <v>85</v>
      </c>
    </row>
    <row r="967" spans="1:8" x14ac:dyDescent="0.25">
      <c r="A967">
        <f>'2019_6-2-1_Download'!B31</f>
        <v>2</v>
      </c>
      <c r="B967">
        <f>'2019_6-2-1_Download'!D31</f>
        <v>2019</v>
      </c>
      <c r="C967" t="str">
        <f>VLOOKUP(A967,[2]Tabelle1!$A$1:$B$68,2,FALSE)</f>
        <v>Statistische Region Hannover</v>
      </c>
      <c r="D967" s="76" t="str">
        <f>'2019_6-2-1_Download'!$H$7</f>
        <v>Empfängeinnen und Empfänger je 1000 Einwohnerinnen und Einwohner der betreffenden Bevölkerungsgruppe</v>
      </c>
      <c r="E967" t="s">
        <v>93</v>
      </c>
      <c r="F967" t="s">
        <v>95</v>
      </c>
      <c r="G967" t="str">
        <f>VLOOKUP(A967,[3]Kreise!$A$2:$C$53,3,FALSE)</f>
        <v>K032</v>
      </c>
      <c r="H967">
        <f>'2019_6-2-1_Download'!H31</f>
        <v>104</v>
      </c>
    </row>
    <row r="968" spans="1:8" x14ac:dyDescent="0.25">
      <c r="A968">
        <f>'2019_6-2-1_Download'!B32</f>
        <v>351</v>
      </c>
      <c r="B968">
        <f>'2019_6-2-1_Download'!D32</f>
        <v>2019</v>
      </c>
      <c r="C968" t="str">
        <f>VLOOKUP(A968,[2]Tabelle1!$A$1:$B$68,2,FALSE)</f>
        <v>Celle</v>
      </c>
      <c r="D968" s="76" t="str">
        <f>'2019_6-2-1_Download'!$H$7</f>
        <v>Empfängeinnen und Empfänger je 1000 Einwohnerinnen und Einwohner der betreffenden Bevölkerungsgruppe</v>
      </c>
      <c r="E968" t="s">
        <v>93</v>
      </c>
      <c r="F968" t="s">
        <v>95</v>
      </c>
      <c r="G968" t="str">
        <f>VLOOKUP(A968,[3]Kreise!$A$2:$C$53,3,FALSE)</f>
        <v>K03351</v>
      </c>
      <c r="H968">
        <f>'2019_6-2-1_Download'!H32</f>
        <v>98</v>
      </c>
    </row>
    <row r="969" spans="1:8" x14ac:dyDescent="0.25">
      <c r="A969">
        <f>'2019_6-2-1_Download'!B33</f>
        <v>352</v>
      </c>
      <c r="B969">
        <f>'2019_6-2-1_Download'!D33</f>
        <v>2019</v>
      </c>
      <c r="C969" t="str">
        <f>VLOOKUP(A969,[2]Tabelle1!$A$1:$B$68,2,FALSE)</f>
        <v>Cuxhaven</v>
      </c>
      <c r="D969" s="76" t="str">
        <f>'2019_6-2-1_Download'!$H$7</f>
        <v>Empfängeinnen und Empfänger je 1000 Einwohnerinnen und Einwohner der betreffenden Bevölkerungsgruppe</v>
      </c>
      <c r="E969" t="s">
        <v>93</v>
      </c>
      <c r="F969" t="s">
        <v>95</v>
      </c>
      <c r="G969" t="str">
        <f>VLOOKUP(A969,[3]Kreise!$A$2:$C$53,3,FALSE)</f>
        <v>K03352</v>
      </c>
      <c r="H969">
        <f>'2019_6-2-1_Download'!H33</f>
        <v>72</v>
      </c>
    </row>
    <row r="970" spans="1:8" x14ac:dyDescent="0.25">
      <c r="A970">
        <f>'2019_6-2-1_Download'!B34</f>
        <v>353</v>
      </c>
      <c r="B970">
        <f>'2019_6-2-1_Download'!D34</f>
        <v>2019</v>
      </c>
      <c r="C970" t="str">
        <f>VLOOKUP(A970,[2]Tabelle1!$A$1:$B$68,2,FALSE)</f>
        <v>Harburg</v>
      </c>
      <c r="D970" s="76" t="str">
        <f>'2019_6-2-1_Download'!$H$7</f>
        <v>Empfängeinnen und Empfänger je 1000 Einwohnerinnen und Einwohner der betreffenden Bevölkerungsgruppe</v>
      </c>
      <c r="E970" t="s">
        <v>93</v>
      </c>
      <c r="F970" t="s">
        <v>95</v>
      </c>
      <c r="G970" t="str">
        <f>VLOOKUP(A970,[3]Kreise!$A$2:$C$53,3,FALSE)</f>
        <v>K03353</v>
      </c>
      <c r="H970">
        <f>'2019_6-2-1_Download'!H34</f>
        <v>57</v>
      </c>
    </row>
    <row r="971" spans="1:8" x14ac:dyDescent="0.25">
      <c r="A971">
        <f>'2019_6-2-1_Download'!B35</f>
        <v>354</v>
      </c>
      <c r="B971">
        <f>'2019_6-2-1_Download'!D35</f>
        <v>2019</v>
      </c>
      <c r="C971" t="str">
        <f>VLOOKUP(A971,[2]Tabelle1!$A$1:$B$68,2,FALSE)</f>
        <v>Lüchow-Dannenberg</v>
      </c>
      <c r="D971" s="76" t="str">
        <f>'2019_6-2-1_Download'!$H$7</f>
        <v>Empfängeinnen und Empfänger je 1000 Einwohnerinnen und Einwohner der betreffenden Bevölkerungsgruppe</v>
      </c>
      <c r="E971" t="s">
        <v>93</v>
      </c>
      <c r="F971" t="s">
        <v>95</v>
      </c>
      <c r="G971" t="str">
        <f>VLOOKUP(A971,[3]Kreise!$A$2:$C$53,3,FALSE)</f>
        <v>K03354</v>
      </c>
      <c r="H971">
        <f>'2019_6-2-1_Download'!H35</f>
        <v>92</v>
      </c>
    </row>
    <row r="972" spans="1:8" x14ac:dyDescent="0.25">
      <c r="A972">
        <f>'2019_6-2-1_Download'!B36</f>
        <v>355</v>
      </c>
      <c r="B972">
        <f>'2019_6-2-1_Download'!D36</f>
        <v>2019</v>
      </c>
      <c r="C972" t="str">
        <f>VLOOKUP(A972,[2]Tabelle1!$A$1:$B$68,2,FALSE)</f>
        <v>Lüneburg</v>
      </c>
      <c r="D972" s="76" t="str">
        <f>'2019_6-2-1_Download'!$H$7</f>
        <v>Empfängeinnen und Empfänger je 1000 Einwohnerinnen und Einwohner der betreffenden Bevölkerungsgruppe</v>
      </c>
      <c r="E972" t="s">
        <v>93</v>
      </c>
      <c r="F972" t="s">
        <v>95</v>
      </c>
      <c r="G972" t="str">
        <f>VLOOKUP(A972,[3]Kreise!$A$2:$C$53,3,FALSE)</f>
        <v>K03355</v>
      </c>
      <c r="H972">
        <f>'2019_6-2-1_Download'!H36</f>
        <v>83</v>
      </c>
    </row>
    <row r="973" spans="1:8" x14ac:dyDescent="0.25">
      <c r="A973">
        <f>'2019_6-2-1_Download'!B37</f>
        <v>356</v>
      </c>
      <c r="B973">
        <f>'2019_6-2-1_Download'!D37</f>
        <v>2019</v>
      </c>
      <c r="C973" t="str">
        <f>VLOOKUP(A973,[2]Tabelle1!$A$1:$B$68,2,FALSE)</f>
        <v>Osterholz</v>
      </c>
      <c r="D973" s="76" t="str">
        <f>'2019_6-2-1_Download'!$H$7</f>
        <v>Empfängeinnen und Empfänger je 1000 Einwohnerinnen und Einwohner der betreffenden Bevölkerungsgruppe</v>
      </c>
      <c r="E973" t="s">
        <v>93</v>
      </c>
      <c r="F973" t="s">
        <v>95</v>
      </c>
      <c r="G973" t="str">
        <f>VLOOKUP(A973,[3]Kreise!$A$2:$C$53,3,FALSE)</f>
        <v>K03356</v>
      </c>
      <c r="H973">
        <f>'2019_6-2-1_Download'!H37</f>
        <v>51</v>
      </c>
    </row>
    <row r="974" spans="1:8" x14ac:dyDescent="0.25">
      <c r="A974">
        <f>'2019_6-2-1_Download'!B38</f>
        <v>357</v>
      </c>
      <c r="B974">
        <f>'2019_6-2-1_Download'!D38</f>
        <v>2019</v>
      </c>
      <c r="C974" t="str">
        <f>VLOOKUP(A974,[2]Tabelle1!$A$1:$B$68,2,FALSE)</f>
        <v>Rotenburg (Wümme)</v>
      </c>
      <c r="D974" s="76" t="str">
        <f>'2019_6-2-1_Download'!$H$7</f>
        <v>Empfängeinnen und Empfänger je 1000 Einwohnerinnen und Einwohner der betreffenden Bevölkerungsgruppe</v>
      </c>
      <c r="E974" t="s">
        <v>93</v>
      </c>
      <c r="F974" t="s">
        <v>95</v>
      </c>
      <c r="G974" t="str">
        <f>VLOOKUP(A974,[3]Kreise!$A$2:$C$53,3,FALSE)</f>
        <v>K03357</v>
      </c>
      <c r="H974">
        <f>'2019_6-2-1_Download'!H38</f>
        <v>56</v>
      </c>
    </row>
    <row r="975" spans="1:8" x14ac:dyDescent="0.25">
      <c r="A975">
        <f>'2019_6-2-1_Download'!B39</f>
        <v>358</v>
      </c>
      <c r="B975">
        <f>'2019_6-2-1_Download'!D39</f>
        <v>2019</v>
      </c>
      <c r="C975" t="str">
        <f>VLOOKUP(A975,[2]Tabelle1!$A$1:$B$68,2,FALSE)</f>
        <v>Heidekreis</v>
      </c>
      <c r="D975" s="76" t="str">
        <f>'2019_6-2-1_Download'!$H$7</f>
        <v>Empfängeinnen und Empfänger je 1000 Einwohnerinnen und Einwohner der betreffenden Bevölkerungsgruppe</v>
      </c>
      <c r="E975" t="s">
        <v>93</v>
      </c>
      <c r="F975" t="s">
        <v>95</v>
      </c>
      <c r="G975" t="str">
        <f>VLOOKUP(A975,[3]Kreise!$A$2:$C$53,3,FALSE)</f>
        <v>K03358</v>
      </c>
      <c r="H975">
        <f>'2019_6-2-1_Download'!H39</f>
        <v>77</v>
      </c>
    </row>
    <row r="976" spans="1:8" x14ac:dyDescent="0.25">
      <c r="A976">
        <f>'2019_6-2-1_Download'!B40</f>
        <v>359</v>
      </c>
      <c r="B976">
        <f>'2019_6-2-1_Download'!D40</f>
        <v>2019</v>
      </c>
      <c r="C976" t="str">
        <f>VLOOKUP(A976,[2]Tabelle1!$A$1:$B$68,2,FALSE)</f>
        <v>Stade</v>
      </c>
      <c r="D976" s="76" t="str">
        <f>'2019_6-2-1_Download'!$H$7</f>
        <v>Empfängeinnen und Empfänger je 1000 Einwohnerinnen und Einwohner der betreffenden Bevölkerungsgruppe</v>
      </c>
      <c r="E976" t="s">
        <v>93</v>
      </c>
      <c r="F976" t="s">
        <v>95</v>
      </c>
      <c r="G976" t="str">
        <f>VLOOKUP(A976,[3]Kreise!$A$2:$C$53,3,FALSE)</f>
        <v>K03359</v>
      </c>
      <c r="H976">
        <f>'2019_6-2-1_Download'!H40</f>
        <v>83</v>
      </c>
    </row>
    <row r="977" spans="1:8" x14ac:dyDescent="0.25">
      <c r="A977">
        <f>'2019_6-2-1_Download'!B41</f>
        <v>360</v>
      </c>
      <c r="B977">
        <f>'2019_6-2-1_Download'!D41</f>
        <v>2019</v>
      </c>
      <c r="C977" t="str">
        <f>VLOOKUP(A977,[2]Tabelle1!$A$1:$B$68,2,FALSE)</f>
        <v>Uelzen</v>
      </c>
      <c r="D977" s="76" t="str">
        <f>'2019_6-2-1_Download'!$H$7</f>
        <v>Empfängeinnen und Empfänger je 1000 Einwohnerinnen und Einwohner der betreffenden Bevölkerungsgruppe</v>
      </c>
      <c r="E977" t="s">
        <v>93</v>
      </c>
      <c r="F977" t="s">
        <v>95</v>
      </c>
      <c r="G977" t="str">
        <f>VLOOKUP(A977,[3]Kreise!$A$2:$C$53,3,FALSE)</f>
        <v>K03360</v>
      </c>
      <c r="H977">
        <f>'2019_6-2-1_Download'!H41</f>
        <v>72</v>
      </c>
    </row>
    <row r="978" spans="1:8" x14ac:dyDescent="0.25">
      <c r="A978">
        <f>'2019_6-2-1_Download'!B42</f>
        <v>361</v>
      </c>
      <c r="B978">
        <f>'2019_6-2-1_Download'!D42</f>
        <v>2019</v>
      </c>
      <c r="C978" t="str">
        <f>VLOOKUP(A978,[2]Tabelle1!$A$1:$B$68,2,FALSE)</f>
        <v>Verden</v>
      </c>
      <c r="D978" s="76" t="str">
        <f>'2019_6-2-1_Download'!$H$7</f>
        <v>Empfängeinnen und Empfänger je 1000 Einwohnerinnen und Einwohner der betreffenden Bevölkerungsgruppe</v>
      </c>
      <c r="E978" t="s">
        <v>93</v>
      </c>
      <c r="F978" t="s">
        <v>95</v>
      </c>
      <c r="G978" t="str">
        <f>VLOOKUP(A978,[3]Kreise!$A$2:$C$53,3,FALSE)</f>
        <v>K03361</v>
      </c>
      <c r="H978">
        <f>'2019_6-2-1_Download'!H42</f>
        <v>66</v>
      </c>
    </row>
    <row r="979" spans="1:8" x14ac:dyDescent="0.25">
      <c r="A979">
        <f>'2019_6-2-1_Download'!B43</f>
        <v>3</v>
      </c>
      <c r="B979">
        <f>'2019_6-2-1_Download'!D43</f>
        <v>2019</v>
      </c>
      <c r="C979" t="str">
        <f>VLOOKUP(A979,[2]Tabelle1!$A$1:$B$68,2,FALSE)</f>
        <v>Statistische Region Lüneburg</v>
      </c>
      <c r="D979" s="76" t="str">
        <f>'2019_6-2-1_Download'!$H$7</f>
        <v>Empfängeinnen und Empfänger je 1000 Einwohnerinnen und Einwohner der betreffenden Bevölkerungsgruppe</v>
      </c>
      <c r="E979" t="s">
        <v>93</v>
      </c>
      <c r="F979" t="s">
        <v>95</v>
      </c>
      <c r="G979" t="str">
        <f>VLOOKUP(A979,[3]Kreise!$A$2:$C$53,3,FALSE)</f>
        <v>K033</v>
      </c>
      <c r="H979">
        <f>'2019_6-2-1_Download'!H43</f>
        <v>73</v>
      </c>
    </row>
    <row r="980" spans="1:8" x14ac:dyDescent="0.25">
      <c r="A980">
        <f>'2019_6-2-1_Download'!B44</f>
        <v>401</v>
      </c>
      <c r="B980">
        <f>'2019_6-2-1_Download'!D44</f>
        <v>2019</v>
      </c>
      <c r="C980" t="str">
        <f>VLOOKUP(A980,[2]Tabelle1!$A$1:$B$68,2,FALSE)</f>
        <v>Delmenhorst  Stadt</v>
      </c>
      <c r="D980" s="76" t="str">
        <f>'2019_6-2-1_Download'!$H$7</f>
        <v>Empfängeinnen und Empfänger je 1000 Einwohnerinnen und Einwohner der betreffenden Bevölkerungsgruppe</v>
      </c>
      <c r="E980" t="s">
        <v>93</v>
      </c>
      <c r="F980" t="s">
        <v>95</v>
      </c>
      <c r="G980" t="str">
        <f>VLOOKUP(A980,[3]Kreise!$A$2:$C$53,3,FALSE)</f>
        <v>K03401</v>
      </c>
      <c r="H980">
        <f>'2019_6-2-1_Download'!H44</f>
        <v>161</v>
      </c>
    </row>
    <row r="981" spans="1:8" x14ac:dyDescent="0.25">
      <c r="A981">
        <f>'2019_6-2-1_Download'!B45</f>
        <v>402</v>
      </c>
      <c r="B981">
        <f>'2019_6-2-1_Download'!D45</f>
        <v>2019</v>
      </c>
      <c r="C981" t="str">
        <f>VLOOKUP(A981,[2]Tabelle1!$A$1:$B$68,2,FALSE)</f>
        <v>Emden  Stadt</v>
      </c>
      <c r="D981" s="76" t="str">
        <f>'2019_6-2-1_Download'!$H$7</f>
        <v>Empfängeinnen und Empfänger je 1000 Einwohnerinnen und Einwohner der betreffenden Bevölkerungsgruppe</v>
      </c>
      <c r="E981" t="s">
        <v>93</v>
      </c>
      <c r="F981" t="s">
        <v>95</v>
      </c>
      <c r="G981" t="str">
        <f>VLOOKUP(A981,[3]Kreise!$A$2:$C$53,3,FALSE)</f>
        <v>K03402</v>
      </c>
      <c r="H981">
        <f>'2019_6-2-1_Download'!H45</f>
        <v>135</v>
      </c>
    </row>
    <row r="982" spans="1:8" x14ac:dyDescent="0.25">
      <c r="A982">
        <f>'2019_6-2-1_Download'!B46</f>
        <v>403</v>
      </c>
      <c r="B982">
        <f>'2019_6-2-1_Download'!D46</f>
        <v>2019</v>
      </c>
      <c r="C982" t="str">
        <f>VLOOKUP(A982,[2]Tabelle1!$A$1:$B$68,2,FALSE)</f>
        <v>Oldenburg(Oldb)  Stadt</v>
      </c>
      <c r="D982" s="76" t="str">
        <f>'2019_6-2-1_Download'!$H$7</f>
        <v>Empfängeinnen und Empfänger je 1000 Einwohnerinnen und Einwohner der betreffenden Bevölkerungsgruppe</v>
      </c>
      <c r="E982" t="s">
        <v>93</v>
      </c>
      <c r="F982" t="s">
        <v>95</v>
      </c>
      <c r="G982" t="str">
        <f>VLOOKUP(A982,[3]Kreise!$A$2:$C$53,3,FALSE)</f>
        <v>K03403</v>
      </c>
      <c r="H982">
        <f>'2019_6-2-1_Download'!H46</f>
        <v>117</v>
      </c>
    </row>
    <row r="983" spans="1:8" x14ac:dyDescent="0.25">
      <c r="A983">
        <f>'2019_6-2-1_Download'!B47</f>
        <v>404</v>
      </c>
      <c r="B983">
        <f>'2019_6-2-1_Download'!D47</f>
        <v>2019</v>
      </c>
      <c r="C983" t="str">
        <f>VLOOKUP(A983,[2]Tabelle1!$A$1:$B$68,2,FALSE)</f>
        <v>Osnabrück  Stadt</v>
      </c>
      <c r="D983" s="76" t="str">
        <f>'2019_6-2-1_Download'!$H$7</f>
        <v>Empfängeinnen und Empfänger je 1000 Einwohnerinnen und Einwohner der betreffenden Bevölkerungsgruppe</v>
      </c>
      <c r="E983" t="s">
        <v>93</v>
      </c>
      <c r="F983" t="s">
        <v>95</v>
      </c>
      <c r="G983" t="str">
        <f>VLOOKUP(A983,[3]Kreise!$A$2:$C$53,3,FALSE)</f>
        <v>K03404</v>
      </c>
      <c r="H983">
        <f>'2019_6-2-1_Download'!H47</f>
        <v>115</v>
      </c>
    </row>
    <row r="984" spans="1:8" x14ac:dyDescent="0.25">
      <c r="A984">
        <f>'2019_6-2-1_Download'!B48</f>
        <v>405</v>
      </c>
      <c r="B984">
        <f>'2019_6-2-1_Download'!D48</f>
        <v>2019</v>
      </c>
      <c r="C984" t="str">
        <f>VLOOKUP(A984,[2]Tabelle1!$A$1:$B$68,2,FALSE)</f>
        <v>Wilhelmshaven  Stadt</v>
      </c>
      <c r="D984" s="76" t="str">
        <f>'2019_6-2-1_Download'!$H$7</f>
        <v>Empfängeinnen und Empfänger je 1000 Einwohnerinnen und Einwohner der betreffenden Bevölkerungsgruppe</v>
      </c>
      <c r="E984" t="s">
        <v>93</v>
      </c>
      <c r="F984" t="s">
        <v>95</v>
      </c>
      <c r="G984" t="str">
        <f>VLOOKUP(A984,[3]Kreise!$A$2:$C$53,3,FALSE)</f>
        <v>K03405</v>
      </c>
      <c r="H984">
        <f>'2019_6-2-1_Download'!H48</f>
        <v>166</v>
      </c>
    </row>
    <row r="985" spans="1:8" x14ac:dyDescent="0.25">
      <c r="A985">
        <f>'2019_6-2-1_Download'!B49</f>
        <v>451</v>
      </c>
      <c r="B985">
        <f>'2019_6-2-1_Download'!D49</f>
        <v>2019</v>
      </c>
      <c r="C985" t="str">
        <f>VLOOKUP(A985,[2]Tabelle1!$A$1:$B$68,2,FALSE)</f>
        <v>Ammerland</v>
      </c>
      <c r="D985" s="76" t="str">
        <f>'2019_6-2-1_Download'!$H$7</f>
        <v>Empfängeinnen und Empfänger je 1000 Einwohnerinnen und Einwohner der betreffenden Bevölkerungsgruppe</v>
      </c>
      <c r="E985" t="s">
        <v>93</v>
      </c>
      <c r="F985" t="s">
        <v>95</v>
      </c>
      <c r="G985" t="str">
        <f>VLOOKUP(A985,[3]Kreise!$A$2:$C$53,3,FALSE)</f>
        <v>K03451</v>
      </c>
      <c r="H985">
        <f>'2019_6-2-1_Download'!H49</f>
        <v>60</v>
      </c>
    </row>
    <row r="986" spans="1:8" x14ac:dyDescent="0.25">
      <c r="A986">
        <f>'2019_6-2-1_Download'!B50</f>
        <v>452</v>
      </c>
      <c r="B986">
        <f>'2019_6-2-1_Download'!D50</f>
        <v>2019</v>
      </c>
      <c r="C986" t="str">
        <f>VLOOKUP(A986,[2]Tabelle1!$A$1:$B$68,2,FALSE)</f>
        <v>Aurich</v>
      </c>
      <c r="D986" s="76" t="str">
        <f>'2019_6-2-1_Download'!$H$7</f>
        <v>Empfängeinnen und Empfänger je 1000 Einwohnerinnen und Einwohner der betreffenden Bevölkerungsgruppe</v>
      </c>
      <c r="E986" t="s">
        <v>93</v>
      </c>
      <c r="F986" t="s">
        <v>95</v>
      </c>
      <c r="G986" t="str">
        <f>VLOOKUP(A986,[3]Kreise!$A$2:$C$53,3,FALSE)</f>
        <v>K03452</v>
      </c>
      <c r="H986">
        <f>'2019_6-2-1_Download'!H50</f>
        <v>84</v>
      </c>
    </row>
    <row r="987" spans="1:8" x14ac:dyDescent="0.25">
      <c r="A987">
        <f>'2019_6-2-1_Download'!B51</f>
        <v>453</v>
      </c>
      <c r="B987">
        <f>'2019_6-2-1_Download'!D51</f>
        <v>2019</v>
      </c>
      <c r="C987" t="str">
        <f>VLOOKUP(A987,[2]Tabelle1!$A$1:$B$68,2,FALSE)</f>
        <v>Cloppenburg</v>
      </c>
      <c r="D987" s="76" t="str">
        <f>'2019_6-2-1_Download'!$H$7</f>
        <v>Empfängeinnen und Empfänger je 1000 Einwohnerinnen und Einwohner der betreffenden Bevölkerungsgruppe</v>
      </c>
      <c r="E987" t="s">
        <v>93</v>
      </c>
      <c r="F987" t="s">
        <v>95</v>
      </c>
      <c r="G987" t="str">
        <f>VLOOKUP(A987,[3]Kreise!$A$2:$C$53,3,FALSE)</f>
        <v>K03453</v>
      </c>
      <c r="H987">
        <f>'2019_6-2-1_Download'!H51</f>
        <v>58</v>
      </c>
    </row>
    <row r="988" spans="1:8" x14ac:dyDescent="0.25">
      <c r="A988">
        <f>'2019_6-2-1_Download'!B52</f>
        <v>454</v>
      </c>
      <c r="B988">
        <f>'2019_6-2-1_Download'!D52</f>
        <v>2019</v>
      </c>
      <c r="C988" t="str">
        <f>VLOOKUP(A988,[2]Tabelle1!$A$1:$B$68,2,FALSE)</f>
        <v>Emsland</v>
      </c>
      <c r="D988" s="76" t="str">
        <f>'2019_6-2-1_Download'!$H$7</f>
        <v>Empfängeinnen und Empfänger je 1000 Einwohnerinnen und Einwohner der betreffenden Bevölkerungsgruppe</v>
      </c>
      <c r="E988" t="s">
        <v>93</v>
      </c>
      <c r="F988" t="s">
        <v>95</v>
      </c>
      <c r="G988" t="str">
        <f>VLOOKUP(A988,[3]Kreise!$A$2:$C$53,3,FALSE)</f>
        <v>K03454</v>
      </c>
      <c r="H988">
        <f>'2019_6-2-1_Download'!H52</f>
        <v>52</v>
      </c>
    </row>
    <row r="989" spans="1:8" x14ac:dyDescent="0.25">
      <c r="A989">
        <f>'2019_6-2-1_Download'!B53</f>
        <v>455</v>
      </c>
      <c r="B989">
        <f>'2019_6-2-1_Download'!D53</f>
        <v>2019</v>
      </c>
      <c r="C989" t="str">
        <f>VLOOKUP(A989,[2]Tabelle1!$A$1:$B$68,2,FALSE)</f>
        <v>Friesland</v>
      </c>
      <c r="D989" s="76" t="str">
        <f>'2019_6-2-1_Download'!$H$7</f>
        <v>Empfängeinnen und Empfänger je 1000 Einwohnerinnen und Einwohner der betreffenden Bevölkerungsgruppe</v>
      </c>
      <c r="E989" t="s">
        <v>93</v>
      </c>
      <c r="F989" t="s">
        <v>95</v>
      </c>
      <c r="G989" t="str">
        <f>VLOOKUP(A989,[3]Kreise!$A$2:$C$53,3,FALSE)</f>
        <v>K03455</v>
      </c>
      <c r="H989">
        <f>'2019_6-2-1_Download'!H53</f>
        <v>64</v>
      </c>
    </row>
    <row r="990" spans="1:8" x14ac:dyDescent="0.25">
      <c r="A990">
        <f>'2019_6-2-1_Download'!B54</f>
        <v>456</v>
      </c>
      <c r="B990">
        <f>'2019_6-2-1_Download'!D54</f>
        <v>2019</v>
      </c>
      <c r="C990" t="str">
        <f>VLOOKUP(A990,[2]Tabelle1!$A$1:$B$68,2,FALSE)</f>
        <v>Grafschaft Bentheim</v>
      </c>
      <c r="D990" s="76" t="str">
        <f>'2019_6-2-1_Download'!$H$7</f>
        <v>Empfängeinnen und Empfänger je 1000 Einwohnerinnen und Einwohner der betreffenden Bevölkerungsgruppe</v>
      </c>
      <c r="E990" t="s">
        <v>93</v>
      </c>
      <c r="F990" t="s">
        <v>95</v>
      </c>
      <c r="G990" t="str">
        <f>VLOOKUP(A990,[3]Kreise!$A$2:$C$53,3,FALSE)</f>
        <v>K03456</v>
      </c>
      <c r="H990">
        <f>'2019_6-2-1_Download'!H54</f>
        <v>58</v>
      </c>
    </row>
    <row r="991" spans="1:8" x14ac:dyDescent="0.25">
      <c r="A991">
        <f>'2019_6-2-1_Download'!B55</f>
        <v>457</v>
      </c>
      <c r="B991">
        <f>'2019_6-2-1_Download'!D55</f>
        <v>2019</v>
      </c>
      <c r="C991" t="str">
        <f>VLOOKUP(A991,[2]Tabelle1!$A$1:$B$68,2,FALSE)</f>
        <v>Leer</v>
      </c>
      <c r="D991" s="76" t="str">
        <f>'2019_6-2-1_Download'!$H$7</f>
        <v>Empfängeinnen und Empfänger je 1000 Einwohnerinnen und Einwohner der betreffenden Bevölkerungsgruppe</v>
      </c>
      <c r="E991" t="s">
        <v>93</v>
      </c>
      <c r="F991" t="s">
        <v>95</v>
      </c>
      <c r="G991" t="str">
        <f>VLOOKUP(A991,[3]Kreise!$A$2:$C$53,3,FALSE)</f>
        <v>K03457</v>
      </c>
      <c r="H991">
        <f>'2019_6-2-1_Download'!H55</f>
        <v>70</v>
      </c>
    </row>
    <row r="992" spans="1:8" x14ac:dyDescent="0.25">
      <c r="A992">
        <f>'2019_6-2-1_Download'!B56</f>
        <v>458</v>
      </c>
      <c r="B992">
        <f>'2019_6-2-1_Download'!D56</f>
        <v>2019</v>
      </c>
      <c r="C992" t="str">
        <f>VLOOKUP(A992,[2]Tabelle1!$A$1:$B$68,2,FALSE)</f>
        <v>Oldenburg</v>
      </c>
      <c r="D992" s="76" t="str">
        <f>'2019_6-2-1_Download'!$H$7</f>
        <v>Empfängeinnen und Empfänger je 1000 Einwohnerinnen und Einwohner der betreffenden Bevölkerungsgruppe</v>
      </c>
      <c r="E992" t="s">
        <v>93</v>
      </c>
      <c r="F992" t="s">
        <v>95</v>
      </c>
      <c r="G992" t="str">
        <f>VLOOKUP(A992,[3]Kreise!$A$2:$C$53,3,FALSE)</f>
        <v>K03458</v>
      </c>
      <c r="H992">
        <f>'2019_6-2-1_Download'!H56</f>
        <v>56</v>
      </c>
    </row>
    <row r="993" spans="1:8" x14ac:dyDescent="0.25">
      <c r="A993">
        <f>'2019_6-2-1_Download'!B57</f>
        <v>459</v>
      </c>
      <c r="B993">
        <f>'2019_6-2-1_Download'!D57</f>
        <v>2019</v>
      </c>
      <c r="C993" t="str">
        <f>VLOOKUP(A993,[2]Tabelle1!$A$1:$B$68,2,FALSE)</f>
        <v>Osnabrück</v>
      </c>
      <c r="D993" s="76" t="str">
        <f>'2019_6-2-1_Download'!$H$7</f>
        <v>Empfängeinnen und Empfänger je 1000 Einwohnerinnen und Einwohner der betreffenden Bevölkerungsgruppe</v>
      </c>
      <c r="E993" t="s">
        <v>93</v>
      </c>
      <c r="F993" t="s">
        <v>95</v>
      </c>
      <c r="G993" t="str">
        <f>VLOOKUP(A993,[3]Kreise!$A$2:$C$53,3,FALSE)</f>
        <v>K03459</v>
      </c>
      <c r="H993">
        <f>'2019_6-2-1_Download'!H57</f>
        <v>46</v>
      </c>
    </row>
    <row r="994" spans="1:8" x14ac:dyDescent="0.25">
      <c r="A994">
        <f>'2019_6-2-1_Download'!B58</f>
        <v>460</v>
      </c>
      <c r="B994">
        <f>'2019_6-2-1_Download'!D58</f>
        <v>2019</v>
      </c>
      <c r="C994" t="str">
        <f>VLOOKUP(A994,[2]Tabelle1!$A$1:$B$68,2,FALSE)</f>
        <v>Vechta</v>
      </c>
      <c r="D994" s="76" t="str">
        <f>'2019_6-2-1_Download'!$H$7</f>
        <v>Empfängeinnen und Empfänger je 1000 Einwohnerinnen und Einwohner der betreffenden Bevölkerungsgruppe</v>
      </c>
      <c r="E994" t="s">
        <v>93</v>
      </c>
      <c r="F994" t="s">
        <v>95</v>
      </c>
      <c r="G994" t="str">
        <f>VLOOKUP(A994,[3]Kreise!$A$2:$C$53,3,FALSE)</f>
        <v>K03460</v>
      </c>
      <c r="H994">
        <f>'2019_6-2-1_Download'!H58</f>
        <v>60</v>
      </c>
    </row>
    <row r="995" spans="1:8" x14ac:dyDescent="0.25">
      <c r="A995">
        <f>'2019_6-2-1_Download'!B59</f>
        <v>461</v>
      </c>
      <c r="B995">
        <f>'2019_6-2-1_Download'!D59</f>
        <v>2019</v>
      </c>
      <c r="C995" t="str">
        <f>VLOOKUP(A995,[2]Tabelle1!$A$1:$B$68,2,FALSE)</f>
        <v>Wesermarsch</v>
      </c>
      <c r="D995" s="76" t="str">
        <f>'2019_6-2-1_Download'!$H$7</f>
        <v>Empfängeinnen und Empfänger je 1000 Einwohnerinnen und Einwohner der betreffenden Bevölkerungsgruppe</v>
      </c>
      <c r="E995" t="s">
        <v>93</v>
      </c>
      <c r="F995" t="s">
        <v>95</v>
      </c>
      <c r="G995" t="str">
        <f>VLOOKUP(A995,[3]Kreise!$A$2:$C$53,3,FALSE)</f>
        <v>K03461</v>
      </c>
      <c r="H995">
        <f>'2019_6-2-1_Download'!H59</f>
        <v>91</v>
      </c>
    </row>
    <row r="996" spans="1:8" x14ac:dyDescent="0.25">
      <c r="A996">
        <f>'2019_6-2-1_Download'!B60</f>
        <v>462</v>
      </c>
      <c r="B996">
        <f>'2019_6-2-1_Download'!D60</f>
        <v>2019</v>
      </c>
      <c r="C996" t="str">
        <f>VLOOKUP(A996,[2]Tabelle1!$A$1:$B$68,2,FALSE)</f>
        <v>Wittmund</v>
      </c>
      <c r="D996" s="76" t="str">
        <f>'2019_6-2-1_Download'!$H$7</f>
        <v>Empfängeinnen und Empfänger je 1000 Einwohnerinnen und Einwohner der betreffenden Bevölkerungsgruppe</v>
      </c>
      <c r="E996" t="s">
        <v>93</v>
      </c>
      <c r="F996" t="s">
        <v>95</v>
      </c>
      <c r="G996" t="str">
        <f>VLOOKUP(A996,[3]Kreise!$A$2:$C$53,3,FALSE)</f>
        <v>K03462</v>
      </c>
      <c r="H996">
        <f>'2019_6-2-1_Download'!H60</f>
        <v>68</v>
      </c>
    </row>
    <row r="997" spans="1:8" x14ac:dyDescent="0.25">
      <c r="A997">
        <f>'2019_6-2-1_Download'!B61</f>
        <v>4</v>
      </c>
      <c r="B997">
        <f>'2019_6-2-1_Download'!D61</f>
        <v>2019</v>
      </c>
      <c r="C997" t="str">
        <f>VLOOKUP(A997,[2]Tabelle1!$A$1:$B$68,2,FALSE)</f>
        <v>Statistische Region Weser-Ems</v>
      </c>
      <c r="D997" s="76" t="str">
        <f>'2019_6-2-1_Download'!$H$7</f>
        <v>Empfängeinnen und Empfänger je 1000 Einwohnerinnen und Einwohner der betreffenden Bevölkerungsgruppe</v>
      </c>
      <c r="E997" t="s">
        <v>93</v>
      </c>
      <c r="F997" t="s">
        <v>95</v>
      </c>
      <c r="G997" t="str">
        <f>VLOOKUP(A997,[3]Kreise!$A$2:$C$53,3,FALSE)</f>
        <v>K034</v>
      </c>
      <c r="H997">
        <f>'2019_6-2-1_Download'!H61</f>
        <v>75</v>
      </c>
    </row>
    <row r="998" spans="1:8" x14ac:dyDescent="0.25">
      <c r="A998">
        <f>'2019_6-2-1_Download'!B62</f>
        <v>0</v>
      </c>
      <c r="B998">
        <f>'2019_6-2-1_Download'!D62</f>
        <v>2019</v>
      </c>
      <c r="C998" t="str">
        <f>VLOOKUP(A998,[2]Tabelle1!$A$1:$B$68,2,FALSE)</f>
        <v>Niedersachsen</v>
      </c>
      <c r="D998" s="76" t="str">
        <f>'2019_6-2-1_Download'!$H$7</f>
        <v>Empfängeinnen und Empfänger je 1000 Einwohnerinnen und Einwohner der betreffenden Bevölkerungsgruppe</v>
      </c>
      <c r="E998" t="s">
        <v>93</v>
      </c>
      <c r="F998" t="s">
        <v>95</v>
      </c>
      <c r="G998" t="str">
        <f>VLOOKUP(A998,[3]Kreise!$A$2:$C$53,3,FALSE)</f>
        <v>K030</v>
      </c>
      <c r="H998">
        <f>'2019_6-2-1_Download'!H62</f>
        <v>84</v>
      </c>
    </row>
    <row r="999" spans="1:8" x14ac:dyDescent="0.25">
      <c r="A999">
        <f>'2019_6-2-1_Download'!B63</f>
        <v>101</v>
      </c>
      <c r="B999">
        <f>'2019_6-2-1_Download'!D63</f>
        <v>2018</v>
      </c>
      <c r="C999" t="str">
        <f>VLOOKUP(A999,[2]Tabelle1!$A$1:$B$68,2,FALSE)</f>
        <v>Braunschweig  Stadt</v>
      </c>
      <c r="D999" s="76" t="str">
        <f>'2019_6-2-1_Download'!$H$7</f>
        <v>Empfängeinnen und Empfänger je 1000 Einwohnerinnen und Einwohner der betreffenden Bevölkerungsgruppe</v>
      </c>
      <c r="E999" t="s">
        <v>93</v>
      </c>
      <c r="F999" t="s">
        <v>95</v>
      </c>
      <c r="G999" t="str">
        <f>VLOOKUP(A999,[3]Kreise!$A$2:$C$53,3,FALSE)</f>
        <v>K03101</v>
      </c>
      <c r="H999">
        <f>'2019_6-2-1_Download'!H63</f>
        <v>87</v>
      </c>
    </row>
    <row r="1000" spans="1:8" x14ac:dyDescent="0.25">
      <c r="A1000">
        <f>'2019_6-2-1_Download'!B64</f>
        <v>102</v>
      </c>
      <c r="B1000">
        <f>'2019_6-2-1_Download'!D64</f>
        <v>2018</v>
      </c>
      <c r="C1000" t="str">
        <f>VLOOKUP(A1000,[2]Tabelle1!$A$1:$B$68,2,FALSE)</f>
        <v>Salzgitter  Stadt</v>
      </c>
      <c r="D1000" s="76" t="str">
        <f>'2019_6-2-1_Download'!$H$7</f>
        <v>Empfängeinnen und Empfänger je 1000 Einwohnerinnen und Einwohner der betreffenden Bevölkerungsgruppe</v>
      </c>
      <c r="E1000" t="s">
        <v>93</v>
      </c>
      <c r="F1000" t="s">
        <v>95</v>
      </c>
      <c r="G1000" t="str">
        <f>VLOOKUP(A1000,[3]Kreise!$A$2:$C$53,3,FALSE)</f>
        <v>K03102</v>
      </c>
      <c r="H1000">
        <f>'2019_6-2-1_Download'!H64</f>
        <v>154</v>
      </c>
    </row>
    <row r="1001" spans="1:8" x14ac:dyDescent="0.25">
      <c r="A1001">
        <f>'2019_6-2-1_Download'!B65</f>
        <v>103</v>
      </c>
      <c r="B1001">
        <f>'2019_6-2-1_Download'!D65</f>
        <v>2018</v>
      </c>
      <c r="C1001" t="str">
        <f>VLOOKUP(A1001,[2]Tabelle1!$A$1:$B$68,2,FALSE)</f>
        <v>Wolfsburg  Stadt</v>
      </c>
      <c r="D1001" s="76" t="str">
        <f>'2019_6-2-1_Download'!$H$7</f>
        <v>Empfängeinnen und Empfänger je 1000 Einwohnerinnen und Einwohner der betreffenden Bevölkerungsgruppe</v>
      </c>
      <c r="E1001" t="s">
        <v>93</v>
      </c>
      <c r="F1001" t="s">
        <v>95</v>
      </c>
      <c r="G1001" t="str">
        <f>VLOOKUP(A1001,[3]Kreise!$A$2:$C$53,3,FALSE)</f>
        <v>K03103</v>
      </c>
      <c r="H1001">
        <f>'2019_6-2-1_Download'!H65</f>
        <v>81</v>
      </c>
    </row>
    <row r="1002" spans="1:8" x14ac:dyDescent="0.25">
      <c r="A1002">
        <f>'2019_6-2-1_Download'!B66</f>
        <v>151</v>
      </c>
      <c r="B1002">
        <f>'2019_6-2-1_Download'!D66</f>
        <v>2018</v>
      </c>
      <c r="C1002" t="str">
        <f>VLOOKUP(A1002,[2]Tabelle1!$A$1:$B$68,2,FALSE)</f>
        <v>Gifhorn</v>
      </c>
      <c r="D1002" s="76" t="str">
        <f>'2019_6-2-1_Download'!$H$7</f>
        <v>Empfängeinnen und Empfänger je 1000 Einwohnerinnen und Einwohner der betreffenden Bevölkerungsgruppe</v>
      </c>
      <c r="E1002" t="s">
        <v>93</v>
      </c>
      <c r="F1002" t="s">
        <v>95</v>
      </c>
      <c r="G1002" t="str">
        <f>VLOOKUP(A1002,[3]Kreise!$A$2:$C$53,3,FALSE)</f>
        <v>K03151</v>
      </c>
      <c r="H1002">
        <f>'2019_6-2-1_Download'!H66</f>
        <v>64</v>
      </c>
    </row>
    <row r="1003" spans="1:8" x14ac:dyDescent="0.25">
      <c r="A1003">
        <f>'2019_6-2-1_Download'!B67</f>
        <v>153</v>
      </c>
      <c r="B1003">
        <f>'2019_6-2-1_Download'!D67</f>
        <v>2018</v>
      </c>
      <c r="C1003" t="str">
        <f>VLOOKUP(A1003,[2]Tabelle1!$A$1:$B$68,2,FALSE)</f>
        <v>Goslar</v>
      </c>
      <c r="D1003" s="76" t="str">
        <f>'2019_6-2-1_Download'!$H$7</f>
        <v>Empfängeinnen und Empfänger je 1000 Einwohnerinnen und Einwohner der betreffenden Bevölkerungsgruppe</v>
      </c>
      <c r="E1003" t="s">
        <v>93</v>
      </c>
      <c r="F1003" t="s">
        <v>95</v>
      </c>
      <c r="G1003" t="str">
        <f>VLOOKUP(A1003,[3]Kreise!$A$2:$C$53,3,FALSE)</f>
        <v>K03153</v>
      </c>
      <c r="H1003">
        <f>'2019_6-2-1_Download'!H67</f>
        <v>108</v>
      </c>
    </row>
    <row r="1004" spans="1:8" x14ac:dyDescent="0.25">
      <c r="A1004">
        <f>'2019_6-2-1_Download'!B68</f>
        <v>154</v>
      </c>
      <c r="B1004">
        <f>'2019_6-2-1_Download'!D68</f>
        <v>2018</v>
      </c>
      <c r="C1004" t="str">
        <f>VLOOKUP(A1004,[2]Tabelle1!$A$1:$B$68,2,FALSE)</f>
        <v>Helmstedt</v>
      </c>
      <c r="D1004" s="76" t="str">
        <f>'2019_6-2-1_Download'!$H$7</f>
        <v>Empfängeinnen und Empfänger je 1000 Einwohnerinnen und Einwohner der betreffenden Bevölkerungsgruppe</v>
      </c>
      <c r="E1004" t="s">
        <v>93</v>
      </c>
      <c r="F1004" t="s">
        <v>95</v>
      </c>
      <c r="G1004" t="str">
        <f>VLOOKUP(A1004,[3]Kreise!$A$2:$C$53,3,FALSE)</f>
        <v>K03154</v>
      </c>
      <c r="H1004">
        <f>'2019_6-2-1_Download'!H68</f>
        <v>89</v>
      </c>
    </row>
    <row r="1005" spans="1:8" x14ac:dyDescent="0.25">
      <c r="A1005">
        <f>'2019_6-2-1_Download'!B69</f>
        <v>155</v>
      </c>
      <c r="B1005">
        <f>'2019_6-2-1_Download'!D69</f>
        <v>2018</v>
      </c>
      <c r="C1005" t="str">
        <f>VLOOKUP(A1005,[2]Tabelle1!$A$1:$B$68,2,FALSE)</f>
        <v>Northeim</v>
      </c>
      <c r="D1005" s="76" t="str">
        <f>'2019_6-2-1_Download'!$H$7</f>
        <v>Empfängeinnen und Empfänger je 1000 Einwohnerinnen und Einwohner der betreffenden Bevölkerungsgruppe</v>
      </c>
      <c r="E1005" t="s">
        <v>93</v>
      </c>
      <c r="F1005" t="s">
        <v>95</v>
      </c>
      <c r="G1005" t="str">
        <f>VLOOKUP(A1005,[3]Kreise!$A$2:$C$53,3,FALSE)</f>
        <v>K03155</v>
      </c>
      <c r="H1005">
        <f>'2019_6-2-1_Download'!H69</f>
        <v>83</v>
      </c>
    </row>
    <row r="1006" spans="1:8" x14ac:dyDescent="0.25">
      <c r="A1006">
        <f>'2019_6-2-1_Download'!B70</f>
        <v>157</v>
      </c>
      <c r="B1006">
        <f>'2019_6-2-1_Download'!D70</f>
        <v>2018</v>
      </c>
      <c r="C1006" t="str">
        <f>VLOOKUP(A1006,[2]Tabelle1!$A$1:$B$68,2,FALSE)</f>
        <v>Peine</v>
      </c>
      <c r="D1006" s="76" t="str">
        <f>'2019_6-2-1_Download'!$H$7</f>
        <v>Empfängeinnen und Empfänger je 1000 Einwohnerinnen und Einwohner der betreffenden Bevölkerungsgruppe</v>
      </c>
      <c r="E1006" t="s">
        <v>93</v>
      </c>
      <c r="F1006" t="s">
        <v>95</v>
      </c>
      <c r="G1006" t="str">
        <f>VLOOKUP(A1006,[3]Kreise!$A$2:$C$53,3,FALSE)</f>
        <v>K03157</v>
      </c>
      <c r="H1006">
        <f>'2019_6-2-1_Download'!H70</f>
        <v>87</v>
      </c>
    </row>
    <row r="1007" spans="1:8" x14ac:dyDescent="0.25">
      <c r="A1007">
        <f>'2019_6-2-1_Download'!B71</f>
        <v>158</v>
      </c>
      <c r="B1007">
        <f>'2019_6-2-1_Download'!D71</f>
        <v>2018</v>
      </c>
      <c r="C1007" t="str">
        <f>VLOOKUP(A1007,[2]Tabelle1!$A$1:$B$68,2,FALSE)</f>
        <v>Wolfenbüttel</v>
      </c>
      <c r="D1007" s="76" t="str">
        <f>'2019_6-2-1_Download'!$H$7</f>
        <v>Empfängeinnen und Empfänger je 1000 Einwohnerinnen und Einwohner der betreffenden Bevölkerungsgruppe</v>
      </c>
      <c r="E1007" t="s">
        <v>93</v>
      </c>
      <c r="F1007" t="s">
        <v>95</v>
      </c>
      <c r="G1007" t="str">
        <f>VLOOKUP(A1007,[3]Kreise!$A$2:$C$53,3,FALSE)</f>
        <v>K03158</v>
      </c>
      <c r="H1007">
        <f>'2019_6-2-1_Download'!H71</f>
        <v>80</v>
      </c>
    </row>
    <row r="1008" spans="1:8" x14ac:dyDescent="0.25">
      <c r="A1008">
        <f>'2019_6-2-1_Download'!B72</f>
        <v>159</v>
      </c>
      <c r="B1008">
        <f>'2019_6-2-1_Download'!D72</f>
        <v>2018</v>
      </c>
      <c r="C1008" t="str">
        <f>VLOOKUP(A1008,[2]Tabelle1!$A$1:$B$68,2,FALSE)</f>
        <v>Göttingen</v>
      </c>
      <c r="D1008" s="76" t="str">
        <f>'2019_6-2-1_Download'!$H$7</f>
        <v>Empfängeinnen und Empfänger je 1000 Einwohnerinnen und Einwohner der betreffenden Bevölkerungsgruppe</v>
      </c>
      <c r="E1008" t="s">
        <v>93</v>
      </c>
      <c r="F1008" t="s">
        <v>95</v>
      </c>
      <c r="G1008" t="str">
        <f>VLOOKUP(A1008,[3]Kreise!$A$2:$C$53,3,FALSE)</f>
        <v>K03159</v>
      </c>
      <c r="H1008">
        <f>'2019_6-2-1_Download'!H72</f>
        <v>83</v>
      </c>
    </row>
    <row r="1009" spans="1:8" x14ac:dyDescent="0.25">
      <c r="A1009">
        <f>'2019_6-2-1_Download'!B73</f>
        <v>1</v>
      </c>
      <c r="B1009">
        <f>'2019_6-2-1_Download'!D73</f>
        <v>2018</v>
      </c>
      <c r="C1009" t="str">
        <f>VLOOKUP(A1009,[2]Tabelle1!$A$1:$B$68,2,FALSE)</f>
        <v>Statistische Region Braunschweig</v>
      </c>
      <c r="D1009" s="76" t="str">
        <f>'2019_6-2-1_Download'!$H$7</f>
        <v>Empfängeinnen und Empfänger je 1000 Einwohnerinnen und Einwohner der betreffenden Bevölkerungsgruppe</v>
      </c>
      <c r="E1009" t="s">
        <v>93</v>
      </c>
      <c r="F1009" t="s">
        <v>95</v>
      </c>
      <c r="G1009" t="str">
        <f>VLOOKUP(A1009,[3]Kreise!$A$2:$C$53,3,FALSE)</f>
        <v>K031</v>
      </c>
      <c r="H1009">
        <f>'2019_6-2-1_Download'!H73</f>
        <v>89</v>
      </c>
    </row>
    <row r="1010" spans="1:8" x14ac:dyDescent="0.25">
      <c r="A1010">
        <f>'2019_6-2-1_Download'!B74</f>
        <v>241</v>
      </c>
      <c r="B1010">
        <f>'2019_6-2-1_Download'!D74</f>
        <v>2018</v>
      </c>
      <c r="C1010" t="str">
        <f>VLOOKUP(A1010,[2]Tabelle1!$A$1:$B$68,2,FALSE)</f>
        <v>Hannover  Region</v>
      </c>
      <c r="D1010" s="76" t="str">
        <f>'2019_6-2-1_Download'!$H$7</f>
        <v>Empfängeinnen und Empfänger je 1000 Einwohnerinnen und Einwohner der betreffenden Bevölkerungsgruppe</v>
      </c>
      <c r="E1010" t="s">
        <v>93</v>
      </c>
      <c r="F1010" t="s">
        <v>95</v>
      </c>
      <c r="G1010" t="str">
        <f>VLOOKUP(A1010,[3]Kreise!$A$2:$C$53,3,FALSE)</f>
        <v>K03241</v>
      </c>
      <c r="H1010">
        <f>'2019_6-2-1_Download'!H74</f>
        <v>123</v>
      </c>
    </row>
    <row r="1011" spans="1:8" x14ac:dyDescent="0.25">
      <c r="A1011">
        <f>'2019_6-2-1_Download'!B75</f>
        <v>241001</v>
      </c>
      <c r="B1011">
        <f>'2019_6-2-1_Download'!D75</f>
        <v>2018</v>
      </c>
      <c r="C1011" t="str">
        <f>VLOOKUP(A1011,[2]Tabelle1!$A$1:$B$68,2,FALSE)</f>
        <v>dav. Hannover  Lhst.</v>
      </c>
      <c r="D1011" s="76" t="str">
        <f>'2019_6-2-1_Download'!$H$7</f>
        <v>Empfängeinnen und Empfänger je 1000 Einwohnerinnen und Einwohner der betreffenden Bevölkerungsgruppe</v>
      </c>
      <c r="E1011" t="s">
        <v>93</v>
      </c>
      <c r="F1011" t="s">
        <v>95</v>
      </c>
      <c r="G1011" t="str">
        <f>VLOOKUP(A1011,[3]Kreise!$A$2:$C$53,3,FALSE)</f>
        <v>K03241001</v>
      </c>
      <c r="H1011">
        <f>'2019_6-2-1_Download'!H75</f>
        <v>153</v>
      </c>
    </row>
    <row r="1012" spans="1:8" x14ac:dyDescent="0.25">
      <c r="A1012">
        <f>'2019_6-2-1_Download'!B76</f>
        <v>251</v>
      </c>
      <c r="B1012">
        <f>'2019_6-2-1_Download'!D76</f>
        <v>2018</v>
      </c>
      <c r="C1012" t="str">
        <f>VLOOKUP(A1012,[2]Tabelle1!$A$1:$B$68,2,FALSE)</f>
        <v>Diepholz</v>
      </c>
      <c r="D1012" s="76" t="str">
        <f>'2019_6-2-1_Download'!$H$7</f>
        <v>Empfängeinnen und Empfänger je 1000 Einwohnerinnen und Einwohner der betreffenden Bevölkerungsgruppe</v>
      </c>
      <c r="E1012" t="s">
        <v>93</v>
      </c>
      <c r="F1012" t="s">
        <v>95</v>
      </c>
      <c r="G1012" t="str">
        <f>VLOOKUP(A1012,[3]Kreise!$A$2:$C$53,3,FALSE)</f>
        <v>K03251</v>
      </c>
      <c r="H1012">
        <f>'2019_6-2-1_Download'!H76</f>
        <v>74</v>
      </c>
    </row>
    <row r="1013" spans="1:8" x14ac:dyDescent="0.25">
      <c r="A1013">
        <f>'2019_6-2-1_Download'!B77</f>
        <v>252</v>
      </c>
      <c r="B1013">
        <f>'2019_6-2-1_Download'!D77</f>
        <v>2018</v>
      </c>
      <c r="C1013" t="str">
        <f>VLOOKUP(A1013,[2]Tabelle1!$A$1:$B$68,2,FALSE)</f>
        <v>Hameln-Pyrmont</v>
      </c>
      <c r="D1013" s="76" t="str">
        <f>'2019_6-2-1_Download'!$H$7</f>
        <v>Empfängeinnen und Empfänger je 1000 Einwohnerinnen und Einwohner der betreffenden Bevölkerungsgruppe</v>
      </c>
      <c r="E1013" t="s">
        <v>93</v>
      </c>
      <c r="F1013" t="s">
        <v>95</v>
      </c>
      <c r="G1013" t="str">
        <f>VLOOKUP(A1013,[3]Kreise!$A$2:$C$53,3,FALSE)</f>
        <v>K03252</v>
      </c>
      <c r="H1013">
        <f>'2019_6-2-1_Download'!H77</f>
        <v>113</v>
      </c>
    </row>
    <row r="1014" spans="1:8" x14ac:dyDescent="0.25">
      <c r="A1014">
        <f>'2019_6-2-1_Download'!B78</f>
        <v>254</v>
      </c>
      <c r="B1014">
        <f>'2019_6-2-1_Download'!D78</f>
        <v>2018</v>
      </c>
      <c r="C1014" t="str">
        <f>VLOOKUP(A1014,[2]Tabelle1!$A$1:$B$68,2,FALSE)</f>
        <v>Hildesheim</v>
      </c>
      <c r="D1014" s="76" t="str">
        <f>'2019_6-2-1_Download'!$H$7</f>
        <v>Empfängeinnen und Empfänger je 1000 Einwohnerinnen und Einwohner der betreffenden Bevölkerungsgruppe</v>
      </c>
      <c r="E1014" t="s">
        <v>93</v>
      </c>
      <c r="F1014" t="s">
        <v>95</v>
      </c>
      <c r="G1014" t="str">
        <f>VLOOKUP(A1014,[3]Kreise!$A$2:$C$53,3,FALSE)</f>
        <v>K03254</v>
      </c>
      <c r="H1014">
        <f>'2019_6-2-1_Download'!H78</f>
        <v>96</v>
      </c>
    </row>
    <row r="1015" spans="1:8" x14ac:dyDescent="0.25">
      <c r="A1015">
        <f>'2019_6-2-1_Download'!B79</f>
        <v>255</v>
      </c>
      <c r="B1015">
        <f>'2019_6-2-1_Download'!D79</f>
        <v>2018</v>
      </c>
      <c r="C1015" t="str">
        <f>VLOOKUP(A1015,[2]Tabelle1!$A$1:$B$68,2,FALSE)</f>
        <v>Holzminden</v>
      </c>
      <c r="D1015" s="76" t="str">
        <f>'2019_6-2-1_Download'!$H$7</f>
        <v>Empfängeinnen und Empfänger je 1000 Einwohnerinnen und Einwohner der betreffenden Bevölkerungsgruppe</v>
      </c>
      <c r="E1015" t="s">
        <v>93</v>
      </c>
      <c r="F1015" t="s">
        <v>95</v>
      </c>
      <c r="G1015" t="str">
        <f>VLOOKUP(A1015,[3]Kreise!$A$2:$C$53,3,FALSE)</f>
        <v>K03255</v>
      </c>
      <c r="H1015">
        <f>'2019_6-2-1_Download'!H79</f>
        <v>94</v>
      </c>
    </row>
    <row r="1016" spans="1:8" x14ac:dyDescent="0.25">
      <c r="A1016">
        <f>'2019_6-2-1_Download'!B80</f>
        <v>256</v>
      </c>
      <c r="B1016">
        <f>'2019_6-2-1_Download'!D80</f>
        <v>2018</v>
      </c>
      <c r="C1016" t="str">
        <f>VLOOKUP(A1016,[2]Tabelle1!$A$1:$B$68,2,FALSE)</f>
        <v>Nienburg (Weser)</v>
      </c>
      <c r="D1016" s="76" t="str">
        <f>'2019_6-2-1_Download'!$H$7</f>
        <v>Empfängeinnen und Empfänger je 1000 Einwohnerinnen und Einwohner der betreffenden Bevölkerungsgruppe</v>
      </c>
      <c r="E1016" t="s">
        <v>93</v>
      </c>
      <c r="F1016" t="s">
        <v>95</v>
      </c>
      <c r="G1016" t="str">
        <f>VLOOKUP(A1016,[3]Kreise!$A$2:$C$53,3,FALSE)</f>
        <v>K03256</v>
      </c>
      <c r="H1016">
        <f>'2019_6-2-1_Download'!H80</f>
        <v>94</v>
      </c>
    </row>
    <row r="1017" spans="1:8" x14ac:dyDescent="0.25">
      <c r="A1017">
        <f>'2019_6-2-1_Download'!B81</f>
        <v>257</v>
      </c>
      <c r="B1017">
        <f>'2019_6-2-1_Download'!D81</f>
        <v>2018</v>
      </c>
      <c r="C1017" t="str">
        <f>VLOOKUP(A1017,[2]Tabelle1!$A$1:$B$68,2,FALSE)</f>
        <v>Schaumburg</v>
      </c>
      <c r="D1017" s="76" t="str">
        <f>'2019_6-2-1_Download'!$H$7</f>
        <v>Empfängeinnen und Empfänger je 1000 Einwohnerinnen und Einwohner der betreffenden Bevölkerungsgruppe</v>
      </c>
      <c r="E1017" t="s">
        <v>93</v>
      </c>
      <c r="F1017" t="s">
        <v>95</v>
      </c>
      <c r="G1017" t="str">
        <f>VLOOKUP(A1017,[3]Kreise!$A$2:$C$53,3,FALSE)</f>
        <v>K03257</v>
      </c>
      <c r="H1017">
        <f>'2019_6-2-1_Download'!H81</f>
        <v>92</v>
      </c>
    </row>
    <row r="1018" spans="1:8" x14ac:dyDescent="0.25">
      <c r="A1018">
        <f>'2019_6-2-1_Download'!B82</f>
        <v>2</v>
      </c>
      <c r="B1018">
        <f>'2019_6-2-1_Download'!D82</f>
        <v>2018</v>
      </c>
      <c r="C1018" t="str">
        <f>VLOOKUP(A1018,[2]Tabelle1!$A$1:$B$68,2,FALSE)</f>
        <v>Statistische Region Hannover</v>
      </c>
      <c r="D1018" s="76" t="str">
        <f>'2019_6-2-1_Download'!$H$7</f>
        <v>Empfängeinnen und Empfänger je 1000 Einwohnerinnen und Einwohner der betreffenden Bevölkerungsgruppe</v>
      </c>
      <c r="E1018" t="s">
        <v>93</v>
      </c>
      <c r="F1018" t="s">
        <v>95</v>
      </c>
      <c r="G1018" t="str">
        <f>VLOOKUP(A1018,[3]Kreise!$A$2:$C$53,3,FALSE)</f>
        <v>K032</v>
      </c>
      <c r="H1018">
        <f>'2019_6-2-1_Download'!H82</f>
        <v>109</v>
      </c>
    </row>
    <row r="1019" spans="1:8" x14ac:dyDescent="0.25">
      <c r="A1019">
        <f>'2019_6-2-1_Download'!B83</f>
        <v>351</v>
      </c>
      <c r="B1019">
        <f>'2019_6-2-1_Download'!D83</f>
        <v>2018</v>
      </c>
      <c r="C1019" t="str">
        <f>VLOOKUP(A1019,[2]Tabelle1!$A$1:$B$68,2,FALSE)</f>
        <v>Celle</v>
      </c>
      <c r="D1019" s="76" t="str">
        <f>'2019_6-2-1_Download'!$H$7</f>
        <v>Empfängeinnen und Empfänger je 1000 Einwohnerinnen und Einwohner der betreffenden Bevölkerungsgruppe</v>
      </c>
      <c r="E1019" t="s">
        <v>93</v>
      </c>
      <c r="F1019" t="s">
        <v>95</v>
      </c>
      <c r="G1019" t="str">
        <f>VLOOKUP(A1019,[3]Kreise!$A$2:$C$53,3,FALSE)</f>
        <v>K03351</v>
      </c>
      <c r="H1019">
        <f>'2019_6-2-1_Download'!H83</f>
        <v>103</v>
      </c>
    </row>
    <row r="1020" spans="1:8" x14ac:dyDescent="0.25">
      <c r="A1020">
        <f>'2019_6-2-1_Download'!B84</f>
        <v>352</v>
      </c>
      <c r="B1020">
        <f>'2019_6-2-1_Download'!D84</f>
        <v>2018</v>
      </c>
      <c r="C1020" t="str">
        <f>VLOOKUP(A1020,[2]Tabelle1!$A$1:$B$68,2,FALSE)</f>
        <v>Cuxhaven</v>
      </c>
      <c r="D1020" s="76" t="str">
        <f>'2019_6-2-1_Download'!$H$7</f>
        <v>Empfängeinnen und Empfänger je 1000 Einwohnerinnen und Einwohner der betreffenden Bevölkerungsgruppe</v>
      </c>
      <c r="E1020" t="s">
        <v>93</v>
      </c>
      <c r="F1020" t="s">
        <v>95</v>
      </c>
      <c r="G1020" t="str">
        <f>VLOOKUP(A1020,[3]Kreise!$A$2:$C$53,3,FALSE)</f>
        <v>K03352</v>
      </c>
      <c r="H1020">
        <f>'2019_6-2-1_Download'!H84</f>
        <v>77</v>
      </c>
    </row>
    <row r="1021" spans="1:8" x14ac:dyDescent="0.25">
      <c r="A1021">
        <f>'2019_6-2-1_Download'!B85</f>
        <v>353</v>
      </c>
      <c r="B1021">
        <f>'2019_6-2-1_Download'!D85</f>
        <v>2018</v>
      </c>
      <c r="C1021" t="str">
        <f>VLOOKUP(A1021,[2]Tabelle1!$A$1:$B$68,2,FALSE)</f>
        <v>Harburg</v>
      </c>
      <c r="D1021" s="76" t="str">
        <f>'2019_6-2-1_Download'!$H$7</f>
        <v>Empfängeinnen und Empfänger je 1000 Einwohnerinnen und Einwohner der betreffenden Bevölkerungsgruppe</v>
      </c>
      <c r="E1021" t="s">
        <v>93</v>
      </c>
      <c r="F1021" t="s">
        <v>95</v>
      </c>
      <c r="G1021" t="str">
        <f>VLOOKUP(A1021,[3]Kreise!$A$2:$C$53,3,FALSE)</f>
        <v>K03353</v>
      </c>
      <c r="H1021">
        <f>'2019_6-2-1_Download'!H85</f>
        <v>60</v>
      </c>
    </row>
    <row r="1022" spans="1:8" x14ac:dyDescent="0.25">
      <c r="A1022">
        <f>'2019_6-2-1_Download'!B86</f>
        <v>354</v>
      </c>
      <c r="B1022">
        <f>'2019_6-2-1_Download'!D86</f>
        <v>2018</v>
      </c>
      <c r="C1022" t="str">
        <f>VLOOKUP(A1022,[2]Tabelle1!$A$1:$B$68,2,FALSE)</f>
        <v>Lüchow-Dannenberg</v>
      </c>
      <c r="D1022" s="76" t="str">
        <f>'2019_6-2-1_Download'!$H$7</f>
        <v>Empfängeinnen und Empfänger je 1000 Einwohnerinnen und Einwohner der betreffenden Bevölkerungsgruppe</v>
      </c>
      <c r="E1022" t="s">
        <v>93</v>
      </c>
      <c r="F1022" t="s">
        <v>95</v>
      </c>
      <c r="G1022" t="str">
        <f>VLOOKUP(A1022,[3]Kreise!$A$2:$C$53,3,FALSE)</f>
        <v>K03354</v>
      </c>
      <c r="H1022">
        <f>'2019_6-2-1_Download'!H86</f>
        <v>91</v>
      </c>
    </row>
    <row r="1023" spans="1:8" x14ac:dyDescent="0.25">
      <c r="A1023">
        <f>'2019_6-2-1_Download'!B87</f>
        <v>355</v>
      </c>
      <c r="B1023">
        <f>'2019_6-2-1_Download'!D87</f>
        <v>2018</v>
      </c>
      <c r="C1023" t="str">
        <f>VLOOKUP(A1023,[2]Tabelle1!$A$1:$B$68,2,FALSE)</f>
        <v>Lüneburg</v>
      </c>
      <c r="D1023" s="76" t="str">
        <f>'2019_6-2-1_Download'!$H$7</f>
        <v>Empfängeinnen und Empfänger je 1000 Einwohnerinnen und Einwohner der betreffenden Bevölkerungsgruppe</v>
      </c>
      <c r="E1023" t="s">
        <v>93</v>
      </c>
      <c r="F1023" t="s">
        <v>95</v>
      </c>
      <c r="G1023" t="str">
        <f>VLOOKUP(A1023,[3]Kreise!$A$2:$C$53,3,FALSE)</f>
        <v>K03355</v>
      </c>
      <c r="H1023">
        <f>'2019_6-2-1_Download'!H87</f>
        <v>88</v>
      </c>
    </row>
    <row r="1024" spans="1:8" x14ac:dyDescent="0.25">
      <c r="A1024">
        <f>'2019_6-2-1_Download'!B88</f>
        <v>356</v>
      </c>
      <c r="B1024">
        <f>'2019_6-2-1_Download'!D88</f>
        <v>2018</v>
      </c>
      <c r="C1024" t="str">
        <f>VLOOKUP(A1024,[2]Tabelle1!$A$1:$B$68,2,FALSE)</f>
        <v>Osterholz</v>
      </c>
      <c r="D1024" s="76" t="str">
        <f>'2019_6-2-1_Download'!$H$7</f>
        <v>Empfängeinnen und Empfänger je 1000 Einwohnerinnen und Einwohner der betreffenden Bevölkerungsgruppe</v>
      </c>
      <c r="E1024" t="s">
        <v>93</v>
      </c>
      <c r="F1024" t="s">
        <v>95</v>
      </c>
      <c r="G1024" t="str">
        <f>VLOOKUP(A1024,[3]Kreise!$A$2:$C$53,3,FALSE)</f>
        <v>K03356</v>
      </c>
      <c r="H1024">
        <f>'2019_6-2-1_Download'!H88</f>
        <v>54</v>
      </c>
    </row>
    <row r="1025" spans="1:8" x14ac:dyDescent="0.25">
      <c r="A1025">
        <f>'2019_6-2-1_Download'!B89</f>
        <v>357</v>
      </c>
      <c r="B1025">
        <f>'2019_6-2-1_Download'!D89</f>
        <v>2018</v>
      </c>
      <c r="C1025" t="str">
        <f>VLOOKUP(A1025,[2]Tabelle1!$A$1:$B$68,2,FALSE)</f>
        <v>Rotenburg (Wümme)</v>
      </c>
      <c r="D1025" s="76" t="str">
        <f>'2019_6-2-1_Download'!$H$7</f>
        <v>Empfängeinnen und Empfänger je 1000 Einwohnerinnen und Einwohner der betreffenden Bevölkerungsgruppe</v>
      </c>
      <c r="E1025" t="s">
        <v>93</v>
      </c>
      <c r="F1025" t="s">
        <v>95</v>
      </c>
      <c r="G1025" t="str">
        <f>VLOOKUP(A1025,[3]Kreise!$A$2:$C$53,3,FALSE)</f>
        <v>K03357</v>
      </c>
      <c r="H1025">
        <f>'2019_6-2-1_Download'!H89</f>
        <v>61</v>
      </c>
    </row>
    <row r="1026" spans="1:8" x14ac:dyDescent="0.25">
      <c r="A1026">
        <f>'2019_6-2-1_Download'!B90</f>
        <v>358</v>
      </c>
      <c r="B1026">
        <f>'2019_6-2-1_Download'!D90</f>
        <v>2018</v>
      </c>
      <c r="C1026" t="str">
        <f>VLOOKUP(A1026,[2]Tabelle1!$A$1:$B$68,2,FALSE)</f>
        <v>Heidekreis</v>
      </c>
      <c r="D1026" s="76" t="str">
        <f>'2019_6-2-1_Download'!$H$7</f>
        <v>Empfängeinnen und Empfänger je 1000 Einwohnerinnen und Einwohner der betreffenden Bevölkerungsgruppe</v>
      </c>
      <c r="E1026" t="s">
        <v>93</v>
      </c>
      <c r="F1026" t="s">
        <v>95</v>
      </c>
      <c r="G1026" t="str">
        <f>VLOOKUP(A1026,[3]Kreise!$A$2:$C$53,3,FALSE)</f>
        <v>K03358</v>
      </c>
      <c r="H1026">
        <f>'2019_6-2-1_Download'!H90</f>
        <v>82</v>
      </c>
    </row>
    <row r="1027" spans="1:8" x14ac:dyDescent="0.25">
      <c r="A1027">
        <f>'2019_6-2-1_Download'!B91</f>
        <v>359</v>
      </c>
      <c r="B1027">
        <f>'2019_6-2-1_Download'!D91</f>
        <v>2018</v>
      </c>
      <c r="C1027" t="str">
        <f>VLOOKUP(A1027,[2]Tabelle1!$A$1:$B$68,2,FALSE)</f>
        <v>Stade</v>
      </c>
      <c r="D1027" s="76" t="str">
        <f>'2019_6-2-1_Download'!$H$7</f>
        <v>Empfängeinnen und Empfänger je 1000 Einwohnerinnen und Einwohner der betreffenden Bevölkerungsgruppe</v>
      </c>
      <c r="E1027" t="s">
        <v>93</v>
      </c>
      <c r="F1027" t="s">
        <v>95</v>
      </c>
      <c r="G1027" t="str">
        <f>VLOOKUP(A1027,[3]Kreise!$A$2:$C$53,3,FALSE)</f>
        <v>K03359</v>
      </c>
      <c r="H1027">
        <f>'2019_6-2-1_Download'!H91</f>
        <v>88</v>
      </c>
    </row>
    <row r="1028" spans="1:8" x14ac:dyDescent="0.25">
      <c r="A1028">
        <f>'2019_6-2-1_Download'!B92</f>
        <v>360</v>
      </c>
      <c r="B1028">
        <f>'2019_6-2-1_Download'!D92</f>
        <v>2018</v>
      </c>
      <c r="C1028" t="str">
        <f>VLOOKUP(A1028,[2]Tabelle1!$A$1:$B$68,2,FALSE)</f>
        <v>Uelzen</v>
      </c>
      <c r="D1028" s="76" t="str">
        <f>'2019_6-2-1_Download'!$H$7</f>
        <v>Empfängeinnen und Empfänger je 1000 Einwohnerinnen und Einwohner der betreffenden Bevölkerungsgruppe</v>
      </c>
      <c r="E1028" t="s">
        <v>93</v>
      </c>
      <c r="F1028" t="s">
        <v>95</v>
      </c>
      <c r="G1028" t="str">
        <f>VLOOKUP(A1028,[3]Kreise!$A$2:$C$53,3,FALSE)</f>
        <v>K03360</v>
      </c>
      <c r="H1028">
        <f>'2019_6-2-1_Download'!H92</f>
        <v>77</v>
      </c>
    </row>
    <row r="1029" spans="1:8" x14ac:dyDescent="0.25">
      <c r="A1029">
        <f>'2019_6-2-1_Download'!B93</f>
        <v>361</v>
      </c>
      <c r="B1029">
        <f>'2019_6-2-1_Download'!D93</f>
        <v>2018</v>
      </c>
      <c r="C1029" t="str">
        <f>VLOOKUP(A1029,[2]Tabelle1!$A$1:$B$68,2,FALSE)</f>
        <v>Verden</v>
      </c>
      <c r="D1029" s="76" t="str">
        <f>'2019_6-2-1_Download'!$H$7</f>
        <v>Empfängeinnen und Empfänger je 1000 Einwohnerinnen und Einwohner der betreffenden Bevölkerungsgruppe</v>
      </c>
      <c r="E1029" t="s">
        <v>93</v>
      </c>
      <c r="F1029" t="s">
        <v>95</v>
      </c>
      <c r="G1029" t="str">
        <f>VLOOKUP(A1029,[3]Kreise!$A$2:$C$53,3,FALSE)</f>
        <v>K03361</v>
      </c>
      <c r="H1029">
        <f>'2019_6-2-1_Download'!H93</f>
        <v>71</v>
      </c>
    </row>
    <row r="1030" spans="1:8" x14ac:dyDescent="0.25">
      <c r="A1030">
        <f>'2019_6-2-1_Download'!B94</f>
        <v>3</v>
      </c>
      <c r="B1030">
        <f>'2019_6-2-1_Download'!D94</f>
        <v>2018</v>
      </c>
      <c r="C1030" t="str">
        <f>VLOOKUP(A1030,[2]Tabelle1!$A$1:$B$68,2,FALSE)</f>
        <v>Statistische Region Lüneburg</v>
      </c>
      <c r="D1030" s="76" t="str">
        <f>'2019_6-2-1_Download'!$H$7</f>
        <v>Empfängeinnen und Empfänger je 1000 Einwohnerinnen und Einwohner der betreffenden Bevölkerungsgruppe</v>
      </c>
      <c r="E1030" t="s">
        <v>93</v>
      </c>
      <c r="F1030" t="s">
        <v>95</v>
      </c>
      <c r="G1030" t="str">
        <f>VLOOKUP(A1030,[3]Kreise!$A$2:$C$53,3,FALSE)</f>
        <v>K033</v>
      </c>
      <c r="H1030">
        <f>'2019_6-2-1_Download'!H94</f>
        <v>77</v>
      </c>
    </row>
    <row r="1031" spans="1:8" x14ac:dyDescent="0.25">
      <c r="A1031">
        <f>'2019_6-2-1_Download'!B95</f>
        <v>401</v>
      </c>
      <c r="B1031">
        <f>'2019_6-2-1_Download'!D95</f>
        <v>2018</v>
      </c>
      <c r="C1031" t="str">
        <f>VLOOKUP(A1031,[2]Tabelle1!$A$1:$B$68,2,FALSE)</f>
        <v>Delmenhorst  Stadt</v>
      </c>
      <c r="D1031" s="76" t="str">
        <f>'2019_6-2-1_Download'!$H$7</f>
        <v>Empfängeinnen und Empfänger je 1000 Einwohnerinnen und Einwohner der betreffenden Bevölkerungsgruppe</v>
      </c>
      <c r="E1031" t="s">
        <v>93</v>
      </c>
      <c r="F1031" t="s">
        <v>95</v>
      </c>
      <c r="G1031" t="str">
        <f>VLOOKUP(A1031,[3]Kreise!$A$2:$C$53,3,FALSE)</f>
        <v>K03401</v>
      </c>
      <c r="H1031">
        <f>'2019_6-2-1_Download'!H95</f>
        <v>167</v>
      </c>
    </row>
    <row r="1032" spans="1:8" x14ac:dyDescent="0.25">
      <c r="A1032">
        <f>'2019_6-2-1_Download'!B96</f>
        <v>402</v>
      </c>
      <c r="B1032">
        <f>'2019_6-2-1_Download'!D96</f>
        <v>2018</v>
      </c>
      <c r="C1032" t="str">
        <f>VLOOKUP(A1032,[2]Tabelle1!$A$1:$B$68,2,FALSE)</f>
        <v>Emden  Stadt</v>
      </c>
      <c r="D1032" s="76" t="str">
        <f>'2019_6-2-1_Download'!$H$7</f>
        <v>Empfängeinnen und Empfänger je 1000 Einwohnerinnen und Einwohner der betreffenden Bevölkerungsgruppe</v>
      </c>
      <c r="E1032" t="s">
        <v>93</v>
      </c>
      <c r="F1032" t="s">
        <v>95</v>
      </c>
      <c r="G1032" t="str">
        <f>VLOOKUP(A1032,[3]Kreise!$A$2:$C$53,3,FALSE)</f>
        <v>K03402</v>
      </c>
      <c r="H1032">
        <f>'2019_6-2-1_Download'!H96</f>
        <v>137</v>
      </c>
    </row>
    <row r="1033" spans="1:8" x14ac:dyDescent="0.25">
      <c r="A1033">
        <f>'2019_6-2-1_Download'!B97</f>
        <v>403</v>
      </c>
      <c r="B1033">
        <f>'2019_6-2-1_Download'!D97</f>
        <v>2018</v>
      </c>
      <c r="C1033" t="str">
        <f>VLOOKUP(A1033,[2]Tabelle1!$A$1:$B$68,2,FALSE)</f>
        <v>Oldenburg(Oldb)  Stadt</v>
      </c>
      <c r="D1033" s="76" t="str">
        <f>'2019_6-2-1_Download'!$H$7</f>
        <v>Empfängeinnen und Empfänger je 1000 Einwohnerinnen und Einwohner der betreffenden Bevölkerungsgruppe</v>
      </c>
      <c r="E1033" t="s">
        <v>93</v>
      </c>
      <c r="F1033" t="s">
        <v>95</v>
      </c>
      <c r="G1033" t="str">
        <f>VLOOKUP(A1033,[3]Kreise!$A$2:$C$53,3,FALSE)</f>
        <v>K03403</v>
      </c>
      <c r="H1033">
        <f>'2019_6-2-1_Download'!H97</f>
        <v>123</v>
      </c>
    </row>
    <row r="1034" spans="1:8" x14ac:dyDescent="0.25">
      <c r="A1034">
        <f>'2019_6-2-1_Download'!B98</f>
        <v>404</v>
      </c>
      <c r="B1034">
        <f>'2019_6-2-1_Download'!D98</f>
        <v>2018</v>
      </c>
      <c r="C1034" t="str">
        <f>VLOOKUP(A1034,[2]Tabelle1!$A$1:$B$68,2,FALSE)</f>
        <v>Osnabrück  Stadt</v>
      </c>
      <c r="D1034" s="76" t="str">
        <f>'2019_6-2-1_Download'!$H$7</f>
        <v>Empfängeinnen und Empfänger je 1000 Einwohnerinnen und Einwohner der betreffenden Bevölkerungsgruppe</v>
      </c>
      <c r="E1034" t="s">
        <v>93</v>
      </c>
      <c r="F1034" t="s">
        <v>95</v>
      </c>
      <c r="G1034" t="str">
        <f>VLOOKUP(A1034,[3]Kreise!$A$2:$C$53,3,FALSE)</f>
        <v>K03404</v>
      </c>
      <c r="H1034">
        <f>'2019_6-2-1_Download'!H98</f>
        <v>122</v>
      </c>
    </row>
    <row r="1035" spans="1:8" x14ac:dyDescent="0.25">
      <c r="A1035">
        <f>'2019_6-2-1_Download'!B99</f>
        <v>405</v>
      </c>
      <c r="B1035">
        <f>'2019_6-2-1_Download'!D99</f>
        <v>2018</v>
      </c>
      <c r="C1035" t="str">
        <f>VLOOKUP(A1035,[2]Tabelle1!$A$1:$B$68,2,FALSE)</f>
        <v>Wilhelmshaven  Stadt</v>
      </c>
      <c r="D1035" s="76" t="str">
        <f>'2019_6-2-1_Download'!$H$7</f>
        <v>Empfängeinnen und Empfänger je 1000 Einwohnerinnen und Einwohner der betreffenden Bevölkerungsgruppe</v>
      </c>
      <c r="E1035" t="s">
        <v>93</v>
      </c>
      <c r="F1035" t="s">
        <v>95</v>
      </c>
      <c r="G1035" t="str">
        <f>VLOOKUP(A1035,[3]Kreise!$A$2:$C$53,3,FALSE)</f>
        <v>K03405</v>
      </c>
      <c r="H1035">
        <f>'2019_6-2-1_Download'!H99</f>
        <v>174</v>
      </c>
    </row>
    <row r="1036" spans="1:8" x14ac:dyDescent="0.25">
      <c r="A1036">
        <f>'2019_6-2-1_Download'!B100</f>
        <v>451</v>
      </c>
      <c r="B1036">
        <f>'2019_6-2-1_Download'!D100</f>
        <v>2018</v>
      </c>
      <c r="C1036" t="str">
        <f>VLOOKUP(A1036,[2]Tabelle1!$A$1:$B$68,2,FALSE)</f>
        <v>Ammerland</v>
      </c>
      <c r="D1036" s="76" t="str">
        <f>'2019_6-2-1_Download'!$H$7</f>
        <v>Empfängeinnen und Empfänger je 1000 Einwohnerinnen und Einwohner der betreffenden Bevölkerungsgruppe</v>
      </c>
      <c r="E1036" t="s">
        <v>93</v>
      </c>
      <c r="F1036" t="s">
        <v>95</v>
      </c>
      <c r="G1036" t="str">
        <f>VLOOKUP(A1036,[3]Kreise!$A$2:$C$53,3,FALSE)</f>
        <v>K03451</v>
      </c>
      <c r="H1036">
        <f>'2019_6-2-1_Download'!H100</f>
        <v>65</v>
      </c>
    </row>
    <row r="1037" spans="1:8" x14ac:dyDescent="0.25">
      <c r="A1037">
        <f>'2019_6-2-1_Download'!B101</f>
        <v>452</v>
      </c>
      <c r="B1037">
        <f>'2019_6-2-1_Download'!D101</f>
        <v>2018</v>
      </c>
      <c r="C1037" t="str">
        <f>VLOOKUP(A1037,[2]Tabelle1!$A$1:$B$68,2,FALSE)</f>
        <v>Aurich</v>
      </c>
      <c r="D1037" s="76" t="str">
        <f>'2019_6-2-1_Download'!$H$7</f>
        <v>Empfängeinnen und Empfänger je 1000 Einwohnerinnen und Einwohner der betreffenden Bevölkerungsgruppe</v>
      </c>
      <c r="E1037" t="s">
        <v>93</v>
      </c>
      <c r="F1037" t="s">
        <v>95</v>
      </c>
      <c r="G1037" t="str">
        <f>VLOOKUP(A1037,[3]Kreise!$A$2:$C$53,3,FALSE)</f>
        <v>K03452</v>
      </c>
      <c r="H1037">
        <f>'2019_6-2-1_Download'!H101</f>
        <v>87</v>
      </c>
    </row>
    <row r="1038" spans="1:8" x14ac:dyDescent="0.25">
      <c r="A1038">
        <f>'2019_6-2-1_Download'!B102</f>
        <v>453</v>
      </c>
      <c r="B1038">
        <f>'2019_6-2-1_Download'!D102</f>
        <v>2018</v>
      </c>
      <c r="C1038" t="str">
        <f>VLOOKUP(A1038,[2]Tabelle1!$A$1:$B$68,2,FALSE)</f>
        <v>Cloppenburg</v>
      </c>
      <c r="D1038" s="76" t="str">
        <f>'2019_6-2-1_Download'!$H$7</f>
        <v>Empfängeinnen und Empfänger je 1000 Einwohnerinnen und Einwohner der betreffenden Bevölkerungsgruppe</v>
      </c>
      <c r="E1038" t="s">
        <v>93</v>
      </c>
      <c r="F1038" t="s">
        <v>95</v>
      </c>
      <c r="G1038" t="str">
        <f>VLOOKUP(A1038,[3]Kreise!$A$2:$C$53,3,FALSE)</f>
        <v>K03453</v>
      </c>
      <c r="H1038">
        <f>'2019_6-2-1_Download'!H102</f>
        <v>63</v>
      </c>
    </row>
    <row r="1039" spans="1:8" x14ac:dyDescent="0.25">
      <c r="A1039">
        <f>'2019_6-2-1_Download'!B103</f>
        <v>454</v>
      </c>
      <c r="B1039">
        <f>'2019_6-2-1_Download'!D103</f>
        <v>2018</v>
      </c>
      <c r="C1039" t="str">
        <f>VLOOKUP(A1039,[2]Tabelle1!$A$1:$B$68,2,FALSE)</f>
        <v>Emsland</v>
      </c>
      <c r="D1039" s="76" t="str">
        <f>'2019_6-2-1_Download'!$H$7</f>
        <v>Empfängeinnen und Empfänger je 1000 Einwohnerinnen und Einwohner der betreffenden Bevölkerungsgruppe</v>
      </c>
      <c r="E1039" t="s">
        <v>93</v>
      </c>
      <c r="F1039" t="s">
        <v>95</v>
      </c>
      <c r="G1039" t="str">
        <f>VLOOKUP(A1039,[3]Kreise!$A$2:$C$53,3,FALSE)</f>
        <v>K03454</v>
      </c>
      <c r="H1039">
        <f>'2019_6-2-1_Download'!H103</f>
        <v>57</v>
      </c>
    </row>
    <row r="1040" spans="1:8" x14ac:dyDescent="0.25">
      <c r="A1040">
        <f>'2019_6-2-1_Download'!B104</f>
        <v>455</v>
      </c>
      <c r="B1040">
        <f>'2019_6-2-1_Download'!D104</f>
        <v>2018</v>
      </c>
      <c r="C1040" t="str">
        <f>VLOOKUP(A1040,[2]Tabelle1!$A$1:$B$68,2,FALSE)</f>
        <v>Friesland</v>
      </c>
      <c r="D1040" s="76" t="str">
        <f>'2019_6-2-1_Download'!$H$7</f>
        <v>Empfängeinnen und Empfänger je 1000 Einwohnerinnen und Einwohner der betreffenden Bevölkerungsgruppe</v>
      </c>
      <c r="E1040" t="s">
        <v>93</v>
      </c>
      <c r="F1040" t="s">
        <v>95</v>
      </c>
      <c r="G1040" t="str">
        <f>VLOOKUP(A1040,[3]Kreise!$A$2:$C$53,3,FALSE)</f>
        <v>K03455</v>
      </c>
      <c r="H1040">
        <f>'2019_6-2-1_Download'!H104</f>
        <v>70</v>
      </c>
    </row>
    <row r="1041" spans="1:8" x14ac:dyDescent="0.25">
      <c r="A1041">
        <f>'2019_6-2-1_Download'!B105</f>
        <v>456</v>
      </c>
      <c r="B1041">
        <f>'2019_6-2-1_Download'!D105</f>
        <v>2018</v>
      </c>
      <c r="C1041" t="str">
        <f>VLOOKUP(A1041,[2]Tabelle1!$A$1:$B$68,2,FALSE)</f>
        <v>Grafschaft Bentheim</v>
      </c>
      <c r="D1041" s="76" t="str">
        <f>'2019_6-2-1_Download'!$H$7</f>
        <v>Empfängeinnen und Empfänger je 1000 Einwohnerinnen und Einwohner der betreffenden Bevölkerungsgruppe</v>
      </c>
      <c r="E1041" t="s">
        <v>93</v>
      </c>
      <c r="F1041" t="s">
        <v>95</v>
      </c>
      <c r="G1041" t="str">
        <f>VLOOKUP(A1041,[3]Kreise!$A$2:$C$53,3,FALSE)</f>
        <v>K03456</v>
      </c>
      <c r="H1041">
        <f>'2019_6-2-1_Download'!H105</f>
        <v>62</v>
      </c>
    </row>
    <row r="1042" spans="1:8" x14ac:dyDescent="0.25">
      <c r="A1042">
        <f>'2019_6-2-1_Download'!B106</f>
        <v>457</v>
      </c>
      <c r="B1042">
        <f>'2019_6-2-1_Download'!D106</f>
        <v>2018</v>
      </c>
      <c r="C1042" t="str">
        <f>VLOOKUP(A1042,[2]Tabelle1!$A$1:$B$68,2,FALSE)</f>
        <v>Leer</v>
      </c>
      <c r="D1042" s="76" t="str">
        <f>'2019_6-2-1_Download'!$H$7</f>
        <v>Empfängeinnen und Empfänger je 1000 Einwohnerinnen und Einwohner der betreffenden Bevölkerungsgruppe</v>
      </c>
      <c r="E1042" t="s">
        <v>93</v>
      </c>
      <c r="F1042" t="s">
        <v>95</v>
      </c>
      <c r="G1042" t="str">
        <f>VLOOKUP(A1042,[3]Kreise!$A$2:$C$53,3,FALSE)</f>
        <v>K03457</v>
      </c>
      <c r="H1042">
        <f>'2019_6-2-1_Download'!H106</f>
        <v>74</v>
      </c>
    </row>
    <row r="1043" spans="1:8" x14ac:dyDescent="0.25">
      <c r="A1043">
        <f>'2019_6-2-1_Download'!B107</f>
        <v>458</v>
      </c>
      <c r="B1043">
        <f>'2019_6-2-1_Download'!D107</f>
        <v>2018</v>
      </c>
      <c r="C1043" t="str">
        <f>VLOOKUP(A1043,[2]Tabelle1!$A$1:$B$68,2,FALSE)</f>
        <v>Oldenburg</v>
      </c>
      <c r="D1043" s="76" t="str">
        <f>'2019_6-2-1_Download'!$H$7</f>
        <v>Empfängeinnen und Empfänger je 1000 Einwohnerinnen und Einwohner der betreffenden Bevölkerungsgruppe</v>
      </c>
      <c r="E1043" t="s">
        <v>93</v>
      </c>
      <c r="F1043" t="s">
        <v>95</v>
      </c>
      <c r="G1043" t="str">
        <f>VLOOKUP(A1043,[3]Kreise!$A$2:$C$53,3,FALSE)</f>
        <v>K03458</v>
      </c>
      <c r="H1043">
        <f>'2019_6-2-1_Download'!H107</f>
        <v>61</v>
      </c>
    </row>
    <row r="1044" spans="1:8" x14ac:dyDescent="0.25">
      <c r="A1044">
        <f>'2019_6-2-1_Download'!B108</f>
        <v>459</v>
      </c>
      <c r="B1044">
        <f>'2019_6-2-1_Download'!D108</f>
        <v>2018</v>
      </c>
      <c r="C1044" t="str">
        <f>VLOOKUP(A1044,[2]Tabelle1!$A$1:$B$68,2,FALSE)</f>
        <v>Osnabrück</v>
      </c>
      <c r="D1044" s="76" t="str">
        <f>'2019_6-2-1_Download'!$H$7</f>
        <v>Empfängeinnen und Empfänger je 1000 Einwohnerinnen und Einwohner der betreffenden Bevölkerungsgruppe</v>
      </c>
      <c r="E1044" t="s">
        <v>93</v>
      </c>
      <c r="F1044" t="s">
        <v>95</v>
      </c>
      <c r="G1044" t="str">
        <f>VLOOKUP(A1044,[3]Kreise!$A$2:$C$53,3,FALSE)</f>
        <v>K03459</v>
      </c>
      <c r="H1044">
        <f>'2019_6-2-1_Download'!H108</f>
        <v>49</v>
      </c>
    </row>
    <row r="1045" spans="1:8" x14ac:dyDescent="0.25">
      <c r="A1045">
        <f>'2019_6-2-1_Download'!B109</f>
        <v>460</v>
      </c>
      <c r="B1045">
        <f>'2019_6-2-1_Download'!D109</f>
        <v>2018</v>
      </c>
      <c r="C1045" t="str">
        <f>VLOOKUP(A1045,[2]Tabelle1!$A$1:$B$68,2,FALSE)</f>
        <v>Vechta</v>
      </c>
      <c r="D1045" s="76" t="str">
        <f>'2019_6-2-1_Download'!$H$7</f>
        <v>Empfängeinnen und Empfänger je 1000 Einwohnerinnen und Einwohner der betreffenden Bevölkerungsgruppe</v>
      </c>
      <c r="E1045" t="s">
        <v>93</v>
      </c>
      <c r="F1045" t="s">
        <v>95</v>
      </c>
      <c r="G1045" t="str">
        <f>VLOOKUP(A1045,[3]Kreise!$A$2:$C$53,3,FALSE)</f>
        <v>K03460</v>
      </c>
      <c r="H1045">
        <f>'2019_6-2-1_Download'!H109</f>
        <v>61</v>
      </c>
    </row>
    <row r="1046" spans="1:8" x14ac:dyDescent="0.25">
      <c r="A1046">
        <f>'2019_6-2-1_Download'!B110</f>
        <v>461</v>
      </c>
      <c r="B1046">
        <f>'2019_6-2-1_Download'!D110</f>
        <v>2018</v>
      </c>
      <c r="C1046" t="str">
        <f>VLOOKUP(A1046,[2]Tabelle1!$A$1:$B$68,2,FALSE)</f>
        <v>Wesermarsch</v>
      </c>
      <c r="D1046" s="76" t="str">
        <f>'2019_6-2-1_Download'!$H$7</f>
        <v>Empfängeinnen und Empfänger je 1000 Einwohnerinnen und Einwohner der betreffenden Bevölkerungsgruppe</v>
      </c>
      <c r="E1046" t="s">
        <v>93</v>
      </c>
      <c r="F1046" t="s">
        <v>95</v>
      </c>
      <c r="G1046" t="str">
        <f>VLOOKUP(A1046,[3]Kreise!$A$2:$C$53,3,FALSE)</f>
        <v>K03461</v>
      </c>
      <c r="H1046">
        <f>'2019_6-2-1_Download'!H110</f>
        <v>97</v>
      </c>
    </row>
    <row r="1047" spans="1:8" x14ac:dyDescent="0.25">
      <c r="A1047">
        <f>'2019_6-2-1_Download'!B111</f>
        <v>462</v>
      </c>
      <c r="B1047">
        <f>'2019_6-2-1_Download'!D111</f>
        <v>2018</v>
      </c>
      <c r="C1047" t="str">
        <f>VLOOKUP(A1047,[2]Tabelle1!$A$1:$B$68,2,FALSE)</f>
        <v>Wittmund</v>
      </c>
      <c r="D1047" s="76" t="str">
        <f>'2019_6-2-1_Download'!$H$7</f>
        <v>Empfängeinnen und Empfänger je 1000 Einwohnerinnen und Einwohner der betreffenden Bevölkerungsgruppe</v>
      </c>
      <c r="E1047" t="s">
        <v>93</v>
      </c>
      <c r="F1047" t="s">
        <v>95</v>
      </c>
      <c r="G1047" t="str">
        <f>VLOOKUP(A1047,[3]Kreise!$A$2:$C$53,3,FALSE)</f>
        <v>K03462</v>
      </c>
      <c r="H1047">
        <f>'2019_6-2-1_Download'!H111</f>
        <v>72</v>
      </c>
    </row>
    <row r="1048" spans="1:8" x14ac:dyDescent="0.25">
      <c r="A1048">
        <f>'2019_6-2-1_Download'!B112</f>
        <v>4</v>
      </c>
      <c r="B1048">
        <f>'2019_6-2-1_Download'!D112</f>
        <v>2018</v>
      </c>
      <c r="C1048" t="str">
        <f>VLOOKUP(A1048,[2]Tabelle1!$A$1:$B$68,2,FALSE)</f>
        <v>Statistische Region Weser-Ems</v>
      </c>
      <c r="D1048" s="76" t="str">
        <f>'2019_6-2-1_Download'!$H$7</f>
        <v>Empfängeinnen und Empfänger je 1000 Einwohnerinnen und Einwohner der betreffenden Bevölkerungsgruppe</v>
      </c>
      <c r="E1048" t="s">
        <v>93</v>
      </c>
      <c r="F1048" t="s">
        <v>95</v>
      </c>
      <c r="G1048" t="str">
        <f>VLOOKUP(A1048,[3]Kreise!$A$2:$C$53,3,FALSE)</f>
        <v>K034</v>
      </c>
      <c r="H1048">
        <f>'2019_6-2-1_Download'!H112</f>
        <v>80</v>
      </c>
    </row>
    <row r="1049" spans="1:8" x14ac:dyDescent="0.25">
      <c r="A1049">
        <f>'2019_6-2-1_Download'!B113</f>
        <v>0</v>
      </c>
      <c r="B1049">
        <f>'2019_6-2-1_Download'!D113</f>
        <v>2018</v>
      </c>
      <c r="C1049" t="str">
        <f>VLOOKUP(A1049,[2]Tabelle1!$A$1:$B$68,2,FALSE)</f>
        <v>Niedersachsen</v>
      </c>
      <c r="D1049" s="76" t="str">
        <f>'2019_6-2-1_Download'!$H$7</f>
        <v>Empfängeinnen und Empfänger je 1000 Einwohnerinnen und Einwohner der betreffenden Bevölkerungsgruppe</v>
      </c>
      <c r="E1049" t="s">
        <v>93</v>
      </c>
      <c r="F1049" t="s">
        <v>95</v>
      </c>
      <c r="G1049" t="str">
        <f>VLOOKUP(A1049,[3]Kreise!$A$2:$C$53,3,FALSE)</f>
        <v>K030</v>
      </c>
      <c r="H1049">
        <f>'2019_6-2-1_Download'!H113</f>
        <v>89</v>
      </c>
    </row>
    <row r="1050" spans="1:8" x14ac:dyDescent="0.25">
      <c r="A1050">
        <f>'2019_6-2-1_Download'!B114</f>
        <v>101</v>
      </c>
      <c r="B1050">
        <f>'2019_6-2-1_Download'!D114</f>
        <v>2014</v>
      </c>
      <c r="C1050" t="str">
        <f>VLOOKUP(A1050,[2]Tabelle1!$A$1:$B$68,2,FALSE)</f>
        <v>Braunschweig  Stadt</v>
      </c>
      <c r="D1050" s="76" t="str">
        <f>'2019_6-2-1_Download'!$H$7</f>
        <v>Empfängeinnen und Empfänger je 1000 Einwohnerinnen und Einwohner der betreffenden Bevölkerungsgruppe</v>
      </c>
      <c r="E1050" t="s">
        <v>93</v>
      </c>
      <c r="F1050" t="s">
        <v>95</v>
      </c>
      <c r="G1050" t="str">
        <f>VLOOKUP(A1050,[3]Kreise!$A$2:$C$53,3,FALSE)</f>
        <v>K03101</v>
      </c>
      <c r="H1050">
        <f>'2019_6-2-1_Download'!H114</f>
        <v>96</v>
      </c>
    </row>
    <row r="1051" spans="1:8" x14ac:dyDescent="0.25">
      <c r="A1051">
        <f>'2019_6-2-1_Download'!B115</f>
        <v>102</v>
      </c>
      <c r="B1051">
        <f>'2019_6-2-1_Download'!D115</f>
        <v>2014</v>
      </c>
      <c r="C1051" t="str">
        <f>VLOOKUP(A1051,[2]Tabelle1!$A$1:$B$68,2,FALSE)</f>
        <v>Salzgitter  Stadt</v>
      </c>
      <c r="D1051" s="76" t="str">
        <f>'2019_6-2-1_Download'!$H$7</f>
        <v>Empfängeinnen und Empfänger je 1000 Einwohnerinnen und Einwohner der betreffenden Bevölkerungsgruppe</v>
      </c>
      <c r="E1051" t="s">
        <v>93</v>
      </c>
      <c r="F1051" t="s">
        <v>95</v>
      </c>
      <c r="G1051" t="str">
        <f>VLOOKUP(A1051,[3]Kreise!$A$2:$C$53,3,FALSE)</f>
        <v>K03102</v>
      </c>
      <c r="H1051">
        <f>'2019_6-2-1_Download'!H115</f>
        <v>126</v>
      </c>
    </row>
    <row r="1052" spans="1:8" x14ac:dyDescent="0.25">
      <c r="A1052">
        <f>'2019_6-2-1_Download'!B116</f>
        <v>103</v>
      </c>
      <c r="B1052">
        <f>'2019_6-2-1_Download'!D116</f>
        <v>2014</v>
      </c>
      <c r="C1052" t="str">
        <f>VLOOKUP(A1052,[2]Tabelle1!$A$1:$B$68,2,FALSE)</f>
        <v>Wolfsburg  Stadt</v>
      </c>
      <c r="D1052" s="76" t="str">
        <f>'2019_6-2-1_Download'!$H$7</f>
        <v>Empfängeinnen und Empfänger je 1000 Einwohnerinnen und Einwohner der betreffenden Bevölkerungsgruppe</v>
      </c>
      <c r="E1052" t="s">
        <v>93</v>
      </c>
      <c r="F1052" t="s">
        <v>95</v>
      </c>
      <c r="G1052" t="str">
        <f>VLOOKUP(A1052,[3]Kreise!$A$2:$C$53,3,FALSE)</f>
        <v>K03103</v>
      </c>
      <c r="H1052">
        <f>'2019_6-2-1_Download'!H116</f>
        <v>74</v>
      </c>
    </row>
    <row r="1053" spans="1:8" x14ac:dyDescent="0.25">
      <c r="A1053">
        <f>'2019_6-2-1_Download'!B117</f>
        <v>151</v>
      </c>
      <c r="B1053">
        <f>'2019_6-2-1_Download'!D117</f>
        <v>2014</v>
      </c>
      <c r="C1053" t="str">
        <f>VLOOKUP(A1053,[2]Tabelle1!$A$1:$B$68,2,FALSE)</f>
        <v>Gifhorn</v>
      </c>
      <c r="D1053" s="76" t="str">
        <f>'2019_6-2-1_Download'!$H$7</f>
        <v>Empfängeinnen und Empfänger je 1000 Einwohnerinnen und Einwohner der betreffenden Bevölkerungsgruppe</v>
      </c>
      <c r="E1053" t="s">
        <v>93</v>
      </c>
      <c r="F1053" t="s">
        <v>95</v>
      </c>
      <c r="G1053" t="str">
        <f>VLOOKUP(A1053,[3]Kreise!$A$2:$C$53,3,FALSE)</f>
        <v>K03151</v>
      </c>
      <c r="H1053">
        <f>'2019_6-2-1_Download'!H117</f>
        <v>64</v>
      </c>
    </row>
    <row r="1054" spans="1:8" x14ac:dyDescent="0.25">
      <c r="A1054">
        <f>'2019_6-2-1_Download'!B118</f>
        <v>152</v>
      </c>
      <c r="B1054">
        <f>'2019_6-2-1_Download'!D118</f>
        <v>2014</v>
      </c>
      <c r="C1054" t="str">
        <f>VLOOKUP(A1054,[2]Tabelle1!$A$1:$B$68,2,FALSE)</f>
        <v>Göttingen</v>
      </c>
      <c r="D1054" s="76" t="str">
        <f>'2019_6-2-1_Download'!$H$7</f>
        <v>Empfängeinnen und Empfänger je 1000 Einwohnerinnen und Einwohner der betreffenden Bevölkerungsgruppe</v>
      </c>
      <c r="E1054" t="s">
        <v>93</v>
      </c>
      <c r="F1054" t="s">
        <v>95</v>
      </c>
      <c r="G1054" t="e">
        <f>VLOOKUP(A1054,[3]Kreise!$A$2:$C$53,3,FALSE)</f>
        <v>#N/A</v>
      </c>
      <c r="H1054">
        <f>'2019_6-2-1_Download'!H118</f>
        <v>89</v>
      </c>
    </row>
    <row r="1055" spans="1:8" x14ac:dyDescent="0.25">
      <c r="A1055">
        <f>'2019_6-2-1_Download'!B119</f>
        <v>153</v>
      </c>
      <c r="B1055">
        <f>'2019_6-2-1_Download'!D119</f>
        <v>2014</v>
      </c>
      <c r="C1055" t="str">
        <f>VLOOKUP(A1055,[2]Tabelle1!$A$1:$B$68,2,FALSE)</f>
        <v>Goslar</v>
      </c>
      <c r="D1055" s="76" t="str">
        <f>'2019_6-2-1_Download'!$H$7</f>
        <v>Empfängeinnen und Empfänger je 1000 Einwohnerinnen und Einwohner der betreffenden Bevölkerungsgruppe</v>
      </c>
      <c r="E1055" t="s">
        <v>93</v>
      </c>
      <c r="F1055" t="s">
        <v>95</v>
      </c>
      <c r="G1055" t="str">
        <f>VLOOKUP(A1055,[3]Kreise!$A$2:$C$53,3,FALSE)</f>
        <v>K03153</v>
      </c>
      <c r="H1055">
        <f>'2019_6-2-1_Download'!H119</f>
        <v>113</v>
      </c>
    </row>
    <row r="1056" spans="1:8" x14ac:dyDescent="0.25">
      <c r="A1056">
        <f>'2019_6-2-1_Download'!B120</f>
        <v>154</v>
      </c>
      <c r="B1056">
        <f>'2019_6-2-1_Download'!D120</f>
        <v>2014</v>
      </c>
      <c r="C1056" t="str">
        <f>VLOOKUP(A1056,[2]Tabelle1!$A$1:$B$68,2,FALSE)</f>
        <v>Helmstedt</v>
      </c>
      <c r="D1056" s="76" t="str">
        <f>'2019_6-2-1_Download'!$H$7</f>
        <v>Empfängeinnen und Empfänger je 1000 Einwohnerinnen und Einwohner der betreffenden Bevölkerungsgruppe</v>
      </c>
      <c r="E1056" t="s">
        <v>93</v>
      </c>
      <c r="F1056" t="s">
        <v>95</v>
      </c>
      <c r="G1056" t="str">
        <f>VLOOKUP(A1056,[3]Kreise!$A$2:$C$53,3,FALSE)</f>
        <v>K03154</v>
      </c>
      <c r="H1056">
        <f>'2019_6-2-1_Download'!H120</f>
        <v>93</v>
      </c>
    </row>
    <row r="1057" spans="1:8" x14ac:dyDescent="0.25">
      <c r="A1057">
        <f>'2019_6-2-1_Download'!B121</f>
        <v>155</v>
      </c>
      <c r="B1057">
        <f>'2019_6-2-1_Download'!D121</f>
        <v>2014</v>
      </c>
      <c r="C1057" t="str">
        <f>VLOOKUP(A1057,[2]Tabelle1!$A$1:$B$68,2,FALSE)</f>
        <v>Northeim</v>
      </c>
      <c r="D1057" s="76" t="str">
        <f>'2019_6-2-1_Download'!$H$7</f>
        <v>Empfängeinnen und Empfänger je 1000 Einwohnerinnen und Einwohner der betreffenden Bevölkerungsgruppe</v>
      </c>
      <c r="E1057" t="s">
        <v>93</v>
      </c>
      <c r="F1057" t="s">
        <v>95</v>
      </c>
      <c r="G1057" t="str">
        <f>VLOOKUP(A1057,[3]Kreise!$A$2:$C$53,3,FALSE)</f>
        <v>K03155</v>
      </c>
      <c r="H1057">
        <f>'2019_6-2-1_Download'!H121</f>
        <v>88</v>
      </c>
    </row>
    <row r="1058" spans="1:8" x14ac:dyDescent="0.25">
      <c r="A1058">
        <f>'2019_6-2-1_Download'!B122</f>
        <v>156</v>
      </c>
      <c r="B1058">
        <f>'2019_6-2-1_Download'!D122</f>
        <v>2014</v>
      </c>
      <c r="C1058" t="str">
        <f>VLOOKUP(A1058,[2]Tabelle1!$A$1:$B$68,2,FALSE)</f>
        <v>Osterode</v>
      </c>
      <c r="D1058" s="76" t="str">
        <f>'2019_6-2-1_Download'!$H$7</f>
        <v>Empfängeinnen und Empfänger je 1000 Einwohnerinnen und Einwohner der betreffenden Bevölkerungsgruppe</v>
      </c>
      <c r="E1058" t="s">
        <v>93</v>
      </c>
      <c r="F1058" t="s">
        <v>95</v>
      </c>
      <c r="G1058" t="e">
        <f>VLOOKUP(A1058,[3]Kreise!$A$2:$C$53,3,FALSE)</f>
        <v>#N/A</v>
      </c>
      <c r="H1058">
        <f>'2019_6-2-1_Download'!H122</f>
        <v>100</v>
      </c>
    </row>
    <row r="1059" spans="1:8" x14ac:dyDescent="0.25">
      <c r="A1059">
        <f>'2019_6-2-1_Download'!B123</f>
        <v>157</v>
      </c>
      <c r="B1059">
        <f>'2019_6-2-1_Download'!D123</f>
        <v>2014</v>
      </c>
      <c r="C1059" t="str">
        <f>VLOOKUP(A1059,[2]Tabelle1!$A$1:$B$68,2,FALSE)</f>
        <v>Peine</v>
      </c>
      <c r="D1059" s="76" t="str">
        <f>'2019_6-2-1_Download'!$H$7</f>
        <v>Empfängeinnen und Empfänger je 1000 Einwohnerinnen und Einwohner der betreffenden Bevölkerungsgruppe</v>
      </c>
      <c r="E1059" t="s">
        <v>93</v>
      </c>
      <c r="F1059" t="s">
        <v>95</v>
      </c>
      <c r="G1059" t="str">
        <f>VLOOKUP(A1059,[3]Kreise!$A$2:$C$53,3,FALSE)</f>
        <v>K03157</v>
      </c>
      <c r="H1059">
        <f>'2019_6-2-1_Download'!H123</f>
        <v>90</v>
      </c>
    </row>
    <row r="1060" spans="1:8" x14ac:dyDescent="0.25">
      <c r="A1060">
        <f>'2019_6-2-1_Download'!B124</f>
        <v>158</v>
      </c>
      <c r="B1060">
        <f>'2019_6-2-1_Download'!D124</f>
        <v>2014</v>
      </c>
      <c r="C1060" t="str">
        <f>VLOOKUP(A1060,[2]Tabelle1!$A$1:$B$68,2,FALSE)</f>
        <v>Wolfenbüttel</v>
      </c>
      <c r="D1060" s="76" t="str">
        <f>'2019_6-2-1_Download'!$H$7</f>
        <v>Empfängeinnen und Empfänger je 1000 Einwohnerinnen und Einwohner der betreffenden Bevölkerungsgruppe</v>
      </c>
      <c r="E1060" t="s">
        <v>93</v>
      </c>
      <c r="F1060" t="s">
        <v>95</v>
      </c>
      <c r="G1060" t="str">
        <f>VLOOKUP(A1060,[3]Kreise!$A$2:$C$53,3,FALSE)</f>
        <v>K03158</v>
      </c>
      <c r="H1060">
        <f>'2019_6-2-1_Download'!H124</f>
        <v>88</v>
      </c>
    </row>
    <row r="1061" spans="1:8" x14ac:dyDescent="0.25">
      <c r="A1061">
        <f>'2019_6-2-1_Download'!B125</f>
        <v>1</v>
      </c>
      <c r="B1061">
        <f>'2019_6-2-1_Download'!D125</f>
        <v>2014</v>
      </c>
      <c r="C1061" t="str">
        <f>VLOOKUP(A1061,[2]Tabelle1!$A$1:$B$68,2,FALSE)</f>
        <v>Statistische Region Braunschweig</v>
      </c>
      <c r="D1061" s="76" t="str">
        <f>'2019_6-2-1_Download'!$H$7</f>
        <v>Empfängeinnen und Empfänger je 1000 Einwohnerinnen und Einwohner der betreffenden Bevölkerungsgruppe</v>
      </c>
      <c r="E1061" t="s">
        <v>93</v>
      </c>
      <c r="F1061" t="s">
        <v>95</v>
      </c>
      <c r="G1061" t="str">
        <f>VLOOKUP(A1061,[3]Kreise!$A$2:$C$53,3,FALSE)</f>
        <v>K031</v>
      </c>
      <c r="H1061">
        <f>'2019_6-2-1_Download'!H125</f>
        <v>91</v>
      </c>
    </row>
    <row r="1062" spans="1:8" x14ac:dyDescent="0.25">
      <c r="A1062">
        <f>'2019_6-2-1_Download'!B126</f>
        <v>241</v>
      </c>
      <c r="B1062">
        <f>'2019_6-2-1_Download'!D126</f>
        <v>2014</v>
      </c>
      <c r="C1062" t="str">
        <f>VLOOKUP(A1062,[2]Tabelle1!$A$1:$B$68,2,FALSE)</f>
        <v>Hannover  Region</v>
      </c>
      <c r="D1062" s="76" t="str">
        <f>'2019_6-2-1_Download'!$H$7</f>
        <v>Empfängeinnen und Empfänger je 1000 Einwohnerinnen und Einwohner der betreffenden Bevölkerungsgruppe</v>
      </c>
      <c r="E1062" t="s">
        <v>93</v>
      </c>
      <c r="F1062" t="s">
        <v>95</v>
      </c>
      <c r="G1062" t="str">
        <f>VLOOKUP(A1062,[3]Kreise!$A$2:$C$53,3,FALSE)</f>
        <v>K03241</v>
      </c>
      <c r="H1062">
        <f>'2019_6-2-1_Download'!H126</f>
        <v>126</v>
      </c>
    </row>
    <row r="1063" spans="1:8" x14ac:dyDescent="0.25">
      <c r="A1063">
        <f>'2019_6-2-1_Download'!B127</f>
        <v>241001</v>
      </c>
      <c r="B1063">
        <f>'2019_6-2-1_Download'!D127</f>
        <v>2014</v>
      </c>
      <c r="C1063" t="str">
        <f>VLOOKUP(A1063,[2]Tabelle1!$A$1:$B$68,2,FALSE)</f>
        <v>dav. Hannover  Lhst.</v>
      </c>
      <c r="D1063" s="76" t="str">
        <f>'2019_6-2-1_Download'!$H$7</f>
        <v>Empfängeinnen und Empfänger je 1000 Einwohnerinnen und Einwohner der betreffenden Bevölkerungsgruppe</v>
      </c>
      <c r="E1063" t="s">
        <v>93</v>
      </c>
      <c r="F1063" t="s">
        <v>95</v>
      </c>
      <c r="G1063" t="str">
        <f>VLOOKUP(A1063,[3]Kreise!$A$2:$C$53,3,FALSE)</f>
        <v>K03241001</v>
      </c>
      <c r="H1063">
        <f>'2019_6-2-1_Download'!H127</f>
        <v>163</v>
      </c>
    </row>
    <row r="1064" spans="1:8" x14ac:dyDescent="0.25">
      <c r="A1064">
        <f>'2019_6-2-1_Download'!B128</f>
        <v>241999</v>
      </c>
      <c r="B1064">
        <f>'2019_6-2-1_Download'!D128</f>
        <v>2014</v>
      </c>
      <c r="C1064" t="str">
        <f>VLOOKUP(A1064,[2]Tabelle1!$A$1:$B$68,2,FALSE)</f>
        <v>dav. Hannover  Umland</v>
      </c>
      <c r="D1064" s="76" t="str">
        <f>'2019_6-2-1_Download'!$H$7</f>
        <v>Empfängeinnen und Empfänger je 1000 Einwohnerinnen und Einwohner der betreffenden Bevölkerungsgruppe</v>
      </c>
      <c r="E1064" t="s">
        <v>93</v>
      </c>
      <c r="F1064" t="s">
        <v>95</v>
      </c>
      <c r="G1064" t="str">
        <f>VLOOKUP(A1064,[3]Kreise!$A$2:$C$53,3,FALSE)</f>
        <v>K03241999</v>
      </c>
      <c r="H1064">
        <f>'2019_6-2-1_Download'!H128</f>
        <v>94</v>
      </c>
    </row>
    <row r="1065" spans="1:8" x14ac:dyDescent="0.25">
      <c r="A1065">
        <f>'2019_6-2-1_Download'!B129</f>
        <v>251</v>
      </c>
      <c r="B1065">
        <f>'2019_6-2-1_Download'!D129</f>
        <v>2014</v>
      </c>
      <c r="C1065" t="str">
        <f>VLOOKUP(A1065,[2]Tabelle1!$A$1:$B$68,2,FALSE)</f>
        <v>Diepholz</v>
      </c>
      <c r="D1065" s="76" t="str">
        <f>'2019_6-2-1_Download'!$H$7</f>
        <v>Empfängeinnen und Empfänger je 1000 Einwohnerinnen und Einwohner der betreffenden Bevölkerungsgruppe</v>
      </c>
      <c r="E1065" t="s">
        <v>93</v>
      </c>
      <c r="F1065" t="s">
        <v>95</v>
      </c>
      <c r="G1065" t="str">
        <f>VLOOKUP(A1065,[3]Kreise!$A$2:$C$53,3,FALSE)</f>
        <v>K03251</v>
      </c>
      <c r="H1065">
        <f>'2019_6-2-1_Download'!H129</f>
        <v>72</v>
      </c>
    </row>
    <row r="1066" spans="1:8" x14ac:dyDescent="0.25">
      <c r="A1066">
        <f>'2019_6-2-1_Download'!B130</f>
        <v>252</v>
      </c>
      <c r="B1066">
        <f>'2019_6-2-1_Download'!D130</f>
        <v>2014</v>
      </c>
      <c r="C1066" t="str">
        <f>VLOOKUP(A1066,[2]Tabelle1!$A$1:$B$68,2,FALSE)</f>
        <v>Hameln-Pyrmont</v>
      </c>
      <c r="D1066" s="76" t="str">
        <f>'2019_6-2-1_Download'!$H$7</f>
        <v>Empfängeinnen und Empfänger je 1000 Einwohnerinnen und Einwohner der betreffenden Bevölkerungsgruppe</v>
      </c>
      <c r="E1066" t="s">
        <v>93</v>
      </c>
      <c r="F1066" t="s">
        <v>95</v>
      </c>
      <c r="G1066" t="str">
        <f>VLOOKUP(A1066,[3]Kreise!$A$2:$C$53,3,FALSE)</f>
        <v>K03252</v>
      </c>
      <c r="H1066">
        <f>'2019_6-2-1_Download'!H130</f>
        <v>113</v>
      </c>
    </row>
    <row r="1067" spans="1:8" x14ac:dyDescent="0.25">
      <c r="A1067">
        <f>'2019_6-2-1_Download'!B131</f>
        <v>254</v>
      </c>
      <c r="B1067">
        <f>'2019_6-2-1_Download'!D131</f>
        <v>2014</v>
      </c>
      <c r="C1067" t="str">
        <f>VLOOKUP(A1067,[2]Tabelle1!$A$1:$B$68,2,FALSE)</f>
        <v>Hildesheim</v>
      </c>
      <c r="D1067" s="76" t="str">
        <f>'2019_6-2-1_Download'!$H$7</f>
        <v>Empfängeinnen und Empfänger je 1000 Einwohnerinnen und Einwohner der betreffenden Bevölkerungsgruppe</v>
      </c>
      <c r="E1067" t="s">
        <v>93</v>
      </c>
      <c r="F1067" t="s">
        <v>95</v>
      </c>
      <c r="G1067" t="str">
        <f>VLOOKUP(A1067,[3]Kreise!$A$2:$C$53,3,FALSE)</f>
        <v>K03254</v>
      </c>
      <c r="H1067">
        <f>'2019_6-2-1_Download'!H131</f>
        <v>101</v>
      </c>
    </row>
    <row r="1068" spans="1:8" x14ac:dyDescent="0.25">
      <c r="A1068">
        <f>'2019_6-2-1_Download'!B132</f>
        <v>255</v>
      </c>
      <c r="B1068">
        <f>'2019_6-2-1_Download'!D132</f>
        <v>2014</v>
      </c>
      <c r="C1068" t="str">
        <f>VLOOKUP(A1068,[2]Tabelle1!$A$1:$B$68,2,FALSE)</f>
        <v>Holzminden</v>
      </c>
      <c r="D1068" s="76" t="str">
        <f>'2019_6-2-1_Download'!$H$7</f>
        <v>Empfängeinnen und Empfänger je 1000 Einwohnerinnen und Einwohner der betreffenden Bevölkerungsgruppe</v>
      </c>
      <c r="E1068" t="s">
        <v>93</v>
      </c>
      <c r="F1068" t="s">
        <v>95</v>
      </c>
      <c r="G1068" t="str">
        <f>VLOOKUP(A1068,[3]Kreise!$A$2:$C$53,3,FALSE)</f>
        <v>K03255</v>
      </c>
      <c r="H1068">
        <f>'2019_6-2-1_Download'!H132</f>
        <v>98</v>
      </c>
    </row>
    <row r="1069" spans="1:8" x14ac:dyDescent="0.25">
      <c r="A1069">
        <f>'2019_6-2-1_Download'!B133</f>
        <v>256</v>
      </c>
      <c r="B1069">
        <f>'2019_6-2-1_Download'!D133</f>
        <v>2014</v>
      </c>
      <c r="C1069" t="str">
        <f>VLOOKUP(A1069,[2]Tabelle1!$A$1:$B$68,2,FALSE)</f>
        <v>Nienburg (Weser)</v>
      </c>
      <c r="D1069" s="76" t="str">
        <f>'2019_6-2-1_Download'!$H$7</f>
        <v>Empfängeinnen und Empfänger je 1000 Einwohnerinnen und Einwohner der betreffenden Bevölkerungsgruppe</v>
      </c>
      <c r="E1069" t="s">
        <v>93</v>
      </c>
      <c r="F1069" t="s">
        <v>95</v>
      </c>
      <c r="G1069" t="str">
        <f>VLOOKUP(A1069,[3]Kreise!$A$2:$C$53,3,FALSE)</f>
        <v>K03256</v>
      </c>
      <c r="H1069">
        <f>'2019_6-2-1_Download'!H133</f>
        <v>89</v>
      </c>
    </row>
    <row r="1070" spans="1:8" x14ac:dyDescent="0.25">
      <c r="A1070">
        <f>'2019_6-2-1_Download'!B134</f>
        <v>257</v>
      </c>
      <c r="B1070">
        <f>'2019_6-2-1_Download'!D134</f>
        <v>2014</v>
      </c>
      <c r="C1070" t="str">
        <f>VLOOKUP(A1070,[2]Tabelle1!$A$1:$B$68,2,FALSE)</f>
        <v>Schaumburg</v>
      </c>
      <c r="D1070" s="76" t="str">
        <f>'2019_6-2-1_Download'!$H$7</f>
        <v>Empfängeinnen und Empfänger je 1000 Einwohnerinnen und Einwohner der betreffenden Bevölkerungsgruppe</v>
      </c>
      <c r="E1070" t="s">
        <v>93</v>
      </c>
      <c r="F1070" t="s">
        <v>95</v>
      </c>
      <c r="G1070" t="str">
        <f>VLOOKUP(A1070,[3]Kreise!$A$2:$C$53,3,FALSE)</f>
        <v>K03257</v>
      </c>
      <c r="H1070">
        <f>'2019_6-2-1_Download'!H134</f>
        <v>93</v>
      </c>
    </row>
    <row r="1071" spans="1:8" x14ac:dyDescent="0.25">
      <c r="A1071">
        <f>'2019_6-2-1_Download'!B135</f>
        <v>2</v>
      </c>
      <c r="B1071">
        <f>'2019_6-2-1_Download'!D135</f>
        <v>2014</v>
      </c>
      <c r="C1071" t="str">
        <f>VLOOKUP(A1071,[2]Tabelle1!$A$1:$B$68,2,FALSE)</f>
        <v>Statistische Region Hannover</v>
      </c>
      <c r="D1071" s="76" t="str">
        <f>'2019_6-2-1_Download'!$H$7</f>
        <v>Empfängeinnen und Empfänger je 1000 Einwohnerinnen und Einwohner der betreffenden Bevölkerungsgruppe</v>
      </c>
      <c r="E1071" t="s">
        <v>93</v>
      </c>
      <c r="F1071" t="s">
        <v>95</v>
      </c>
      <c r="G1071" t="str">
        <f>VLOOKUP(A1071,[3]Kreise!$A$2:$C$53,3,FALSE)</f>
        <v>K032</v>
      </c>
      <c r="H1071">
        <f>'2019_6-2-1_Download'!H135</f>
        <v>111</v>
      </c>
    </row>
    <row r="1072" spans="1:8" x14ac:dyDescent="0.25">
      <c r="A1072">
        <f>'2019_6-2-1_Download'!B136</f>
        <v>351</v>
      </c>
      <c r="B1072">
        <f>'2019_6-2-1_Download'!D136</f>
        <v>2014</v>
      </c>
      <c r="C1072" t="str">
        <f>VLOOKUP(A1072,[2]Tabelle1!$A$1:$B$68,2,FALSE)</f>
        <v>Celle</v>
      </c>
      <c r="D1072" s="76" t="str">
        <f>'2019_6-2-1_Download'!$H$7</f>
        <v>Empfängeinnen und Empfänger je 1000 Einwohnerinnen und Einwohner der betreffenden Bevölkerungsgruppe</v>
      </c>
      <c r="E1072" t="s">
        <v>93</v>
      </c>
      <c r="F1072" t="s">
        <v>95</v>
      </c>
      <c r="G1072" t="str">
        <f>VLOOKUP(A1072,[3]Kreise!$A$2:$C$53,3,FALSE)</f>
        <v>K03351</v>
      </c>
      <c r="H1072">
        <f>'2019_6-2-1_Download'!H136</f>
        <v>105</v>
      </c>
    </row>
    <row r="1073" spans="1:8" x14ac:dyDescent="0.25">
      <c r="A1073">
        <f>'2019_6-2-1_Download'!B137</f>
        <v>352</v>
      </c>
      <c r="B1073">
        <f>'2019_6-2-1_Download'!D137</f>
        <v>2014</v>
      </c>
      <c r="C1073" t="str">
        <f>VLOOKUP(A1073,[2]Tabelle1!$A$1:$B$68,2,FALSE)</f>
        <v>Cuxhaven</v>
      </c>
      <c r="D1073" s="76" t="str">
        <f>'2019_6-2-1_Download'!$H$7</f>
        <v>Empfängeinnen und Empfänger je 1000 Einwohnerinnen und Einwohner der betreffenden Bevölkerungsgruppe</v>
      </c>
      <c r="E1073" t="s">
        <v>93</v>
      </c>
      <c r="F1073" t="s">
        <v>95</v>
      </c>
      <c r="G1073" t="str">
        <f>VLOOKUP(A1073,[3]Kreise!$A$2:$C$53,3,FALSE)</f>
        <v>K03352</v>
      </c>
      <c r="H1073">
        <f>'2019_6-2-1_Download'!H137</f>
        <v>80</v>
      </c>
    </row>
    <row r="1074" spans="1:8" x14ac:dyDescent="0.25">
      <c r="A1074">
        <f>'2019_6-2-1_Download'!B138</f>
        <v>353</v>
      </c>
      <c r="B1074">
        <f>'2019_6-2-1_Download'!D138</f>
        <v>2014</v>
      </c>
      <c r="C1074" t="str">
        <f>VLOOKUP(A1074,[2]Tabelle1!$A$1:$B$68,2,FALSE)</f>
        <v>Harburg</v>
      </c>
      <c r="D1074" s="76" t="str">
        <f>'2019_6-2-1_Download'!$H$7</f>
        <v>Empfängeinnen und Empfänger je 1000 Einwohnerinnen und Einwohner der betreffenden Bevölkerungsgruppe</v>
      </c>
      <c r="E1074" t="s">
        <v>93</v>
      </c>
      <c r="F1074" t="s">
        <v>95</v>
      </c>
      <c r="G1074" t="str">
        <f>VLOOKUP(A1074,[3]Kreise!$A$2:$C$53,3,FALSE)</f>
        <v>K03353</v>
      </c>
      <c r="H1074">
        <f>'2019_6-2-1_Download'!H138</f>
        <v>62</v>
      </c>
    </row>
    <row r="1075" spans="1:8" x14ac:dyDescent="0.25">
      <c r="A1075">
        <f>'2019_6-2-1_Download'!B139</f>
        <v>354</v>
      </c>
      <c r="B1075">
        <f>'2019_6-2-1_Download'!D139</f>
        <v>2014</v>
      </c>
      <c r="C1075" t="str">
        <f>VLOOKUP(A1075,[2]Tabelle1!$A$1:$B$68,2,FALSE)</f>
        <v>Lüchow-Dannenberg</v>
      </c>
      <c r="D1075" s="76" t="str">
        <f>'2019_6-2-1_Download'!$H$7</f>
        <v>Empfängeinnen und Empfänger je 1000 Einwohnerinnen und Einwohner der betreffenden Bevölkerungsgruppe</v>
      </c>
      <c r="E1075" t="s">
        <v>93</v>
      </c>
      <c r="F1075" t="s">
        <v>95</v>
      </c>
      <c r="G1075" t="str">
        <f>VLOOKUP(A1075,[3]Kreise!$A$2:$C$53,3,FALSE)</f>
        <v>K03354</v>
      </c>
      <c r="H1075">
        <f>'2019_6-2-1_Download'!H139</f>
        <v>107</v>
      </c>
    </row>
    <row r="1076" spans="1:8" x14ac:dyDescent="0.25">
      <c r="A1076">
        <f>'2019_6-2-1_Download'!B140</f>
        <v>355</v>
      </c>
      <c r="B1076">
        <f>'2019_6-2-1_Download'!D140</f>
        <v>2014</v>
      </c>
      <c r="C1076" t="str">
        <f>VLOOKUP(A1076,[2]Tabelle1!$A$1:$B$68,2,FALSE)</f>
        <v>Lüneburg</v>
      </c>
      <c r="D1076" s="76" t="str">
        <f>'2019_6-2-1_Download'!$H$7</f>
        <v>Empfängeinnen und Empfänger je 1000 Einwohnerinnen und Einwohner der betreffenden Bevölkerungsgruppe</v>
      </c>
      <c r="E1076" t="s">
        <v>93</v>
      </c>
      <c r="F1076" t="s">
        <v>95</v>
      </c>
      <c r="G1076" t="str">
        <f>VLOOKUP(A1076,[3]Kreise!$A$2:$C$53,3,FALSE)</f>
        <v>K03355</v>
      </c>
      <c r="H1076">
        <f>'2019_6-2-1_Download'!H140</f>
        <v>92</v>
      </c>
    </row>
    <row r="1077" spans="1:8" x14ac:dyDescent="0.25">
      <c r="A1077">
        <f>'2019_6-2-1_Download'!B141</f>
        <v>356</v>
      </c>
      <c r="B1077">
        <f>'2019_6-2-1_Download'!D141</f>
        <v>2014</v>
      </c>
      <c r="C1077" t="str">
        <f>VLOOKUP(A1077,[2]Tabelle1!$A$1:$B$68,2,FALSE)</f>
        <v>Osterholz</v>
      </c>
      <c r="D1077" s="76" t="str">
        <f>'2019_6-2-1_Download'!$H$7</f>
        <v>Empfängeinnen und Empfänger je 1000 Einwohnerinnen und Einwohner der betreffenden Bevölkerungsgruppe</v>
      </c>
      <c r="E1077" t="s">
        <v>93</v>
      </c>
      <c r="F1077" t="s">
        <v>95</v>
      </c>
      <c r="G1077" t="str">
        <f>VLOOKUP(A1077,[3]Kreise!$A$2:$C$53,3,FALSE)</f>
        <v>K03356</v>
      </c>
      <c r="H1077">
        <f>'2019_6-2-1_Download'!H141</f>
        <v>59</v>
      </c>
    </row>
    <row r="1078" spans="1:8" x14ac:dyDescent="0.25">
      <c r="A1078">
        <f>'2019_6-2-1_Download'!B142</f>
        <v>357</v>
      </c>
      <c r="B1078">
        <f>'2019_6-2-1_Download'!D142</f>
        <v>2014</v>
      </c>
      <c r="C1078" t="str">
        <f>VLOOKUP(A1078,[2]Tabelle1!$A$1:$B$68,2,FALSE)</f>
        <v>Rotenburg (Wümme)</v>
      </c>
      <c r="D1078" s="76" t="str">
        <f>'2019_6-2-1_Download'!$H$7</f>
        <v>Empfängeinnen und Empfänger je 1000 Einwohnerinnen und Einwohner der betreffenden Bevölkerungsgruppe</v>
      </c>
      <c r="E1078" t="s">
        <v>93</v>
      </c>
      <c r="F1078" t="s">
        <v>95</v>
      </c>
      <c r="G1078" t="str">
        <f>VLOOKUP(A1078,[3]Kreise!$A$2:$C$53,3,FALSE)</f>
        <v>K03357</v>
      </c>
      <c r="H1078">
        <f>'2019_6-2-1_Download'!H142</f>
        <v>63</v>
      </c>
    </row>
    <row r="1079" spans="1:8" x14ac:dyDescent="0.25">
      <c r="A1079">
        <f>'2019_6-2-1_Download'!B143</f>
        <v>358</v>
      </c>
      <c r="B1079">
        <f>'2019_6-2-1_Download'!D143</f>
        <v>2014</v>
      </c>
      <c r="C1079" t="str">
        <f>VLOOKUP(A1079,[2]Tabelle1!$A$1:$B$68,2,FALSE)</f>
        <v>Heidekreis</v>
      </c>
      <c r="D1079" s="76" t="str">
        <f>'2019_6-2-1_Download'!$H$7</f>
        <v>Empfängeinnen und Empfänger je 1000 Einwohnerinnen und Einwohner der betreffenden Bevölkerungsgruppe</v>
      </c>
      <c r="E1079" t="s">
        <v>93</v>
      </c>
      <c r="F1079" t="s">
        <v>95</v>
      </c>
      <c r="G1079" t="str">
        <f>VLOOKUP(A1079,[3]Kreise!$A$2:$C$53,3,FALSE)</f>
        <v>K03358</v>
      </c>
      <c r="H1079">
        <f>'2019_6-2-1_Download'!H143</f>
        <v>91</v>
      </c>
    </row>
    <row r="1080" spans="1:8" x14ac:dyDescent="0.25">
      <c r="A1080">
        <f>'2019_6-2-1_Download'!B144</f>
        <v>359</v>
      </c>
      <c r="B1080">
        <f>'2019_6-2-1_Download'!D144</f>
        <v>2014</v>
      </c>
      <c r="C1080" t="str">
        <f>VLOOKUP(A1080,[2]Tabelle1!$A$1:$B$68,2,FALSE)</f>
        <v>Stade</v>
      </c>
      <c r="D1080" s="76" t="str">
        <f>'2019_6-2-1_Download'!$H$7</f>
        <v>Empfängeinnen und Empfänger je 1000 Einwohnerinnen und Einwohner der betreffenden Bevölkerungsgruppe</v>
      </c>
      <c r="E1080" t="s">
        <v>93</v>
      </c>
      <c r="F1080" t="s">
        <v>95</v>
      </c>
      <c r="G1080" t="str">
        <f>VLOOKUP(A1080,[3]Kreise!$A$2:$C$53,3,FALSE)</f>
        <v>K03359</v>
      </c>
      <c r="H1080">
        <f>'2019_6-2-1_Download'!H144</f>
        <v>86</v>
      </c>
    </row>
    <row r="1081" spans="1:8" x14ac:dyDescent="0.25">
      <c r="A1081">
        <f>'2019_6-2-1_Download'!B145</f>
        <v>360</v>
      </c>
      <c r="B1081">
        <f>'2019_6-2-1_Download'!D145</f>
        <v>2014</v>
      </c>
      <c r="C1081" t="str">
        <f>VLOOKUP(A1081,[2]Tabelle1!$A$1:$B$68,2,FALSE)</f>
        <v>Uelzen</v>
      </c>
      <c r="D1081" s="76" t="str">
        <f>'2019_6-2-1_Download'!$H$7</f>
        <v>Empfängeinnen und Empfänger je 1000 Einwohnerinnen und Einwohner der betreffenden Bevölkerungsgruppe</v>
      </c>
      <c r="E1081" t="s">
        <v>93</v>
      </c>
      <c r="F1081" t="s">
        <v>95</v>
      </c>
      <c r="G1081" t="str">
        <f>VLOOKUP(A1081,[3]Kreise!$A$2:$C$53,3,FALSE)</f>
        <v>K03360</v>
      </c>
      <c r="H1081">
        <f>'2019_6-2-1_Download'!H145</f>
        <v>84</v>
      </c>
    </row>
    <row r="1082" spans="1:8" x14ac:dyDescent="0.25">
      <c r="A1082">
        <f>'2019_6-2-1_Download'!B146</f>
        <v>361</v>
      </c>
      <c r="B1082">
        <f>'2019_6-2-1_Download'!D146</f>
        <v>2014</v>
      </c>
      <c r="C1082" t="str">
        <f>VLOOKUP(A1082,[2]Tabelle1!$A$1:$B$68,2,FALSE)</f>
        <v>Verden</v>
      </c>
      <c r="D1082" s="76" t="str">
        <f>'2019_6-2-1_Download'!$H$7</f>
        <v>Empfängeinnen und Empfänger je 1000 Einwohnerinnen und Einwohner der betreffenden Bevölkerungsgruppe</v>
      </c>
      <c r="E1082" t="s">
        <v>93</v>
      </c>
      <c r="F1082" t="s">
        <v>95</v>
      </c>
      <c r="G1082" t="str">
        <f>VLOOKUP(A1082,[3]Kreise!$A$2:$C$53,3,FALSE)</f>
        <v>K03361</v>
      </c>
      <c r="H1082">
        <f>'2019_6-2-1_Download'!H146</f>
        <v>77</v>
      </c>
    </row>
    <row r="1083" spans="1:8" x14ac:dyDescent="0.25">
      <c r="A1083">
        <f>'2019_6-2-1_Download'!B147</f>
        <v>3</v>
      </c>
      <c r="B1083">
        <f>'2019_6-2-1_Download'!D147</f>
        <v>2014</v>
      </c>
      <c r="C1083" t="str">
        <f>VLOOKUP(A1083,[2]Tabelle1!$A$1:$B$68,2,FALSE)</f>
        <v>Statistische Region Lüneburg</v>
      </c>
      <c r="D1083" s="76" t="str">
        <f>'2019_6-2-1_Download'!$H$7</f>
        <v>Empfängeinnen und Empfänger je 1000 Einwohnerinnen und Einwohner der betreffenden Bevölkerungsgruppe</v>
      </c>
      <c r="E1083" t="s">
        <v>93</v>
      </c>
      <c r="F1083" t="s">
        <v>95</v>
      </c>
      <c r="G1083" t="str">
        <f>VLOOKUP(A1083,[3]Kreise!$A$2:$C$53,3,FALSE)</f>
        <v>K033</v>
      </c>
      <c r="H1083">
        <f>'2019_6-2-1_Download'!H147</f>
        <v>81</v>
      </c>
    </row>
    <row r="1084" spans="1:8" x14ac:dyDescent="0.25">
      <c r="A1084">
        <f>'2019_6-2-1_Download'!B148</f>
        <v>401</v>
      </c>
      <c r="B1084">
        <f>'2019_6-2-1_Download'!D148</f>
        <v>2014</v>
      </c>
      <c r="C1084" t="str">
        <f>VLOOKUP(A1084,[2]Tabelle1!$A$1:$B$68,2,FALSE)</f>
        <v>Delmenhorst  Stadt</v>
      </c>
      <c r="D1084" s="76" t="str">
        <f>'2019_6-2-1_Download'!$H$7</f>
        <v>Empfängeinnen und Empfänger je 1000 Einwohnerinnen und Einwohner der betreffenden Bevölkerungsgruppe</v>
      </c>
      <c r="E1084" t="s">
        <v>93</v>
      </c>
      <c r="F1084" t="s">
        <v>95</v>
      </c>
      <c r="G1084" t="str">
        <f>VLOOKUP(A1084,[3]Kreise!$A$2:$C$53,3,FALSE)</f>
        <v>K03401</v>
      </c>
      <c r="H1084">
        <f>'2019_6-2-1_Download'!H148</f>
        <v>168</v>
      </c>
    </row>
    <row r="1085" spans="1:8" x14ac:dyDescent="0.25">
      <c r="A1085">
        <f>'2019_6-2-1_Download'!B149</f>
        <v>402</v>
      </c>
      <c r="B1085">
        <f>'2019_6-2-1_Download'!D149</f>
        <v>2014</v>
      </c>
      <c r="C1085" t="str">
        <f>VLOOKUP(A1085,[2]Tabelle1!$A$1:$B$68,2,FALSE)</f>
        <v>Emden  Stadt</v>
      </c>
      <c r="D1085" s="76" t="str">
        <f>'2019_6-2-1_Download'!$H$7</f>
        <v>Empfängeinnen und Empfänger je 1000 Einwohnerinnen und Einwohner der betreffenden Bevölkerungsgruppe</v>
      </c>
      <c r="E1085" t="s">
        <v>93</v>
      </c>
      <c r="F1085" t="s">
        <v>95</v>
      </c>
      <c r="G1085" t="str">
        <f>VLOOKUP(A1085,[3]Kreise!$A$2:$C$53,3,FALSE)</f>
        <v>K03402</v>
      </c>
      <c r="H1085">
        <f>'2019_6-2-1_Download'!H149</f>
        <v>127</v>
      </c>
    </row>
    <row r="1086" spans="1:8" x14ac:dyDescent="0.25">
      <c r="A1086">
        <f>'2019_6-2-1_Download'!B150</f>
        <v>403</v>
      </c>
      <c r="B1086">
        <f>'2019_6-2-1_Download'!D150</f>
        <v>2014</v>
      </c>
      <c r="C1086" t="str">
        <f>VLOOKUP(A1086,[2]Tabelle1!$A$1:$B$68,2,FALSE)</f>
        <v>Oldenburg(Oldb)  Stadt</v>
      </c>
      <c r="D1086" s="76" t="str">
        <f>'2019_6-2-1_Download'!$H$7</f>
        <v>Empfängeinnen und Empfänger je 1000 Einwohnerinnen und Einwohner der betreffenden Bevölkerungsgruppe</v>
      </c>
      <c r="E1086" t="s">
        <v>93</v>
      </c>
      <c r="F1086" t="s">
        <v>95</v>
      </c>
      <c r="G1086" t="str">
        <f>VLOOKUP(A1086,[3]Kreise!$A$2:$C$53,3,FALSE)</f>
        <v>K03403</v>
      </c>
      <c r="H1086">
        <f>'2019_6-2-1_Download'!H150</f>
        <v>125</v>
      </c>
    </row>
    <row r="1087" spans="1:8" x14ac:dyDescent="0.25">
      <c r="A1087">
        <f>'2019_6-2-1_Download'!B151</f>
        <v>404</v>
      </c>
      <c r="B1087">
        <f>'2019_6-2-1_Download'!D151</f>
        <v>2014</v>
      </c>
      <c r="C1087" t="str">
        <f>VLOOKUP(A1087,[2]Tabelle1!$A$1:$B$68,2,FALSE)</f>
        <v>Osnabrück  Stadt</v>
      </c>
      <c r="D1087" s="76" t="str">
        <f>'2019_6-2-1_Download'!$H$7</f>
        <v>Empfängeinnen und Empfänger je 1000 Einwohnerinnen und Einwohner der betreffenden Bevölkerungsgruppe</v>
      </c>
      <c r="E1087" t="s">
        <v>93</v>
      </c>
      <c r="F1087" t="s">
        <v>95</v>
      </c>
      <c r="G1087" t="str">
        <f>VLOOKUP(A1087,[3]Kreise!$A$2:$C$53,3,FALSE)</f>
        <v>K03404</v>
      </c>
      <c r="H1087">
        <f>'2019_6-2-1_Download'!H151</f>
        <v>132</v>
      </c>
    </row>
    <row r="1088" spans="1:8" x14ac:dyDescent="0.25">
      <c r="A1088">
        <f>'2019_6-2-1_Download'!B152</f>
        <v>405</v>
      </c>
      <c r="B1088">
        <f>'2019_6-2-1_Download'!D152</f>
        <v>2014</v>
      </c>
      <c r="C1088" t="str">
        <f>VLOOKUP(A1088,[2]Tabelle1!$A$1:$B$68,2,FALSE)</f>
        <v>Wilhelmshaven  Stadt</v>
      </c>
      <c r="D1088" s="76" t="str">
        <f>'2019_6-2-1_Download'!$H$7</f>
        <v>Empfängeinnen und Empfänger je 1000 Einwohnerinnen und Einwohner der betreffenden Bevölkerungsgruppe</v>
      </c>
      <c r="E1088" t="s">
        <v>93</v>
      </c>
      <c r="F1088" t="s">
        <v>95</v>
      </c>
      <c r="G1088" t="str">
        <f>VLOOKUP(A1088,[3]Kreise!$A$2:$C$53,3,FALSE)</f>
        <v>K03405</v>
      </c>
      <c r="H1088">
        <f>'2019_6-2-1_Download'!H152</f>
        <v>168</v>
      </c>
    </row>
    <row r="1089" spans="1:8" x14ac:dyDescent="0.25">
      <c r="A1089">
        <f>'2019_6-2-1_Download'!B153</f>
        <v>451</v>
      </c>
      <c r="B1089">
        <f>'2019_6-2-1_Download'!D153</f>
        <v>2014</v>
      </c>
      <c r="C1089" t="str">
        <f>VLOOKUP(A1089,[2]Tabelle1!$A$1:$B$68,2,FALSE)</f>
        <v>Ammerland</v>
      </c>
      <c r="D1089" s="76" t="str">
        <f>'2019_6-2-1_Download'!$H$7</f>
        <v>Empfängeinnen und Empfänger je 1000 Einwohnerinnen und Einwohner der betreffenden Bevölkerungsgruppe</v>
      </c>
      <c r="E1089" t="s">
        <v>93</v>
      </c>
      <c r="F1089" t="s">
        <v>95</v>
      </c>
      <c r="G1089" t="str">
        <f>VLOOKUP(A1089,[3]Kreise!$A$2:$C$53,3,FALSE)</f>
        <v>K03451</v>
      </c>
      <c r="H1089">
        <f>'2019_6-2-1_Download'!H153</f>
        <v>65</v>
      </c>
    </row>
    <row r="1090" spans="1:8" x14ac:dyDescent="0.25">
      <c r="A1090">
        <f>'2019_6-2-1_Download'!B154</f>
        <v>452</v>
      </c>
      <c r="B1090">
        <f>'2019_6-2-1_Download'!D154</f>
        <v>2014</v>
      </c>
      <c r="C1090" t="str">
        <f>VLOOKUP(A1090,[2]Tabelle1!$A$1:$B$68,2,FALSE)</f>
        <v>Aurich</v>
      </c>
      <c r="D1090" s="76" t="str">
        <f>'2019_6-2-1_Download'!$H$7</f>
        <v>Empfängeinnen und Empfänger je 1000 Einwohnerinnen und Einwohner der betreffenden Bevölkerungsgruppe</v>
      </c>
      <c r="E1090" t="s">
        <v>93</v>
      </c>
      <c r="F1090" t="s">
        <v>95</v>
      </c>
      <c r="G1090" t="str">
        <f>VLOOKUP(A1090,[3]Kreise!$A$2:$C$53,3,FALSE)</f>
        <v>K03452</v>
      </c>
      <c r="H1090">
        <f>'2019_6-2-1_Download'!H154</f>
        <v>92</v>
      </c>
    </row>
    <row r="1091" spans="1:8" x14ac:dyDescent="0.25">
      <c r="A1091">
        <f>'2019_6-2-1_Download'!B155</f>
        <v>453</v>
      </c>
      <c r="B1091">
        <f>'2019_6-2-1_Download'!D155</f>
        <v>2014</v>
      </c>
      <c r="C1091" t="str">
        <f>VLOOKUP(A1091,[2]Tabelle1!$A$1:$B$68,2,FALSE)</f>
        <v>Cloppenburg</v>
      </c>
      <c r="D1091" s="76" t="str">
        <f>'2019_6-2-1_Download'!$H$7</f>
        <v>Empfängeinnen und Empfänger je 1000 Einwohnerinnen und Einwohner der betreffenden Bevölkerungsgruppe</v>
      </c>
      <c r="E1091" t="s">
        <v>93</v>
      </c>
      <c r="F1091" t="s">
        <v>95</v>
      </c>
      <c r="G1091" t="str">
        <f>VLOOKUP(A1091,[3]Kreise!$A$2:$C$53,3,FALSE)</f>
        <v>K03453</v>
      </c>
      <c r="H1091">
        <f>'2019_6-2-1_Download'!H155</f>
        <v>71</v>
      </c>
    </row>
    <row r="1092" spans="1:8" x14ac:dyDescent="0.25">
      <c r="A1092">
        <f>'2019_6-2-1_Download'!B156</f>
        <v>454</v>
      </c>
      <c r="B1092">
        <f>'2019_6-2-1_Download'!D156</f>
        <v>2014</v>
      </c>
      <c r="C1092" t="str">
        <f>VLOOKUP(A1092,[2]Tabelle1!$A$1:$B$68,2,FALSE)</f>
        <v>Emsland</v>
      </c>
      <c r="D1092" s="76" t="str">
        <f>'2019_6-2-1_Download'!$H$7</f>
        <v>Empfängeinnen und Empfänger je 1000 Einwohnerinnen und Einwohner der betreffenden Bevölkerungsgruppe</v>
      </c>
      <c r="E1092" t="s">
        <v>93</v>
      </c>
      <c r="F1092" t="s">
        <v>95</v>
      </c>
      <c r="G1092" t="str">
        <f>VLOOKUP(A1092,[3]Kreise!$A$2:$C$53,3,FALSE)</f>
        <v>K03454</v>
      </c>
      <c r="H1092">
        <f>'2019_6-2-1_Download'!H156</f>
        <v>59</v>
      </c>
    </row>
    <row r="1093" spans="1:8" x14ac:dyDescent="0.25">
      <c r="A1093">
        <f>'2019_6-2-1_Download'!B157</f>
        <v>455</v>
      </c>
      <c r="B1093">
        <f>'2019_6-2-1_Download'!D157</f>
        <v>2014</v>
      </c>
      <c r="C1093" t="str">
        <f>VLOOKUP(A1093,[2]Tabelle1!$A$1:$B$68,2,FALSE)</f>
        <v>Friesland</v>
      </c>
      <c r="D1093" s="76" t="str">
        <f>'2019_6-2-1_Download'!$H$7</f>
        <v>Empfängeinnen und Empfänger je 1000 Einwohnerinnen und Einwohner der betreffenden Bevölkerungsgruppe</v>
      </c>
      <c r="E1093" t="s">
        <v>93</v>
      </c>
      <c r="F1093" t="s">
        <v>95</v>
      </c>
      <c r="G1093" t="str">
        <f>VLOOKUP(A1093,[3]Kreise!$A$2:$C$53,3,FALSE)</f>
        <v>K03455</v>
      </c>
      <c r="H1093">
        <f>'2019_6-2-1_Download'!H157</f>
        <v>77</v>
      </c>
    </row>
    <row r="1094" spans="1:8" x14ac:dyDescent="0.25">
      <c r="A1094">
        <f>'2019_6-2-1_Download'!B158</f>
        <v>456</v>
      </c>
      <c r="B1094">
        <f>'2019_6-2-1_Download'!D158</f>
        <v>2014</v>
      </c>
      <c r="C1094" t="str">
        <f>VLOOKUP(A1094,[2]Tabelle1!$A$1:$B$68,2,FALSE)</f>
        <v>Grafschaft Bentheim</v>
      </c>
      <c r="D1094" s="76" t="str">
        <f>'2019_6-2-1_Download'!$H$7</f>
        <v>Empfängeinnen und Empfänger je 1000 Einwohnerinnen und Einwohner der betreffenden Bevölkerungsgruppe</v>
      </c>
      <c r="E1094" t="s">
        <v>93</v>
      </c>
      <c r="F1094" t="s">
        <v>95</v>
      </c>
      <c r="G1094" t="str">
        <f>VLOOKUP(A1094,[3]Kreise!$A$2:$C$53,3,FALSE)</f>
        <v>K03456</v>
      </c>
      <c r="H1094">
        <f>'2019_6-2-1_Download'!H158</f>
        <v>68</v>
      </c>
    </row>
    <row r="1095" spans="1:8" x14ac:dyDescent="0.25">
      <c r="A1095">
        <f>'2019_6-2-1_Download'!B159</f>
        <v>457</v>
      </c>
      <c r="B1095">
        <f>'2019_6-2-1_Download'!D159</f>
        <v>2014</v>
      </c>
      <c r="C1095" t="str">
        <f>VLOOKUP(A1095,[2]Tabelle1!$A$1:$B$68,2,FALSE)</f>
        <v>Leer</v>
      </c>
      <c r="D1095" s="76" t="str">
        <f>'2019_6-2-1_Download'!$H$7</f>
        <v>Empfängeinnen und Empfänger je 1000 Einwohnerinnen und Einwohner der betreffenden Bevölkerungsgruppe</v>
      </c>
      <c r="E1095" t="s">
        <v>93</v>
      </c>
      <c r="F1095" t="s">
        <v>95</v>
      </c>
      <c r="G1095" t="str">
        <f>VLOOKUP(A1095,[3]Kreise!$A$2:$C$53,3,FALSE)</f>
        <v>K03457</v>
      </c>
      <c r="H1095">
        <f>'2019_6-2-1_Download'!H159</f>
        <v>79</v>
      </c>
    </row>
    <row r="1096" spans="1:8" x14ac:dyDescent="0.25">
      <c r="A1096">
        <f>'2019_6-2-1_Download'!B160</f>
        <v>458</v>
      </c>
      <c r="B1096">
        <f>'2019_6-2-1_Download'!D160</f>
        <v>2014</v>
      </c>
      <c r="C1096" t="str">
        <f>VLOOKUP(A1096,[2]Tabelle1!$A$1:$B$68,2,FALSE)</f>
        <v>Oldenburg</v>
      </c>
      <c r="D1096" s="76" t="str">
        <f>'2019_6-2-1_Download'!$H$7</f>
        <v>Empfängeinnen und Empfänger je 1000 Einwohnerinnen und Einwohner der betreffenden Bevölkerungsgruppe</v>
      </c>
      <c r="E1096" t="s">
        <v>93</v>
      </c>
      <c r="F1096" t="s">
        <v>95</v>
      </c>
      <c r="G1096" t="str">
        <f>VLOOKUP(A1096,[3]Kreise!$A$2:$C$53,3,FALSE)</f>
        <v>K03458</v>
      </c>
      <c r="H1096">
        <f>'2019_6-2-1_Download'!H160</f>
        <v>67</v>
      </c>
    </row>
    <row r="1097" spans="1:8" x14ac:dyDescent="0.25">
      <c r="A1097">
        <f>'2019_6-2-1_Download'!B161</f>
        <v>459</v>
      </c>
      <c r="B1097">
        <f>'2019_6-2-1_Download'!D161</f>
        <v>2014</v>
      </c>
      <c r="C1097" t="str">
        <f>VLOOKUP(A1097,[2]Tabelle1!$A$1:$B$68,2,FALSE)</f>
        <v>Osnabrück</v>
      </c>
      <c r="D1097" s="76" t="str">
        <f>'2019_6-2-1_Download'!$H$7</f>
        <v>Empfängeinnen und Empfänger je 1000 Einwohnerinnen und Einwohner der betreffenden Bevölkerungsgruppe</v>
      </c>
      <c r="E1097" t="s">
        <v>93</v>
      </c>
      <c r="F1097" t="s">
        <v>95</v>
      </c>
      <c r="G1097" t="str">
        <f>VLOOKUP(A1097,[3]Kreise!$A$2:$C$53,3,FALSE)</f>
        <v>K03459</v>
      </c>
      <c r="H1097">
        <f>'2019_6-2-1_Download'!H161</f>
        <v>58</v>
      </c>
    </row>
    <row r="1098" spans="1:8" x14ac:dyDescent="0.25">
      <c r="A1098">
        <f>'2019_6-2-1_Download'!B162</f>
        <v>460</v>
      </c>
      <c r="B1098">
        <f>'2019_6-2-1_Download'!D162</f>
        <v>2014</v>
      </c>
      <c r="C1098" t="str">
        <f>VLOOKUP(A1098,[2]Tabelle1!$A$1:$B$68,2,FALSE)</f>
        <v>Vechta</v>
      </c>
      <c r="D1098" s="76" t="str">
        <f>'2019_6-2-1_Download'!$H$7</f>
        <v>Empfängeinnen und Empfänger je 1000 Einwohnerinnen und Einwohner der betreffenden Bevölkerungsgruppe</v>
      </c>
      <c r="E1098" t="s">
        <v>93</v>
      </c>
      <c r="F1098" t="s">
        <v>95</v>
      </c>
      <c r="G1098" t="str">
        <f>VLOOKUP(A1098,[3]Kreise!$A$2:$C$53,3,FALSE)</f>
        <v>K03460</v>
      </c>
      <c r="H1098">
        <f>'2019_6-2-1_Download'!H162</f>
        <v>56</v>
      </c>
    </row>
    <row r="1099" spans="1:8" x14ac:dyDescent="0.25">
      <c r="A1099">
        <f>'2019_6-2-1_Download'!B163</f>
        <v>461</v>
      </c>
      <c r="B1099">
        <f>'2019_6-2-1_Download'!D163</f>
        <v>2014</v>
      </c>
      <c r="C1099" t="str">
        <f>VLOOKUP(A1099,[2]Tabelle1!$A$1:$B$68,2,FALSE)</f>
        <v>Wesermarsch</v>
      </c>
      <c r="D1099" s="76" t="str">
        <f>'2019_6-2-1_Download'!$H$7</f>
        <v>Empfängeinnen und Empfänger je 1000 Einwohnerinnen und Einwohner der betreffenden Bevölkerungsgruppe</v>
      </c>
      <c r="E1099" t="s">
        <v>93</v>
      </c>
      <c r="F1099" t="s">
        <v>95</v>
      </c>
      <c r="G1099" t="str">
        <f>VLOOKUP(A1099,[3]Kreise!$A$2:$C$53,3,FALSE)</f>
        <v>K03461</v>
      </c>
      <c r="H1099">
        <f>'2019_6-2-1_Download'!H163</f>
        <v>104</v>
      </c>
    </row>
    <row r="1100" spans="1:8" x14ac:dyDescent="0.25">
      <c r="A1100">
        <f>'2019_6-2-1_Download'!B164</f>
        <v>462</v>
      </c>
      <c r="B1100">
        <f>'2019_6-2-1_Download'!D164</f>
        <v>2014</v>
      </c>
      <c r="C1100" t="str">
        <f>VLOOKUP(A1100,[2]Tabelle1!$A$1:$B$68,2,FALSE)</f>
        <v>Wittmund</v>
      </c>
      <c r="D1100" s="76" t="str">
        <f>'2019_6-2-1_Download'!$H$7</f>
        <v>Empfängeinnen und Empfänger je 1000 Einwohnerinnen und Einwohner der betreffenden Bevölkerungsgruppe</v>
      </c>
      <c r="E1100" t="s">
        <v>93</v>
      </c>
      <c r="F1100" t="s">
        <v>95</v>
      </c>
      <c r="G1100" t="str">
        <f>VLOOKUP(A1100,[3]Kreise!$A$2:$C$53,3,FALSE)</f>
        <v>K03462</v>
      </c>
      <c r="H1100">
        <f>'2019_6-2-1_Download'!H164</f>
        <v>87</v>
      </c>
    </row>
    <row r="1101" spans="1:8" x14ac:dyDescent="0.25">
      <c r="A1101">
        <f>'2019_6-2-1_Download'!B165</f>
        <v>4</v>
      </c>
      <c r="B1101">
        <f>'2019_6-2-1_Download'!D165</f>
        <v>2014</v>
      </c>
      <c r="C1101" t="str">
        <f>VLOOKUP(A1101,[2]Tabelle1!$A$1:$B$68,2,FALSE)</f>
        <v>Statistische Region Weser-Ems</v>
      </c>
      <c r="D1101" s="76" t="str">
        <f>'2019_6-2-1_Download'!$H$7</f>
        <v>Empfängeinnen und Empfänger je 1000 Einwohnerinnen und Einwohner der betreffenden Bevölkerungsgruppe</v>
      </c>
      <c r="E1101" t="s">
        <v>93</v>
      </c>
      <c r="F1101" t="s">
        <v>95</v>
      </c>
      <c r="G1101" t="str">
        <f>VLOOKUP(A1101,[3]Kreise!$A$2:$C$53,3,FALSE)</f>
        <v>K034</v>
      </c>
      <c r="H1101">
        <f>'2019_6-2-1_Download'!H165</f>
        <v>85</v>
      </c>
    </row>
    <row r="1102" spans="1:8" x14ac:dyDescent="0.25">
      <c r="A1102">
        <f>'2019_6-2-1_Download'!B166</f>
        <v>0</v>
      </c>
      <c r="B1102">
        <f>'2019_6-2-1_Download'!D166</f>
        <v>2014</v>
      </c>
      <c r="C1102" t="str">
        <f>VLOOKUP(A1102,[2]Tabelle1!$A$1:$B$68,2,FALSE)</f>
        <v>Niedersachsen</v>
      </c>
      <c r="D1102" s="76" t="str">
        <f>'2019_6-2-1_Download'!$H$7</f>
        <v>Empfängeinnen und Empfänger je 1000 Einwohnerinnen und Einwohner der betreffenden Bevölkerungsgruppe</v>
      </c>
      <c r="E1102" t="s">
        <v>93</v>
      </c>
      <c r="F1102" t="s">
        <v>95</v>
      </c>
      <c r="G1102" t="str">
        <f>VLOOKUP(A1102,[3]Kreise!$A$2:$C$53,3,FALSE)</f>
        <v>K030</v>
      </c>
      <c r="H1102">
        <f>'2019_6-2-1_Download'!H166</f>
        <v>92</v>
      </c>
    </row>
    <row r="1103" spans="1:8" x14ac:dyDescent="0.25">
      <c r="A1103">
        <f>'2019_6-2-1_Download'!B167</f>
        <v>101</v>
      </c>
      <c r="B1103">
        <f>'2019_6-2-1_Download'!D167</f>
        <v>2012</v>
      </c>
      <c r="C1103" t="str">
        <f>VLOOKUP(A1103,[2]Tabelle1!$A$1:$B$68,2,FALSE)</f>
        <v>Braunschweig  Stadt</v>
      </c>
      <c r="D1103" s="76" t="str">
        <f>'2019_6-2-1_Download'!$H$7</f>
        <v>Empfängeinnen und Empfänger je 1000 Einwohnerinnen und Einwohner der betreffenden Bevölkerungsgruppe</v>
      </c>
      <c r="E1103" t="s">
        <v>93</v>
      </c>
      <c r="F1103" t="s">
        <v>95</v>
      </c>
      <c r="G1103" t="str">
        <f>VLOOKUP(A1103,[3]Kreise!$A$2:$C$53,3,FALSE)</f>
        <v>K03101</v>
      </c>
      <c r="H1103">
        <f>'2019_6-2-1_Download'!H167</f>
        <v>99</v>
      </c>
    </row>
    <row r="1104" spans="1:8" x14ac:dyDescent="0.25">
      <c r="A1104">
        <f>'2019_6-2-1_Download'!B168</f>
        <v>102</v>
      </c>
      <c r="B1104">
        <f>'2019_6-2-1_Download'!D168</f>
        <v>2012</v>
      </c>
      <c r="C1104" t="str">
        <f>VLOOKUP(A1104,[2]Tabelle1!$A$1:$B$68,2,FALSE)</f>
        <v>Salzgitter  Stadt</v>
      </c>
      <c r="D1104" s="76" t="str">
        <f>'2019_6-2-1_Download'!$H$7</f>
        <v>Empfängeinnen und Empfänger je 1000 Einwohnerinnen und Einwohner der betreffenden Bevölkerungsgruppe</v>
      </c>
      <c r="E1104" t="s">
        <v>93</v>
      </c>
      <c r="F1104" t="s">
        <v>95</v>
      </c>
      <c r="G1104" t="str">
        <f>VLOOKUP(A1104,[3]Kreise!$A$2:$C$53,3,FALSE)</f>
        <v>K03102</v>
      </c>
      <c r="H1104">
        <f>'2019_6-2-1_Download'!H168</f>
        <v>116</v>
      </c>
    </row>
    <row r="1105" spans="1:8" x14ac:dyDescent="0.25">
      <c r="A1105">
        <f>'2019_6-2-1_Download'!B169</f>
        <v>103</v>
      </c>
      <c r="B1105">
        <f>'2019_6-2-1_Download'!D169</f>
        <v>2012</v>
      </c>
      <c r="C1105" t="str">
        <f>VLOOKUP(A1105,[2]Tabelle1!$A$1:$B$68,2,FALSE)</f>
        <v>Wolfsburg  Stadt</v>
      </c>
      <c r="D1105" s="76" t="str">
        <f>'2019_6-2-1_Download'!$H$7</f>
        <v>Empfängeinnen und Empfänger je 1000 Einwohnerinnen und Einwohner der betreffenden Bevölkerungsgruppe</v>
      </c>
      <c r="E1105" t="s">
        <v>93</v>
      </c>
      <c r="F1105" t="s">
        <v>95</v>
      </c>
      <c r="G1105" t="str">
        <f>VLOOKUP(A1105,[3]Kreise!$A$2:$C$53,3,FALSE)</f>
        <v>K03103</v>
      </c>
      <c r="H1105">
        <f>'2019_6-2-1_Download'!H169</f>
        <v>70</v>
      </c>
    </row>
    <row r="1106" spans="1:8" x14ac:dyDescent="0.25">
      <c r="A1106">
        <f>'2019_6-2-1_Download'!B170</f>
        <v>151</v>
      </c>
      <c r="B1106">
        <f>'2019_6-2-1_Download'!D170</f>
        <v>2012</v>
      </c>
      <c r="C1106" t="str">
        <f>VLOOKUP(A1106,[2]Tabelle1!$A$1:$B$68,2,FALSE)</f>
        <v>Gifhorn</v>
      </c>
      <c r="D1106" s="76" t="str">
        <f>'2019_6-2-1_Download'!$H$7</f>
        <v>Empfängeinnen und Empfänger je 1000 Einwohnerinnen und Einwohner der betreffenden Bevölkerungsgruppe</v>
      </c>
      <c r="E1106" t="s">
        <v>93</v>
      </c>
      <c r="F1106" t="s">
        <v>95</v>
      </c>
      <c r="G1106" t="str">
        <f>VLOOKUP(A1106,[3]Kreise!$A$2:$C$53,3,FALSE)</f>
        <v>K03151</v>
      </c>
      <c r="H1106">
        <f>'2019_6-2-1_Download'!H170</f>
        <v>65</v>
      </c>
    </row>
    <row r="1107" spans="1:8" x14ac:dyDescent="0.25">
      <c r="A1107">
        <f>'2019_6-2-1_Download'!B171</f>
        <v>152</v>
      </c>
      <c r="B1107">
        <f>'2019_6-2-1_Download'!D171</f>
        <v>2012</v>
      </c>
      <c r="C1107" t="str">
        <f>VLOOKUP(A1107,[2]Tabelle1!$A$1:$B$68,2,FALSE)</f>
        <v>Göttingen</v>
      </c>
      <c r="D1107" s="76" t="str">
        <f>'2019_6-2-1_Download'!$H$7</f>
        <v>Empfängeinnen und Empfänger je 1000 Einwohnerinnen und Einwohner der betreffenden Bevölkerungsgruppe</v>
      </c>
      <c r="E1107" t="s">
        <v>93</v>
      </c>
      <c r="F1107" t="s">
        <v>95</v>
      </c>
      <c r="G1107" t="e">
        <f>VLOOKUP(A1107,[3]Kreise!$A$2:$C$53,3,FALSE)</f>
        <v>#N/A</v>
      </c>
      <c r="H1107">
        <f>'2019_6-2-1_Download'!H171</f>
        <v>89</v>
      </c>
    </row>
    <row r="1108" spans="1:8" x14ac:dyDescent="0.25">
      <c r="A1108">
        <f>'2019_6-2-1_Download'!B172</f>
        <v>153</v>
      </c>
      <c r="B1108">
        <f>'2019_6-2-1_Download'!D172</f>
        <v>2012</v>
      </c>
      <c r="C1108" t="str">
        <f>VLOOKUP(A1108,[2]Tabelle1!$A$1:$B$68,2,FALSE)</f>
        <v>Goslar</v>
      </c>
      <c r="D1108" s="76" t="str">
        <f>'2019_6-2-1_Download'!$H$7</f>
        <v>Empfängeinnen und Empfänger je 1000 Einwohnerinnen und Einwohner der betreffenden Bevölkerungsgruppe</v>
      </c>
      <c r="E1108" t="s">
        <v>93</v>
      </c>
      <c r="F1108" t="s">
        <v>95</v>
      </c>
      <c r="G1108" t="str">
        <f>VLOOKUP(A1108,[3]Kreise!$A$2:$C$53,3,FALSE)</f>
        <v>K03153</v>
      </c>
      <c r="H1108">
        <f>'2019_6-2-1_Download'!H172</f>
        <v>110</v>
      </c>
    </row>
    <row r="1109" spans="1:8" x14ac:dyDescent="0.25">
      <c r="A1109">
        <f>'2019_6-2-1_Download'!B173</f>
        <v>154</v>
      </c>
      <c r="B1109">
        <f>'2019_6-2-1_Download'!D173</f>
        <v>2012</v>
      </c>
      <c r="C1109" t="str">
        <f>VLOOKUP(A1109,[2]Tabelle1!$A$1:$B$68,2,FALSE)</f>
        <v>Helmstedt</v>
      </c>
      <c r="D1109" s="76" t="str">
        <f>'2019_6-2-1_Download'!$H$7</f>
        <v>Empfängeinnen und Empfänger je 1000 Einwohnerinnen und Einwohner der betreffenden Bevölkerungsgruppe</v>
      </c>
      <c r="E1109" t="s">
        <v>93</v>
      </c>
      <c r="F1109" t="s">
        <v>95</v>
      </c>
      <c r="G1109" t="str">
        <f>VLOOKUP(A1109,[3]Kreise!$A$2:$C$53,3,FALSE)</f>
        <v>K03154</v>
      </c>
      <c r="H1109">
        <f>'2019_6-2-1_Download'!H173</f>
        <v>89</v>
      </c>
    </row>
    <row r="1110" spans="1:8" x14ac:dyDescent="0.25">
      <c r="A1110">
        <f>'2019_6-2-1_Download'!B174</f>
        <v>155</v>
      </c>
      <c r="B1110">
        <f>'2019_6-2-1_Download'!D174</f>
        <v>2012</v>
      </c>
      <c r="C1110" t="str">
        <f>VLOOKUP(A1110,[2]Tabelle1!$A$1:$B$68,2,FALSE)</f>
        <v>Northeim</v>
      </c>
      <c r="D1110" s="76" t="str">
        <f>'2019_6-2-1_Download'!$H$7</f>
        <v>Empfängeinnen und Empfänger je 1000 Einwohnerinnen und Einwohner der betreffenden Bevölkerungsgruppe</v>
      </c>
      <c r="E1110" t="s">
        <v>93</v>
      </c>
      <c r="F1110" t="s">
        <v>95</v>
      </c>
      <c r="G1110" t="str">
        <f>VLOOKUP(A1110,[3]Kreise!$A$2:$C$53,3,FALSE)</f>
        <v>K03155</v>
      </c>
      <c r="H1110">
        <f>'2019_6-2-1_Download'!H174</f>
        <v>85</v>
      </c>
    </row>
    <row r="1111" spans="1:8" x14ac:dyDescent="0.25">
      <c r="A1111">
        <f>'2019_6-2-1_Download'!B175</f>
        <v>156</v>
      </c>
      <c r="B1111">
        <f>'2019_6-2-1_Download'!D175</f>
        <v>2012</v>
      </c>
      <c r="C1111" t="str">
        <f>VLOOKUP(A1111,[2]Tabelle1!$A$1:$B$68,2,FALSE)</f>
        <v>Osterode</v>
      </c>
      <c r="D1111" s="76" t="str">
        <f>'2019_6-2-1_Download'!$H$7</f>
        <v>Empfängeinnen und Empfänger je 1000 Einwohnerinnen und Einwohner der betreffenden Bevölkerungsgruppe</v>
      </c>
      <c r="E1111" t="s">
        <v>93</v>
      </c>
      <c r="F1111" t="s">
        <v>95</v>
      </c>
      <c r="G1111" t="e">
        <f>VLOOKUP(A1111,[3]Kreise!$A$2:$C$53,3,FALSE)</f>
        <v>#N/A</v>
      </c>
      <c r="H1111">
        <f>'2019_6-2-1_Download'!H175</f>
        <v>103</v>
      </c>
    </row>
    <row r="1112" spans="1:8" x14ac:dyDescent="0.25">
      <c r="A1112">
        <f>'2019_6-2-1_Download'!B176</f>
        <v>157</v>
      </c>
      <c r="B1112">
        <f>'2019_6-2-1_Download'!D176</f>
        <v>2012</v>
      </c>
      <c r="C1112" t="str">
        <f>VLOOKUP(A1112,[2]Tabelle1!$A$1:$B$68,2,FALSE)</f>
        <v>Peine</v>
      </c>
      <c r="D1112" s="76" t="str">
        <f>'2019_6-2-1_Download'!$H$7</f>
        <v>Empfängeinnen und Empfänger je 1000 Einwohnerinnen und Einwohner der betreffenden Bevölkerungsgruppe</v>
      </c>
      <c r="E1112" t="s">
        <v>93</v>
      </c>
      <c r="F1112" t="s">
        <v>95</v>
      </c>
      <c r="G1112" t="str">
        <f>VLOOKUP(A1112,[3]Kreise!$A$2:$C$53,3,FALSE)</f>
        <v>K03157</v>
      </c>
      <c r="H1112">
        <f>'2019_6-2-1_Download'!H176</f>
        <v>91</v>
      </c>
    </row>
    <row r="1113" spans="1:8" x14ac:dyDescent="0.25">
      <c r="A1113">
        <f>'2019_6-2-1_Download'!B177</f>
        <v>158</v>
      </c>
      <c r="B1113">
        <f>'2019_6-2-1_Download'!D177</f>
        <v>2012</v>
      </c>
      <c r="C1113" t="str">
        <f>VLOOKUP(A1113,[2]Tabelle1!$A$1:$B$68,2,FALSE)</f>
        <v>Wolfenbüttel</v>
      </c>
      <c r="D1113" s="76" t="str">
        <f>'2019_6-2-1_Download'!$H$7</f>
        <v>Empfängeinnen und Empfänger je 1000 Einwohnerinnen und Einwohner der betreffenden Bevölkerungsgruppe</v>
      </c>
      <c r="E1113" t="s">
        <v>93</v>
      </c>
      <c r="F1113" t="s">
        <v>95</v>
      </c>
      <c r="G1113" t="str">
        <f>VLOOKUP(A1113,[3]Kreise!$A$2:$C$53,3,FALSE)</f>
        <v>K03158</v>
      </c>
      <c r="H1113">
        <f>'2019_6-2-1_Download'!H177</f>
        <v>85</v>
      </c>
    </row>
    <row r="1114" spans="1:8" x14ac:dyDescent="0.25">
      <c r="A1114">
        <f>'2019_6-2-1_Download'!B178</f>
        <v>1</v>
      </c>
      <c r="B1114">
        <f>'2019_6-2-1_Download'!D178</f>
        <v>2012</v>
      </c>
      <c r="C1114" t="str">
        <f>VLOOKUP(A1114,[2]Tabelle1!$A$1:$B$68,2,FALSE)</f>
        <v>Statistische Region Braunschweig</v>
      </c>
      <c r="D1114" s="76" t="str">
        <f>'2019_6-2-1_Download'!$H$7</f>
        <v>Empfängeinnen und Empfänger je 1000 Einwohnerinnen und Einwohner der betreffenden Bevölkerungsgruppe</v>
      </c>
      <c r="E1114" t="s">
        <v>93</v>
      </c>
      <c r="F1114" t="s">
        <v>95</v>
      </c>
      <c r="G1114" t="str">
        <f>VLOOKUP(A1114,[3]Kreise!$A$2:$C$53,3,FALSE)</f>
        <v>K031</v>
      </c>
      <c r="H1114">
        <f>'2019_6-2-1_Download'!H178</f>
        <v>90</v>
      </c>
    </row>
    <row r="1115" spans="1:8" x14ac:dyDescent="0.25">
      <c r="A1115">
        <f>'2019_6-2-1_Download'!B179</f>
        <v>241</v>
      </c>
      <c r="B1115">
        <f>'2019_6-2-1_Download'!D179</f>
        <v>2012</v>
      </c>
      <c r="C1115" t="str">
        <f>VLOOKUP(A1115,[2]Tabelle1!$A$1:$B$68,2,FALSE)</f>
        <v>Hannover  Region</v>
      </c>
      <c r="D1115" s="76" t="str">
        <f>'2019_6-2-1_Download'!$H$7</f>
        <v>Empfängeinnen und Empfänger je 1000 Einwohnerinnen und Einwohner der betreffenden Bevölkerungsgruppe</v>
      </c>
      <c r="E1115" t="s">
        <v>93</v>
      </c>
      <c r="F1115" t="s">
        <v>95</v>
      </c>
      <c r="G1115" t="str">
        <f>VLOOKUP(A1115,[3]Kreise!$A$2:$C$53,3,FALSE)</f>
        <v>K03241</v>
      </c>
      <c r="H1115">
        <f>'2019_6-2-1_Download'!H179</f>
        <v>117</v>
      </c>
    </row>
    <row r="1116" spans="1:8" x14ac:dyDescent="0.25">
      <c r="A1116">
        <f>'2019_6-2-1_Download'!B180</f>
        <v>241001</v>
      </c>
      <c r="B1116">
        <f>'2019_6-2-1_Download'!D180</f>
        <v>2012</v>
      </c>
      <c r="C1116" t="str">
        <f>VLOOKUP(A1116,[2]Tabelle1!$A$1:$B$68,2,FALSE)</f>
        <v>dav. Hannover  Lhst.</v>
      </c>
      <c r="D1116" s="76" t="str">
        <f>'2019_6-2-1_Download'!$H$7</f>
        <v>Empfängeinnen und Empfänger je 1000 Einwohnerinnen und Einwohner der betreffenden Bevölkerungsgruppe</v>
      </c>
      <c r="E1116" t="s">
        <v>93</v>
      </c>
      <c r="F1116" t="s">
        <v>95</v>
      </c>
      <c r="G1116" t="str">
        <f>VLOOKUP(A1116,[3]Kreise!$A$2:$C$53,3,FALSE)</f>
        <v>K03241001</v>
      </c>
      <c r="H1116">
        <f>'2019_6-2-1_Download'!H180</f>
        <v>153</v>
      </c>
    </row>
    <row r="1117" spans="1:8" x14ac:dyDescent="0.25">
      <c r="A1117">
        <f>'2019_6-2-1_Download'!B181</f>
        <v>241999</v>
      </c>
      <c r="B1117">
        <f>'2019_6-2-1_Download'!D181</f>
        <v>2012</v>
      </c>
      <c r="C1117" t="str">
        <f>VLOOKUP(A1117,[2]Tabelle1!$A$1:$B$68,2,FALSE)</f>
        <v>dav. Hannover  Umland</v>
      </c>
      <c r="D1117" s="76" t="str">
        <f>'2019_6-2-1_Download'!$H$7</f>
        <v>Empfängeinnen und Empfänger je 1000 Einwohnerinnen und Einwohner der betreffenden Bevölkerungsgruppe</v>
      </c>
      <c r="E1117" t="s">
        <v>93</v>
      </c>
      <c r="F1117" t="s">
        <v>95</v>
      </c>
      <c r="G1117" t="str">
        <f>VLOOKUP(A1117,[3]Kreise!$A$2:$C$53,3,FALSE)</f>
        <v>K03241999</v>
      </c>
      <c r="H1117">
        <f>'2019_6-2-1_Download'!H181</f>
        <v>86</v>
      </c>
    </row>
    <row r="1118" spans="1:8" x14ac:dyDescent="0.25">
      <c r="A1118">
        <f>'2019_6-2-1_Download'!B182</f>
        <v>251</v>
      </c>
      <c r="B1118">
        <f>'2019_6-2-1_Download'!D182</f>
        <v>2012</v>
      </c>
      <c r="C1118" t="str">
        <f>VLOOKUP(A1118,[2]Tabelle1!$A$1:$B$68,2,FALSE)</f>
        <v>Diepholz</v>
      </c>
      <c r="D1118" s="76" t="str">
        <f>'2019_6-2-1_Download'!$H$7</f>
        <v>Empfängeinnen und Empfänger je 1000 Einwohnerinnen und Einwohner der betreffenden Bevölkerungsgruppe</v>
      </c>
      <c r="E1118" t="s">
        <v>93</v>
      </c>
      <c r="F1118" t="s">
        <v>95</v>
      </c>
      <c r="G1118" t="str">
        <f>VLOOKUP(A1118,[3]Kreise!$A$2:$C$53,3,FALSE)</f>
        <v>K03251</v>
      </c>
      <c r="H1118">
        <f>'2019_6-2-1_Download'!H182</f>
        <v>68</v>
      </c>
    </row>
    <row r="1119" spans="1:8" x14ac:dyDescent="0.25">
      <c r="A1119">
        <f>'2019_6-2-1_Download'!B183</f>
        <v>252</v>
      </c>
      <c r="B1119">
        <f>'2019_6-2-1_Download'!D183</f>
        <v>2012</v>
      </c>
      <c r="C1119" t="str">
        <f>VLOOKUP(A1119,[2]Tabelle1!$A$1:$B$68,2,FALSE)</f>
        <v>Hameln-Pyrmont</v>
      </c>
      <c r="D1119" s="76" t="str">
        <f>'2019_6-2-1_Download'!$H$7</f>
        <v>Empfängeinnen und Empfänger je 1000 Einwohnerinnen und Einwohner der betreffenden Bevölkerungsgruppe</v>
      </c>
      <c r="E1119" t="s">
        <v>93</v>
      </c>
      <c r="F1119" t="s">
        <v>95</v>
      </c>
      <c r="G1119" t="str">
        <f>VLOOKUP(A1119,[3]Kreise!$A$2:$C$53,3,FALSE)</f>
        <v>K03252</v>
      </c>
      <c r="H1119">
        <f>'2019_6-2-1_Download'!H183</f>
        <v>105</v>
      </c>
    </row>
    <row r="1120" spans="1:8" x14ac:dyDescent="0.25">
      <c r="A1120">
        <f>'2019_6-2-1_Download'!B184</f>
        <v>254</v>
      </c>
      <c r="B1120">
        <f>'2019_6-2-1_Download'!D184</f>
        <v>2012</v>
      </c>
      <c r="C1120" t="str">
        <f>VLOOKUP(A1120,[2]Tabelle1!$A$1:$B$68,2,FALSE)</f>
        <v>Hildesheim</v>
      </c>
      <c r="D1120" s="76" t="str">
        <f>'2019_6-2-1_Download'!$H$7</f>
        <v>Empfängeinnen und Empfänger je 1000 Einwohnerinnen und Einwohner der betreffenden Bevölkerungsgruppe</v>
      </c>
      <c r="E1120" t="s">
        <v>93</v>
      </c>
      <c r="F1120" t="s">
        <v>95</v>
      </c>
      <c r="G1120" t="str">
        <f>VLOOKUP(A1120,[3]Kreise!$A$2:$C$53,3,FALSE)</f>
        <v>K03254</v>
      </c>
      <c r="H1120">
        <f>'2019_6-2-1_Download'!H184</f>
        <v>96</v>
      </c>
    </row>
    <row r="1121" spans="1:8" x14ac:dyDescent="0.25">
      <c r="A1121">
        <f>'2019_6-2-1_Download'!B185</f>
        <v>255</v>
      </c>
      <c r="B1121">
        <f>'2019_6-2-1_Download'!D185</f>
        <v>2012</v>
      </c>
      <c r="C1121" t="str">
        <f>VLOOKUP(A1121,[2]Tabelle1!$A$1:$B$68,2,FALSE)</f>
        <v>Holzminden</v>
      </c>
      <c r="D1121" s="76" t="str">
        <f>'2019_6-2-1_Download'!$H$7</f>
        <v>Empfängeinnen und Empfänger je 1000 Einwohnerinnen und Einwohner der betreffenden Bevölkerungsgruppe</v>
      </c>
      <c r="E1121" t="s">
        <v>93</v>
      </c>
      <c r="F1121" t="s">
        <v>95</v>
      </c>
      <c r="G1121" t="str">
        <f>VLOOKUP(A1121,[3]Kreise!$A$2:$C$53,3,FALSE)</f>
        <v>K03255</v>
      </c>
      <c r="H1121">
        <f>'2019_6-2-1_Download'!H185</f>
        <v>95</v>
      </c>
    </row>
    <row r="1122" spans="1:8" x14ac:dyDescent="0.25">
      <c r="A1122">
        <f>'2019_6-2-1_Download'!B186</f>
        <v>256</v>
      </c>
      <c r="B1122">
        <f>'2019_6-2-1_Download'!D186</f>
        <v>2012</v>
      </c>
      <c r="C1122" t="str">
        <f>VLOOKUP(A1122,[2]Tabelle1!$A$1:$B$68,2,FALSE)</f>
        <v>Nienburg (Weser)</v>
      </c>
      <c r="D1122" s="76" t="str">
        <f>'2019_6-2-1_Download'!$H$7</f>
        <v>Empfängeinnen und Empfänger je 1000 Einwohnerinnen und Einwohner der betreffenden Bevölkerungsgruppe</v>
      </c>
      <c r="E1122" t="s">
        <v>93</v>
      </c>
      <c r="F1122" t="s">
        <v>95</v>
      </c>
      <c r="G1122" t="str">
        <f>VLOOKUP(A1122,[3]Kreise!$A$2:$C$53,3,FALSE)</f>
        <v>K03256</v>
      </c>
      <c r="H1122">
        <f>'2019_6-2-1_Download'!H186</f>
        <v>83</v>
      </c>
    </row>
    <row r="1123" spans="1:8" x14ac:dyDescent="0.25">
      <c r="A1123">
        <f>'2019_6-2-1_Download'!B187</f>
        <v>257</v>
      </c>
      <c r="B1123">
        <f>'2019_6-2-1_Download'!D187</f>
        <v>2012</v>
      </c>
      <c r="C1123" t="str">
        <f>VLOOKUP(A1123,[2]Tabelle1!$A$1:$B$68,2,FALSE)</f>
        <v>Schaumburg</v>
      </c>
      <c r="D1123" s="76" t="str">
        <f>'2019_6-2-1_Download'!$H$7</f>
        <v>Empfängeinnen und Empfänger je 1000 Einwohnerinnen und Einwohner der betreffenden Bevölkerungsgruppe</v>
      </c>
      <c r="E1123" t="s">
        <v>93</v>
      </c>
      <c r="F1123" t="s">
        <v>95</v>
      </c>
      <c r="G1123" t="str">
        <f>VLOOKUP(A1123,[3]Kreise!$A$2:$C$53,3,FALSE)</f>
        <v>K03257</v>
      </c>
      <c r="H1123">
        <f>'2019_6-2-1_Download'!H187</f>
        <v>91</v>
      </c>
    </row>
    <row r="1124" spans="1:8" x14ac:dyDescent="0.25">
      <c r="A1124">
        <f>'2019_6-2-1_Download'!B188</f>
        <v>2</v>
      </c>
      <c r="B1124">
        <f>'2019_6-2-1_Download'!D188</f>
        <v>2012</v>
      </c>
      <c r="C1124" t="str">
        <f>VLOOKUP(A1124,[2]Tabelle1!$A$1:$B$68,2,FALSE)</f>
        <v>Statistische Region Hannover</v>
      </c>
      <c r="D1124" s="76" t="str">
        <f>'2019_6-2-1_Download'!$H$7</f>
        <v>Empfängeinnen und Empfänger je 1000 Einwohnerinnen und Einwohner der betreffenden Bevölkerungsgruppe</v>
      </c>
      <c r="E1124" t="s">
        <v>93</v>
      </c>
      <c r="F1124" t="s">
        <v>95</v>
      </c>
      <c r="G1124" t="str">
        <f>VLOOKUP(A1124,[3]Kreise!$A$2:$C$53,3,FALSE)</f>
        <v>K032</v>
      </c>
      <c r="H1124">
        <f>'2019_6-2-1_Download'!H188</f>
        <v>104</v>
      </c>
    </row>
    <row r="1125" spans="1:8" x14ac:dyDescent="0.25">
      <c r="A1125">
        <f>'2019_6-2-1_Download'!B189</f>
        <v>351</v>
      </c>
      <c r="B1125">
        <f>'2019_6-2-1_Download'!D189</f>
        <v>2012</v>
      </c>
      <c r="C1125" t="str">
        <f>VLOOKUP(A1125,[2]Tabelle1!$A$1:$B$68,2,FALSE)</f>
        <v>Celle</v>
      </c>
      <c r="D1125" s="76" t="str">
        <f>'2019_6-2-1_Download'!$H$7</f>
        <v>Empfängeinnen und Empfänger je 1000 Einwohnerinnen und Einwohner der betreffenden Bevölkerungsgruppe</v>
      </c>
      <c r="E1125" t="s">
        <v>93</v>
      </c>
      <c r="F1125" t="s">
        <v>95</v>
      </c>
      <c r="G1125" t="str">
        <f>VLOOKUP(A1125,[3]Kreise!$A$2:$C$53,3,FALSE)</f>
        <v>K03351</v>
      </c>
      <c r="H1125">
        <f>'2019_6-2-1_Download'!H189</f>
        <v>100</v>
      </c>
    </row>
    <row r="1126" spans="1:8" x14ac:dyDescent="0.25">
      <c r="A1126">
        <f>'2019_6-2-1_Download'!B190</f>
        <v>352</v>
      </c>
      <c r="B1126">
        <f>'2019_6-2-1_Download'!D190</f>
        <v>2012</v>
      </c>
      <c r="C1126" t="str">
        <f>VLOOKUP(A1126,[2]Tabelle1!$A$1:$B$68,2,FALSE)</f>
        <v>Cuxhaven</v>
      </c>
      <c r="D1126" s="76" t="str">
        <f>'2019_6-2-1_Download'!$H$7</f>
        <v>Empfängeinnen und Empfänger je 1000 Einwohnerinnen und Einwohner der betreffenden Bevölkerungsgruppe</v>
      </c>
      <c r="E1126" t="s">
        <v>93</v>
      </c>
      <c r="F1126" t="s">
        <v>95</v>
      </c>
      <c r="G1126" t="str">
        <f>VLOOKUP(A1126,[3]Kreise!$A$2:$C$53,3,FALSE)</f>
        <v>K03352</v>
      </c>
      <c r="H1126">
        <f>'2019_6-2-1_Download'!H190</f>
        <v>76</v>
      </c>
    </row>
    <row r="1127" spans="1:8" x14ac:dyDescent="0.25">
      <c r="A1127">
        <f>'2019_6-2-1_Download'!B191</f>
        <v>353</v>
      </c>
      <c r="B1127">
        <f>'2019_6-2-1_Download'!D191</f>
        <v>2012</v>
      </c>
      <c r="C1127" t="str">
        <f>VLOOKUP(A1127,[2]Tabelle1!$A$1:$B$68,2,FALSE)</f>
        <v>Harburg</v>
      </c>
      <c r="D1127" s="76" t="str">
        <f>'2019_6-2-1_Download'!$H$7</f>
        <v>Empfängeinnen und Empfänger je 1000 Einwohnerinnen und Einwohner der betreffenden Bevölkerungsgruppe</v>
      </c>
      <c r="E1127" t="s">
        <v>93</v>
      </c>
      <c r="F1127" t="s">
        <v>95</v>
      </c>
      <c r="G1127" t="str">
        <f>VLOOKUP(A1127,[3]Kreise!$A$2:$C$53,3,FALSE)</f>
        <v>K03353</v>
      </c>
      <c r="H1127">
        <f>'2019_6-2-1_Download'!H191</f>
        <v>57</v>
      </c>
    </row>
    <row r="1128" spans="1:8" x14ac:dyDescent="0.25">
      <c r="A1128">
        <f>'2019_6-2-1_Download'!B192</f>
        <v>354</v>
      </c>
      <c r="B1128">
        <f>'2019_6-2-1_Download'!D192</f>
        <v>2012</v>
      </c>
      <c r="C1128" t="str">
        <f>VLOOKUP(A1128,[2]Tabelle1!$A$1:$B$68,2,FALSE)</f>
        <v>Lüchow-Dannenberg</v>
      </c>
      <c r="D1128" s="76" t="str">
        <f>'2019_6-2-1_Download'!$H$7</f>
        <v>Empfängeinnen und Empfänger je 1000 Einwohnerinnen und Einwohner der betreffenden Bevölkerungsgruppe</v>
      </c>
      <c r="E1128" t="s">
        <v>93</v>
      </c>
      <c r="F1128" t="s">
        <v>95</v>
      </c>
      <c r="G1128" t="str">
        <f>VLOOKUP(A1128,[3]Kreise!$A$2:$C$53,3,FALSE)</f>
        <v>K03354</v>
      </c>
      <c r="H1128">
        <f>'2019_6-2-1_Download'!H192</f>
        <v>102</v>
      </c>
    </row>
    <row r="1129" spans="1:8" x14ac:dyDescent="0.25">
      <c r="A1129">
        <f>'2019_6-2-1_Download'!B193</f>
        <v>355</v>
      </c>
      <c r="B1129">
        <f>'2019_6-2-1_Download'!D193</f>
        <v>2012</v>
      </c>
      <c r="C1129" t="str">
        <f>VLOOKUP(A1129,[2]Tabelle1!$A$1:$B$68,2,FALSE)</f>
        <v>Lüneburg</v>
      </c>
      <c r="D1129" s="76" t="str">
        <f>'2019_6-2-1_Download'!$H$7</f>
        <v>Empfängeinnen und Empfänger je 1000 Einwohnerinnen und Einwohner der betreffenden Bevölkerungsgruppe</v>
      </c>
      <c r="E1129" t="s">
        <v>93</v>
      </c>
      <c r="F1129" t="s">
        <v>95</v>
      </c>
      <c r="G1129" t="str">
        <f>VLOOKUP(A1129,[3]Kreise!$A$2:$C$53,3,FALSE)</f>
        <v>K03355</v>
      </c>
      <c r="H1129">
        <f>'2019_6-2-1_Download'!H193</f>
        <v>90</v>
      </c>
    </row>
    <row r="1130" spans="1:8" x14ac:dyDescent="0.25">
      <c r="A1130">
        <f>'2019_6-2-1_Download'!B194</f>
        <v>356</v>
      </c>
      <c r="B1130">
        <f>'2019_6-2-1_Download'!D194</f>
        <v>2012</v>
      </c>
      <c r="C1130" t="str">
        <f>VLOOKUP(A1130,[2]Tabelle1!$A$1:$B$68,2,FALSE)</f>
        <v>Osterholz</v>
      </c>
      <c r="D1130" s="76" t="str">
        <f>'2019_6-2-1_Download'!$H$7</f>
        <v>Empfängeinnen und Empfänger je 1000 Einwohnerinnen und Einwohner der betreffenden Bevölkerungsgruppe</v>
      </c>
      <c r="E1130" t="s">
        <v>93</v>
      </c>
      <c r="F1130" t="s">
        <v>95</v>
      </c>
      <c r="G1130" t="str">
        <f>VLOOKUP(A1130,[3]Kreise!$A$2:$C$53,3,FALSE)</f>
        <v>K03356</v>
      </c>
      <c r="H1130">
        <f>'2019_6-2-1_Download'!H194</f>
        <v>54</v>
      </c>
    </row>
    <row r="1131" spans="1:8" x14ac:dyDescent="0.25">
      <c r="A1131">
        <f>'2019_6-2-1_Download'!B195</f>
        <v>357</v>
      </c>
      <c r="B1131">
        <f>'2019_6-2-1_Download'!D195</f>
        <v>2012</v>
      </c>
      <c r="C1131" t="str">
        <f>VLOOKUP(A1131,[2]Tabelle1!$A$1:$B$68,2,FALSE)</f>
        <v>Rotenburg (Wümme)</v>
      </c>
      <c r="D1131" s="76" t="str">
        <f>'2019_6-2-1_Download'!$H$7</f>
        <v>Empfängeinnen und Empfänger je 1000 Einwohnerinnen und Einwohner der betreffenden Bevölkerungsgruppe</v>
      </c>
      <c r="E1131" t="s">
        <v>93</v>
      </c>
      <c r="F1131" t="s">
        <v>95</v>
      </c>
      <c r="G1131" t="str">
        <f>VLOOKUP(A1131,[3]Kreise!$A$2:$C$53,3,FALSE)</f>
        <v>K03357</v>
      </c>
      <c r="H1131">
        <f>'2019_6-2-1_Download'!H195</f>
        <v>61</v>
      </c>
    </row>
    <row r="1132" spans="1:8" x14ac:dyDescent="0.25">
      <c r="A1132">
        <f>'2019_6-2-1_Download'!B196</f>
        <v>358</v>
      </c>
      <c r="B1132">
        <f>'2019_6-2-1_Download'!D196</f>
        <v>2012</v>
      </c>
      <c r="C1132" t="str">
        <f>VLOOKUP(A1132,[2]Tabelle1!$A$1:$B$68,2,FALSE)</f>
        <v>Heidekreis</v>
      </c>
      <c r="D1132" s="76" t="str">
        <f>'2019_6-2-1_Download'!$H$7</f>
        <v>Empfängeinnen und Empfänger je 1000 Einwohnerinnen und Einwohner der betreffenden Bevölkerungsgruppe</v>
      </c>
      <c r="E1132" t="s">
        <v>93</v>
      </c>
      <c r="F1132" t="s">
        <v>95</v>
      </c>
      <c r="G1132" t="str">
        <f>VLOOKUP(A1132,[3]Kreise!$A$2:$C$53,3,FALSE)</f>
        <v>K03358</v>
      </c>
      <c r="H1132">
        <f>'2019_6-2-1_Download'!H196</f>
        <v>86</v>
      </c>
    </row>
    <row r="1133" spans="1:8" x14ac:dyDescent="0.25">
      <c r="A1133">
        <f>'2019_6-2-1_Download'!B197</f>
        <v>359</v>
      </c>
      <c r="B1133">
        <f>'2019_6-2-1_Download'!D197</f>
        <v>2012</v>
      </c>
      <c r="C1133" t="str">
        <f>VLOOKUP(A1133,[2]Tabelle1!$A$1:$B$68,2,FALSE)</f>
        <v>Stade</v>
      </c>
      <c r="D1133" s="76" t="str">
        <f>'2019_6-2-1_Download'!$H$7</f>
        <v>Empfängeinnen und Empfänger je 1000 Einwohnerinnen und Einwohner der betreffenden Bevölkerungsgruppe</v>
      </c>
      <c r="E1133" t="s">
        <v>93</v>
      </c>
      <c r="F1133" t="s">
        <v>95</v>
      </c>
      <c r="G1133" t="str">
        <f>VLOOKUP(A1133,[3]Kreise!$A$2:$C$53,3,FALSE)</f>
        <v>K03359</v>
      </c>
      <c r="H1133">
        <f>'2019_6-2-1_Download'!H197</f>
        <v>82</v>
      </c>
    </row>
    <row r="1134" spans="1:8" x14ac:dyDescent="0.25">
      <c r="A1134">
        <f>'2019_6-2-1_Download'!B198</f>
        <v>360</v>
      </c>
      <c r="B1134">
        <f>'2019_6-2-1_Download'!D198</f>
        <v>2012</v>
      </c>
      <c r="C1134" t="str">
        <f>VLOOKUP(A1134,[2]Tabelle1!$A$1:$B$68,2,FALSE)</f>
        <v>Uelzen</v>
      </c>
      <c r="D1134" s="76" t="str">
        <f>'2019_6-2-1_Download'!$H$7</f>
        <v>Empfängeinnen und Empfänger je 1000 Einwohnerinnen und Einwohner der betreffenden Bevölkerungsgruppe</v>
      </c>
      <c r="E1134" t="s">
        <v>93</v>
      </c>
      <c r="F1134" t="s">
        <v>95</v>
      </c>
      <c r="G1134" t="str">
        <f>VLOOKUP(A1134,[3]Kreise!$A$2:$C$53,3,FALSE)</f>
        <v>K03360</v>
      </c>
      <c r="H1134">
        <f>'2019_6-2-1_Download'!H198</f>
        <v>80</v>
      </c>
    </row>
    <row r="1135" spans="1:8" x14ac:dyDescent="0.25">
      <c r="A1135">
        <f>'2019_6-2-1_Download'!B199</f>
        <v>361</v>
      </c>
      <c r="B1135">
        <f>'2019_6-2-1_Download'!D199</f>
        <v>2012</v>
      </c>
      <c r="C1135" t="str">
        <f>VLOOKUP(A1135,[2]Tabelle1!$A$1:$B$68,2,FALSE)</f>
        <v>Verden</v>
      </c>
      <c r="D1135" s="76" t="str">
        <f>'2019_6-2-1_Download'!$H$7</f>
        <v>Empfängeinnen und Empfänger je 1000 Einwohnerinnen und Einwohner der betreffenden Bevölkerungsgruppe</v>
      </c>
      <c r="E1135" t="s">
        <v>93</v>
      </c>
      <c r="F1135" t="s">
        <v>95</v>
      </c>
      <c r="G1135" t="str">
        <f>VLOOKUP(A1135,[3]Kreise!$A$2:$C$53,3,FALSE)</f>
        <v>K03361</v>
      </c>
      <c r="H1135">
        <f>'2019_6-2-1_Download'!H199</f>
        <v>77</v>
      </c>
    </row>
    <row r="1136" spans="1:8" x14ac:dyDescent="0.25">
      <c r="A1136">
        <f>'2019_6-2-1_Download'!B200</f>
        <v>3</v>
      </c>
      <c r="B1136">
        <f>'2019_6-2-1_Download'!D200</f>
        <v>2012</v>
      </c>
      <c r="C1136" t="str">
        <f>VLOOKUP(A1136,[2]Tabelle1!$A$1:$B$68,2,FALSE)</f>
        <v>Statistische Region Lüneburg</v>
      </c>
      <c r="D1136" s="76" t="str">
        <f>'2019_6-2-1_Download'!$H$7</f>
        <v>Empfängeinnen und Empfänger je 1000 Einwohnerinnen und Einwohner der betreffenden Bevölkerungsgruppe</v>
      </c>
      <c r="E1136" t="s">
        <v>93</v>
      </c>
      <c r="F1136" t="s">
        <v>95</v>
      </c>
      <c r="G1136" t="str">
        <f>VLOOKUP(A1136,[3]Kreise!$A$2:$C$53,3,FALSE)</f>
        <v>K033</v>
      </c>
      <c r="H1136">
        <f>'2019_6-2-1_Download'!H200</f>
        <v>77</v>
      </c>
    </row>
    <row r="1137" spans="1:8" x14ac:dyDescent="0.25">
      <c r="A1137">
        <f>'2019_6-2-1_Download'!B201</f>
        <v>401</v>
      </c>
      <c r="B1137">
        <f>'2019_6-2-1_Download'!D201</f>
        <v>2012</v>
      </c>
      <c r="C1137" t="str">
        <f>VLOOKUP(A1137,[2]Tabelle1!$A$1:$B$68,2,FALSE)</f>
        <v>Delmenhorst  Stadt</v>
      </c>
      <c r="D1137" s="76" t="str">
        <f>'2019_6-2-1_Download'!$H$7</f>
        <v>Empfängeinnen und Empfänger je 1000 Einwohnerinnen und Einwohner der betreffenden Bevölkerungsgruppe</v>
      </c>
      <c r="E1137" t="s">
        <v>93</v>
      </c>
      <c r="F1137" t="s">
        <v>95</v>
      </c>
      <c r="G1137" t="str">
        <f>VLOOKUP(A1137,[3]Kreise!$A$2:$C$53,3,FALSE)</f>
        <v>K03401</v>
      </c>
      <c r="H1137">
        <f>'2019_6-2-1_Download'!H201</f>
        <v>163</v>
      </c>
    </row>
    <row r="1138" spans="1:8" x14ac:dyDescent="0.25">
      <c r="A1138">
        <f>'2019_6-2-1_Download'!B202</f>
        <v>402</v>
      </c>
      <c r="B1138">
        <f>'2019_6-2-1_Download'!D202</f>
        <v>2012</v>
      </c>
      <c r="C1138" t="str">
        <f>VLOOKUP(A1138,[2]Tabelle1!$A$1:$B$68,2,FALSE)</f>
        <v>Emden  Stadt</v>
      </c>
      <c r="D1138" s="76" t="str">
        <f>'2019_6-2-1_Download'!$H$7</f>
        <v>Empfängeinnen und Empfänger je 1000 Einwohnerinnen und Einwohner der betreffenden Bevölkerungsgruppe</v>
      </c>
      <c r="E1138" t="s">
        <v>93</v>
      </c>
      <c r="F1138" t="s">
        <v>95</v>
      </c>
      <c r="G1138" t="str">
        <f>VLOOKUP(A1138,[3]Kreise!$A$2:$C$53,3,FALSE)</f>
        <v>K03402</v>
      </c>
      <c r="H1138">
        <f>'2019_6-2-1_Download'!H202</f>
        <v>121</v>
      </c>
    </row>
    <row r="1139" spans="1:8" x14ac:dyDescent="0.25">
      <c r="A1139">
        <f>'2019_6-2-1_Download'!B203</f>
        <v>403</v>
      </c>
      <c r="B1139">
        <f>'2019_6-2-1_Download'!D203</f>
        <v>2012</v>
      </c>
      <c r="C1139" t="str">
        <f>VLOOKUP(A1139,[2]Tabelle1!$A$1:$B$68,2,FALSE)</f>
        <v>Oldenburg(Oldb)  Stadt</v>
      </c>
      <c r="D1139" s="76" t="str">
        <f>'2019_6-2-1_Download'!$H$7</f>
        <v>Empfängeinnen und Empfänger je 1000 Einwohnerinnen und Einwohner der betreffenden Bevölkerungsgruppe</v>
      </c>
      <c r="E1139" t="s">
        <v>93</v>
      </c>
      <c r="F1139" t="s">
        <v>95</v>
      </c>
      <c r="G1139" t="str">
        <f>VLOOKUP(A1139,[3]Kreise!$A$2:$C$53,3,FALSE)</f>
        <v>K03403</v>
      </c>
      <c r="H1139">
        <f>'2019_6-2-1_Download'!H203</f>
        <v>118</v>
      </c>
    </row>
    <row r="1140" spans="1:8" x14ac:dyDescent="0.25">
      <c r="A1140">
        <f>'2019_6-2-1_Download'!B204</f>
        <v>404</v>
      </c>
      <c r="B1140">
        <f>'2019_6-2-1_Download'!D204</f>
        <v>2012</v>
      </c>
      <c r="C1140" t="str">
        <f>VLOOKUP(A1140,[2]Tabelle1!$A$1:$B$68,2,FALSE)</f>
        <v>Osnabrück  Stadt</v>
      </c>
      <c r="D1140" s="76" t="str">
        <f>'2019_6-2-1_Download'!$H$7</f>
        <v>Empfängeinnen und Empfänger je 1000 Einwohnerinnen und Einwohner der betreffenden Bevölkerungsgruppe</v>
      </c>
      <c r="E1140" t="s">
        <v>93</v>
      </c>
      <c r="F1140" t="s">
        <v>95</v>
      </c>
      <c r="G1140" t="str">
        <f>VLOOKUP(A1140,[3]Kreise!$A$2:$C$53,3,FALSE)</f>
        <v>K03404</v>
      </c>
      <c r="H1140">
        <f>'2019_6-2-1_Download'!H204</f>
        <v>117</v>
      </c>
    </row>
    <row r="1141" spans="1:8" x14ac:dyDescent="0.25">
      <c r="A1141">
        <f>'2019_6-2-1_Download'!B205</f>
        <v>405</v>
      </c>
      <c r="B1141">
        <f>'2019_6-2-1_Download'!D205</f>
        <v>2012</v>
      </c>
      <c r="C1141" t="str">
        <f>VLOOKUP(A1141,[2]Tabelle1!$A$1:$B$68,2,FALSE)</f>
        <v>Wilhelmshaven  Stadt</v>
      </c>
      <c r="D1141" s="76" t="str">
        <f>'2019_6-2-1_Download'!$H$7</f>
        <v>Empfängeinnen und Empfänger je 1000 Einwohnerinnen und Einwohner der betreffenden Bevölkerungsgruppe</v>
      </c>
      <c r="E1141" t="s">
        <v>93</v>
      </c>
      <c r="F1141" t="s">
        <v>95</v>
      </c>
      <c r="G1141" t="str">
        <f>VLOOKUP(A1141,[3]Kreise!$A$2:$C$53,3,FALSE)</f>
        <v>K03405</v>
      </c>
      <c r="H1141">
        <f>'2019_6-2-1_Download'!H205</f>
        <v>153</v>
      </c>
    </row>
    <row r="1142" spans="1:8" x14ac:dyDescent="0.25">
      <c r="A1142">
        <f>'2019_6-2-1_Download'!B206</f>
        <v>451</v>
      </c>
      <c r="B1142">
        <f>'2019_6-2-1_Download'!D206</f>
        <v>2012</v>
      </c>
      <c r="C1142" t="str">
        <f>VLOOKUP(A1142,[2]Tabelle1!$A$1:$B$68,2,FALSE)</f>
        <v>Ammerland</v>
      </c>
      <c r="D1142" s="76" t="str">
        <f>'2019_6-2-1_Download'!$H$7</f>
        <v>Empfängeinnen und Empfänger je 1000 Einwohnerinnen und Einwohner der betreffenden Bevölkerungsgruppe</v>
      </c>
      <c r="E1142" t="s">
        <v>93</v>
      </c>
      <c r="F1142" t="s">
        <v>95</v>
      </c>
      <c r="G1142" t="str">
        <f>VLOOKUP(A1142,[3]Kreise!$A$2:$C$53,3,FALSE)</f>
        <v>K03451</v>
      </c>
      <c r="H1142">
        <f>'2019_6-2-1_Download'!H206</f>
        <v>62</v>
      </c>
    </row>
    <row r="1143" spans="1:8" x14ac:dyDescent="0.25">
      <c r="A1143">
        <f>'2019_6-2-1_Download'!B207</f>
        <v>452</v>
      </c>
      <c r="B1143">
        <f>'2019_6-2-1_Download'!D207</f>
        <v>2012</v>
      </c>
      <c r="C1143" t="str">
        <f>VLOOKUP(A1143,[2]Tabelle1!$A$1:$B$68,2,FALSE)</f>
        <v>Aurich</v>
      </c>
      <c r="D1143" s="76" t="str">
        <f>'2019_6-2-1_Download'!$H$7</f>
        <v>Empfängeinnen und Empfänger je 1000 Einwohnerinnen und Einwohner der betreffenden Bevölkerungsgruppe</v>
      </c>
      <c r="E1143" t="s">
        <v>93</v>
      </c>
      <c r="F1143" t="s">
        <v>95</v>
      </c>
      <c r="G1143" t="str">
        <f>VLOOKUP(A1143,[3]Kreise!$A$2:$C$53,3,FALSE)</f>
        <v>K03452</v>
      </c>
      <c r="H1143">
        <f>'2019_6-2-1_Download'!H207</f>
        <v>91</v>
      </c>
    </row>
    <row r="1144" spans="1:8" x14ac:dyDescent="0.25">
      <c r="A1144">
        <f>'2019_6-2-1_Download'!B208</f>
        <v>453</v>
      </c>
      <c r="B1144">
        <f>'2019_6-2-1_Download'!D208</f>
        <v>2012</v>
      </c>
      <c r="C1144" t="str">
        <f>VLOOKUP(A1144,[2]Tabelle1!$A$1:$B$68,2,FALSE)</f>
        <v>Cloppenburg</v>
      </c>
      <c r="D1144" s="76" t="str">
        <f>'2019_6-2-1_Download'!$H$7</f>
        <v>Empfängeinnen und Empfänger je 1000 Einwohnerinnen und Einwohner der betreffenden Bevölkerungsgruppe</v>
      </c>
      <c r="E1144" t="s">
        <v>93</v>
      </c>
      <c r="F1144" t="s">
        <v>95</v>
      </c>
      <c r="G1144" t="str">
        <f>VLOOKUP(A1144,[3]Kreise!$A$2:$C$53,3,FALSE)</f>
        <v>K03453</v>
      </c>
      <c r="H1144">
        <f>'2019_6-2-1_Download'!H208</f>
        <v>65</v>
      </c>
    </row>
    <row r="1145" spans="1:8" x14ac:dyDescent="0.25">
      <c r="A1145">
        <f>'2019_6-2-1_Download'!B209</f>
        <v>454</v>
      </c>
      <c r="B1145">
        <f>'2019_6-2-1_Download'!D209</f>
        <v>2012</v>
      </c>
      <c r="C1145" t="str">
        <f>VLOOKUP(A1145,[2]Tabelle1!$A$1:$B$68,2,FALSE)</f>
        <v>Emsland</v>
      </c>
      <c r="D1145" s="76" t="str">
        <f>'2019_6-2-1_Download'!$H$7</f>
        <v>Empfängeinnen und Empfänger je 1000 Einwohnerinnen und Einwohner der betreffenden Bevölkerungsgruppe</v>
      </c>
      <c r="E1145" t="s">
        <v>93</v>
      </c>
      <c r="F1145" t="s">
        <v>95</v>
      </c>
      <c r="G1145" t="str">
        <f>VLOOKUP(A1145,[3]Kreise!$A$2:$C$53,3,FALSE)</f>
        <v>K03454</v>
      </c>
      <c r="H1145">
        <f>'2019_6-2-1_Download'!H209</f>
        <v>54</v>
      </c>
    </row>
    <row r="1146" spans="1:8" x14ac:dyDescent="0.25">
      <c r="A1146">
        <f>'2019_6-2-1_Download'!B210</f>
        <v>455</v>
      </c>
      <c r="B1146">
        <f>'2019_6-2-1_Download'!D210</f>
        <v>2012</v>
      </c>
      <c r="C1146" t="str">
        <f>VLOOKUP(A1146,[2]Tabelle1!$A$1:$B$68,2,FALSE)</f>
        <v>Friesland</v>
      </c>
      <c r="D1146" s="76" t="str">
        <f>'2019_6-2-1_Download'!$H$7</f>
        <v>Empfängeinnen und Empfänger je 1000 Einwohnerinnen und Einwohner der betreffenden Bevölkerungsgruppe</v>
      </c>
      <c r="E1146" t="s">
        <v>93</v>
      </c>
      <c r="F1146" t="s">
        <v>95</v>
      </c>
      <c r="G1146" t="str">
        <f>VLOOKUP(A1146,[3]Kreise!$A$2:$C$53,3,FALSE)</f>
        <v>K03455</v>
      </c>
      <c r="H1146">
        <f>'2019_6-2-1_Download'!H210</f>
        <v>73</v>
      </c>
    </row>
    <row r="1147" spans="1:8" x14ac:dyDescent="0.25">
      <c r="A1147">
        <f>'2019_6-2-1_Download'!B211</f>
        <v>456</v>
      </c>
      <c r="B1147">
        <f>'2019_6-2-1_Download'!D211</f>
        <v>2012</v>
      </c>
      <c r="C1147" t="str">
        <f>VLOOKUP(A1147,[2]Tabelle1!$A$1:$B$68,2,FALSE)</f>
        <v>Grafschaft Bentheim</v>
      </c>
      <c r="D1147" s="76" t="str">
        <f>'2019_6-2-1_Download'!$H$7</f>
        <v>Empfängeinnen und Empfänger je 1000 Einwohnerinnen und Einwohner der betreffenden Bevölkerungsgruppe</v>
      </c>
      <c r="E1147" t="s">
        <v>93</v>
      </c>
      <c r="F1147" t="s">
        <v>95</v>
      </c>
      <c r="G1147" t="str">
        <f>VLOOKUP(A1147,[3]Kreise!$A$2:$C$53,3,FALSE)</f>
        <v>K03456</v>
      </c>
      <c r="H1147">
        <f>'2019_6-2-1_Download'!H211</f>
        <v>62</v>
      </c>
    </row>
    <row r="1148" spans="1:8" x14ac:dyDescent="0.25">
      <c r="A1148">
        <f>'2019_6-2-1_Download'!B212</f>
        <v>457</v>
      </c>
      <c r="B1148">
        <f>'2019_6-2-1_Download'!D212</f>
        <v>2012</v>
      </c>
      <c r="C1148" t="str">
        <f>VLOOKUP(A1148,[2]Tabelle1!$A$1:$B$68,2,FALSE)</f>
        <v>Leer</v>
      </c>
      <c r="D1148" s="76" t="str">
        <f>'2019_6-2-1_Download'!$H$7</f>
        <v>Empfängeinnen und Empfänger je 1000 Einwohnerinnen und Einwohner der betreffenden Bevölkerungsgruppe</v>
      </c>
      <c r="E1148" t="s">
        <v>93</v>
      </c>
      <c r="F1148" t="s">
        <v>95</v>
      </c>
      <c r="G1148" t="str">
        <f>VLOOKUP(A1148,[3]Kreise!$A$2:$C$53,3,FALSE)</f>
        <v>K03457</v>
      </c>
      <c r="H1148">
        <f>'2019_6-2-1_Download'!H212</f>
        <v>75</v>
      </c>
    </row>
    <row r="1149" spans="1:8" x14ac:dyDescent="0.25">
      <c r="A1149">
        <f>'2019_6-2-1_Download'!B213</f>
        <v>458</v>
      </c>
      <c r="B1149">
        <f>'2019_6-2-1_Download'!D213</f>
        <v>2012</v>
      </c>
      <c r="C1149" t="str">
        <f>VLOOKUP(A1149,[2]Tabelle1!$A$1:$B$68,2,FALSE)</f>
        <v>Oldenburg</v>
      </c>
      <c r="D1149" s="76" t="str">
        <f>'2019_6-2-1_Download'!$H$7</f>
        <v>Empfängeinnen und Empfänger je 1000 Einwohnerinnen und Einwohner der betreffenden Bevölkerungsgruppe</v>
      </c>
      <c r="E1149" t="s">
        <v>93</v>
      </c>
      <c r="F1149" t="s">
        <v>95</v>
      </c>
      <c r="G1149" t="str">
        <f>VLOOKUP(A1149,[3]Kreise!$A$2:$C$53,3,FALSE)</f>
        <v>K03458</v>
      </c>
      <c r="H1149">
        <f>'2019_6-2-1_Download'!H213</f>
        <v>62</v>
      </c>
    </row>
    <row r="1150" spans="1:8" x14ac:dyDescent="0.25">
      <c r="A1150">
        <f>'2019_6-2-1_Download'!B214</f>
        <v>459</v>
      </c>
      <c r="B1150">
        <f>'2019_6-2-1_Download'!D214</f>
        <v>2012</v>
      </c>
      <c r="C1150" t="str">
        <f>VLOOKUP(A1150,[2]Tabelle1!$A$1:$B$68,2,FALSE)</f>
        <v>Osnabrück</v>
      </c>
      <c r="D1150" s="76" t="str">
        <f>'2019_6-2-1_Download'!$H$7</f>
        <v>Empfängeinnen und Empfänger je 1000 Einwohnerinnen und Einwohner der betreffenden Bevölkerungsgruppe</v>
      </c>
      <c r="E1150" t="s">
        <v>93</v>
      </c>
      <c r="F1150" t="s">
        <v>95</v>
      </c>
      <c r="G1150" t="str">
        <f>VLOOKUP(A1150,[3]Kreise!$A$2:$C$53,3,FALSE)</f>
        <v>K03459</v>
      </c>
      <c r="H1150">
        <f>'2019_6-2-1_Download'!H214</f>
        <v>58</v>
      </c>
    </row>
    <row r="1151" spans="1:8" x14ac:dyDescent="0.25">
      <c r="A1151">
        <f>'2019_6-2-1_Download'!B215</f>
        <v>460</v>
      </c>
      <c r="B1151">
        <f>'2019_6-2-1_Download'!D215</f>
        <v>2012</v>
      </c>
      <c r="C1151" t="str">
        <f>VLOOKUP(A1151,[2]Tabelle1!$A$1:$B$68,2,FALSE)</f>
        <v>Vechta</v>
      </c>
      <c r="D1151" s="76" t="str">
        <f>'2019_6-2-1_Download'!$H$7</f>
        <v>Empfängeinnen und Empfänger je 1000 Einwohnerinnen und Einwohner der betreffenden Bevölkerungsgruppe</v>
      </c>
      <c r="E1151" t="s">
        <v>93</v>
      </c>
      <c r="F1151" t="s">
        <v>95</v>
      </c>
      <c r="G1151" t="str">
        <f>VLOOKUP(A1151,[3]Kreise!$A$2:$C$53,3,FALSE)</f>
        <v>K03460</v>
      </c>
      <c r="H1151">
        <f>'2019_6-2-1_Download'!H215</f>
        <v>52</v>
      </c>
    </row>
    <row r="1152" spans="1:8" x14ac:dyDescent="0.25">
      <c r="A1152">
        <f>'2019_6-2-1_Download'!B216</f>
        <v>461</v>
      </c>
      <c r="B1152">
        <f>'2019_6-2-1_Download'!D216</f>
        <v>2012</v>
      </c>
      <c r="C1152" t="str">
        <f>VLOOKUP(A1152,[2]Tabelle1!$A$1:$B$68,2,FALSE)</f>
        <v>Wesermarsch</v>
      </c>
      <c r="D1152" s="76" t="str">
        <f>'2019_6-2-1_Download'!$H$7</f>
        <v>Empfängeinnen und Empfänger je 1000 Einwohnerinnen und Einwohner der betreffenden Bevölkerungsgruppe</v>
      </c>
      <c r="E1152" t="s">
        <v>93</v>
      </c>
      <c r="F1152" t="s">
        <v>95</v>
      </c>
      <c r="G1152" t="str">
        <f>VLOOKUP(A1152,[3]Kreise!$A$2:$C$53,3,FALSE)</f>
        <v>K03461</v>
      </c>
      <c r="H1152">
        <f>'2019_6-2-1_Download'!H216</f>
        <v>97</v>
      </c>
    </row>
    <row r="1153" spans="1:8" x14ac:dyDescent="0.25">
      <c r="A1153">
        <f>'2019_6-2-1_Download'!B217</f>
        <v>462</v>
      </c>
      <c r="B1153">
        <f>'2019_6-2-1_Download'!D217</f>
        <v>2012</v>
      </c>
      <c r="C1153" t="str">
        <f>VLOOKUP(A1153,[2]Tabelle1!$A$1:$B$68,2,FALSE)</f>
        <v>Wittmund</v>
      </c>
      <c r="D1153" s="76" t="str">
        <f>'2019_6-2-1_Download'!$H$7</f>
        <v>Empfängeinnen und Empfänger je 1000 Einwohnerinnen und Einwohner der betreffenden Bevölkerungsgruppe</v>
      </c>
      <c r="E1153" t="s">
        <v>93</v>
      </c>
      <c r="F1153" t="s">
        <v>95</v>
      </c>
      <c r="G1153" t="str">
        <f>VLOOKUP(A1153,[3]Kreise!$A$2:$C$53,3,FALSE)</f>
        <v>K03462</v>
      </c>
      <c r="H1153">
        <f>'2019_6-2-1_Download'!H217</f>
        <v>85</v>
      </c>
    </row>
    <row r="1154" spans="1:8" x14ac:dyDescent="0.25">
      <c r="A1154">
        <f>'2019_6-2-1_Download'!B218</f>
        <v>4</v>
      </c>
      <c r="B1154">
        <f>'2019_6-2-1_Download'!D218</f>
        <v>2012</v>
      </c>
      <c r="C1154" t="str">
        <f>VLOOKUP(A1154,[2]Tabelle1!$A$1:$B$68,2,FALSE)</f>
        <v>Statistische Region Weser-Ems</v>
      </c>
      <c r="D1154" s="76" t="str">
        <f>'2019_6-2-1_Download'!$H$7</f>
        <v>Empfängeinnen und Empfänger je 1000 Einwohnerinnen und Einwohner der betreffenden Bevölkerungsgruppe</v>
      </c>
      <c r="E1154" t="s">
        <v>93</v>
      </c>
      <c r="F1154" t="s">
        <v>95</v>
      </c>
      <c r="G1154" t="str">
        <f>VLOOKUP(A1154,[3]Kreise!$A$2:$C$53,3,FALSE)</f>
        <v>K034</v>
      </c>
      <c r="H1154">
        <f>'2019_6-2-1_Download'!H218</f>
        <v>80</v>
      </c>
    </row>
    <row r="1155" spans="1:8" x14ac:dyDescent="0.25">
      <c r="A1155">
        <f>'2019_6-2-1_Download'!B219</f>
        <v>0</v>
      </c>
      <c r="B1155">
        <f>'2019_6-2-1_Download'!D219</f>
        <v>2012</v>
      </c>
      <c r="C1155" t="str">
        <f>VLOOKUP(A1155,[2]Tabelle1!$A$1:$B$68,2,FALSE)</f>
        <v>Niedersachsen</v>
      </c>
      <c r="D1155" s="76" t="str">
        <f>'2019_6-2-1_Download'!$H$7</f>
        <v>Empfängeinnen und Empfänger je 1000 Einwohnerinnen und Einwohner der betreffenden Bevölkerungsgruppe</v>
      </c>
      <c r="E1155" t="s">
        <v>93</v>
      </c>
      <c r="F1155" t="s">
        <v>95</v>
      </c>
      <c r="G1155" t="str">
        <f>VLOOKUP(A1155,[3]Kreise!$A$2:$C$53,3,FALSE)</f>
        <v>K030</v>
      </c>
      <c r="H1155">
        <f>'2019_6-2-1_Download'!H219</f>
        <v>88</v>
      </c>
    </row>
    <row r="1156" spans="1:8" x14ac:dyDescent="0.25">
      <c r="A1156">
        <f>'2019_6-2-1_Download'!B220</f>
        <v>101</v>
      </c>
      <c r="B1156">
        <f>'2019_6-2-1_Download'!D220</f>
        <v>2011</v>
      </c>
      <c r="C1156" t="str">
        <f>VLOOKUP(A1156,[2]Tabelle1!$A$1:$B$68,2,FALSE)</f>
        <v>Braunschweig  Stadt</v>
      </c>
      <c r="D1156" s="76" t="str">
        <f>'2019_6-2-1_Download'!$H$7</f>
        <v>Empfängeinnen und Empfänger je 1000 Einwohnerinnen und Einwohner der betreffenden Bevölkerungsgruppe</v>
      </c>
      <c r="E1156" t="s">
        <v>93</v>
      </c>
      <c r="F1156" t="s">
        <v>95</v>
      </c>
      <c r="G1156" t="str">
        <f>VLOOKUP(A1156,[3]Kreise!$A$2:$C$53,3,FALSE)</f>
        <v>K03101</v>
      </c>
      <c r="H1156">
        <f>'2019_6-2-1_Download'!H220</f>
        <v>102</v>
      </c>
    </row>
    <row r="1157" spans="1:8" x14ac:dyDescent="0.25">
      <c r="A1157">
        <f>'2019_6-2-1_Download'!B221</f>
        <v>102</v>
      </c>
      <c r="B1157">
        <f>'2019_6-2-1_Download'!D221</f>
        <v>2011</v>
      </c>
      <c r="C1157" t="str">
        <f>VLOOKUP(A1157,[2]Tabelle1!$A$1:$B$68,2,FALSE)</f>
        <v>Salzgitter  Stadt</v>
      </c>
      <c r="D1157" s="76" t="str">
        <f>'2019_6-2-1_Download'!$H$7</f>
        <v>Empfängeinnen und Empfänger je 1000 Einwohnerinnen und Einwohner der betreffenden Bevölkerungsgruppe</v>
      </c>
      <c r="E1157" t="s">
        <v>93</v>
      </c>
      <c r="F1157" t="s">
        <v>95</v>
      </c>
      <c r="G1157" t="str">
        <f>VLOOKUP(A1157,[3]Kreise!$A$2:$C$53,3,FALSE)</f>
        <v>K03102</v>
      </c>
      <c r="H1157">
        <f>'2019_6-2-1_Download'!H221</f>
        <v>116</v>
      </c>
    </row>
    <row r="1158" spans="1:8" x14ac:dyDescent="0.25">
      <c r="A1158">
        <f>'2019_6-2-1_Download'!B222</f>
        <v>103</v>
      </c>
      <c r="B1158">
        <f>'2019_6-2-1_Download'!D222</f>
        <v>2011</v>
      </c>
      <c r="C1158" t="str">
        <f>VLOOKUP(A1158,[2]Tabelle1!$A$1:$B$68,2,FALSE)</f>
        <v>Wolfsburg  Stadt</v>
      </c>
      <c r="D1158" s="76" t="str">
        <f>'2019_6-2-1_Download'!$H$7</f>
        <v>Empfängeinnen und Empfänger je 1000 Einwohnerinnen und Einwohner der betreffenden Bevölkerungsgruppe</v>
      </c>
      <c r="E1158" t="s">
        <v>93</v>
      </c>
      <c r="F1158" t="s">
        <v>95</v>
      </c>
      <c r="G1158" t="str">
        <f>VLOOKUP(A1158,[3]Kreise!$A$2:$C$53,3,FALSE)</f>
        <v>K03103</v>
      </c>
      <c r="H1158">
        <f>'2019_6-2-1_Download'!H222</f>
        <v>73</v>
      </c>
    </row>
    <row r="1159" spans="1:8" x14ac:dyDescent="0.25">
      <c r="A1159">
        <f>'2019_6-2-1_Download'!B223</f>
        <v>151</v>
      </c>
      <c r="B1159">
        <f>'2019_6-2-1_Download'!D223</f>
        <v>2011</v>
      </c>
      <c r="C1159" t="str">
        <f>VLOOKUP(A1159,[2]Tabelle1!$A$1:$B$68,2,FALSE)</f>
        <v>Gifhorn</v>
      </c>
      <c r="D1159" s="76" t="str">
        <f>'2019_6-2-1_Download'!$H$7</f>
        <v>Empfängeinnen und Empfänger je 1000 Einwohnerinnen und Einwohner der betreffenden Bevölkerungsgruppe</v>
      </c>
      <c r="E1159" t="s">
        <v>93</v>
      </c>
      <c r="F1159" t="s">
        <v>95</v>
      </c>
      <c r="G1159" t="str">
        <f>VLOOKUP(A1159,[3]Kreise!$A$2:$C$53,3,FALSE)</f>
        <v>K03151</v>
      </c>
      <c r="H1159">
        <f>'2019_6-2-1_Download'!H223</f>
        <v>68</v>
      </c>
    </row>
    <row r="1160" spans="1:8" x14ac:dyDescent="0.25">
      <c r="A1160">
        <f>'2019_6-2-1_Download'!B224</f>
        <v>152</v>
      </c>
      <c r="B1160">
        <f>'2019_6-2-1_Download'!D224</f>
        <v>2011</v>
      </c>
      <c r="C1160" t="str">
        <f>VLOOKUP(A1160,[2]Tabelle1!$A$1:$B$68,2,FALSE)</f>
        <v>Göttingen</v>
      </c>
      <c r="D1160" s="76" t="str">
        <f>'2019_6-2-1_Download'!$H$7</f>
        <v>Empfängeinnen und Empfänger je 1000 Einwohnerinnen und Einwohner der betreffenden Bevölkerungsgruppe</v>
      </c>
      <c r="E1160" t="s">
        <v>93</v>
      </c>
      <c r="F1160" t="s">
        <v>95</v>
      </c>
      <c r="G1160" t="e">
        <f>VLOOKUP(A1160,[3]Kreise!$A$2:$C$53,3,FALSE)</f>
        <v>#N/A</v>
      </c>
      <c r="H1160">
        <f>'2019_6-2-1_Download'!H224</f>
        <v>91</v>
      </c>
    </row>
    <row r="1161" spans="1:8" x14ac:dyDescent="0.25">
      <c r="A1161">
        <f>'2019_6-2-1_Download'!B225</f>
        <v>153</v>
      </c>
      <c r="B1161">
        <f>'2019_6-2-1_Download'!D225</f>
        <v>2011</v>
      </c>
      <c r="C1161" t="str">
        <f>VLOOKUP(A1161,[2]Tabelle1!$A$1:$B$68,2,FALSE)</f>
        <v>Goslar</v>
      </c>
      <c r="D1161" s="76" t="str">
        <f>'2019_6-2-1_Download'!$H$7</f>
        <v>Empfängeinnen und Empfänger je 1000 Einwohnerinnen und Einwohner der betreffenden Bevölkerungsgruppe</v>
      </c>
      <c r="E1161" t="s">
        <v>93</v>
      </c>
      <c r="F1161" t="s">
        <v>95</v>
      </c>
      <c r="G1161" t="str">
        <f>VLOOKUP(A1161,[3]Kreise!$A$2:$C$53,3,FALSE)</f>
        <v>K03153</v>
      </c>
      <c r="H1161">
        <f>'2019_6-2-1_Download'!H225</f>
        <v>110</v>
      </c>
    </row>
    <row r="1162" spans="1:8" x14ac:dyDescent="0.25">
      <c r="A1162">
        <f>'2019_6-2-1_Download'!B226</f>
        <v>154</v>
      </c>
      <c r="B1162">
        <f>'2019_6-2-1_Download'!D226</f>
        <v>2011</v>
      </c>
      <c r="C1162" t="str">
        <f>VLOOKUP(A1162,[2]Tabelle1!$A$1:$B$68,2,FALSE)</f>
        <v>Helmstedt</v>
      </c>
      <c r="D1162" s="76" t="str">
        <f>'2019_6-2-1_Download'!$H$7</f>
        <v>Empfängeinnen und Empfänger je 1000 Einwohnerinnen und Einwohner der betreffenden Bevölkerungsgruppe</v>
      </c>
      <c r="E1162" t="s">
        <v>93</v>
      </c>
      <c r="F1162" t="s">
        <v>95</v>
      </c>
      <c r="G1162" t="str">
        <f>VLOOKUP(A1162,[3]Kreise!$A$2:$C$53,3,FALSE)</f>
        <v>K03154</v>
      </c>
      <c r="H1162">
        <f>'2019_6-2-1_Download'!H226</f>
        <v>91</v>
      </c>
    </row>
    <row r="1163" spans="1:8" x14ac:dyDescent="0.25">
      <c r="A1163">
        <f>'2019_6-2-1_Download'!B227</f>
        <v>155</v>
      </c>
      <c r="B1163">
        <f>'2019_6-2-1_Download'!D227</f>
        <v>2011</v>
      </c>
      <c r="C1163" t="str">
        <f>VLOOKUP(A1163,[2]Tabelle1!$A$1:$B$68,2,FALSE)</f>
        <v>Northeim</v>
      </c>
      <c r="D1163" s="76" t="str">
        <f>'2019_6-2-1_Download'!$H$7</f>
        <v>Empfängeinnen und Empfänger je 1000 Einwohnerinnen und Einwohner der betreffenden Bevölkerungsgruppe</v>
      </c>
      <c r="E1163" t="s">
        <v>93</v>
      </c>
      <c r="F1163" t="s">
        <v>95</v>
      </c>
      <c r="G1163" t="str">
        <f>VLOOKUP(A1163,[3]Kreise!$A$2:$C$53,3,FALSE)</f>
        <v>K03155</v>
      </c>
      <c r="H1163">
        <f>'2019_6-2-1_Download'!H227</f>
        <v>86</v>
      </c>
    </row>
    <row r="1164" spans="1:8" x14ac:dyDescent="0.25">
      <c r="A1164">
        <f>'2019_6-2-1_Download'!B228</f>
        <v>156</v>
      </c>
      <c r="B1164">
        <f>'2019_6-2-1_Download'!D228</f>
        <v>2011</v>
      </c>
      <c r="C1164" t="str">
        <f>VLOOKUP(A1164,[2]Tabelle1!$A$1:$B$68,2,FALSE)</f>
        <v>Osterode</v>
      </c>
      <c r="D1164" s="76" t="str">
        <f>'2019_6-2-1_Download'!$H$7</f>
        <v>Empfängeinnen und Empfänger je 1000 Einwohnerinnen und Einwohner der betreffenden Bevölkerungsgruppe</v>
      </c>
      <c r="E1164" t="s">
        <v>93</v>
      </c>
      <c r="F1164" t="s">
        <v>95</v>
      </c>
      <c r="G1164" t="e">
        <f>VLOOKUP(A1164,[3]Kreise!$A$2:$C$53,3,FALSE)</f>
        <v>#N/A</v>
      </c>
      <c r="H1164">
        <f>'2019_6-2-1_Download'!H228</f>
        <v>106</v>
      </c>
    </row>
    <row r="1165" spans="1:8" x14ac:dyDescent="0.25">
      <c r="A1165">
        <f>'2019_6-2-1_Download'!B229</f>
        <v>157</v>
      </c>
      <c r="B1165">
        <f>'2019_6-2-1_Download'!D229</f>
        <v>2011</v>
      </c>
      <c r="C1165" t="str">
        <f>VLOOKUP(A1165,[2]Tabelle1!$A$1:$B$68,2,FALSE)</f>
        <v>Peine</v>
      </c>
      <c r="D1165" s="76" t="str">
        <f>'2019_6-2-1_Download'!$H$7</f>
        <v>Empfängeinnen und Empfänger je 1000 Einwohnerinnen und Einwohner der betreffenden Bevölkerungsgruppe</v>
      </c>
      <c r="E1165" t="s">
        <v>93</v>
      </c>
      <c r="F1165" t="s">
        <v>95</v>
      </c>
      <c r="G1165" t="str">
        <f>VLOOKUP(A1165,[3]Kreise!$A$2:$C$53,3,FALSE)</f>
        <v>K03157</v>
      </c>
      <c r="H1165">
        <f>'2019_6-2-1_Download'!H229</f>
        <v>93</v>
      </c>
    </row>
    <row r="1166" spans="1:8" x14ac:dyDescent="0.25">
      <c r="A1166">
        <f>'2019_6-2-1_Download'!B230</f>
        <v>158</v>
      </c>
      <c r="B1166">
        <f>'2019_6-2-1_Download'!D230</f>
        <v>2011</v>
      </c>
      <c r="C1166" t="str">
        <f>VLOOKUP(A1166,[2]Tabelle1!$A$1:$B$68,2,FALSE)</f>
        <v>Wolfenbüttel</v>
      </c>
      <c r="D1166" s="76" t="str">
        <f>'2019_6-2-1_Download'!$H$7</f>
        <v>Empfängeinnen und Empfänger je 1000 Einwohnerinnen und Einwohner der betreffenden Bevölkerungsgruppe</v>
      </c>
      <c r="E1166" t="s">
        <v>93</v>
      </c>
      <c r="F1166" t="s">
        <v>95</v>
      </c>
      <c r="G1166" t="str">
        <f>VLOOKUP(A1166,[3]Kreise!$A$2:$C$53,3,FALSE)</f>
        <v>K03158</v>
      </c>
      <c r="H1166">
        <f>'2019_6-2-1_Download'!H230</f>
        <v>86</v>
      </c>
    </row>
    <row r="1167" spans="1:8" x14ac:dyDescent="0.25">
      <c r="A1167">
        <f>'2019_6-2-1_Download'!B231</f>
        <v>1</v>
      </c>
      <c r="B1167">
        <f>'2019_6-2-1_Download'!D231</f>
        <v>2011</v>
      </c>
      <c r="C1167" t="str">
        <f>VLOOKUP(A1167,[2]Tabelle1!$A$1:$B$68,2,FALSE)</f>
        <v>Statistische Region Braunschweig</v>
      </c>
      <c r="D1167" s="76" t="str">
        <f>'2019_6-2-1_Download'!$H$7</f>
        <v>Empfängeinnen und Empfänger je 1000 Einwohnerinnen und Einwohner der betreffenden Bevölkerungsgruppe</v>
      </c>
      <c r="E1167" t="s">
        <v>93</v>
      </c>
      <c r="F1167" t="s">
        <v>95</v>
      </c>
      <c r="G1167" t="str">
        <f>VLOOKUP(A1167,[3]Kreise!$A$2:$C$53,3,FALSE)</f>
        <v>K031</v>
      </c>
      <c r="H1167">
        <f>'2019_6-2-1_Download'!H231</f>
        <v>92</v>
      </c>
    </row>
    <row r="1168" spans="1:8" x14ac:dyDescent="0.25">
      <c r="A1168">
        <f>'2019_6-2-1_Download'!B232</f>
        <v>241</v>
      </c>
      <c r="B1168">
        <f>'2019_6-2-1_Download'!D232</f>
        <v>2011</v>
      </c>
      <c r="C1168" t="str">
        <f>VLOOKUP(A1168,[2]Tabelle1!$A$1:$B$68,2,FALSE)</f>
        <v>Hannover  Region</v>
      </c>
      <c r="D1168" s="76" t="str">
        <f>'2019_6-2-1_Download'!$H$7</f>
        <v>Empfängeinnen und Empfänger je 1000 Einwohnerinnen und Einwohner der betreffenden Bevölkerungsgruppe</v>
      </c>
      <c r="E1168" t="s">
        <v>93</v>
      </c>
      <c r="F1168" t="s">
        <v>95</v>
      </c>
      <c r="G1168" t="str">
        <f>VLOOKUP(A1168,[3]Kreise!$A$2:$C$53,3,FALSE)</f>
        <v>K03241</v>
      </c>
      <c r="H1168">
        <f>'2019_6-2-1_Download'!H232</f>
        <v>116</v>
      </c>
    </row>
    <row r="1169" spans="1:8" x14ac:dyDescent="0.25">
      <c r="A1169">
        <f>'2019_6-2-1_Download'!B233</f>
        <v>241001</v>
      </c>
      <c r="B1169">
        <f>'2019_6-2-1_Download'!D233</f>
        <v>2011</v>
      </c>
      <c r="C1169" t="str">
        <f>VLOOKUP(A1169,[2]Tabelle1!$A$1:$B$68,2,FALSE)</f>
        <v>dav. Hannover  Lhst.</v>
      </c>
      <c r="D1169" s="76" t="str">
        <f>'2019_6-2-1_Download'!$H$7</f>
        <v>Empfängeinnen und Empfänger je 1000 Einwohnerinnen und Einwohner der betreffenden Bevölkerungsgruppe</v>
      </c>
      <c r="E1169" t="s">
        <v>93</v>
      </c>
      <c r="F1169" t="s">
        <v>95</v>
      </c>
      <c r="G1169" t="str">
        <f>VLOOKUP(A1169,[3]Kreise!$A$2:$C$53,3,FALSE)</f>
        <v>K03241001</v>
      </c>
      <c r="H1169">
        <f>'2019_6-2-1_Download'!H233</f>
        <v>152</v>
      </c>
    </row>
    <row r="1170" spans="1:8" x14ac:dyDescent="0.25">
      <c r="A1170">
        <f>'2019_6-2-1_Download'!B234</f>
        <v>241999</v>
      </c>
      <c r="B1170">
        <f>'2019_6-2-1_Download'!D234</f>
        <v>2011</v>
      </c>
      <c r="C1170" t="str">
        <f>VLOOKUP(A1170,[2]Tabelle1!$A$1:$B$68,2,FALSE)</f>
        <v>dav. Hannover  Umland</v>
      </c>
      <c r="D1170" s="76" t="str">
        <f>'2019_6-2-1_Download'!$H$7</f>
        <v>Empfängeinnen und Empfänger je 1000 Einwohnerinnen und Einwohner der betreffenden Bevölkerungsgruppe</v>
      </c>
      <c r="E1170" t="s">
        <v>93</v>
      </c>
      <c r="F1170" t="s">
        <v>95</v>
      </c>
      <c r="G1170" t="str">
        <f>VLOOKUP(A1170,[3]Kreise!$A$2:$C$53,3,FALSE)</f>
        <v>K03241999</v>
      </c>
      <c r="H1170">
        <f>'2019_6-2-1_Download'!H234</f>
        <v>85</v>
      </c>
    </row>
    <row r="1171" spans="1:8" x14ac:dyDescent="0.25">
      <c r="A1171">
        <f>'2019_6-2-1_Download'!B235</f>
        <v>251</v>
      </c>
      <c r="B1171">
        <f>'2019_6-2-1_Download'!D235</f>
        <v>2011</v>
      </c>
      <c r="C1171" t="str">
        <f>VLOOKUP(A1171,[2]Tabelle1!$A$1:$B$68,2,FALSE)</f>
        <v>Diepholz</v>
      </c>
      <c r="D1171" s="76" t="str">
        <f>'2019_6-2-1_Download'!$H$7</f>
        <v>Empfängeinnen und Empfänger je 1000 Einwohnerinnen und Einwohner der betreffenden Bevölkerungsgruppe</v>
      </c>
      <c r="E1171" t="s">
        <v>93</v>
      </c>
      <c r="F1171" t="s">
        <v>95</v>
      </c>
      <c r="G1171" t="str">
        <f>VLOOKUP(A1171,[3]Kreise!$A$2:$C$53,3,FALSE)</f>
        <v>K03251</v>
      </c>
      <c r="H1171">
        <f>'2019_6-2-1_Download'!H235</f>
        <v>68</v>
      </c>
    </row>
    <row r="1172" spans="1:8" x14ac:dyDescent="0.25">
      <c r="A1172">
        <f>'2019_6-2-1_Download'!B236</f>
        <v>252</v>
      </c>
      <c r="B1172">
        <f>'2019_6-2-1_Download'!D236</f>
        <v>2011</v>
      </c>
      <c r="C1172" t="str">
        <f>VLOOKUP(A1172,[2]Tabelle1!$A$1:$B$68,2,FALSE)</f>
        <v>Hameln-Pyrmont</v>
      </c>
      <c r="D1172" s="76" t="str">
        <f>'2019_6-2-1_Download'!$H$7</f>
        <v>Empfängeinnen und Empfänger je 1000 Einwohnerinnen und Einwohner der betreffenden Bevölkerungsgruppe</v>
      </c>
      <c r="E1172" t="s">
        <v>93</v>
      </c>
      <c r="F1172" t="s">
        <v>95</v>
      </c>
      <c r="G1172" t="str">
        <f>VLOOKUP(A1172,[3]Kreise!$A$2:$C$53,3,FALSE)</f>
        <v>K03252</v>
      </c>
      <c r="H1172">
        <f>'2019_6-2-1_Download'!H236</f>
        <v>105</v>
      </c>
    </row>
    <row r="1173" spans="1:8" x14ac:dyDescent="0.25">
      <c r="A1173">
        <f>'2019_6-2-1_Download'!B237</f>
        <v>254</v>
      </c>
      <c r="B1173">
        <f>'2019_6-2-1_Download'!D237</f>
        <v>2011</v>
      </c>
      <c r="C1173" t="str">
        <f>VLOOKUP(A1173,[2]Tabelle1!$A$1:$B$68,2,FALSE)</f>
        <v>Hildesheim</v>
      </c>
      <c r="D1173" s="76" t="str">
        <f>'2019_6-2-1_Download'!$H$7</f>
        <v>Empfängeinnen und Empfänger je 1000 Einwohnerinnen und Einwohner der betreffenden Bevölkerungsgruppe</v>
      </c>
      <c r="E1173" t="s">
        <v>93</v>
      </c>
      <c r="F1173" t="s">
        <v>95</v>
      </c>
      <c r="G1173" t="str">
        <f>VLOOKUP(A1173,[3]Kreise!$A$2:$C$53,3,FALSE)</f>
        <v>K03254</v>
      </c>
      <c r="H1173">
        <f>'2019_6-2-1_Download'!H237</f>
        <v>96</v>
      </c>
    </row>
    <row r="1174" spans="1:8" x14ac:dyDescent="0.25">
      <c r="A1174">
        <f>'2019_6-2-1_Download'!B238</f>
        <v>255</v>
      </c>
      <c r="B1174">
        <f>'2019_6-2-1_Download'!D238</f>
        <v>2011</v>
      </c>
      <c r="C1174" t="str">
        <f>VLOOKUP(A1174,[2]Tabelle1!$A$1:$B$68,2,FALSE)</f>
        <v>Holzminden</v>
      </c>
      <c r="D1174" s="76" t="str">
        <f>'2019_6-2-1_Download'!$H$7</f>
        <v>Empfängeinnen und Empfänger je 1000 Einwohnerinnen und Einwohner der betreffenden Bevölkerungsgruppe</v>
      </c>
      <c r="E1174" t="s">
        <v>93</v>
      </c>
      <c r="F1174" t="s">
        <v>95</v>
      </c>
      <c r="G1174" t="str">
        <f>VLOOKUP(A1174,[3]Kreise!$A$2:$C$53,3,FALSE)</f>
        <v>K03255</v>
      </c>
      <c r="H1174">
        <f>'2019_6-2-1_Download'!H238</f>
        <v>96</v>
      </c>
    </row>
    <row r="1175" spans="1:8" x14ac:dyDescent="0.25">
      <c r="A1175">
        <f>'2019_6-2-1_Download'!B239</f>
        <v>256</v>
      </c>
      <c r="B1175">
        <f>'2019_6-2-1_Download'!D239</f>
        <v>2011</v>
      </c>
      <c r="C1175" t="str">
        <f>VLOOKUP(A1175,[2]Tabelle1!$A$1:$B$68,2,FALSE)</f>
        <v>Nienburg (Weser)</v>
      </c>
      <c r="D1175" s="76" t="str">
        <f>'2019_6-2-1_Download'!$H$7</f>
        <v>Empfängeinnen und Empfänger je 1000 Einwohnerinnen und Einwohner der betreffenden Bevölkerungsgruppe</v>
      </c>
      <c r="E1175" t="s">
        <v>93</v>
      </c>
      <c r="F1175" t="s">
        <v>95</v>
      </c>
      <c r="G1175" t="str">
        <f>VLOOKUP(A1175,[3]Kreise!$A$2:$C$53,3,FALSE)</f>
        <v>K03256</v>
      </c>
      <c r="H1175">
        <f>'2019_6-2-1_Download'!H239</f>
        <v>85</v>
      </c>
    </row>
    <row r="1176" spans="1:8" x14ac:dyDescent="0.25">
      <c r="A1176">
        <f>'2019_6-2-1_Download'!B240</f>
        <v>257</v>
      </c>
      <c r="B1176">
        <f>'2019_6-2-1_Download'!D240</f>
        <v>2011</v>
      </c>
      <c r="C1176" t="str">
        <f>VLOOKUP(A1176,[2]Tabelle1!$A$1:$B$68,2,FALSE)</f>
        <v>Schaumburg</v>
      </c>
      <c r="D1176" s="76" t="str">
        <f>'2019_6-2-1_Download'!$H$7</f>
        <v>Empfängeinnen und Empfänger je 1000 Einwohnerinnen und Einwohner der betreffenden Bevölkerungsgruppe</v>
      </c>
      <c r="E1176" t="s">
        <v>93</v>
      </c>
      <c r="F1176" t="s">
        <v>95</v>
      </c>
      <c r="G1176" t="str">
        <f>VLOOKUP(A1176,[3]Kreise!$A$2:$C$53,3,FALSE)</f>
        <v>K03257</v>
      </c>
      <c r="H1176">
        <f>'2019_6-2-1_Download'!H240</f>
        <v>90</v>
      </c>
    </row>
    <row r="1177" spans="1:8" x14ac:dyDescent="0.25">
      <c r="A1177">
        <f>'2019_6-2-1_Download'!B241</f>
        <v>2</v>
      </c>
      <c r="B1177">
        <f>'2019_6-2-1_Download'!D241</f>
        <v>2011</v>
      </c>
      <c r="C1177" t="str">
        <f>VLOOKUP(A1177,[2]Tabelle1!$A$1:$B$68,2,FALSE)</f>
        <v>Statistische Region Hannover</v>
      </c>
      <c r="D1177" s="76" t="str">
        <f>'2019_6-2-1_Download'!$H$7</f>
        <v>Empfängeinnen und Empfänger je 1000 Einwohnerinnen und Einwohner der betreffenden Bevölkerungsgruppe</v>
      </c>
      <c r="E1177" t="s">
        <v>93</v>
      </c>
      <c r="F1177" t="s">
        <v>95</v>
      </c>
      <c r="G1177" t="str">
        <f>VLOOKUP(A1177,[3]Kreise!$A$2:$C$53,3,FALSE)</f>
        <v>K032</v>
      </c>
      <c r="H1177">
        <f>'2019_6-2-1_Download'!H241</f>
        <v>103</v>
      </c>
    </row>
    <row r="1178" spans="1:8" x14ac:dyDescent="0.25">
      <c r="A1178">
        <f>'2019_6-2-1_Download'!B242</f>
        <v>351</v>
      </c>
      <c r="B1178">
        <f>'2019_6-2-1_Download'!D242</f>
        <v>2011</v>
      </c>
      <c r="C1178" t="str">
        <f>VLOOKUP(A1178,[2]Tabelle1!$A$1:$B$68,2,FALSE)</f>
        <v>Celle</v>
      </c>
      <c r="D1178" s="76" t="str">
        <f>'2019_6-2-1_Download'!$H$7</f>
        <v>Empfängeinnen und Empfänger je 1000 Einwohnerinnen und Einwohner der betreffenden Bevölkerungsgruppe</v>
      </c>
      <c r="E1178" t="s">
        <v>93</v>
      </c>
      <c r="F1178" t="s">
        <v>95</v>
      </c>
      <c r="G1178" t="str">
        <f>VLOOKUP(A1178,[3]Kreise!$A$2:$C$53,3,FALSE)</f>
        <v>K03351</v>
      </c>
      <c r="H1178">
        <f>'2019_6-2-1_Download'!H242</f>
        <v>100</v>
      </c>
    </row>
    <row r="1179" spans="1:8" x14ac:dyDescent="0.25">
      <c r="A1179">
        <f>'2019_6-2-1_Download'!B243</f>
        <v>352</v>
      </c>
      <c r="B1179">
        <f>'2019_6-2-1_Download'!D243</f>
        <v>2011</v>
      </c>
      <c r="C1179" t="str">
        <f>VLOOKUP(A1179,[2]Tabelle1!$A$1:$B$68,2,FALSE)</f>
        <v>Cuxhaven</v>
      </c>
      <c r="D1179" s="76" t="str">
        <f>'2019_6-2-1_Download'!$H$7</f>
        <v>Empfängeinnen und Empfänger je 1000 Einwohnerinnen und Einwohner der betreffenden Bevölkerungsgruppe</v>
      </c>
      <c r="E1179" t="s">
        <v>93</v>
      </c>
      <c r="F1179" t="s">
        <v>95</v>
      </c>
      <c r="G1179" t="str">
        <f>VLOOKUP(A1179,[3]Kreise!$A$2:$C$53,3,FALSE)</f>
        <v>K03352</v>
      </c>
      <c r="H1179">
        <f>'2019_6-2-1_Download'!H243</f>
        <v>78</v>
      </c>
    </row>
    <row r="1180" spans="1:8" x14ac:dyDescent="0.25">
      <c r="A1180">
        <f>'2019_6-2-1_Download'!B244</f>
        <v>353</v>
      </c>
      <c r="B1180">
        <f>'2019_6-2-1_Download'!D244</f>
        <v>2011</v>
      </c>
      <c r="C1180" t="str">
        <f>VLOOKUP(A1180,[2]Tabelle1!$A$1:$B$68,2,FALSE)</f>
        <v>Harburg</v>
      </c>
      <c r="D1180" s="76" t="str">
        <f>'2019_6-2-1_Download'!$H$7</f>
        <v>Empfängeinnen und Empfänger je 1000 Einwohnerinnen und Einwohner der betreffenden Bevölkerungsgruppe</v>
      </c>
      <c r="E1180" t="s">
        <v>93</v>
      </c>
      <c r="F1180" t="s">
        <v>95</v>
      </c>
      <c r="G1180" t="str">
        <f>VLOOKUP(A1180,[3]Kreise!$A$2:$C$53,3,FALSE)</f>
        <v>K03353</v>
      </c>
      <c r="H1180">
        <f>'2019_6-2-1_Download'!H244</f>
        <v>58</v>
      </c>
    </row>
    <row r="1181" spans="1:8" x14ac:dyDescent="0.25">
      <c r="A1181">
        <f>'2019_6-2-1_Download'!B245</f>
        <v>354</v>
      </c>
      <c r="B1181">
        <f>'2019_6-2-1_Download'!D245</f>
        <v>2011</v>
      </c>
      <c r="C1181" t="str">
        <f>VLOOKUP(A1181,[2]Tabelle1!$A$1:$B$68,2,FALSE)</f>
        <v>Lüchow-Dannenberg</v>
      </c>
      <c r="D1181" s="76" t="str">
        <f>'2019_6-2-1_Download'!$H$7</f>
        <v>Empfängeinnen und Empfänger je 1000 Einwohnerinnen und Einwohner der betreffenden Bevölkerungsgruppe</v>
      </c>
      <c r="E1181" t="s">
        <v>93</v>
      </c>
      <c r="F1181" t="s">
        <v>95</v>
      </c>
      <c r="G1181" t="str">
        <f>VLOOKUP(A1181,[3]Kreise!$A$2:$C$53,3,FALSE)</f>
        <v>K03354</v>
      </c>
      <c r="H1181">
        <f>'2019_6-2-1_Download'!H245</f>
        <v>100</v>
      </c>
    </row>
    <row r="1182" spans="1:8" x14ac:dyDescent="0.25">
      <c r="A1182">
        <f>'2019_6-2-1_Download'!B246</f>
        <v>355</v>
      </c>
      <c r="B1182">
        <f>'2019_6-2-1_Download'!D246</f>
        <v>2011</v>
      </c>
      <c r="C1182" t="str">
        <f>VLOOKUP(A1182,[2]Tabelle1!$A$1:$B$68,2,FALSE)</f>
        <v>Lüneburg</v>
      </c>
      <c r="D1182" s="76" t="str">
        <f>'2019_6-2-1_Download'!$H$7</f>
        <v>Empfängeinnen und Empfänger je 1000 Einwohnerinnen und Einwohner der betreffenden Bevölkerungsgruppe</v>
      </c>
      <c r="E1182" t="s">
        <v>93</v>
      </c>
      <c r="F1182" t="s">
        <v>95</v>
      </c>
      <c r="G1182" t="str">
        <f>VLOOKUP(A1182,[3]Kreise!$A$2:$C$53,3,FALSE)</f>
        <v>K03355</v>
      </c>
      <c r="H1182">
        <f>'2019_6-2-1_Download'!H246</f>
        <v>91</v>
      </c>
    </row>
    <row r="1183" spans="1:8" x14ac:dyDescent="0.25">
      <c r="A1183">
        <f>'2019_6-2-1_Download'!B247</f>
        <v>356</v>
      </c>
      <c r="B1183">
        <f>'2019_6-2-1_Download'!D247</f>
        <v>2011</v>
      </c>
      <c r="C1183" t="str">
        <f>VLOOKUP(A1183,[2]Tabelle1!$A$1:$B$68,2,FALSE)</f>
        <v>Osterholz</v>
      </c>
      <c r="D1183" s="76" t="str">
        <f>'2019_6-2-1_Download'!$H$7</f>
        <v>Empfängeinnen und Empfänger je 1000 Einwohnerinnen und Einwohner der betreffenden Bevölkerungsgruppe</v>
      </c>
      <c r="E1183" t="s">
        <v>93</v>
      </c>
      <c r="F1183" t="s">
        <v>95</v>
      </c>
      <c r="G1183" t="str">
        <f>VLOOKUP(A1183,[3]Kreise!$A$2:$C$53,3,FALSE)</f>
        <v>K03356</v>
      </c>
      <c r="H1183">
        <f>'2019_6-2-1_Download'!H247</f>
        <v>57</v>
      </c>
    </row>
    <row r="1184" spans="1:8" x14ac:dyDescent="0.25">
      <c r="A1184">
        <f>'2019_6-2-1_Download'!B248</f>
        <v>357</v>
      </c>
      <c r="B1184">
        <f>'2019_6-2-1_Download'!D248</f>
        <v>2011</v>
      </c>
      <c r="C1184" t="str">
        <f>VLOOKUP(A1184,[2]Tabelle1!$A$1:$B$68,2,FALSE)</f>
        <v>Rotenburg (Wümme)</v>
      </c>
      <c r="D1184" s="76" t="str">
        <f>'2019_6-2-1_Download'!$H$7</f>
        <v>Empfängeinnen und Empfänger je 1000 Einwohnerinnen und Einwohner der betreffenden Bevölkerungsgruppe</v>
      </c>
      <c r="E1184" t="s">
        <v>93</v>
      </c>
      <c r="F1184" t="s">
        <v>95</v>
      </c>
      <c r="G1184" t="str">
        <f>VLOOKUP(A1184,[3]Kreise!$A$2:$C$53,3,FALSE)</f>
        <v>K03357</v>
      </c>
      <c r="H1184">
        <f>'2019_6-2-1_Download'!H248</f>
        <v>64</v>
      </c>
    </row>
    <row r="1185" spans="1:8" x14ac:dyDescent="0.25">
      <c r="A1185">
        <f>'2019_6-2-1_Download'!B249</f>
        <v>358</v>
      </c>
      <c r="B1185">
        <f>'2019_6-2-1_Download'!D249</f>
        <v>2011</v>
      </c>
      <c r="C1185" t="str">
        <f>VLOOKUP(A1185,[2]Tabelle1!$A$1:$B$68,2,FALSE)</f>
        <v>Heidekreis</v>
      </c>
      <c r="D1185" s="76" t="str">
        <f>'2019_6-2-1_Download'!$H$7</f>
        <v>Empfängeinnen und Empfänger je 1000 Einwohnerinnen und Einwohner der betreffenden Bevölkerungsgruppe</v>
      </c>
      <c r="E1185" t="s">
        <v>93</v>
      </c>
      <c r="F1185" t="s">
        <v>95</v>
      </c>
      <c r="G1185" t="str">
        <f>VLOOKUP(A1185,[3]Kreise!$A$2:$C$53,3,FALSE)</f>
        <v>K03358</v>
      </c>
      <c r="H1185">
        <f>'2019_6-2-1_Download'!H249</f>
        <v>85</v>
      </c>
    </row>
    <row r="1186" spans="1:8" x14ac:dyDescent="0.25">
      <c r="A1186">
        <f>'2019_6-2-1_Download'!B250</f>
        <v>359</v>
      </c>
      <c r="B1186">
        <f>'2019_6-2-1_Download'!D250</f>
        <v>2011</v>
      </c>
      <c r="C1186" t="str">
        <f>VLOOKUP(A1186,[2]Tabelle1!$A$1:$B$68,2,FALSE)</f>
        <v>Stade</v>
      </c>
      <c r="D1186" s="76" t="str">
        <f>'2019_6-2-1_Download'!$H$7</f>
        <v>Empfängeinnen und Empfänger je 1000 Einwohnerinnen und Einwohner der betreffenden Bevölkerungsgruppe</v>
      </c>
      <c r="E1186" t="s">
        <v>93</v>
      </c>
      <c r="F1186" t="s">
        <v>95</v>
      </c>
      <c r="G1186" t="str">
        <f>VLOOKUP(A1186,[3]Kreise!$A$2:$C$53,3,FALSE)</f>
        <v>K03359</v>
      </c>
      <c r="H1186">
        <f>'2019_6-2-1_Download'!H250</f>
        <v>83</v>
      </c>
    </row>
    <row r="1187" spans="1:8" x14ac:dyDescent="0.25">
      <c r="A1187">
        <f>'2019_6-2-1_Download'!B251</f>
        <v>360</v>
      </c>
      <c r="B1187">
        <f>'2019_6-2-1_Download'!D251</f>
        <v>2011</v>
      </c>
      <c r="C1187" t="str">
        <f>VLOOKUP(A1187,[2]Tabelle1!$A$1:$B$68,2,FALSE)</f>
        <v>Uelzen</v>
      </c>
      <c r="D1187" s="76" t="str">
        <f>'2019_6-2-1_Download'!$H$7</f>
        <v>Empfängeinnen und Empfänger je 1000 Einwohnerinnen und Einwohner der betreffenden Bevölkerungsgruppe</v>
      </c>
      <c r="E1187" t="s">
        <v>93</v>
      </c>
      <c r="F1187" t="s">
        <v>95</v>
      </c>
      <c r="G1187" t="str">
        <f>VLOOKUP(A1187,[3]Kreise!$A$2:$C$53,3,FALSE)</f>
        <v>K03360</v>
      </c>
      <c r="H1187">
        <f>'2019_6-2-1_Download'!H251</f>
        <v>81</v>
      </c>
    </row>
    <row r="1188" spans="1:8" x14ac:dyDescent="0.25">
      <c r="A1188">
        <f>'2019_6-2-1_Download'!B252</f>
        <v>361</v>
      </c>
      <c r="B1188">
        <f>'2019_6-2-1_Download'!D252</f>
        <v>2011</v>
      </c>
      <c r="C1188" t="str">
        <f>VLOOKUP(A1188,[2]Tabelle1!$A$1:$B$68,2,FALSE)</f>
        <v>Verden</v>
      </c>
      <c r="D1188" s="76" t="str">
        <f>'2019_6-2-1_Download'!$H$7</f>
        <v>Empfängeinnen und Empfänger je 1000 Einwohnerinnen und Einwohner der betreffenden Bevölkerungsgruppe</v>
      </c>
      <c r="E1188" t="s">
        <v>93</v>
      </c>
      <c r="F1188" t="s">
        <v>95</v>
      </c>
      <c r="G1188" t="str">
        <f>VLOOKUP(A1188,[3]Kreise!$A$2:$C$53,3,FALSE)</f>
        <v>K03361</v>
      </c>
      <c r="H1188">
        <f>'2019_6-2-1_Download'!H252</f>
        <v>79</v>
      </c>
    </row>
    <row r="1189" spans="1:8" x14ac:dyDescent="0.25">
      <c r="A1189">
        <f>'2019_6-2-1_Download'!B253</f>
        <v>3</v>
      </c>
      <c r="B1189">
        <f>'2019_6-2-1_Download'!D253</f>
        <v>2011</v>
      </c>
      <c r="C1189" t="str">
        <f>VLOOKUP(A1189,[2]Tabelle1!$A$1:$B$68,2,FALSE)</f>
        <v>Statistische Region Lüneburg</v>
      </c>
      <c r="D1189" s="76" t="str">
        <f>'2019_6-2-1_Download'!$H$7</f>
        <v>Empfängeinnen und Empfänger je 1000 Einwohnerinnen und Einwohner der betreffenden Bevölkerungsgruppe</v>
      </c>
      <c r="E1189" t="s">
        <v>93</v>
      </c>
      <c r="F1189" t="s">
        <v>95</v>
      </c>
      <c r="G1189" t="str">
        <f>VLOOKUP(A1189,[3]Kreise!$A$2:$C$53,3,FALSE)</f>
        <v>K033</v>
      </c>
      <c r="H1189">
        <f>'2019_6-2-1_Download'!H253</f>
        <v>78</v>
      </c>
    </row>
    <row r="1190" spans="1:8" x14ac:dyDescent="0.25">
      <c r="A1190">
        <f>'2019_6-2-1_Download'!B254</f>
        <v>401</v>
      </c>
      <c r="B1190">
        <f>'2019_6-2-1_Download'!D254</f>
        <v>2011</v>
      </c>
      <c r="C1190" t="str">
        <f>VLOOKUP(A1190,[2]Tabelle1!$A$1:$B$68,2,FALSE)</f>
        <v>Delmenhorst  Stadt</v>
      </c>
      <c r="D1190" s="76" t="str">
        <f>'2019_6-2-1_Download'!$H$7</f>
        <v>Empfängeinnen und Empfänger je 1000 Einwohnerinnen und Einwohner der betreffenden Bevölkerungsgruppe</v>
      </c>
      <c r="E1190" t="s">
        <v>93</v>
      </c>
      <c r="F1190" t="s">
        <v>95</v>
      </c>
      <c r="G1190" t="str">
        <f>VLOOKUP(A1190,[3]Kreise!$A$2:$C$53,3,FALSE)</f>
        <v>K03401</v>
      </c>
      <c r="H1190">
        <f>'2019_6-2-1_Download'!H254</f>
        <v>162</v>
      </c>
    </row>
    <row r="1191" spans="1:8" x14ac:dyDescent="0.25">
      <c r="A1191">
        <f>'2019_6-2-1_Download'!B255</f>
        <v>402</v>
      </c>
      <c r="B1191">
        <f>'2019_6-2-1_Download'!D255</f>
        <v>2011</v>
      </c>
      <c r="C1191" t="str">
        <f>VLOOKUP(A1191,[2]Tabelle1!$A$1:$B$68,2,FALSE)</f>
        <v>Emden  Stadt</v>
      </c>
      <c r="D1191" s="76" t="str">
        <f>'2019_6-2-1_Download'!$H$7</f>
        <v>Empfängeinnen und Empfänger je 1000 Einwohnerinnen und Einwohner der betreffenden Bevölkerungsgruppe</v>
      </c>
      <c r="E1191" t="s">
        <v>93</v>
      </c>
      <c r="F1191" t="s">
        <v>95</v>
      </c>
      <c r="G1191" t="str">
        <f>VLOOKUP(A1191,[3]Kreise!$A$2:$C$53,3,FALSE)</f>
        <v>K03402</v>
      </c>
      <c r="H1191">
        <f>'2019_6-2-1_Download'!H255</f>
        <v>124</v>
      </c>
    </row>
    <row r="1192" spans="1:8" x14ac:dyDescent="0.25">
      <c r="A1192">
        <f>'2019_6-2-1_Download'!B256</f>
        <v>403</v>
      </c>
      <c r="B1192">
        <f>'2019_6-2-1_Download'!D256</f>
        <v>2011</v>
      </c>
      <c r="C1192" t="str">
        <f>VLOOKUP(A1192,[2]Tabelle1!$A$1:$B$68,2,FALSE)</f>
        <v>Oldenburg(Oldb)  Stadt</v>
      </c>
      <c r="D1192" s="76" t="str">
        <f>'2019_6-2-1_Download'!$H$7</f>
        <v>Empfängeinnen und Empfänger je 1000 Einwohnerinnen und Einwohner der betreffenden Bevölkerungsgruppe</v>
      </c>
      <c r="E1192" t="s">
        <v>93</v>
      </c>
      <c r="F1192" t="s">
        <v>95</v>
      </c>
      <c r="G1192" t="str">
        <f>VLOOKUP(A1192,[3]Kreise!$A$2:$C$53,3,FALSE)</f>
        <v>K03403</v>
      </c>
      <c r="H1192">
        <f>'2019_6-2-1_Download'!H256</f>
        <v>118</v>
      </c>
    </row>
    <row r="1193" spans="1:8" x14ac:dyDescent="0.25">
      <c r="A1193">
        <f>'2019_6-2-1_Download'!B257</f>
        <v>404</v>
      </c>
      <c r="B1193">
        <f>'2019_6-2-1_Download'!D257</f>
        <v>2011</v>
      </c>
      <c r="C1193" t="str">
        <f>VLOOKUP(A1193,[2]Tabelle1!$A$1:$B$68,2,FALSE)</f>
        <v>Osnabrück  Stadt</v>
      </c>
      <c r="D1193" s="76" t="str">
        <f>'2019_6-2-1_Download'!$H$7</f>
        <v>Empfängeinnen und Empfänger je 1000 Einwohnerinnen und Einwohner der betreffenden Bevölkerungsgruppe</v>
      </c>
      <c r="E1193" t="s">
        <v>93</v>
      </c>
      <c r="F1193" t="s">
        <v>95</v>
      </c>
      <c r="G1193" t="str">
        <f>VLOOKUP(A1193,[3]Kreise!$A$2:$C$53,3,FALSE)</f>
        <v>K03404</v>
      </c>
      <c r="H1193">
        <f>'2019_6-2-1_Download'!H257</f>
        <v>117</v>
      </c>
    </row>
    <row r="1194" spans="1:8" x14ac:dyDescent="0.25">
      <c r="A1194">
        <v>405</v>
      </c>
      <c r="B1194">
        <f>'2019_6-2-1_Download'!D258</f>
        <v>2011</v>
      </c>
      <c r="C1194" t="str">
        <f>VLOOKUP(A1194,[2]Tabelle1!$A$1:$B$68,2,FALSE)</f>
        <v>Wilhelmshaven  Stadt</v>
      </c>
      <c r="D1194" s="76" t="str">
        <f>'2019_6-2-1_Download'!$H$7</f>
        <v>Empfängeinnen und Empfänger je 1000 Einwohnerinnen und Einwohner der betreffenden Bevölkerungsgruppe</v>
      </c>
      <c r="E1194" t="s">
        <v>93</v>
      </c>
      <c r="F1194" t="s">
        <v>95</v>
      </c>
      <c r="G1194" t="str">
        <f>VLOOKUP(A1194,[3]Kreise!$A$2:$C$53,3,FALSE)</f>
        <v>K03405</v>
      </c>
      <c r="H1194">
        <f>'2019_6-2-1_Download'!H258</f>
        <v>154</v>
      </c>
    </row>
    <row r="1195" spans="1:8" x14ac:dyDescent="0.25">
      <c r="A1195">
        <f>'2019_6-2-1_Download'!B259</f>
        <v>451</v>
      </c>
      <c r="B1195">
        <f>'2019_6-2-1_Download'!D259</f>
        <v>2011</v>
      </c>
      <c r="C1195" t="str">
        <f>VLOOKUP(A1195,[2]Tabelle1!$A$1:$B$68,2,FALSE)</f>
        <v>Ammerland</v>
      </c>
      <c r="D1195" s="76" t="str">
        <f>'2019_6-2-1_Download'!$H$7</f>
        <v>Empfängeinnen und Empfänger je 1000 Einwohnerinnen und Einwohner der betreffenden Bevölkerungsgruppe</v>
      </c>
      <c r="E1195" t="s">
        <v>93</v>
      </c>
      <c r="F1195" t="s">
        <v>95</v>
      </c>
      <c r="G1195" t="str">
        <f>VLOOKUP(A1195,[3]Kreise!$A$2:$C$53,3,FALSE)</f>
        <v>K03451</v>
      </c>
      <c r="H1195">
        <f>'2019_6-2-1_Download'!H259</f>
        <v>62</v>
      </c>
    </row>
    <row r="1196" spans="1:8" x14ac:dyDescent="0.25">
      <c r="A1196">
        <f>'2019_6-2-1_Download'!B260</f>
        <v>452</v>
      </c>
      <c r="B1196">
        <f>'2019_6-2-1_Download'!D260</f>
        <v>2011</v>
      </c>
      <c r="C1196" t="str">
        <f>VLOOKUP(A1196,[2]Tabelle1!$A$1:$B$68,2,FALSE)</f>
        <v>Aurich</v>
      </c>
      <c r="D1196" s="76" t="str">
        <f>'2019_6-2-1_Download'!$H$7</f>
        <v>Empfängeinnen und Empfänger je 1000 Einwohnerinnen und Einwohner der betreffenden Bevölkerungsgruppe</v>
      </c>
      <c r="E1196" t="s">
        <v>93</v>
      </c>
      <c r="F1196" t="s">
        <v>95</v>
      </c>
      <c r="G1196" t="str">
        <f>VLOOKUP(A1196,[3]Kreise!$A$2:$C$53,3,FALSE)</f>
        <v>K03452</v>
      </c>
      <c r="H1196">
        <f>'2019_6-2-1_Download'!H260</f>
        <v>90</v>
      </c>
    </row>
    <row r="1197" spans="1:8" x14ac:dyDescent="0.25">
      <c r="A1197">
        <f>'2019_6-2-1_Download'!B261</f>
        <v>453</v>
      </c>
      <c r="B1197">
        <f>'2019_6-2-1_Download'!D261</f>
        <v>2011</v>
      </c>
      <c r="C1197" t="str">
        <f>VLOOKUP(A1197,[2]Tabelle1!$A$1:$B$68,2,FALSE)</f>
        <v>Cloppenburg</v>
      </c>
      <c r="D1197" s="76" t="str">
        <f>'2019_6-2-1_Download'!$H$7</f>
        <v>Empfängeinnen und Empfänger je 1000 Einwohnerinnen und Einwohner der betreffenden Bevölkerungsgruppe</v>
      </c>
      <c r="E1197" t="s">
        <v>93</v>
      </c>
      <c r="F1197" t="s">
        <v>95</v>
      </c>
      <c r="G1197" t="str">
        <f>VLOOKUP(A1197,[3]Kreise!$A$2:$C$53,3,FALSE)</f>
        <v>K03453</v>
      </c>
      <c r="H1197">
        <f>'2019_6-2-1_Download'!H261</f>
        <v>64</v>
      </c>
    </row>
    <row r="1198" spans="1:8" x14ac:dyDescent="0.25">
      <c r="A1198">
        <f>'2019_6-2-1_Download'!B262</f>
        <v>454</v>
      </c>
      <c r="B1198">
        <f>'2019_6-2-1_Download'!D262</f>
        <v>2011</v>
      </c>
      <c r="C1198" t="str">
        <f>VLOOKUP(A1198,[2]Tabelle1!$A$1:$B$68,2,FALSE)</f>
        <v>Emsland</v>
      </c>
      <c r="D1198" s="76" t="str">
        <f>'2019_6-2-1_Download'!$H$7</f>
        <v>Empfängeinnen und Empfänger je 1000 Einwohnerinnen und Einwohner der betreffenden Bevölkerungsgruppe</v>
      </c>
      <c r="E1198" t="s">
        <v>93</v>
      </c>
      <c r="F1198" t="s">
        <v>95</v>
      </c>
      <c r="G1198" t="str">
        <f>VLOOKUP(A1198,[3]Kreise!$A$2:$C$53,3,FALSE)</f>
        <v>K03454</v>
      </c>
      <c r="H1198">
        <f>'2019_6-2-1_Download'!H262</f>
        <v>55</v>
      </c>
    </row>
    <row r="1199" spans="1:8" x14ac:dyDescent="0.25">
      <c r="A1199">
        <f>'2019_6-2-1_Download'!B263</f>
        <v>455</v>
      </c>
      <c r="B1199">
        <f>'2019_6-2-1_Download'!D263</f>
        <v>2011</v>
      </c>
      <c r="C1199" t="str">
        <f>VLOOKUP(A1199,[2]Tabelle1!$A$1:$B$68,2,FALSE)</f>
        <v>Friesland</v>
      </c>
      <c r="D1199" s="76" t="str">
        <f>'2019_6-2-1_Download'!$H$7</f>
        <v>Empfängeinnen und Empfänger je 1000 Einwohnerinnen und Einwohner der betreffenden Bevölkerungsgruppe</v>
      </c>
      <c r="E1199" t="s">
        <v>93</v>
      </c>
      <c r="F1199" t="s">
        <v>95</v>
      </c>
      <c r="G1199" t="str">
        <f>VLOOKUP(A1199,[3]Kreise!$A$2:$C$53,3,FALSE)</f>
        <v>K03455</v>
      </c>
      <c r="H1199">
        <f>'2019_6-2-1_Download'!H263</f>
        <v>75</v>
      </c>
    </row>
    <row r="1200" spans="1:8" x14ac:dyDescent="0.25">
      <c r="A1200">
        <f>'2019_6-2-1_Download'!B264</f>
        <v>456</v>
      </c>
      <c r="B1200">
        <f>'2019_6-2-1_Download'!D264</f>
        <v>2011</v>
      </c>
      <c r="C1200" t="str">
        <f>VLOOKUP(A1200,[2]Tabelle1!$A$1:$B$68,2,FALSE)</f>
        <v>Grafschaft Bentheim</v>
      </c>
      <c r="D1200" s="76" t="str">
        <f>'2019_6-2-1_Download'!$H$7</f>
        <v>Empfängeinnen und Empfänger je 1000 Einwohnerinnen und Einwohner der betreffenden Bevölkerungsgruppe</v>
      </c>
      <c r="E1200" t="s">
        <v>93</v>
      </c>
      <c r="F1200" t="s">
        <v>95</v>
      </c>
      <c r="G1200" t="str">
        <f>VLOOKUP(A1200,[3]Kreise!$A$2:$C$53,3,FALSE)</f>
        <v>K03456</v>
      </c>
      <c r="H1200">
        <f>'2019_6-2-1_Download'!H264</f>
        <v>59</v>
      </c>
    </row>
    <row r="1201" spans="1:8" x14ac:dyDescent="0.25">
      <c r="A1201">
        <f>'2019_6-2-1_Download'!B265</f>
        <v>457</v>
      </c>
      <c r="B1201">
        <f>'2019_6-2-1_Download'!D265</f>
        <v>2011</v>
      </c>
      <c r="C1201" t="str">
        <f>VLOOKUP(A1201,[2]Tabelle1!$A$1:$B$68,2,FALSE)</f>
        <v>Leer</v>
      </c>
      <c r="D1201" s="76" t="str">
        <f>'2019_6-2-1_Download'!$H$7</f>
        <v>Empfängeinnen und Empfänger je 1000 Einwohnerinnen und Einwohner der betreffenden Bevölkerungsgruppe</v>
      </c>
      <c r="E1201" t="s">
        <v>93</v>
      </c>
      <c r="F1201" t="s">
        <v>95</v>
      </c>
      <c r="G1201" t="str">
        <f>VLOOKUP(A1201,[3]Kreise!$A$2:$C$53,3,FALSE)</f>
        <v>K03457</v>
      </c>
      <c r="H1201">
        <f>'2019_6-2-1_Download'!H265</f>
        <v>78</v>
      </c>
    </row>
    <row r="1202" spans="1:8" x14ac:dyDescent="0.25">
      <c r="A1202">
        <f>'2019_6-2-1_Download'!B266</f>
        <v>458</v>
      </c>
      <c r="B1202">
        <f>'2019_6-2-1_Download'!D266</f>
        <v>2011</v>
      </c>
      <c r="C1202" t="str">
        <f>VLOOKUP(A1202,[2]Tabelle1!$A$1:$B$68,2,FALSE)</f>
        <v>Oldenburg</v>
      </c>
      <c r="D1202" s="76" t="str">
        <f>'2019_6-2-1_Download'!$H$7</f>
        <v>Empfängeinnen und Empfänger je 1000 Einwohnerinnen und Einwohner der betreffenden Bevölkerungsgruppe</v>
      </c>
      <c r="E1202" t="s">
        <v>93</v>
      </c>
      <c r="F1202" t="s">
        <v>95</v>
      </c>
      <c r="G1202" t="str">
        <f>VLOOKUP(A1202,[3]Kreise!$A$2:$C$53,3,FALSE)</f>
        <v>K03458</v>
      </c>
      <c r="H1202">
        <f>'2019_6-2-1_Download'!H266</f>
        <v>62</v>
      </c>
    </row>
    <row r="1203" spans="1:8" x14ac:dyDescent="0.25">
      <c r="A1203">
        <f>'2019_6-2-1_Download'!B267</f>
        <v>459</v>
      </c>
      <c r="B1203">
        <f>'2019_6-2-1_Download'!D267</f>
        <v>2011</v>
      </c>
      <c r="C1203" t="str">
        <f>VLOOKUP(A1203,[2]Tabelle1!$A$1:$B$68,2,FALSE)</f>
        <v>Osnabrück</v>
      </c>
      <c r="D1203" s="76" t="str">
        <f>'2019_6-2-1_Download'!$H$7</f>
        <v>Empfängeinnen und Empfänger je 1000 Einwohnerinnen und Einwohner der betreffenden Bevölkerungsgruppe</v>
      </c>
      <c r="E1203" t="s">
        <v>93</v>
      </c>
      <c r="F1203" t="s">
        <v>95</v>
      </c>
      <c r="G1203" t="str">
        <f>VLOOKUP(A1203,[3]Kreise!$A$2:$C$53,3,FALSE)</f>
        <v>K03459</v>
      </c>
      <c r="H1203">
        <f>'2019_6-2-1_Download'!H267</f>
        <v>59</v>
      </c>
    </row>
    <row r="1204" spans="1:8" x14ac:dyDescent="0.25">
      <c r="A1204">
        <f>'2019_6-2-1_Download'!B268</f>
        <v>460</v>
      </c>
      <c r="B1204">
        <f>'2019_6-2-1_Download'!D268</f>
        <v>2011</v>
      </c>
      <c r="C1204" t="str">
        <f>VLOOKUP(A1204,[2]Tabelle1!$A$1:$B$68,2,FALSE)</f>
        <v>Vechta</v>
      </c>
      <c r="D1204" s="76" t="str">
        <f>'2019_6-2-1_Download'!$H$7</f>
        <v>Empfängeinnen und Empfänger je 1000 Einwohnerinnen und Einwohner der betreffenden Bevölkerungsgruppe</v>
      </c>
      <c r="E1204" t="s">
        <v>93</v>
      </c>
      <c r="F1204" t="s">
        <v>95</v>
      </c>
      <c r="G1204" t="str">
        <f>VLOOKUP(A1204,[3]Kreise!$A$2:$C$53,3,FALSE)</f>
        <v>K03460</v>
      </c>
      <c r="H1204">
        <f>'2019_6-2-1_Download'!H268</f>
        <v>51</v>
      </c>
    </row>
    <row r="1205" spans="1:8" x14ac:dyDescent="0.25">
      <c r="A1205">
        <f>'2019_6-2-1_Download'!B269</f>
        <v>461</v>
      </c>
      <c r="B1205">
        <f>'2019_6-2-1_Download'!D269</f>
        <v>2011</v>
      </c>
      <c r="C1205" t="str">
        <f>VLOOKUP(A1205,[2]Tabelle1!$A$1:$B$68,2,FALSE)</f>
        <v>Wesermarsch</v>
      </c>
      <c r="D1205" s="76" t="str">
        <f>'2019_6-2-1_Download'!$H$7</f>
        <v>Empfängeinnen und Empfänger je 1000 Einwohnerinnen und Einwohner der betreffenden Bevölkerungsgruppe</v>
      </c>
      <c r="E1205" t="s">
        <v>93</v>
      </c>
      <c r="F1205" t="s">
        <v>95</v>
      </c>
      <c r="G1205" t="str">
        <f>VLOOKUP(A1205,[3]Kreise!$A$2:$C$53,3,FALSE)</f>
        <v>K03461</v>
      </c>
      <c r="H1205">
        <f>'2019_6-2-1_Download'!H269</f>
        <v>100</v>
      </c>
    </row>
    <row r="1206" spans="1:8" x14ac:dyDescent="0.25">
      <c r="A1206">
        <f>'2019_6-2-1_Download'!B270</f>
        <v>462</v>
      </c>
      <c r="B1206">
        <f>'2019_6-2-1_Download'!D270</f>
        <v>2011</v>
      </c>
      <c r="C1206" t="str">
        <f>VLOOKUP(A1206,[2]Tabelle1!$A$1:$B$68,2,FALSE)</f>
        <v>Wittmund</v>
      </c>
      <c r="D1206" s="76" t="str">
        <f>'2019_6-2-1_Download'!$H$7</f>
        <v>Empfängeinnen und Empfänger je 1000 Einwohnerinnen und Einwohner der betreffenden Bevölkerungsgruppe</v>
      </c>
      <c r="E1206" t="s">
        <v>93</v>
      </c>
      <c r="F1206" t="s">
        <v>95</v>
      </c>
      <c r="G1206" t="str">
        <f>VLOOKUP(A1206,[3]Kreise!$A$2:$C$53,3,FALSE)</f>
        <v>K03462</v>
      </c>
      <c r="H1206">
        <f>'2019_6-2-1_Download'!H270</f>
        <v>84</v>
      </c>
    </row>
    <row r="1207" spans="1:8" x14ac:dyDescent="0.25">
      <c r="A1207">
        <f>'2019_6-2-1_Download'!B271</f>
        <v>4</v>
      </c>
      <c r="B1207">
        <f>'2019_6-2-1_Download'!D271</f>
        <v>2011</v>
      </c>
      <c r="C1207" t="str">
        <f>VLOOKUP(A1207,[2]Tabelle1!$A$1:$B$68,2,FALSE)</f>
        <v>Statistische Region Weser-Ems</v>
      </c>
      <c r="D1207" s="76" t="str">
        <f>'2019_6-2-1_Download'!$H$7</f>
        <v>Empfängeinnen und Empfänger je 1000 Einwohnerinnen und Einwohner der betreffenden Bevölkerungsgruppe</v>
      </c>
      <c r="E1207" t="s">
        <v>93</v>
      </c>
      <c r="F1207" t="s">
        <v>95</v>
      </c>
      <c r="G1207" t="str">
        <f>VLOOKUP(A1207,[3]Kreise!$A$2:$C$53,3,FALSE)</f>
        <v>K034</v>
      </c>
      <c r="H1207">
        <f>'2019_6-2-1_Download'!H271</f>
        <v>80</v>
      </c>
    </row>
    <row r="1208" spans="1:8" x14ac:dyDescent="0.25">
      <c r="A1208">
        <f>'2019_6-2-1_Download'!B272</f>
        <v>0</v>
      </c>
      <c r="B1208">
        <f>'2019_6-2-1_Download'!D272</f>
        <v>2011</v>
      </c>
      <c r="C1208" t="str">
        <f>VLOOKUP(A1208,[2]Tabelle1!$A$1:$B$68,2,FALSE)</f>
        <v>Niedersachsen</v>
      </c>
      <c r="D1208" s="76" t="str">
        <f>'2019_6-2-1_Download'!$H$7</f>
        <v>Empfängeinnen und Empfänger je 1000 Einwohnerinnen und Einwohner der betreffenden Bevölkerungsgruppe</v>
      </c>
      <c r="E1208" t="s">
        <v>93</v>
      </c>
      <c r="F1208" t="s">
        <v>95</v>
      </c>
      <c r="G1208" t="str">
        <f>VLOOKUP(A1208,[3]Kreise!$A$2:$C$53,3,FALSE)</f>
        <v>K030</v>
      </c>
      <c r="H1208">
        <f>'2019_6-2-1_Download'!H272</f>
        <v>88</v>
      </c>
    </row>
    <row r="1209" spans="1:8" x14ac:dyDescent="0.25">
      <c r="A1209">
        <f>'2019_6-2-1_Download'!B273</f>
        <v>101</v>
      </c>
      <c r="B1209">
        <f>'2019_6-2-1_Download'!D273</f>
        <v>2010</v>
      </c>
      <c r="C1209" t="str">
        <f>VLOOKUP(A1209,[2]Tabelle1!$A$1:$B$68,2,FALSE)</f>
        <v>Braunschweig  Stadt</v>
      </c>
      <c r="D1209" s="76" t="str">
        <f>'2019_6-2-1_Download'!$H$7</f>
        <v>Empfängeinnen und Empfänger je 1000 Einwohnerinnen und Einwohner der betreffenden Bevölkerungsgruppe</v>
      </c>
      <c r="E1209" t="s">
        <v>93</v>
      </c>
      <c r="F1209" t="s">
        <v>95</v>
      </c>
      <c r="G1209" t="str">
        <f>VLOOKUP(A1209,[3]Kreise!$A$2:$C$53,3,FALSE)</f>
        <v>K03101</v>
      </c>
      <c r="H1209">
        <f>'2019_6-2-1_Download'!H273</f>
        <v>110</v>
      </c>
    </row>
    <row r="1210" spans="1:8" x14ac:dyDescent="0.25">
      <c r="A1210">
        <f>'2019_6-2-1_Download'!B274</f>
        <v>102</v>
      </c>
      <c r="B1210">
        <f>'2019_6-2-1_Download'!D274</f>
        <v>2010</v>
      </c>
      <c r="C1210" t="str">
        <f>VLOOKUP(A1210,[2]Tabelle1!$A$1:$B$68,2,FALSE)</f>
        <v>Salzgitter  Stadt</v>
      </c>
      <c r="D1210" s="76" t="str">
        <f>'2019_6-2-1_Download'!$H$7</f>
        <v>Empfängeinnen und Empfänger je 1000 Einwohnerinnen und Einwohner der betreffenden Bevölkerungsgruppe</v>
      </c>
      <c r="E1210" t="s">
        <v>93</v>
      </c>
      <c r="F1210" t="s">
        <v>95</v>
      </c>
      <c r="G1210" t="str">
        <f>VLOOKUP(A1210,[3]Kreise!$A$2:$C$53,3,FALSE)</f>
        <v>K03102</v>
      </c>
      <c r="H1210">
        <f>'2019_6-2-1_Download'!H274</f>
        <v>126</v>
      </c>
    </row>
    <row r="1211" spans="1:8" x14ac:dyDescent="0.25">
      <c r="A1211">
        <f>'2019_6-2-1_Download'!B275</f>
        <v>103</v>
      </c>
      <c r="B1211">
        <f>'2019_6-2-1_Download'!D275</f>
        <v>2010</v>
      </c>
      <c r="C1211" t="str">
        <f>VLOOKUP(A1211,[2]Tabelle1!$A$1:$B$68,2,FALSE)</f>
        <v>Wolfsburg  Stadt</v>
      </c>
      <c r="D1211" s="76" t="str">
        <f>'2019_6-2-1_Download'!$H$7</f>
        <v>Empfängeinnen und Empfänger je 1000 Einwohnerinnen und Einwohner der betreffenden Bevölkerungsgruppe</v>
      </c>
      <c r="E1211" t="s">
        <v>93</v>
      </c>
      <c r="F1211" t="s">
        <v>95</v>
      </c>
      <c r="G1211" t="str">
        <f>VLOOKUP(A1211,[3]Kreise!$A$2:$C$53,3,FALSE)</f>
        <v>K03103</v>
      </c>
      <c r="H1211">
        <f>'2019_6-2-1_Download'!H275</f>
        <v>81</v>
      </c>
    </row>
    <row r="1212" spans="1:8" x14ac:dyDescent="0.25">
      <c r="A1212">
        <f>'2019_6-2-1_Download'!B276</f>
        <v>151</v>
      </c>
      <c r="B1212">
        <f>'2019_6-2-1_Download'!D276</f>
        <v>2010</v>
      </c>
      <c r="C1212" t="str">
        <f>VLOOKUP(A1212,[2]Tabelle1!$A$1:$B$68,2,FALSE)</f>
        <v>Gifhorn</v>
      </c>
      <c r="D1212" s="76" t="str">
        <f>'2019_6-2-1_Download'!$H$7</f>
        <v>Empfängeinnen und Empfänger je 1000 Einwohnerinnen und Einwohner der betreffenden Bevölkerungsgruppe</v>
      </c>
      <c r="E1212" t="s">
        <v>93</v>
      </c>
      <c r="F1212" t="s">
        <v>95</v>
      </c>
      <c r="G1212" t="str">
        <f>VLOOKUP(A1212,[3]Kreise!$A$2:$C$53,3,FALSE)</f>
        <v>K03151</v>
      </c>
      <c r="H1212">
        <f>'2019_6-2-1_Download'!H276</f>
        <v>76</v>
      </c>
    </row>
    <row r="1213" spans="1:8" x14ac:dyDescent="0.25">
      <c r="A1213">
        <f>'2019_6-2-1_Download'!B277</f>
        <v>152</v>
      </c>
      <c r="B1213">
        <f>'2019_6-2-1_Download'!D277</f>
        <v>2010</v>
      </c>
      <c r="C1213" t="str">
        <f>VLOOKUP(A1213,[2]Tabelle1!$A$1:$B$68,2,FALSE)</f>
        <v>Göttingen</v>
      </c>
      <c r="D1213" s="76" t="str">
        <f>'2019_6-2-1_Download'!$H$7</f>
        <v>Empfängeinnen und Empfänger je 1000 Einwohnerinnen und Einwohner der betreffenden Bevölkerungsgruppe</v>
      </c>
      <c r="E1213" t="s">
        <v>93</v>
      </c>
      <c r="F1213" t="s">
        <v>95</v>
      </c>
      <c r="G1213" t="e">
        <f>VLOOKUP(A1213,[3]Kreise!$A$2:$C$53,3,FALSE)</f>
        <v>#N/A</v>
      </c>
      <c r="H1213">
        <f>'2019_6-2-1_Download'!H277</f>
        <v>96</v>
      </c>
    </row>
    <row r="1214" spans="1:8" x14ac:dyDescent="0.25">
      <c r="A1214">
        <f>'2019_6-2-1_Download'!B278</f>
        <v>153</v>
      </c>
      <c r="B1214">
        <f>'2019_6-2-1_Download'!D278</f>
        <v>2010</v>
      </c>
      <c r="C1214" t="str">
        <f>VLOOKUP(A1214,[2]Tabelle1!$A$1:$B$68,2,FALSE)</f>
        <v>Goslar</v>
      </c>
      <c r="D1214" s="76" t="str">
        <f>'2019_6-2-1_Download'!$H$7</f>
        <v>Empfängeinnen und Empfänger je 1000 Einwohnerinnen und Einwohner der betreffenden Bevölkerungsgruppe</v>
      </c>
      <c r="E1214" t="s">
        <v>93</v>
      </c>
      <c r="F1214" t="s">
        <v>95</v>
      </c>
      <c r="G1214" t="str">
        <f>VLOOKUP(A1214,[3]Kreise!$A$2:$C$53,3,FALSE)</f>
        <v>K03153</v>
      </c>
      <c r="H1214">
        <f>'2019_6-2-1_Download'!H278</f>
        <v>113</v>
      </c>
    </row>
    <row r="1215" spans="1:8" x14ac:dyDescent="0.25">
      <c r="A1215">
        <f>'2019_6-2-1_Download'!B279</f>
        <v>154</v>
      </c>
      <c r="B1215">
        <f>'2019_6-2-1_Download'!D279</f>
        <v>2010</v>
      </c>
      <c r="C1215" t="str">
        <f>VLOOKUP(A1215,[2]Tabelle1!$A$1:$B$68,2,FALSE)</f>
        <v>Helmstedt</v>
      </c>
      <c r="D1215" s="76" t="str">
        <f>'2019_6-2-1_Download'!$H$7</f>
        <v>Empfängeinnen und Empfänger je 1000 Einwohnerinnen und Einwohner der betreffenden Bevölkerungsgruppe</v>
      </c>
      <c r="E1215" t="s">
        <v>93</v>
      </c>
      <c r="F1215" t="s">
        <v>95</v>
      </c>
      <c r="G1215" t="str">
        <f>VLOOKUP(A1215,[3]Kreise!$A$2:$C$53,3,FALSE)</f>
        <v>K03154</v>
      </c>
      <c r="H1215">
        <f>'2019_6-2-1_Download'!H279</f>
        <v>96</v>
      </c>
    </row>
    <row r="1216" spans="1:8" x14ac:dyDescent="0.25">
      <c r="A1216">
        <f>'2019_6-2-1_Download'!B280</f>
        <v>155</v>
      </c>
      <c r="B1216">
        <f>'2019_6-2-1_Download'!D280</f>
        <v>2010</v>
      </c>
      <c r="C1216" t="str">
        <f>VLOOKUP(A1216,[2]Tabelle1!$A$1:$B$68,2,FALSE)</f>
        <v>Northeim</v>
      </c>
      <c r="D1216" s="76" t="str">
        <f>'2019_6-2-1_Download'!$H$7</f>
        <v>Empfängeinnen und Empfänger je 1000 Einwohnerinnen und Einwohner der betreffenden Bevölkerungsgruppe</v>
      </c>
      <c r="E1216" t="s">
        <v>93</v>
      </c>
      <c r="F1216" t="s">
        <v>95</v>
      </c>
      <c r="G1216" t="str">
        <f>VLOOKUP(A1216,[3]Kreise!$A$2:$C$53,3,FALSE)</f>
        <v>K03155</v>
      </c>
      <c r="H1216">
        <f>'2019_6-2-1_Download'!H280</f>
        <v>90</v>
      </c>
    </row>
    <row r="1217" spans="1:8" x14ac:dyDescent="0.25">
      <c r="A1217">
        <f>'2019_6-2-1_Download'!B281</f>
        <v>156</v>
      </c>
      <c r="B1217">
        <f>'2019_6-2-1_Download'!D281</f>
        <v>2010</v>
      </c>
      <c r="C1217" t="str">
        <f>VLOOKUP(A1217,[2]Tabelle1!$A$1:$B$68,2,FALSE)</f>
        <v>Osterode</v>
      </c>
      <c r="D1217" s="76" t="str">
        <f>'2019_6-2-1_Download'!$H$7</f>
        <v>Empfängeinnen und Empfänger je 1000 Einwohnerinnen und Einwohner der betreffenden Bevölkerungsgruppe</v>
      </c>
      <c r="E1217" t="s">
        <v>93</v>
      </c>
      <c r="F1217" t="s">
        <v>95</v>
      </c>
      <c r="G1217" t="e">
        <f>VLOOKUP(A1217,[3]Kreise!$A$2:$C$53,3,FALSE)</f>
        <v>#N/A</v>
      </c>
      <c r="H1217">
        <f>'2019_6-2-1_Download'!H281</f>
        <v>111</v>
      </c>
    </row>
    <row r="1218" spans="1:8" x14ac:dyDescent="0.25">
      <c r="A1218">
        <f>'2019_6-2-1_Download'!B282</f>
        <v>157</v>
      </c>
      <c r="B1218">
        <f>'2019_6-2-1_Download'!D282</f>
        <v>2010</v>
      </c>
      <c r="C1218" t="str">
        <f>VLOOKUP(A1218,[2]Tabelle1!$A$1:$B$68,2,FALSE)</f>
        <v>Peine</v>
      </c>
      <c r="D1218" s="76" t="str">
        <f>'2019_6-2-1_Download'!$H$7</f>
        <v>Empfängeinnen und Empfänger je 1000 Einwohnerinnen und Einwohner der betreffenden Bevölkerungsgruppe</v>
      </c>
      <c r="E1218" t="s">
        <v>93</v>
      </c>
      <c r="F1218" t="s">
        <v>95</v>
      </c>
      <c r="G1218" t="str">
        <f>VLOOKUP(A1218,[3]Kreise!$A$2:$C$53,3,FALSE)</f>
        <v>K03157</v>
      </c>
      <c r="H1218">
        <f>'2019_6-2-1_Download'!H282</f>
        <v>95</v>
      </c>
    </row>
    <row r="1219" spans="1:8" x14ac:dyDescent="0.25">
      <c r="A1219">
        <f>'2019_6-2-1_Download'!B283</f>
        <v>158</v>
      </c>
      <c r="B1219">
        <f>'2019_6-2-1_Download'!D283</f>
        <v>2010</v>
      </c>
      <c r="C1219" t="str">
        <f>VLOOKUP(A1219,[2]Tabelle1!$A$1:$B$68,2,FALSE)</f>
        <v>Wolfenbüttel</v>
      </c>
      <c r="D1219" s="76" t="str">
        <f>'2019_6-2-1_Download'!$H$7</f>
        <v>Empfängeinnen und Empfänger je 1000 Einwohnerinnen und Einwohner der betreffenden Bevölkerungsgruppe</v>
      </c>
      <c r="E1219" t="s">
        <v>93</v>
      </c>
      <c r="F1219" t="s">
        <v>95</v>
      </c>
      <c r="G1219" t="str">
        <f>VLOOKUP(A1219,[3]Kreise!$A$2:$C$53,3,FALSE)</f>
        <v>K03158</v>
      </c>
      <c r="H1219">
        <f>'2019_6-2-1_Download'!H283</f>
        <v>88</v>
      </c>
    </row>
    <row r="1220" spans="1:8" x14ac:dyDescent="0.25">
      <c r="A1220">
        <f>'2019_6-2-1_Download'!B284</f>
        <v>1</v>
      </c>
      <c r="B1220">
        <f>'2019_6-2-1_Download'!D284</f>
        <v>2010</v>
      </c>
      <c r="C1220" t="str">
        <f>VLOOKUP(A1220,[2]Tabelle1!$A$1:$B$68,2,FALSE)</f>
        <v>Statistische Region Braunschweig</v>
      </c>
      <c r="D1220" s="76" t="str">
        <f>'2019_6-2-1_Download'!$H$7</f>
        <v>Empfängeinnen und Empfänger je 1000 Einwohnerinnen und Einwohner der betreffenden Bevölkerungsgruppe</v>
      </c>
      <c r="E1220" t="s">
        <v>93</v>
      </c>
      <c r="F1220" t="s">
        <v>95</v>
      </c>
      <c r="G1220" t="str">
        <f>VLOOKUP(A1220,[3]Kreise!$A$2:$C$53,3,FALSE)</f>
        <v>K031</v>
      </c>
      <c r="H1220">
        <f>'2019_6-2-1_Download'!H284</f>
        <v>98</v>
      </c>
    </row>
    <row r="1221" spans="1:8" x14ac:dyDescent="0.25">
      <c r="A1221">
        <f>'2019_6-2-1_Download'!B285</f>
        <v>241</v>
      </c>
      <c r="B1221">
        <f>'2019_6-2-1_Download'!D285</f>
        <v>2010</v>
      </c>
      <c r="C1221" t="str">
        <f>VLOOKUP(A1221,[2]Tabelle1!$A$1:$B$68,2,FALSE)</f>
        <v>Hannover  Region</v>
      </c>
      <c r="D1221" s="76" t="str">
        <f>'2019_6-2-1_Download'!$H$7</f>
        <v>Empfängeinnen und Empfänger je 1000 Einwohnerinnen und Einwohner der betreffenden Bevölkerungsgruppe</v>
      </c>
      <c r="E1221" t="s">
        <v>93</v>
      </c>
      <c r="F1221" t="s">
        <v>95</v>
      </c>
      <c r="G1221" t="str">
        <f>VLOOKUP(A1221,[3]Kreise!$A$2:$C$53,3,FALSE)</f>
        <v>K03241</v>
      </c>
      <c r="H1221">
        <f>'2019_6-2-1_Download'!H285</f>
        <v>118</v>
      </c>
    </row>
    <row r="1222" spans="1:8" x14ac:dyDescent="0.25">
      <c r="A1222">
        <f>'2019_6-2-1_Download'!B286</f>
        <v>241001</v>
      </c>
      <c r="B1222">
        <f>'2019_6-2-1_Download'!D286</f>
        <v>2010</v>
      </c>
      <c r="C1222" t="str">
        <f>VLOOKUP(A1222,[2]Tabelle1!$A$1:$B$68,2,FALSE)</f>
        <v>dav. Hannover  Lhst.</v>
      </c>
      <c r="D1222" s="76" t="str">
        <f>'2019_6-2-1_Download'!$H$7</f>
        <v>Empfängeinnen und Empfänger je 1000 Einwohnerinnen und Einwohner der betreffenden Bevölkerungsgruppe</v>
      </c>
      <c r="E1222" t="s">
        <v>93</v>
      </c>
      <c r="F1222" t="s">
        <v>95</v>
      </c>
      <c r="G1222" t="str">
        <f>VLOOKUP(A1222,[3]Kreise!$A$2:$C$53,3,FALSE)</f>
        <v>K03241001</v>
      </c>
      <c r="H1222">
        <f>'2019_6-2-1_Download'!H286</f>
        <v>154</v>
      </c>
    </row>
    <row r="1223" spans="1:8" x14ac:dyDescent="0.25">
      <c r="A1223">
        <f>'2019_6-2-1_Download'!B287</f>
        <v>241999</v>
      </c>
      <c r="B1223">
        <f>'2019_6-2-1_Download'!D287</f>
        <v>2010</v>
      </c>
      <c r="C1223" t="str">
        <f>VLOOKUP(A1223,[2]Tabelle1!$A$1:$B$68,2,FALSE)</f>
        <v>dav. Hannover  Umland</v>
      </c>
      <c r="D1223" s="76" t="str">
        <f>'2019_6-2-1_Download'!$H$7</f>
        <v>Empfängeinnen und Empfänger je 1000 Einwohnerinnen und Einwohner der betreffenden Bevölkerungsgruppe</v>
      </c>
      <c r="E1223" t="s">
        <v>93</v>
      </c>
      <c r="F1223" t="s">
        <v>95</v>
      </c>
      <c r="G1223" t="str">
        <f>VLOOKUP(A1223,[3]Kreise!$A$2:$C$53,3,FALSE)</f>
        <v>K03241999</v>
      </c>
      <c r="H1223">
        <f>'2019_6-2-1_Download'!H287</f>
        <v>87</v>
      </c>
    </row>
    <row r="1224" spans="1:8" x14ac:dyDescent="0.25">
      <c r="A1224">
        <f>'2019_6-2-1_Download'!B288</f>
        <v>251</v>
      </c>
      <c r="B1224">
        <f>'2019_6-2-1_Download'!D288</f>
        <v>2010</v>
      </c>
      <c r="C1224" t="str">
        <f>VLOOKUP(A1224,[2]Tabelle1!$A$1:$B$68,2,FALSE)</f>
        <v>Diepholz</v>
      </c>
      <c r="D1224" s="76" t="str">
        <f>'2019_6-2-1_Download'!$H$7</f>
        <v>Empfängeinnen und Empfänger je 1000 Einwohnerinnen und Einwohner der betreffenden Bevölkerungsgruppe</v>
      </c>
      <c r="E1224" t="s">
        <v>93</v>
      </c>
      <c r="F1224" t="s">
        <v>95</v>
      </c>
      <c r="G1224" t="str">
        <f>VLOOKUP(A1224,[3]Kreise!$A$2:$C$53,3,FALSE)</f>
        <v>K03251</v>
      </c>
      <c r="H1224">
        <f>'2019_6-2-1_Download'!H288</f>
        <v>70</v>
      </c>
    </row>
    <row r="1225" spans="1:8" x14ac:dyDescent="0.25">
      <c r="A1225">
        <f>'2019_6-2-1_Download'!B289</f>
        <v>252</v>
      </c>
      <c r="B1225">
        <f>'2019_6-2-1_Download'!D289</f>
        <v>2010</v>
      </c>
      <c r="C1225" t="str">
        <f>VLOOKUP(A1225,[2]Tabelle1!$A$1:$B$68,2,FALSE)</f>
        <v>Hameln-Pyrmont</v>
      </c>
      <c r="D1225" s="76" t="str">
        <f>'2019_6-2-1_Download'!$H$7</f>
        <v>Empfängeinnen und Empfänger je 1000 Einwohnerinnen und Einwohner der betreffenden Bevölkerungsgruppe</v>
      </c>
      <c r="E1225" t="s">
        <v>93</v>
      </c>
      <c r="F1225" t="s">
        <v>95</v>
      </c>
      <c r="G1225" t="str">
        <f>VLOOKUP(A1225,[3]Kreise!$A$2:$C$53,3,FALSE)</f>
        <v>K03252</v>
      </c>
      <c r="H1225">
        <f>'2019_6-2-1_Download'!H289</f>
        <v>103</v>
      </c>
    </row>
    <row r="1226" spans="1:8" x14ac:dyDescent="0.25">
      <c r="A1226">
        <f>'2019_6-2-1_Download'!B290</f>
        <v>254</v>
      </c>
      <c r="B1226">
        <f>'2019_6-2-1_Download'!D290</f>
        <v>2010</v>
      </c>
      <c r="C1226" t="str">
        <f>VLOOKUP(A1226,[2]Tabelle1!$A$1:$B$68,2,FALSE)</f>
        <v>Hildesheim</v>
      </c>
      <c r="D1226" s="76" t="str">
        <f>'2019_6-2-1_Download'!$H$7</f>
        <v>Empfängeinnen und Empfänger je 1000 Einwohnerinnen und Einwohner der betreffenden Bevölkerungsgruppe</v>
      </c>
      <c r="E1226" t="s">
        <v>93</v>
      </c>
      <c r="F1226" t="s">
        <v>95</v>
      </c>
      <c r="G1226" t="str">
        <f>VLOOKUP(A1226,[3]Kreise!$A$2:$C$53,3,FALSE)</f>
        <v>K03254</v>
      </c>
      <c r="H1226">
        <f>'2019_6-2-1_Download'!H290</f>
        <v>100</v>
      </c>
    </row>
    <row r="1227" spans="1:8" x14ac:dyDescent="0.25">
      <c r="A1227">
        <f>'2019_6-2-1_Download'!B291</f>
        <v>255</v>
      </c>
      <c r="B1227">
        <f>'2019_6-2-1_Download'!D291</f>
        <v>2010</v>
      </c>
      <c r="C1227" t="str">
        <f>VLOOKUP(A1227,[2]Tabelle1!$A$1:$B$68,2,FALSE)</f>
        <v>Holzminden</v>
      </c>
      <c r="D1227" s="76" t="str">
        <f>'2019_6-2-1_Download'!$H$7</f>
        <v>Empfängeinnen und Empfänger je 1000 Einwohnerinnen und Einwohner der betreffenden Bevölkerungsgruppe</v>
      </c>
      <c r="E1227" t="s">
        <v>93</v>
      </c>
      <c r="F1227" t="s">
        <v>95</v>
      </c>
      <c r="G1227" t="str">
        <f>VLOOKUP(A1227,[3]Kreise!$A$2:$C$53,3,FALSE)</f>
        <v>K03255</v>
      </c>
      <c r="H1227">
        <f>'2019_6-2-1_Download'!H291</f>
        <v>101</v>
      </c>
    </row>
    <row r="1228" spans="1:8" x14ac:dyDescent="0.25">
      <c r="A1228">
        <f>'2019_6-2-1_Download'!B292</f>
        <v>256</v>
      </c>
      <c r="B1228">
        <f>'2019_6-2-1_Download'!D292</f>
        <v>2010</v>
      </c>
      <c r="C1228" t="str">
        <f>VLOOKUP(A1228,[2]Tabelle1!$A$1:$B$68,2,FALSE)</f>
        <v>Nienburg (Weser)</v>
      </c>
      <c r="D1228" s="76" t="str">
        <f>'2019_6-2-1_Download'!$H$7</f>
        <v>Empfängeinnen und Empfänger je 1000 Einwohnerinnen und Einwohner der betreffenden Bevölkerungsgruppe</v>
      </c>
      <c r="E1228" t="s">
        <v>93</v>
      </c>
      <c r="F1228" t="s">
        <v>95</v>
      </c>
      <c r="G1228" t="str">
        <f>VLOOKUP(A1228,[3]Kreise!$A$2:$C$53,3,FALSE)</f>
        <v>K03256</v>
      </c>
      <c r="H1228">
        <f>'2019_6-2-1_Download'!H292</f>
        <v>90</v>
      </c>
    </row>
    <row r="1229" spans="1:8" x14ac:dyDescent="0.25">
      <c r="A1229">
        <f>'2019_6-2-1_Download'!B293</f>
        <v>257</v>
      </c>
      <c r="B1229">
        <f>'2019_6-2-1_Download'!D293</f>
        <v>2010</v>
      </c>
      <c r="C1229" t="str">
        <f>VLOOKUP(A1229,[2]Tabelle1!$A$1:$B$68,2,FALSE)</f>
        <v>Schaumburg</v>
      </c>
      <c r="D1229" s="76" t="str">
        <f>'2019_6-2-1_Download'!$H$7</f>
        <v>Empfängeinnen und Empfänger je 1000 Einwohnerinnen und Einwohner der betreffenden Bevölkerungsgruppe</v>
      </c>
      <c r="E1229" t="s">
        <v>93</v>
      </c>
      <c r="F1229" t="s">
        <v>95</v>
      </c>
      <c r="G1229" t="str">
        <f>VLOOKUP(A1229,[3]Kreise!$A$2:$C$53,3,FALSE)</f>
        <v>K03257</v>
      </c>
      <c r="H1229">
        <f>'2019_6-2-1_Download'!H293</f>
        <v>93</v>
      </c>
    </row>
    <row r="1230" spans="1:8" x14ac:dyDescent="0.25">
      <c r="A1230">
        <f>'2019_6-2-1_Download'!B294</f>
        <v>2</v>
      </c>
      <c r="B1230">
        <f>'2019_6-2-1_Download'!D294</f>
        <v>2010</v>
      </c>
      <c r="C1230" t="str">
        <f>VLOOKUP(A1230,[2]Tabelle1!$A$1:$B$68,2,FALSE)</f>
        <v>Statistische Region Hannover</v>
      </c>
      <c r="D1230" s="76" t="str">
        <f>'2019_6-2-1_Download'!$H$7</f>
        <v>Empfängeinnen und Empfänger je 1000 Einwohnerinnen und Einwohner der betreffenden Bevölkerungsgruppe</v>
      </c>
      <c r="E1230" t="s">
        <v>93</v>
      </c>
      <c r="F1230" t="s">
        <v>95</v>
      </c>
      <c r="G1230" t="str">
        <f>VLOOKUP(A1230,[3]Kreise!$A$2:$C$53,3,FALSE)</f>
        <v>K032</v>
      </c>
      <c r="H1230">
        <f>'2019_6-2-1_Download'!H294</f>
        <v>106</v>
      </c>
    </row>
    <row r="1231" spans="1:8" x14ac:dyDescent="0.25">
      <c r="A1231">
        <f>'2019_6-2-1_Download'!B295</f>
        <v>351</v>
      </c>
      <c r="B1231">
        <f>'2019_6-2-1_Download'!D295</f>
        <v>2010</v>
      </c>
      <c r="C1231" t="str">
        <f>VLOOKUP(A1231,[2]Tabelle1!$A$1:$B$68,2,FALSE)</f>
        <v>Celle</v>
      </c>
      <c r="D1231" s="76" t="str">
        <f>'2019_6-2-1_Download'!$H$7</f>
        <v>Empfängeinnen und Empfänger je 1000 Einwohnerinnen und Einwohner der betreffenden Bevölkerungsgruppe</v>
      </c>
      <c r="E1231" t="s">
        <v>93</v>
      </c>
      <c r="F1231" t="s">
        <v>95</v>
      </c>
      <c r="G1231" t="str">
        <f>VLOOKUP(A1231,[3]Kreise!$A$2:$C$53,3,FALSE)</f>
        <v>K03351</v>
      </c>
      <c r="H1231">
        <f>'2019_6-2-1_Download'!H295</f>
        <v>107</v>
      </c>
    </row>
    <row r="1232" spans="1:8" x14ac:dyDescent="0.25">
      <c r="A1232">
        <f>'2019_6-2-1_Download'!B296</f>
        <v>352</v>
      </c>
      <c r="B1232">
        <f>'2019_6-2-1_Download'!D296</f>
        <v>2010</v>
      </c>
      <c r="C1232" t="str">
        <f>VLOOKUP(A1232,[2]Tabelle1!$A$1:$B$68,2,FALSE)</f>
        <v>Cuxhaven</v>
      </c>
      <c r="D1232" s="76" t="str">
        <f>'2019_6-2-1_Download'!$H$7</f>
        <v>Empfängeinnen und Empfänger je 1000 Einwohnerinnen und Einwohner der betreffenden Bevölkerungsgruppe</v>
      </c>
      <c r="E1232" t="s">
        <v>93</v>
      </c>
      <c r="F1232" t="s">
        <v>95</v>
      </c>
      <c r="G1232" t="str">
        <f>VLOOKUP(A1232,[3]Kreise!$A$2:$C$53,3,FALSE)</f>
        <v>K03352</v>
      </c>
      <c r="H1232">
        <f>'2019_6-2-1_Download'!H296</f>
        <v>83</v>
      </c>
    </row>
    <row r="1233" spans="1:8" x14ac:dyDescent="0.25">
      <c r="A1233">
        <f>'2019_6-2-1_Download'!B297</f>
        <v>353</v>
      </c>
      <c r="B1233">
        <f>'2019_6-2-1_Download'!D297</f>
        <v>2010</v>
      </c>
      <c r="C1233" t="str">
        <f>VLOOKUP(A1233,[2]Tabelle1!$A$1:$B$68,2,FALSE)</f>
        <v>Harburg</v>
      </c>
      <c r="D1233" s="76" t="str">
        <f>'2019_6-2-1_Download'!$H$7</f>
        <v>Empfängeinnen und Empfänger je 1000 Einwohnerinnen und Einwohner der betreffenden Bevölkerungsgruppe</v>
      </c>
      <c r="E1233" t="s">
        <v>93</v>
      </c>
      <c r="F1233" t="s">
        <v>95</v>
      </c>
      <c r="G1233" t="str">
        <f>VLOOKUP(A1233,[3]Kreise!$A$2:$C$53,3,FALSE)</f>
        <v>K03353</v>
      </c>
      <c r="H1233">
        <f>'2019_6-2-1_Download'!H297</f>
        <v>60</v>
      </c>
    </row>
    <row r="1234" spans="1:8" x14ac:dyDescent="0.25">
      <c r="A1234">
        <f>'2019_6-2-1_Download'!B298</f>
        <v>354</v>
      </c>
      <c r="B1234">
        <f>'2019_6-2-1_Download'!D298</f>
        <v>2010</v>
      </c>
      <c r="C1234" t="str">
        <f>VLOOKUP(A1234,[2]Tabelle1!$A$1:$B$68,2,FALSE)</f>
        <v>Lüchow-Dannenberg</v>
      </c>
      <c r="D1234" s="76" t="str">
        <f>'2019_6-2-1_Download'!$H$7</f>
        <v>Empfängeinnen und Empfänger je 1000 Einwohnerinnen und Einwohner der betreffenden Bevölkerungsgruppe</v>
      </c>
      <c r="E1234" t="s">
        <v>93</v>
      </c>
      <c r="F1234" t="s">
        <v>95</v>
      </c>
      <c r="G1234" t="str">
        <f>VLOOKUP(A1234,[3]Kreise!$A$2:$C$53,3,FALSE)</f>
        <v>K03354</v>
      </c>
      <c r="H1234">
        <f>'2019_6-2-1_Download'!H298</f>
        <v>106</v>
      </c>
    </row>
    <row r="1235" spans="1:8" x14ac:dyDescent="0.25">
      <c r="A1235">
        <f>'2019_6-2-1_Download'!B299</f>
        <v>355</v>
      </c>
      <c r="B1235">
        <f>'2019_6-2-1_Download'!D299</f>
        <v>2010</v>
      </c>
      <c r="C1235" t="str">
        <f>VLOOKUP(A1235,[2]Tabelle1!$A$1:$B$68,2,FALSE)</f>
        <v>Lüneburg</v>
      </c>
      <c r="D1235" s="76" t="str">
        <f>'2019_6-2-1_Download'!$H$7</f>
        <v>Empfängeinnen und Empfänger je 1000 Einwohnerinnen und Einwohner der betreffenden Bevölkerungsgruppe</v>
      </c>
      <c r="E1235" t="s">
        <v>93</v>
      </c>
      <c r="F1235" t="s">
        <v>95</v>
      </c>
      <c r="G1235" t="str">
        <f>VLOOKUP(A1235,[3]Kreise!$A$2:$C$53,3,FALSE)</f>
        <v>K03355</v>
      </c>
      <c r="H1235">
        <f>'2019_6-2-1_Download'!H299</f>
        <v>96</v>
      </c>
    </row>
    <row r="1236" spans="1:8" x14ac:dyDescent="0.25">
      <c r="A1236">
        <f>'2019_6-2-1_Download'!B300</f>
        <v>356</v>
      </c>
      <c r="B1236">
        <f>'2019_6-2-1_Download'!D300</f>
        <v>2010</v>
      </c>
      <c r="C1236" t="str">
        <f>VLOOKUP(A1236,[2]Tabelle1!$A$1:$B$68,2,FALSE)</f>
        <v>Osterholz</v>
      </c>
      <c r="D1236" s="76" t="str">
        <f>'2019_6-2-1_Download'!$H$7</f>
        <v>Empfängeinnen und Empfänger je 1000 Einwohnerinnen und Einwohner der betreffenden Bevölkerungsgruppe</v>
      </c>
      <c r="E1236" t="s">
        <v>93</v>
      </c>
      <c r="F1236" t="s">
        <v>95</v>
      </c>
      <c r="G1236" t="str">
        <f>VLOOKUP(A1236,[3]Kreise!$A$2:$C$53,3,FALSE)</f>
        <v>K03356</v>
      </c>
      <c r="H1236">
        <f>'2019_6-2-1_Download'!H300</f>
        <v>60</v>
      </c>
    </row>
    <row r="1237" spans="1:8" x14ac:dyDescent="0.25">
      <c r="A1237">
        <f>'2019_6-2-1_Download'!B301</f>
        <v>357</v>
      </c>
      <c r="B1237">
        <f>'2019_6-2-1_Download'!D301</f>
        <v>2010</v>
      </c>
      <c r="C1237" t="str">
        <f>VLOOKUP(A1237,[2]Tabelle1!$A$1:$B$68,2,FALSE)</f>
        <v>Rotenburg (Wümme)</v>
      </c>
      <c r="D1237" s="76" t="str">
        <f>'2019_6-2-1_Download'!$H$7</f>
        <v>Empfängeinnen und Empfänger je 1000 Einwohnerinnen und Einwohner der betreffenden Bevölkerungsgruppe</v>
      </c>
      <c r="E1237" t="s">
        <v>93</v>
      </c>
      <c r="F1237" t="s">
        <v>95</v>
      </c>
      <c r="G1237" t="str">
        <f>VLOOKUP(A1237,[3]Kreise!$A$2:$C$53,3,FALSE)</f>
        <v>K03357</v>
      </c>
      <c r="H1237">
        <f>'2019_6-2-1_Download'!H301</f>
        <v>69</v>
      </c>
    </row>
    <row r="1238" spans="1:8" x14ac:dyDescent="0.25">
      <c r="A1238">
        <f>'2019_6-2-1_Download'!B302</f>
        <v>358</v>
      </c>
      <c r="B1238">
        <f>'2019_6-2-1_Download'!D302</f>
        <v>2010</v>
      </c>
      <c r="C1238" t="str">
        <f>VLOOKUP(A1238,[2]Tabelle1!$A$1:$B$68,2,FALSE)</f>
        <v>Heidekreis</v>
      </c>
      <c r="D1238" s="76" t="str">
        <f>'2019_6-2-1_Download'!$H$7</f>
        <v>Empfängeinnen und Empfänger je 1000 Einwohnerinnen und Einwohner der betreffenden Bevölkerungsgruppe</v>
      </c>
      <c r="E1238" t="s">
        <v>93</v>
      </c>
      <c r="F1238" t="s">
        <v>95</v>
      </c>
      <c r="G1238" t="str">
        <f>VLOOKUP(A1238,[3]Kreise!$A$2:$C$53,3,FALSE)</f>
        <v>K03358</v>
      </c>
      <c r="H1238">
        <f>'2019_6-2-1_Download'!H302</f>
        <v>80</v>
      </c>
    </row>
    <row r="1239" spans="1:8" x14ac:dyDescent="0.25">
      <c r="A1239">
        <f>'2019_6-2-1_Download'!B303</f>
        <v>359</v>
      </c>
      <c r="B1239">
        <f>'2019_6-2-1_Download'!D303</f>
        <v>2010</v>
      </c>
      <c r="C1239" t="str">
        <f>VLOOKUP(A1239,[2]Tabelle1!$A$1:$B$68,2,FALSE)</f>
        <v>Stade</v>
      </c>
      <c r="D1239" s="76" t="str">
        <f>'2019_6-2-1_Download'!$H$7</f>
        <v>Empfängeinnen und Empfänger je 1000 Einwohnerinnen und Einwohner der betreffenden Bevölkerungsgruppe</v>
      </c>
      <c r="E1239" t="s">
        <v>93</v>
      </c>
      <c r="F1239" t="s">
        <v>95</v>
      </c>
      <c r="G1239" t="str">
        <f>VLOOKUP(A1239,[3]Kreise!$A$2:$C$53,3,FALSE)</f>
        <v>K03359</v>
      </c>
      <c r="H1239">
        <f>'2019_6-2-1_Download'!H303</f>
        <v>85</v>
      </c>
    </row>
    <row r="1240" spans="1:8" x14ac:dyDescent="0.25">
      <c r="A1240">
        <f>'2019_6-2-1_Download'!B304</f>
        <v>360</v>
      </c>
      <c r="B1240">
        <f>'2019_6-2-1_Download'!D304</f>
        <v>2010</v>
      </c>
      <c r="C1240" t="str">
        <f>VLOOKUP(A1240,[2]Tabelle1!$A$1:$B$68,2,FALSE)</f>
        <v>Uelzen</v>
      </c>
      <c r="D1240" s="76" t="str">
        <f>'2019_6-2-1_Download'!$H$7</f>
        <v>Empfängeinnen und Empfänger je 1000 Einwohnerinnen und Einwohner der betreffenden Bevölkerungsgruppe</v>
      </c>
      <c r="E1240" t="s">
        <v>93</v>
      </c>
      <c r="F1240" t="s">
        <v>95</v>
      </c>
      <c r="G1240" t="str">
        <f>VLOOKUP(A1240,[3]Kreise!$A$2:$C$53,3,FALSE)</f>
        <v>K03360</v>
      </c>
      <c r="H1240">
        <f>'2019_6-2-1_Download'!H304</f>
        <v>86</v>
      </c>
    </row>
    <row r="1241" spans="1:8" x14ac:dyDescent="0.25">
      <c r="A1241">
        <f>'2019_6-2-1_Download'!B305</f>
        <v>361</v>
      </c>
      <c r="B1241">
        <f>'2019_6-2-1_Download'!D305</f>
        <v>2010</v>
      </c>
      <c r="C1241" t="str">
        <f>VLOOKUP(A1241,[2]Tabelle1!$A$1:$B$68,2,FALSE)</f>
        <v>Verden</v>
      </c>
      <c r="D1241" s="76" t="str">
        <f>'2019_6-2-1_Download'!$H$7</f>
        <v>Empfängeinnen und Empfänger je 1000 Einwohnerinnen und Einwohner der betreffenden Bevölkerungsgruppe</v>
      </c>
      <c r="E1241" t="s">
        <v>93</v>
      </c>
      <c r="F1241" t="s">
        <v>95</v>
      </c>
      <c r="G1241" t="str">
        <f>VLOOKUP(A1241,[3]Kreise!$A$2:$C$53,3,FALSE)</f>
        <v>K03361</v>
      </c>
      <c r="H1241">
        <f>'2019_6-2-1_Download'!H305</f>
        <v>81</v>
      </c>
    </row>
    <row r="1242" spans="1:8" x14ac:dyDescent="0.25">
      <c r="A1242">
        <f>'2019_6-2-1_Download'!B306</f>
        <v>3</v>
      </c>
      <c r="B1242">
        <f>'2019_6-2-1_Download'!D306</f>
        <v>2010</v>
      </c>
      <c r="C1242" t="str">
        <f>VLOOKUP(A1242,[2]Tabelle1!$A$1:$B$68,2,FALSE)</f>
        <v>Statistische Region Lüneburg</v>
      </c>
      <c r="D1242" s="76" t="str">
        <f>'2019_6-2-1_Download'!$H$7</f>
        <v>Empfängeinnen und Empfänger je 1000 Einwohnerinnen und Einwohner der betreffenden Bevölkerungsgruppe</v>
      </c>
      <c r="E1242" t="s">
        <v>93</v>
      </c>
      <c r="F1242" t="s">
        <v>95</v>
      </c>
      <c r="G1242" t="str">
        <f>VLOOKUP(A1242,[3]Kreise!$A$2:$C$53,3,FALSE)</f>
        <v>K033</v>
      </c>
      <c r="H1242">
        <f>'2019_6-2-1_Download'!H306</f>
        <v>81</v>
      </c>
    </row>
    <row r="1243" spans="1:8" x14ac:dyDescent="0.25">
      <c r="A1243">
        <f>'2019_6-2-1_Download'!B307</f>
        <v>401</v>
      </c>
      <c r="B1243">
        <f>'2019_6-2-1_Download'!D307</f>
        <v>2010</v>
      </c>
      <c r="C1243" t="str">
        <f>VLOOKUP(A1243,[2]Tabelle1!$A$1:$B$68,2,FALSE)</f>
        <v>Delmenhorst  Stadt</v>
      </c>
      <c r="D1243" s="76" t="str">
        <f>'2019_6-2-1_Download'!$H$7</f>
        <v>Empfängeinnen und Empfänger je 1000 Einwohnerinnen und Einwohner der betreffenden Bevölkerungsgruppe</v>
      </c>
      <c r="E1243" t="s">
        <v>93</v>
      </c>
      <c r="F1243" t="s">
        <v>95</v>
      </c>
      <c r="G1243" t="str">
        <f>VLOOKUP(A1243,[3]Kreise!$A$2:$C$53,3,FALSE)</f>
        <v>K03401</v>
      </c>
      <c r="H1243">
        <f>'2019_6-2-1_Download'!H307</f>
        <v>167</v>
      </c>
    </row>
    <row r="1244" spans="1:8" x14ac:dyDescent="0.25">
      <c r="A1244">
        <f>'2019_6-2-1_Download'!B308</f>
        <v>402</v>
      </c>
      <c r="B1244">
        <f>'2019_6-2-1_Download'!D308</f>
        <v>2010</v>
      </c>
      <c r="C1244" t="str">
        <f>VLOOKUP(A1244,[2]Tabelle1!$A$1:$B$68,2,FALSE)</f>
        <v>Emden  Stadt</v>
      </c>
      <c r="D1244" s="76" t="str">
        <f>'2019_6-2-1_Download'!$H$7</f>
        <v>Empfängeinnen und Empfänger je 1000 Einwohnerinnen und Einwohner der betreffenden Bevölkerungsgruppe</v>
      </c>
      <c r="E1244" t="s">
        <v>93</v>
      </c>
      <c r="F1244" t="s">
        <v>95</v>
      </c>
      <c r="G1244" t="str">
        <f>VLOOKUP(A1244,[3]Kreise!$A$2:$C$53,3,FALSE)</f>
        <v>K03402</v>
      </c>
      <c r="H1244">
        <f>'2019_6-2-1_Download'!H308</f>
        <v>132</v>
      </c>
    </row>
    <row r="1245" spans="1:8" x14ac:dyDescent="0.25">
      <c r="A1245">
        <f>'2019_6-2-1_Download'!B309</f>
        <v>403</v>
      </c>
      <c r="B1245">
        <f>'2019_6-2-1_Download'!D309</f>
        <v>2010</v>
      </c>
      <c r="C1245" t="str">
        <f>VLOOKUP(A1245,[2]Tabelle1!$A$1:$B$68,2,FALSE)</f>
        <v>Oldenburg(Oldb)  Stadt</v>
      </c>
      <c r="D1245" s="76" t="str">
        <f>'2019_6-2-1_Download'!$H$7</f>
        <v>Empfängeinnen und Empfänger je 1000 Einwohnerinnen und Einwohner der betreffenden Bevölkerungsgruppe</v>
      </c>
      <c r="E1245" t="s">
        <v>93</v>
      </c>
      <c r="F1245" t="s">
        <v>95</v>
      </c>
      <c r="G1245" t="str">
        <f>VLOOKUP(A1245,[3]Kreise!$A$2:$C$53,3,FALSE)</f>
        <v>K03403</v>
      </c>
      <c r="H1245">
        <f>'2019_6-2-1_Download'!H309</f>
        <v>123</v>
      </c>
    </row>
    <row r="1246" spans="1:8" x14ac:dyDescent="0.25">
      <c r="A1246">
        <f>'2019_6-2-1_Download'!B310</f>
        <v>404</v>
      </c>
      <c r="B1246">
        <f>'2019_6-2-1_Download'!D310</f>
        <v>2010</v>
      </c>
      <c r="C1246" t="str">
        <f>VLOOKUP(A1246,[2]Tabelle1!$A$1:$B$68,2,FALSE)</f>
        <v>Osnabrück  Stadt</v>
      </c>
      <c r="D1246" s="76" t="str">
        <f>'2019_6-2-1_Download'!$H$7</f>
        <v>Empfängeinnen und Empfänger je 1000 Einwohnerinnen und Einwohner der betreffenden Bevölkerungsgruppe</v>
      </c>
      <c r="E1246" t="s">
        <v>93</v>
      </c>
      <c r="F1246" t="s">
        <v>95</v>
      </c>
      <c r="G1246" t="str">
        <f>VLOOKUP(A1246,[3]Kreise!$A$2:$C$53,3,FALSE)</f>
        <v>K03404</v>
      </c>
      <c r="H1246">
        <f>'2019_6-2-1_Download'!H310</f>
        <v>121</v>
      </c>
    </row>
    <row r="1247" spans="1:8" x14ac:dyDescent="0.25">
      <c r="A1247">
        <v>405</v>
      </c>
      <c r="B1247">
        <f>'2019_6-2-1_Download'!D311</f>
        <v>2010</v>
      </c>
      <c r="C1247" t="str">
        <f>VLOOKUP(A1247,[2]Tabelle1!$A$1:$B$68,2,FALSE)</f>
        <v>Wilhelmshaven  Stadt</v>
      </c>
      <c r="D1247" s="76" t="str">
        <f>'2019_6-2-1_Download'!$H$7</f>
        <v>Empfängeinnen und Empfänger je 1000 Einwohnerinnen und Einwohner der betreffenden Bevölkerungsgruppe</v>
      </c>
      <c r="E1247" t="s">
        <v>93</v>
      </c>
      <c r="F1247" t="s">
        <v>95</v>
      </c>
      <c r="G1247" t="str">
        <f>VLOOKUP(A1247,[3]Kreise!$A$2:$C$53,3,FALSE)</f>
        <v>K03405</v>
      </c>
      <c r="H1247">
        <f>'2019_6-2-1_Download'!H311</f>
        <v>160</v>
      </c>
    </row>
    <row r="1248" spans="1:8" x14ac:dyDescent="0.25">
      <c r="A1248">
        <f>'2019_6-2-1_Download'!B312</f>
        <v>451</v>
      </c>
      <c r="B1248">
        <f>'2019_6-2-1_Download'!D312</f>
        <v>2010</v>
      </c>
      <c r="C1248" t="str">
        <f>VLOOKUP(A1248,[2]Tabelle1!$A$1:$B$68,2,FALSE)</f>
        <v>Ammerland</v>
      </c>
      <c r="D1248" s="76" t="str">
        <f>'2019_6-2-1_Download'!$H$7</f>
        <v>Empfängeinnen und Empfänger je 1000 Einwohnerinnen und Einwohner der betreffenden Bevölkerungsgruppe</v>
      </c>
      <c r="E1248" t="s">
        <v>93</v>
      </c>
      <c r="F1248" t="s">
        <v>95</v>
      </c>
      <c r="G1248" t="str">
        <f>VLOOKUP(A1248,[3]Kreise!$A$2:$C$53,3,FALSE)</f>
        <v>K03451</v>
      </c>
      <c r="H1248">
        <f>'2019_6-2-1_Download'!H312</f>
        <v>66</v>
      </c>
    </row>
    <row r="1249" spans="1:8" x14ac:dyDescent="0.25">
      <c r="A1249">
        <f>'2019_6-2-1_Download'!B313</f>
        <v>452</v>
      </c>
      <c r="B1249">
        <f>'2019_6-2-1_Download'!D313</f>
        <v>2010</v>
      </c>
      <c r="C1249" t="str">
        <f>VLOOKUP(A1249,[2]Tabelle1!$A$1:$B$68,2,FALSE)</f>
        <v>Aurich</v>
      </c>
      <c r="D1249" s="76" t="str">
        <f>'2019_6-2-1_Download'!$H$7</f>
        <v>Empfängeinnen und Empfänger je 1000 Einwohnerinnen und Einwohner der betreffenden Bevölkerungsgruppe</v>
      </c>
      <c r="E1249" t="s">
        <v>93</v>
      </c>
      <c r="F1249" t="s">
        <v>95</v>
      </c>
      <c r="G1249" t="str">
        <f>VLOOKUP(A1249,[3]Kreise!$A$2:$C$53,3,FALSE)</f>
        <v>K03452</v>
      </c>
      <c r="H1249">
        <f>'2019_6-2-1_Download'!H313</f>
        <v>95</v>
      </c>
    </row>
    <row r="1250" spans="1:8" x14ac:dyDescent="0.25">
      <c r="A1250">
        <f>'2019_6-2-1_Download'!B314</f>
        <v>453</v>
      </c>
      <c r="B1250">
        <f>'2019_6-2-1_Download'!D314</f>
        <v>2010</v>
      </c>
      <c r="C1250" t="str">
        <f>VLOOKUP(A1250,[2]Tabelle1!$A$1:$B$68,2,FALSE)</f>
        <v>Cloppenburg</v>
      </c>
      <c r="D1250" s="76" t="str">
        <f>'2019_6-2-1_Download'!$H$7</f>
        <v>Empfängeinnen und Empfänger je 1000 Einwohnerinnen und Einwohner der betreffenden Bevölkerungsgruppe</v>
      </c>
      <c r="E1250" t="s">
        <v>93</v>
      </c>
      <c r="F1250" t="s">
        <v>95</v>
      </c>
      <c r="G1250" t="str">
        <f>VLOOKUP(A1250,[3]Kreise!$A$2:$C$53,3,FALSE)</f>
        <v>K03453</v>
      </c>
      <c r="H1250">
        <f>'2019_6-2-1_Download'!H314</f>
        <v>70</v>
      </c>
    </row>
    <row r="1251" spans="1:8" x14ac:dyDescent="0.25">
      <c r="A1251">
        <f>'2019_6-2-1_Download'!B315</f>
        <v>454</v>
      </c>
      <c r="B1251">
        <f>'2019_6-2-1_Download'!D315</f>
        <v>2010</v>
      </c>
      <c r="C1251" t="str">
        <f>VLOOKUP(A1251,[2]Tabelle1!$A$1:$B$68,2,FALSE)</f>
        <v>Emsland</v>
      </c>
      <c r="D1251" s="76" t="str">
        <f>'2019_6-2-1_Download'!$H$7</f>
        <v>Empfängeinnen und Empfänger je 1000 Einwohnerinnen und Einwohner der betreffenden Bevölkerungsgruppe</v>
      </c>
      <c r="E1251" t="s">
        <v>93</v>
      </c>
      <c r="F1251" t="s">
        <v>95</v>
      </c>
      <c r="G1251" t="str">
        <f>VLOOKUP(A1251,[3]Kreise!$A$2:$C$53,3,FALSE)</f>
        <v>K03454</v>
      </c>
      <c r="H1251">
        <f>'2019_6-2-1_Download'!H315</f>
        <v>50</v>
      </c>
    </row>
    <row r="1252" spans="1:8" x14ac:dyDescent="0.25">
      <c r="A1252">
        <f>'2019_6-2-1_Download'!B316</f>
        <v>455</v>
      </c>
      <c r="B1252">
        <f>'2019_6-2-1_Download'!D316</f>
        <v>2010</v>
      </c>
      <c r="C1252" t="str">
        <f>VLOOKUP(A1252,[2]Tabelle1!$A$1:$B$68,2,FALSE)</f>
        <v>Friesland</v>
      </c>
      <c r="D1252" s="76" t="str">
        <f>'2019_6-2-1_Download'!$H$7</f>
        <v>Empfängeinnen und Empfänger je 1000 Einwohnerinnen und Einwohner der betreffenden Bevölkerungsgruppe</v>
      </c>
      <c r="E1252" t="s">
        <v>93</v>
      </c>
      <c r="F1252" t="s">
        <v>95</v>
      </c>
      <c r="G1252" t="str">
        <f>VLOOKUP(A1252,[3]Kreise!$A$2:$C$53,3,FALSE)</f>
        <v>K03455</v>
      </c>
      <c r="H1252">
        <f>'2019_6-2-1_Download'!H316</f>
        <v>79</v>
      </c>
    </row>
    <row r="1253" spans="1:8" x14ac:dyDescent="0.25">
      <c r="A1253">
        <f>'2019_6-2-1_Download'!B317</f>
        <v>456</v>
      </c>
      <c r="B1253">
        <f>'2019_6-2-1_Download'!D317</f>
        <v>2010</v>
      </c>
      <c r="C1253" t="str">
        <f>VLOOKUP(A1253,[2]Tabelle1!$A$1:$B$68,2,FALSE)</f>
        <v>Grafschaft Bentheim</v>
      </c>
      <c r="D1253" s="76" t="str">
        <f>'2019_6-2-1_Download'!$H$7</f>
        <v>Empfängeinnen und Empfänger je 1000 Einwohnerinnen und Einwohner der betreffenden Bevölkerungsgruppe</v>
      </c>
      <c r="E1253" t="s">
        <v>93</v>
      </c>
      <c r="F1253" t="s">
        <v>95</v>
      </c>
      <c r="G1253" t="str">
        <f>VLOOKUP(A1253,[3]Kreise!$A$2:$C$53,3,FALSE)</f>
        <v>K03456</v>
      </c>
      <c r="H1253">
        <f>'2019_6-2-1_Download'!H317</f>
        <v>60</v>
      </c>
    </row>
    <row r="1254" spans="1:8" x14ac:dyDescent="0.25">
      <c r="A1254">
        <f>'2019_6-2-1_Download'!B318</f>
        <v>457</v>
      </c>
      <c r="B1254">
        <f>'2019_6-2-1_Download'!D318</f>
        <v>2010</v>
      </c>
      <c r="C1254" t="str">
        <f>VLOOKUP(A1254,[2]Tabelle1!$A$1:$B$68,2,FALSE)</f>
        <v>Leer</v>
      </c>
      <c r="D1254" s="76" t="str">
        <f>'2019_6-2-1_Download'!$H$7</f>
        <v>Empfängeinnen und Empfänger je 1000 Einwohnerinnen und Einwohner der betreffenden Bevölkerungsgruppe</v>
      </c>
      <c r="E1254" t="s">
        <v>93</v>
      </c>
      <c r="F1254" t="s">
        <v>95</v>
      </c>
      <c r="G1254" t="str">
        <f>VLOOKUP(A1254,[3]Kreise!$A$2:$C$53,3,FALSE)</f>
        <v>K03457</v>
      </c>
      <c r="H1254">
        <f>'2019_6-2-1_Download'!H318</f>
        <v>79</v>
      </c>
    </row>
    <row r="1255" spans="1:8" x14ac:dyDescent="0.25">
      <c r="A1255">
        <f>'2019_6-2-1_Download'!B319</f>
        <v>458</v>
      </c>
      <c r="B1255">
        <f>'2019_6-2-1_Download'!D319</f>
        <v>2010</v>
      </c>
      <c r="C1255" t="str">
        <f>VLOOKUP(A1255,[2]Tabelle1!$A$1:$B$68,2,FALSE)</f>
        <v>Oldenburg</v>
      </c>
      <c r="D1255" s="76" t="str">
        <f>'2019_6-2-1_Download'!$H$7</f>
        <v>Empfängeinnen und Empfänger je 1000 Einwohnerinnen und Einwohner der betreffenden Bevölkerungsgruppe</v>
      </c>
      <c r="E1255" t="s">
        <v>93</v>
      </c>
      <c r="F1255" t="s">
        <v>95</v>
      </c>
      <c r="G1255" t="str">
        <f>VLOOKUP(A1255,[3]Kreise!$A$2:$C$53,3,FALSE)</f>
        <v>K03458</v>
      </c>
      <c r="H1255">
        <f>'2019_6-2-1_Download'!H319</f>
        <v>64</v>
      </c>
    </row>
    <row r="1256" spans="1:8" x14ac:dyDescent="0.25">
      <c r="A1256">
        <f>'2019_6-2-1_Download'!B320</f>
        <v>459</v>
      </c>
      <c r="B1256">
        <f>'2019_6-2-1_Download'!D320</f>
        <v>2010</v>
      </c>
      <c r="C1256" t="str">
        <f>VLOOKUP(A1256,[2]Tabelle1!$A$1:$B$68,2,FALSE)</f>
        <v>Osnabrück</v>
      </c>
      <c r="D1256" s="76" t="str">
        <f>'2019_6-2-1_Download'!$H$7</f>
        <v>Empfängeinnen und Empfänger je 1000 Einwohnerinnen und Einwohner der betreffenden Bevölkerungsgruppe</v>
      </c>
      <c r="E1256" t="s">
        <v>93</v>
      </c>
      <c r="F1256" t="s">
        <v>95</v>
      </c>
      <c r="G1256" t="str">
        <f>VLOOKUP(A1256,[3]Kreise!$A$2:$C$53,3,FALSE)</f>
        <v>K03459</v>
      </c>
      <c r="H1256">
        <f>'2019_6-2-1_Download'!H320</f>
        <v>63</v>
      </c>
    </row>
    <row r="1257" spans="1:8" x14ac:dyDescent="0.25">
      <c r="A1257">
        <f>'2019_6-2-1_Download'!B321</f>
        <v>460</v>
      </c>
      <c r="B1257">
        <f>'2019_6-2-1_Download'!D321</f>
        <v>2010</v>
      </c>
      <c r="C1257" t="str">
        <f>VLOOKUP(A1257,[2]Tabelle1!$A$1:$B$68,2,FALSE)</f>
        <v>Vechta</v>
      </c>
      <c r="D1257" s="76" t="str">
        <f>'2019_6-2-1_Download'!$H$7</f>
        <v>Empfängeinnen und Empfänger je 1000 Einwohnerinnen und Einwohner der betreffenden Bevölkerungsgruppe</v>
      </c>
      <c r="E1257" t="s">
        <v>93</v>
      </c>
      <c r="F1257" t="s">
        <v>95</v>
      </c>
      <c r="G1257" t="str">
        <f>VLOOKUP(A1257,[3]Kreise!$A$2:$C$53,3,FALSE)</f>
        <v>K03460</v>
      </c>
      <c r="H1257">
        <f>'2019_6-2-1_Download'!H321</f>
        <v>54</v>
      </c>
    </row>
    <row r="1258" spans="1:8" x14ac:dyDescent="0.25">
      <c r="A1258">
        <f>'2019_6-2-1_Download'!B322</f>
        <v>461</v>
      </c>
      <c r="B1258">
        <f>'2019_6-2-1_Download'!D322</f>
        <v>2010</v>
      </c>
      <c r="C1258" t="str">
        <f>VLOOKUP(A1258,[2]Tabelle1!$A$1:$B$68,2,FALSE)</f>
        <v>Wesermarsch</v>
      </c>
      <c r="D1258" s="76" t="str">
        <f>'2019_6-2-1_Download'!$H$7</f>
        <v>Empfängeinnen und Empfänger je 1000 Einwohnerinnen und Einwohner der betreffenden Bevölkerungsgruppe</v>
      </c>
      <c r="E1258" t="s">
        <v>93</v>
      </c>
      <c r="F1258" t="s">
        <v>95</v>
      </c>
      <c r="G1258" t="str">
        <f>VLOOKUP(A1258,[3]Kreise!$A$2:$C$53,3,FALSE)</f>
        <v>K03461</v>
      </c>
      <c r="H1258">
        <f>'2019_6-2-1_Download'!H322</f>
        <v>103</v>
      </c>
    </row>
    <row r="1259" spans="1:8" x14ac:dyDescent="0.25">
      <c r="A1259">
        <f>'2019_6-2-1_Download'!B323</f>
        <v>462</v>
      </c>
      <c r="B1259">
        <f>'2019_6-2-1_Download'!D323</f>
        <v>2010</v>
      </c>
      <c r="C1259" t="str">
        <f>VLOOKUP(A1259,[2]Tabelle1!$A$1:$B$68,2,FALSE)</f>
        <v>Wittmund</v>
      </c>
      <c r="D1259" s="76" t="str">
        <f>'2019_6-2-1_Download'!$H$7</f>
        <v>Empfängeinnen und Empfänger je 1000 Einwohnerinnen und Einwohner der betreffenden Bevölkerungsgruppe</v>
      </c>
      <c r="E1259" t="s">
        <v>93</v>
      </c>
      <c r="F1259" t="s">
        <v>95</v>
      </c>
      <c r="G1259" t="str">
        <f>VLOOKUP(A1259,[3]Kreise!$A$2:$C$53,3,FALSE)</f>
        <v>K03462</v>
      </c>
      <c r="H1259">
        <f>'2019_6-2-1_Download'!H323</f>
        <v>89</v>
      </c>
    </row>
    <row r="1260" spans="1:8" x14ac:dyDescent="0.25">
      <c r="A1260">
        <f>'2019_6-2-1_Download'!B324</f>
        <v>4</v>
      </c>
      <c r="B1260">
        <f>'2019_6-2-1_Download'!D324</f>
        <v>2010</v>
      </c>
      <c r="C1260" t="str">
        <f>VLOOKUP(A1260,[2]Tabelle1!$A$1:$B$68,2,FALSE)</f>
        <v>Statistische Region Weser-Ems</v>
      </c>
      <c r="D1260" s="76" t="str">
        <f>'2019_6-2-1_Download'!$H$7</f>
        <v>Empfängeinnen und Empfänger je 1000 Einwohnerinnen und Einwohner der betreffenden Bevölkerungsgruppe</v>
      </c>
      <c r="E1260" t="s">
        <v>93</v>
      </c>
      <c r="F1260" t="s">
        <v>95</v>
      </c>
      <c r="G1260" t="str">
        <f>VLOOKUP(A1260,[3]Kreise!$A$2:$C$53,3,FALSE)</f>
        <v>K034</v>
      </c>
      <c r="H1260">
        <f>'2019_6-2-1_Download'!H324</f>
        <v>83</v>
      </c>
    </row>
    <row r="1261" spans="1:8" x14ac:dyDescent="0.25">
      <c r="A1261">
        <f>'2019_6-2-1_Download'!B325</f>
        <v>0</v>
      </c>
      <c r="B1261">
        <f>'2019_6-2-1_Download'!D325</f>
        <v>2010</v>
      </c>
      <c r="C1261" t="str">
        <f>VLOOKUP(A1261,[2]Tabelle1!$A$1:$B$68,2,FALSE)</f>
        <v>Niedersachsen</v>
      </c>
      <c r="D1261" s="76" t="str">
        <f>'2019_6-2-1_Download'!$H$7</f>
        <v>Empfängeinnen und Empfänger je 1000 Einwohnerinnen und Einwohner der betreffenden Bevölkerungsgruppe</v>
      </c>
      <c r="E1261" t="s">
        <v>93</v>
      </c>
      <c r="F1261" t="s">
        <v>95</v>
      </c>
      <c r="G1261" t="str">
        <f>VLOOKUP(A1261,[3]Kreise!$A$2:$C$53,3,FALSE)</f>
        <v>K030</v>
      </c>
      <c r="H1261">
        <f>'2019_6-2-1_Download'!H325</f>
        <v>92</v>
      </c>
    </row>
    <row r="1262" spans="1:8" x14ac:dyDescent="0.25">
      <c r="A1262">
        <f>'2019_6-2-1_Download'!B11</f>
        <v>101</v>
      </c>
      <c r="B1262">
        <f>'2019_6-2-1_Download'!D11</f>
        <v>2019</v>
      </c>
      <c r="C1262" t="str">
        <f>VLOOKUP(A1262,[2]Tabelle1!$A$1:$B$68,2,FALSE)</f>
        <v>Braunschweig  Stadt</v>
      </c>
      <c r="D1262" s="76" t="str">
        <f>'2019_6-2-1_Download'!$H$7</f>
        <v>Empfängeinnen und Empfänger je 1000 Einwohnerinnen und Einwohner der betreffenden Bevölkerungsgruppe</v>
      </c>
      <c r="E1262" t="s">
        <v>6</v>
      </c>
      <c r="F1262" t="s">
        <v>95</v>
      </c>
      <c r="G1262" t="str">
        <f>VLOOKUP(A1262,[3]Kreise!$A$2:$C$53,3,FALSE)</f>
        <v>K03101</v>
      </c>
      <c r="H1262">
        <f>'2019_6-2-1_Download'!I11</f>
        <v>69</v>
      </c>
    </row>
    <row r="1263" spans="1:8" x14ac:dyDescent="0.25">
      <c r="A1263">
        <f>'2019_6-2-1_Download'!B12</f>
        <v>102</v>
      </c>
      <c r="B1263">
        <f>'2019_6-2-1_Download'!D12</f>
        <v>2019</v>
      </c>
      <c r="C1263" t="str">
        <f>VLOOKUP(A1263,[2]Tabelle1!$A$1:$B$68,2,FALSE)</f>
        <v>Salzgitter  Stadt</v>
      </c>
      <c r="D1263" s="76" t="str">
        <f>'2019_6-2-1_Download'!$H$7</f>
        <v>Empfängeinnen und Empfänger je 1000 Einwohnerinnen und Einwohner der betreffenden Bevölkerungsgruppe</v>
      </c>
      <c r="E1263" t="s">
        <v>6</v>
      </c>
      <c r="F1263" t="s">
        <v>95</v>
      </c>
      <c r="G1263" t="str">
        <f>VLOOKUP(A1263,[3]Kreise!$A$2:$C$53,3,FALSE)</f>
        <v>K03102</v>
      </c>
      <c r="H1263">
        <f>'2019_6-2-1_Download'!I12</f>
        <v>94</v>
      </c>
    </row>
    <row r="1264" spans="1:8" x14ac:dyDescent="0.25">
      <c r="A1264">
        <f>'2019_6-2-1_Download'!B13</f>
        <v>103</v>
      </c>
      <c r="B1264">
        <f>'2019_6-2-1_Download'!D13</f>
        <v>2019</v>
      </c>
      <c r="C1264" t="str">
        <f>VLOOKUP(A1264,[2]Tabelle1!$A$1:$B$68,2,FALSE)</f>
        <v>Wolfsburg  Stadt</v>
      </c>
      <c r="D1264" s="76" t="str">
        <f>'2019_6-2-1_Download'!$H$7</f>
        <v>Empfängeinnen und Empfänger je 1000 Einwohnerinnen und Einwohner der betreffenden Bevölkerungsgruppe</v>
      </c>
      <c r="E1264" t="s">
        <v>6</v>
      </c>
      <c r="F1264" t="s">
        <v>95</v>
      </c>
      <c r="G1264" t="str">
        <f>VLOOKUP(A1264,[3]Kreise!$A$2:$C$53,3,FALSE)</f>
        <v>K03103</v>
      </c>
      <c r="H1264">
        <f>'2019_6-2-1_Download'!I13</f>
        <v>52</v>
      </c>
    </row>
    <row r="1265" spans="1:8" x14ac:dyDescent="0.25">
      <c r="A1265">
        <f>'2019_6-2-1_Download'!B14</f>
        <v>151</v>
      </c>
      <c r="B1265">
        <f>'2019_6-2-1_Download'!D14</f>
        <v>2019</v>
      </c>
      <c r="C1265" t="str">
        <f>VLOOKUP(A1265,[2]Tabelle1!$A$1:$B$68,2,FALSE)</f>
        <v>Gifhorn</v>
      </c>
      <c r="D1265" s="76" t="str">
        <f>'2019_6-2-1_Download'!$H$7</f>
        <v>Empfängeinnen und Empfänger je 1000 Einwohnerinnen und Einwohner der betreffenden Bevölkerungsgruppe</v>
      </c>
      <c r="E1265" t="s">
        <v>6</v>
      </c>
      <c r="F1265" t="s">
        <v>95</v>
      </c>
      <c r="G1265" t="str">
        <f>VLOOKUP(A1265,[3]Kreise!$A$2:$C$53,3,FALSE)</f>
        <v>K03151</v>
      </c>
      <c r="H1265">
        <f>'2019_6-2-1_Download'!I14</f>
        <v>41</v>
      </c>
    </row>
    <row r="1266" spans="1:8" x14ac:dyDescent="0.25">
      <c r="A1266">
        <f>'2019_6-2-1_Download'!B15</f>
        <v>153</v>
      </c>
      <c r="B1266">
        <f>'2019_6-2-1_Download'!D15</f>
        <v>2019</v>
      </c>
      <c r="C1266" t="str">
        <f>VLOOKUP(A1266,[2]Tabelle1!$A$1:$B$68,2,FALSE)</f>
        <v>Goslar</v>
      </c>
      <c r="D1266" s="76" t="str">
        <f>'2019_6-2-1_Download'!$H$7</f>
        <v>Empfängeinnen und Empfänger je 1000 Einwohnerinnen und Einwohner der betreffenden Bevölkerungsgruppe</v>
      </c>
      <c r="E1266" t="s">
        <v>6</v>
      </c>
      <c r="F1266" t="s">
        <v>95</v>
      </c>
      <c r="G1266" t="str">
        <f>VLOOKUP(A1266,[3]Kreise!$A$2:$C$53,3,FALSE)</f>
        <v>K03153</v>
      </c>
      <c r="H1266">
        <f>'2019_6-2-1_Download'!I15</f>
        <v>81</v>
      </c>
    </row>
    <row r="1267" spans="1:8" x14ac:dyDescent="0.25">
      <c r="A1267">
        <f>'2019_6-2-1_Download'!B16</f>
        <v>154</v>
      </c>
      <c r="B1267">
        <f>'2019_6-2-1_Download'!D16</f>
        <v>2019</v>
      </c>
      <c r="C1267" t="str">
        <f>VLOOKUP(A1267,[2]Tabelle1!$A$1:$B$68,2,FALSE)</f>
        <v>Helmstedt</v>
      </c>
      <c r="D1267" s="76" t="str">
        <f>'2019_6-2-1_Download'!$H$7</f>
        <v>Empfängeinnen und Empfänger je 1000 Einwohnerinnen und Einwohner der betreffenden Bevölkerungsgruppe</v>
      </c>
      <c r="E1267" t="s">
        <v>6</v>
      </c>
      <c r="F1267" t="s">
        <v>95</v>
      </c>
      <c r="G1267" t="str">
        <f>VLOOKUP(A1267,[3]Kreise!$A$2:$C$53,3,FALSE)</f>
        <v>K03154</v>
      </c>
      <c r="H1267">
        <f>'2019_6-2-1_Download'!I16</f>
        <v>65</v>
      </c>
    </row>
    <row r="1268" spans="1:8" x14ac:dyDescent="0.25">
      <c r="A1268">
        <f>'2019_6-2-1_Download'!B17</f>
        <v>155</v>
      </c>
      <c r="B1268">
        <f>'2019_6-2-1_Download'!D17</f>
        <v>2019</v>
      </c>
      <c r="C1268" t="str">
        <f>VLOOKUP(A1268,[2]Tabelle1!$A$1:$B$68,2,FALSE)</f>
        <v>Northeim</v>
      </c>
      <c r="D1268" s="76" t="str">
        <f>'2019_6-2-1_Download'!$H$7</f>
        <v>Empfängeinnen und Empfänger je 1000 Einwohnerinnen und Einwohner der betreffenden Bevölkerungsgruppe</v>
      </c>
      <c r="E1268" t="s">
        <v>6</v>
      </c>
      <c r="F1268" t="s">
        <v>95</v>
      </c>
      <c r="G1268" t="str">
        <f>VLOOKUP(A1268,[3]Kreise!$A$2:$C$53,3,FALSE)</f>
        <v>K03155</v>
      </c>
      <c r="H1268">
        <f>'2019_6-2-1_Download'!I17</f>
        <v>59</v>
      </c>
    </row>
    <row r="1269" spans="1:8" x14ac:dyDescent="0.25">
      <c r="A1269">
        <f>'2019_6-2-1_Download'!B18</f>
        <v>157</v>
      </c>
      <c r="B1269">
        <f>'2019_6-2-1_Download'!D18</f>
        <v>2019</v>
      </c>
      <c r="C1269" t="str">
        <f>VLOOKUP(A1269,[2]Tabelle1!$A$1:$B$68,2,FALSE)</f>
        <v>Peine</v>
      </c>
      <c r="D1269" s="76" t="str">
        <f>'2019_6-2-1_Download'!$H$7</f>
        <v>Empfängeinnen und Empfänger je 1000 Einwohnerinnen und Einwohner der betreffenden Bevölkerungsgruppe</v>
      </c>
      <c r="E1269" t="s">
        <v>6</v>
      </c>
      <c r="F1269" t="s">
        <v>95</v>
      </c>
      <c r="G1269" t="str">
        <f>VLOOKUP(A1269,[3]Kreise!$A$2:$C$53,3,FALSE)</f>
        <v>K03157</v>
      </c>
      <c r="H1269">
        <f>'2019_6-2-1_Download'!I18</f>
        <v>59</v>
      </c>
    </row>
    <row r="1270" spans="1:8" x14ac:dyDescent="0.25">
      <c r="A1270">
        <f>'2019_6-2-1_Download'!B19</f>
        <v>158</v>
      </c>
      <c r="B1270">
        <f>'2019_6-2-1_Download'!D19</f>
        <v>2019</v>
      </c>
      <c r="C1270" t="str">
        <f>VLOOKUP(A1270,[2]Tabelle1!$A$1:$B$68,2,FALSE)</f>
        <v>Wolfenbüttel</v>
      </c>
      <c r="D1270" s="76" t="str">
        <f>'2019_6-2-1_Download'!$H$7</f>
        <v>Empfängeinnen und Empfänger je 1000 Einwohnerinnen und Einwohner der betreffenden Bevölkerungsgruppe</v>
      </c>
      <c r="E1270" t="s">
        <v>6</v>
      </c>
      <c r="F1270" t="s">
        <v>95</v>
      </c>
      <c r="G1270" t="str">
        <f>VLOOKUP(A1270,[3]Kreise!$A$2:$C$53,3,FALSE)</f>
        <v>K03158</v>
      </c>
      <c r="H1270">
        <f>'2019_6-2-1_Download'!I19</f>
        <v>56</v>
      </c>
    </row>
    <row r="1271" spans="1:8" x14ac:dyDescent="0.25">
      <c r="A1271">
        <f>'2019_6-2-1_Download'!B20</f>
        <v>159</v>
      </c>
      <c r="B1271">
        <f>'2019_6-2-1_Download'!D20</f>
        <v>2019</v>
      </c>
      <c r="C1271" t="str">
        <f>VLOOKUP(A1271,[2]Tabelle1!$A$1:$B$68,2,FALSE)</f>
        <v>Göttingen</v>
      </c>
      <c r="D1271" s="76" t="str">
        <f>'2019_6-2-1_Download'!$H$7</f>
        <v>Empfängeinnen und Empfänger je 1000 Einwohnerinnen und Einwohner der betreffenden Bevölkerungsgruppe</v>
      </c>
      <c r="E1271" t="s">
        <v>6</v>
      </c>
      <c r="F1271" t="s">
        <v>95</v>
      </c>
      <c r="G1271" t="str">
        <f>VLOOKUP(A1271,[3]Kreise!$A$2:$C$53,3,FALSE)</f>
        <v>K03159</v>
      </c>
      <c r="H1271">
        <f>'2019_6-2-1_Download'!I20</f>
        <v>60</v>
      </c>
    </row>
    <row r="1272" spans="1:8" x14ac:dyDescent="0.25">
      <c r="A1272">
        <f>'2019_6-2-1_Download'!B21</f>
        <v>1</v>
      </c>
      <c r="B1272">
        <f>'2019_6-2-1_Download'!D21</f>
        <v>2019</v>
      </c>
      <c r="C1272" t="str">
        <f>VLOOKUP(A1272,[2]Tabelle1!$A$1:$B$68,2,FALSE)</f>
        <v>Statistische Region Braunschweig</v>
      </c>
      <c r="D1272" s="76" t="str">
        <f>'2019_6-2-1_Download'!$H$7</f>
        <v>Empfängeinnen und Empfänger je 1000 Einwohnerinnen und Einwohner der betreffenden Bevölkerungsgruppe</v>
      </c>
      <c r="E1272" t="s">
        <v>6</v>
      </c>
      <c r="F1272" t="s">
        <v>95</v>
      </c>
      <c r="G1272" t="str">
        <f>VLOOKUP(A1272,[3]Kreise!$A$2:$C$53,3,FALSE)</f>
        <v>K031</v>
      </c>
      <c r="H1272">
        <f>'2019_6-2-1_Download'!I21</f>
        <v>62</v>
      </c>
    </row>
    <row r="1273" spans="1:8" x14ac:dyDescent="0.25">
      <c r="A1273">
        <f>'2019_6-2-1_Download'!B22</f>
        <v>241</v>
      </c>
      <c r="B1273">
        <f>'2019_6-2-1_Download'!D22</f>
        <v>2019</v>
      </c>
      <c r="C1273" t="str">
        <f>VLOOKUP(A1273,[2]Tabelle1!$A$1:$B$68,2,FALSE)</f>
        <v>Hannover  Region</v>
      </c>
      <c r="D1273" s="76" t="str">
        <f>'2019_6-2-1_Download'!$H$7</f>
        <v>Empfängeinnen und Empfänger je 1000 Einwohnerinnen und Einwohner der betreffenden Bevölkerungsgruppe</v>
      </c>
      <c r="E1273" t="s">
        <v>6</v>
      </c>
      <c r="F1273" t="s">
        <v>95</v>
      </c>
      <c r="G1273" t="str">
        <f>VLOOKUP(A1273,[3]Kreise!$A$2:$C$53,3,FALSE)</f>
        <v>K03241</v>
      </c>
      <c r="H1273">
        <f>'2019_6-2-1_Download'!I22</f>
        <v>77</v>
      </c>
    </row>
    <row r="1274" spans="1:8" x14ac:dyDescent="0.25">
      <c r="A1274">
        <f>'2019_6-2-1_Download'!B23</f>
        <v>241001</v>
      </c>
      <c r="B1274">
        <f>'2019_6-2-1_Download'!D23</f>
        <v>2019</v>
      </c>
      <c r="C1274" t="str">
        <f>VLOOKUP(A1274,[2]Tabelle1!$A$1:$B$68,2,FALSE)</f>
        <v>dav. Hannover  Lhst.</v>
      </c>
      <c r="D1274" s="76" t="str">
        <f>'2019_6-2-1_Download'!$H$7</f>
        <v>Empfängeinnen und Empfänger je 1000 Einwohnerinnen und Einwohner der betreffenden Bevölkerungsgruppe</v>
      </c>
      <c r="E1274" t="s">
        <v>6</v>
      </c>
      <c r="F1274" t="s">
        <v>95</v>
      </c>
      <c r="G1274" t="str">
        <f>VLOOKUP(A1274,[3]Kreise!$A$2:$C$53,3,FALSE)</f>
        <v>K03241001</v>
      </c>
      <c r="H1274">
        <f>'2019_6-2-1_Download'!I23</f>
        <v>101</v>
      </c>
    </row>
    <row r="1275" spans="1:8" x14ac:dyDescent="0.25">
      <c r="A1275">
        <f>'2019_6-2-1_Download'!B24</f>
        <v>241999</v>
      </c>
      <c r="B1275">
        <f>'2019_6-2-1_Download'!D24</f>
        <v>2019</v>
      </c>
      <c r="C1275" t="str">
        <f>VLOOKUP(A1275,[2]Tabelle1!$A$1:$B$68,2,FALSE)</f>
        <v>dav. Hannover  Umland</v>
      </c>
      <c r="D1275" s="76" t="str">
        <f>'2019_6-2-1_Download'!$H$7</f>
        <v>Empfängeinnen und Empfänger je 1000 Einwohnerinnen und Einwohner der betreffenden Bevölkerungsgruppe</v>
      </c>
      <c r="E1275" t="s">
        <v>6</v>
      </c>
      <c r="F1275" t="s">
        <v>95</v>
      </c>
      <c r="G1275" t="str">
        <f>VLOOKUP(A1275,[3]Kreise!$A$2:$C$53,3,FALSE)</f>
        <v>K03241999</v>
      </c>
      <c r="H1275">
        <f>'2019_6-2-1_Download'!I24</f>
        <v>57</v>
      </c>
    </row>
    <row r="1276" spans="1:8" x14ac:dyDescent="0.25">
      <c r="A1276">
        <f>'2019_6-2-1_Download'!B25</f>
        <v>251</v>
      </c>
      <c r="B1276">
        <f>'2019_6-2-1_Download'!D25</f>
        <v>2019</v>
      </c>
      <c r="C1276" t="str">
        <f>VLOOKUP(A1276,[2]Tabelle1!$A$1:$B$68,2,FALSE)</f>
        <v>Diepholz</v>
      </c>
      <c r="D1276" s="76" t="str">
        <f>'2019_6-2-1_Download'!$H$7</f>
        <v>Empfängeinnen und Empfänger je 1000 Einwohnerinnen und Einwohner der betreffenden Bevölkerungsgruppe</v>
      </c>
      <c r="E1276" t="s">
        <v>6</v>
      </c>
      <c r="F1276" t="s">
        <v>95</v>
      </c>
      <c r="G1276" t="str">
        <f>VLOOKUP(A1276,[3]Kreise!$A$2:$C$53,3,FALSE)</f>
        <v>K03251</v>
      </c>
      <c r="H1276">
        <f>'2019_6-2-1_Download'!I25</f>
        <v>45</v>
      </c>
    </row>
    <row r="1277" spans="1:8" x14ac:dyDescent="0.25">
      <c r="A1277">
        <f>'2019_6-2-1_Download'!B26</f>
        <v>252</v>
      </c>
      <c r="B1277">
        <f>'2019_6-2-1_Download'!D26</f>
        <v>2019</v>
      </c>
      <c r="C1277" t="str">
        <f>VLOOKUP(A1277,[2]Tabelle1!$A$1:$B$68,2,FALSE)</f>
        <v>Hameln-Pyrmont</v>
      </c>
      <c r="D1277" s="76" t="str">
        <f>'2019_6-2-1_Download'!$H$7</f>
        <v>Empfängeinnen und Empfänger je 1000 Einwohnerinnen und Einwohner der betreffenden Bevölkerungsgruppe</v>
      </c>
      <c r="E1277" t="s">
        <v>6</v>
      </c>
      <c r="F1277" t="s">
        <v>95</v>
      </c>
      <c r="G1277" t="str">
        <f>VLOOKUP(A1277,[3]Kreise!$A$2:$C$53,3,FALSE)</f>
        <v>K03252</v>
      </c>
      <c r="H1277">
        <f>'2019_6-2-1_Download'!I26</f>
        <v>72</v>
      </c>
    </row>
    <row r="1278" spans="1:8" x14ac:dyDescent="0.25">
      <c r="A1278">
        <f>'2019_6-2-1_Download'!B27</f>
        <v>254</v>
      </c>
      <c r="B1278">
        <f>'2019_6-2-1_Download'!D27</f>
        <v>2019</v>
      </c>
      <c r="C1278" t="str">
        <f>VLOOKUP(A1278,[2]Tabelle1!$A$1:$B$68,2,FALSE)</f>
        <v>Hildesheim</v>
      </c>
      <c r="D1278" s="76" t="str">
        <f>'2019_6-2-1_Download'!$H$7</f>
        <v>Empfängeinnen und Empfänger je 1000 Einwohnerinnen und Einwohner der betreffenden Bevölkerungsgruppe</v>
      </c>
      <c r="E1278" t="s">
        <v>6</v>
      </c>
      <c r="F1278" t="s">
        <v>95</v>
      </c>
      <c r="G1278" t="str">
        <f>VLOOKUP(A1278,[3]Kreise!$A$2:$C$53,3,FALSE)</f>
        <v>K03254</v>
      </c>
      <c r="H1278">
        <f>'2019_6-2-1_Download'!I27</f>
        <v>65</v>
      </c>
    </row>
    <row r="1279" spans="1:8" x14ac:dyDescent="0.25">
      <c r="A1279">
        <f>'2019_6-2-1_Download'!B28</f>
        <v>255</v>
      </c>
      <c r="B1279">
        <f>'2019_6-2-1_Download'!D28</f>
        <v>2019</v>
      </c>
      <c r="C1279" t="str">
        <f>VLOOKUP(A1279,[2]Tabelle1!$A$1:$B$68,2,FALSE)</f>
        <v>Holzminden</v>
      </c>
      <c r="D1279" s="76" t="str">
        <f>'2019_6-2-1_Download'!$H$7</f>
        <v>Empfängeinnen und Empfänger je 1000 Einwohnerinnen und Einwohner der betreffenden Bevölkerungsgruppe</v>
      </c>
      <c r="E1279" t="s">
        <v>6</v>
      </c>
      <c r="F1279" t="s">
        <v>95</v>
      </c>
      <c r="G1279" t="str">
        <f>VLOOKUP(A1279,[3]Kreise!$A$2:$C$53,3,FALSE)</f>
        <v>K03255</v>
      </c>
      <c r="H1279">
        <f>'2019_6-2-1_Download'!I28</f>
        <v>71</v>
      </c>
    </row>
    <row r="1280" spans="1:8" x14ac:dyDescent="0.25">
      <c r="A1280">
        <f>'2019_6-2-1_Download'!B29</f>
        <v>256</v>
      </c>
      <c r="B1280">
        <f>'2019_6-2-1_Download'!D29</f>
        <v>2019</v>
      </c>
      <c r="C1280" t="str">
        <f>VLOOKUP(A1280,[2]Tabelle1!$A$1:$B$68,2,FALSE)</f>
        <v>Nienburg (Weser)</v>
      </c>
      <c r="D1280" s="76" t="str">
        <f>'2019_6-2-1_Download'!$H$7</f>
        <v>Empfängeinnen und Empfänger je 1000 Einwohnerinnen und Einwohner der betreffenden Bevölkerungsgruppe</v>
      </c>
      <c r="E1280" t="s">
        <v>6</v>
      </c>
      <c r="F1280" t="s">
        <v>95</v>
      </c>
      <c r="G1280" t="str">
        <f>VLOOKUP(A1280,[3]Kreise!$A$2:$C$53,3,FALSE)</f>
        <v>K03256</v>
      </c>
      <c r="H1280">
        <f>'2019_6-2-1_Download'!I29</f>
        <v>63</v>
      </c>
    </row>
    <row r="1281" spans="1:8" x14ac:dyDescent="0.25">
      <c r="A1281">
        <f>'2019_6-2-1_Download'!B30</f>
        <v>257</v>
      </c>
      <c r="B1281">
        <f>'2019_6-2-1_Download'!D30</f>
        <v>2019</v>
      </c>
      <c r="C1281" t="str">
        <f>VLOOKUP(A1281,[2]Tabelle1!$A$1:$B$68,2,FALSE)</f>
        <v>Schaumburg</v>
      </c>
      <c r="D1281" s="76" t="str">
        <f>'2019_6-2-1_Download'!$H$7</f>
        <v>Empfängeinnen und Empfänger je 1000 Einwohnerinnen und Einwohner der betreffenden Bevölkerungsgruppe</v>
      </c>
      <c r="E1281" t="s">
        <v>6</v>
      </c>
      <c r="F1281" t="s">
        <v>95</v>
      </c>
      <c r="G1281" t="str">
        <f>VLOOKUP(A1281,[3]Kreise!$A$2:$C$53,3,FALSE)</f>
        <v>K03257</v>
      </c>
      <c r="H1281">
        <f>'2019_6-2-1_Download'!I30</f>
        <v>58</v>
      </c>
    </row>
    <row r="1282" spans="1:8" x14ac:dyDescent="0.25">
      <c r="A1282">
        <f>'2019_6-2-1_Download'!B31</f>
        <v>2</v>
      </c>
      <c r="B1282">
        <f>'2019_6-2-1_Download'!D31</f>
        <v>2019</v>
      </c>
      <c r="C1282" t="str">
        <f>VLOOKUP(A1282,[2]Tabelle1!$A$1:$B$68,2,FALSE)</f>
        <v>Statistische Region Hannover</v>
      </c>
      <c r="D1282" s="76" t="str">
        <f>'2019_6-2-1_Download'!$H$7</f>
        <v>Empfängeinnen und Empfänger je 1000 Einwohnerinnen und Einwohner der betreffenden Bevölkerungsgruppe</v>
      </c>
      <c r="E1282" t="s">
        <v>6</v>
      </c>
      <c r="F1282" t="s">
        <v>95</v>
      </c>
      <c r="G1282" t="str">
        <f>VLOOKUP(A1282,[3]Kreise!$A$2:$C$53,3,FALSE)</f>
        <v>K032</v>
      </c>
      <c r="H1282">
        <f>'2019_6-2-1_Download'!I31</f>
        <v>69</v>
      </c>
    </row>
    <row r="1283" spans="1:8" x14ac:dyDescent="0.25">
      <c r="A1283">
        <f>'2019_6-2-1_Download'!B32</f>
        <v>351</v>
      </c>
      <c r="B1283">
        <f>'2019_6-2-1_Download'!D32</f>
        <v>2019</v>
      </c>
      <c r="C1283" t="str">
        <f>VLOOKUP(A1283,[2]Tabelle1!$A$1:$B$68,2,FALSE)</f>
        <v>Celle</v>
      </c>
      <c r="D1283" s="76" t="str">
        <f>'2019_6-2-1_Download'!$H$7</f>
        <v>Empfängeinnen und Empfänger je 1000 Einwohnerinnen und Einwohner der betreffenden Bevölkerungsgruppe</v>
      </c>
      <c r="E1283" t="s">
        <v>6</v>
      </c>
      <c r="F1283" t="s">
        <v>95</v>
      </c>
      <c r="G1283" t="str">
        <f>VLOOKUP(A1283,[3]Kreise!$A$2:$C$53,3,FALSE)</f>
        <v>K03351</v>
      </c>
      <c r="H1283">
        <f>'2019_6-2-1_Download'!I32</f>
        <v>74</v>
      </c>
    </row>
    <row r="1284" spans="1:8" x14ac:dyDescent="0.25">
      <c r="A1284">
        <f>'2019_6-2-1_Download'!B33</f>
        <v>352</v>
      </c>
      <c r="B1284">
        <f>'2019_6-2-1_Download'!D33</f>
        <v>2019</v>
      </c>
      <c r="C1284" t="str">
        <f>VLOOKUP(A1284,[2]Tabelle1!$A$1:$B$68,2,FALSE)</f>
        <v>Cuxhaven</v>
      </c>
      <c r="D1284" s="76" t="str">
        <f>'2019_6-2-1_Download'!$H$7</f>
        <v>Empfängeinnen und Empfänger je 1000 Einwohnerinnen und Einwohner der betreffenden Bevölkerungsgruppe</v>
      </c>
      <c r="E1284" t="s">
        <v>6</v>
      </c>
      <c r="F1284" t="s">
        <v>95</v>
      </c>
      <c r="G1284" t="str">
        <f>VLOOKUP(A1284,[3]Kreise!$A$2:$C$53,3,FALSE)</f>
        <v>K03352</v>
      </c>
      <c r="H1284">
        <f>'2019_6-2-1_Download'!I33</f>
        <v>54</v>
      </c>
    </row>
    <row r="1285" spans="1:8" x14ac:dyDescent="0.25">
      <c r="A1285">
        <f>'2019_6-2-1_Download'!B34</f>
        <v>353</v>
      </c>
      <c r="B1285">
        <f>'2019_6-2-1_Download'!D34</f>
        <v>2019</v>
      </c>
      <c r="C1285" t="str">
        <f>VLOOKUP(A1285,[2]Tabelle1!$A$1:$B$68,2,FALSE)</f>
        <v>Harburg</v>
      </c>
      <c r="D1285" s="76" t="str">
        <f>'2019_6-2-1_Download'!$H$7</f>
        <v>Empfängeinnen und Empfänger je 1000 Einwohnerinnen und Einwohner der betreffenden Bevölkerungsgruppe</v>
      </c>
      <c r="E1285" t="s">
        <v>6</v>
      </c>
      <c r="F1285" t="s">
        <v>95</v>
      </c>
      <c r="G1285" t="str">
        <f>VLOOKUP(A1285,[3]Kreise!$A$2:$C$53,3,FALSE)</f>
        <v>K03353</v>
      </c>
      <c r="H1285">
        <f>'2019_6-2-1_Download'!I34</f>
        <v>39</v>
      </c>
    </row>
    <row r="1286" spans="1:8" x14ac:dyDescent="0.25">
      <c r="A1286">
        <f>'2019_6-2-1_Download'!B35</f>
        <v>354</v>
      </c>
      <c r="B1286">
        <f>'2019_6-2-1_Download'!D35</f>
        <v>2019</v>
      </c>
      <c r="C1286" t="str">
        <f>VLOOKUP(A1286,[2]Tabelle1!$A$1:$B$68,2,FALSE)</f>
        <v>Lüchow-Dannenberg</v>
      </c>
      <c r="D1286" s="76" t="str">
        <f>'2019_6-2-1_Download'!$H$7</f>
        <v>Empfängeinnen und Empfänger je 1000 Einwohnerinnen und Einwohner der betreffenden Bevölkerungsgruppe</v>
      </c>
      <c r="E1286" t="s">
        <v>6</v>
      </c>
      <c r="F1286" t="s">
        <v>95</v>
      </c>
      <c r="G1286" t="str">
        <f>VLOOKUP(A1286,[3]Kreise!$A$2:$C$53,3,FALSE)</f>
        <v>K03354</v>
      </c>
      <c r="H1286">
        <f>'2019_6-2-1_Download'!I35</f>
        <v>80</v>
      </c>
    </row>
    <row r="1287" spans="1:8" x14ac:dyDescent="0.25">
      <c r="A1287">
        <f>'2019_6-2-1_Download'!B36</f>
        <v>355</v>
      </c>
      <c r="B1287">
        <f>'2019_6-2-1_Download'!D36</f>
        <v>2019</v>
      </c>
      <c r="C1287" t="str">
        <f>VLOOKUP(A1287,[2]Tabelle1!$A$1:$B$68,2,FALSE)</f>
        <v>Lüneburg</v>
      </c>
      <c r="D1287" s="76" t="str">
        <f>'2019_6-2-1_Download'!$H$7</f>
        <v>Empfängeinnen und Empfänger je 1000 Einwohnerinnen und Einwohner der betreffenden Bevölkerungsgruppe</v>
      </c>
      <c r="E1287" t="s">
        <v>6</v>
      </c>
      <c r="F1287" t="s">
        <v>95</v>
      </c>
      <c r="G1287" t="str">
        <f>VLOOKUP(A1287,[3]Kreise!$A$2:$C$53,3,FALSE)</f>
        <v>K03355</v>
      </c>
      <c r="H1287">
        <f>'2019_6-2-1_Download'!I36</f>
        <v>59</v>
      </c>
    </row>
    <row r="1288" spans="1:8" x14ac:dyDescent="0.25">
      <c r="A1288">
        <f>'2019_6-2-1_Download'!B37</f>
        <v>356</v>
      </c>
      <c r="B1288">
        <f>'2019_6-2-1_Download'!D37</f>
        <v>2019</v>
      </c>
      <c r="C1288" t="str">
        <f>VLOOKUP(A1288,[2]Tabelle1!$A$1:$B$68,2,FALSE)</f>
        <v>Osterholz</v>
      </c>
      <c r="D1288" s="76" t="str">
        <f>'2019_6-2-1_Download'!$H$7</f>
        <v>Empfängeinnen und Empfänger je 1000 Einwohnerinnen und Einwohner der betreffenden Bevölkerungsgruppe</v>
      </c>
      <c r="E1288" t="s">
        <v>6</v>
      </c>
      <c r="F1288" t="s">
        <v>95</v>
      </c>
      <c r="G1288" t="str">
        <f>VLOOKUP(A1288,[3]Kreise!$A$2:$C$53,3,FALSE)</f>
        <v>K03356</v>
      </c>
      <c r="H1288">
        <f>'2019_6-2-1_Download'!I37</f>
        <v>34</v>
      </c>
    </row>
    <row r="1289" spans="1:8" x14ac:dyDescent="0.25">
      <c r="A1289">
        <f>'2019_6-2-1_Download'!B38</f>
        <v>357</v>
      </c>
      <c r="B1289">
        <f>'2019_6-2-1_Download'!D38</f>
        <v>2019</v>
      </c>
      <c r="C1289" t="str">
        <f>VLOOKUP(A1289,[2]Tabelle1!$A$1:$B$68,2,FALSE)</f>
        <v>Rotenburg (Wümme)</v>
      </c>
      <c r="D1289" s="76" t="str">
        <f>'2019_6-2-1_Download'!$H$7</f>
        <v>Empfängeinnen und Empfänger je 1000 Einwohnerinnen und Einwohner der betreffenden Bevölkerungsgruppe</v>
      </c>
      <c r="E1289" t="s">
        <v>6</v>
      </c>
      <c r="F1289" t="s">
        <v>95</v>
      </c>
      <c r="G1289" t="str">
        <f>VLOOKUP(A1289,[3]Kreise!$A$2:$C$53,3,FALSE)</f>
        <v>K03357</v>
      </c>
      <c r="H1289">
        <f>'2019_6-2-1_Download'!I38</f>
        <v>41</v>
      </c>
    </row>
    <row r="1290" spans="1:8" x14ac:dyDescent="0.25">
      <c r="A1290">
        <f>'2019_6-2-1_Download'!B39</f>
        <v>358</v>
      </c>
      <c r="B1290">
        <f>'2019_6-2-1_Download'!D39</f>
        <v>2019</v>
      </c>
      <c r="C1290" t="str">
        <f>VLOOKUP(A1290,[2]Tabelle1!$A$1:$B$68,2,FALSE)</f>
        <v>Heidekreis</v>
      </c>
      <c r="D1290" s="76" t="str">
        <f>'2019_6-2-1_Download'!$H$7</f>
        <v>Empfängeinnen und Empfänger je 1000 Einwohnerinnen und Einwohner der betreffenden Bevölkerungsgruppe</v>
      </c>
      <c r="E1290" t="s">
        <v>6</v>
      </c>
      <c r="F1290" t="s">
        <v>95</v>
      </c>
      <c r="G1290" t="str">
        <f>VLOOKUP(A1290,[3]Kreise!$A$2:$C$53,3,FALSE)</f>
        <v>K03358</v>
      </c>
      <c r="H1290">
        <f>'2019_6-2-1_Download'!I39</f>
        <v>61</v>
      </c>
    </row>
    <row r="1291" spans="1:8" x14ac:dyDescent="0.25">
      <c r="A1291">
        <f>'2019_6-2-1_Download'!B40</f>
        <v>359</v>
      </c>
      <c r="B1291">
        <f>'2019_6-2-1_Download'!D40</f>
        <v>2019</v>
      </c>
      <c r="C1291" t="str">
        <f>VLOOKUP(A1291,[2]Tabelle1!$A$1:$B$68,2,FALSE)</f>
        <v>Stade</v>
      </c>
      <c r="D1291" s="76" t="str">
        <f>'2019_6-2-1_Download'!$H$7</f>
        <v>Empfängeinnen und Empfänger je 1000 Einwohnerinnen und Einwohner der betreffenden Bevölkerungsgruppe</v>
      </c>
      <c r="E1291" t="s">
        <v>6</v>
      </c>
      <c r="F1291" t="s">
        <v>95</v>
      </c>
      <c r="G1291" t="str">
        <f>VLOOKUP(A1291,[3]Kreise!$A$2:$C$53,3,FALSE)</f>
        <v>K03359</v>
      </c>
      <c r="H1291">
        <f>'2019_6-2-1_Download'!I40</f>
        <v>58</v>
      </c>
    </row>
    <row r="1292" spans="1:8" x14ac:dyDescent="0.25">
      <c r="A1292">
        <f>'2019_6-2-1_Download'!B41</f>
        <v>360</v>
      </c>
      <c r="B1292">
        <f>'2019_6-2-1_Download'!D41</f>
        <v>2019</v>
      </c>
      <c r="C1292" t="str">
        <f>VLOOKUP(A1292,[2]Tabelle1!$A$1:$B$68,2,FALSE)</f>
        <v>Uelzen</v>
      </c>
      <c r="D1292" s="76" t="str">
        <f>'2019_6-2-1_Download'!$H$7</f>
        <v>Empfängeinnen und Empfänger je 1000 Einwohnerinnen und Einwohner der betreffenden Bevölkerungsgruppe</v>
      </c>
      <c r="E1292" t="s">
        <v>6</v>
      </c>
      <c r="F1292" t="s">
        <v>95</v>
      </c>
      <c r="G1292" t="str">
        <f>VLOOKUP(A1292,[3]Kreise!$A$2:$C$53,3,FALSE)</f>
        <v>K03360</v>
      </c>
      <c r="H1292">
        <f>'2019_6-2-1_Download'!I41</f>
        <v>56</v>
      </c>
    </row>
    <row r="1293" spans="1:8" x14ac:dyDescent="0.25">
      <c r="A1293">
        <f>'2019_6-2-1_Download'!B42</f>
        <v>361</v>
      </c>
      <c r="B1293">
        <f>'2019_6-2-1_Download'!D42</f>
        <v>2019</v>
      </c>
      <c r="C1293" t="str">
        <f>VLOOKUP(A1293,[2]Tabelle1!$A$1:$B$68,2,FALSE)</f>
        <v>Verden</v>
      </c>
      <c r="D1293" s="76" t="str">
        <f>'2019_6-2-1_Download'!$H$7</f>
        <v>Empfängeinnen und Empfänger je 1000 Einwohnerinnen und Einwohner der betreffenden Bevölkerungsgruppe</v>
      </c>
      <c r="E1293" t="s">
        <v>6</v>
      </c>
      <c r="F1293" t="s">
        <v>95</v>
      </c>
      <c r="G1293" t="str">
        <f>VLOOKUP(A1293,[3]Kreise!$A$2:$C$53,3,FALSE)</f>
        <v>K03361</v>
      </c>
      <c r="H1293">
        <f>'2019_6-2-1_Download'!I42</f>
        <v>45</v>
      </c>
    </row>
    <row r="1294" spans="1:8" x14ac:dyDescent="0.25">
      <c r="A1294">
        <f>'2019_6-2-1_Download'!B43</f>
        <v>3</v>
      </c>
      <c r="B1294">
        <f>'2019_6-2-1_Download'!D43</f>
        <v>2019</v>
      </c>
      <c r="C1294" t="str">
        <f>VLOOKUP(A1294,[2]Tabelle1!$A$1:$B$68,2,FALSE)</f>
        <v>Statistische Region Lüneburg</v>
      </c>
      <c r="D1294" s="76" t="str">
        <f>'2019_6-2-1_Download'!$H$7</f>
        <v>Empfängeinnen und Empfänger je 1000 Einwohnerinnen und Einwohner der betreffenden Bevölkerungsgruppe</v>
      </c>
      <c r="E1294" t="s">
        <v>6</v>
      </c>
      <c r="F1294" t="s">
        <v>95</v>
      </c>
      <c r="G1294" t="str">
        <f>VLOOKUP(A1294,[3]Kreise!$A$2:$C$53,3,FALSE)</f>
        <v>K033</v>
      </c>
      <c r="H1294">
        <f>'2019_6-2-1_Download'!I43</f>
        <v>53</v>
      </c>
    </row>
    <row r="1295" spans="1:8" x14ac:dyDescent="0.25">
      <c r="A1295">
        <f>'2019_6-2-1_Download'!B44</f>
        <v>401</v>
      </c>
      <c r="B1295">
        <f>'2019_6-2-1_Download'!D44</f>
        <v>2019</v>
      </c>
      <c r="C1295" t="str">
        <f>VLOOKUP(A1295,[2]Tabelle1!$A$1:$B$68,2,FALSE)</f>
        <v>Delmenhorst  Stadt</v>
      </c>
      <c r="D1295" s="76" t="str">
        <f>'2019_6-2-1_Download'!$H$7</f>
        <v>Empfängeinnen und Empfänger je 1000 Einwohnerinnen und Einwohner der betreffenden Bevölkerungsgruppe</v>
      </c>
      <c r="E1295" t="s">
        <v>6</v>
      </c>
      <c r="F1295" t="s">
        <v>95</v>
      </c>
      <c r="G1295" t="str">
        <f>VLOOKUP(A1295,[3]Kreise!$A$2:$C$53,3,FALSE)</f>
        <v>K03401</v>
      </c>
      <c r="H1295">
        <f>'2019_6-2-1_Download'!I44</f>
        <v>109</v>
      </c>
    </row>
    <row r="1296" spans="1:8" x14ac:dyDescent="0.25">
      <c r="A1296">
        <f>'2019_6-2-1_Download'!B45</f>
        <v>402</v>
      </c>
      <c r="B1296">
        <f>'2019_6-2-1_Download'!D45</f>
        <v>2019</v>
      </c>
      <c r="C1296" t="str">
        <f>VLOOKUP(A1296,[2]Tabelle1!$A$1:$B$68,2,FALSE)</f>
        <v>Emden  Stadt</v>
      </c>
      <c r="D1296" s="76" t="str">
        <f>'2019_6-2-1_Download'!$H$7</f>
        <v>Empfängeinnen und Empfänger je 1000 Einwohnerinnen und Einwohner der betreffenden Bevölkerungsgruppe</v>
      </c>
      <c r="E1296" t="s">
        <v>6</v>
      </c>
      <c r="F1296" t="s">
        <v>95</v>
      </c>
      <c r="G1296" t="str">
        <f>VLOOKUP(A1296,[3]Kreise!$A$2:$C$53,3,FALSE)</f>
        <v>K03402</v>
      </c>
      <c r="H1296">
        <f>'2019_6-2-1_Download'!I45</f>
        <v>108</v>
      </c>
    </row>
    <row r="1297" spans="1:8" x14ac:dyDescent="0.25">
      <c r="A1297">
        <f>'2019_6-2-1_Download'!B46</f>
        <v>403</v>
      </c>
      <c r="B1297">
        <f>'2019_6-2-1_Download'!D46</f>
        <v>2019</v>
      </c>
      <c r="C1297" t="str">
        <f>VLOOKUP(A1297,[2]Tabelle1!$A$1:$B$68,2,FALSE)</f>
        <v>Oldenburg(Oldb)  Stadt</v>
      </c>
      <c r="D1297" s="76" t="str">
        <f>'2019_6-2-1_Download'!$H$7</f>
        <v>Empfängeinnen und Empfänger je 1000 Einwohnerinnen und Einwohner der betreffenden Bevölkerungsgruppe</v>
      </c>
      <c r="E1297" t="s">
        <v>6</v>
      </c>
      <c r="F1297" t="s">
        <v>95</v>
      </c>
      <c r="G1297" t="str">
        <f>VLOOKUP(A1297,[3]Kreise!$A$2:$C$53,3,FALSE)</f>
        <v>K03403</v>
      </c>
      <c r="H1297">
        <f>'2019_6-2-1_Download'!I46</f>
        <v>84</v>
      </c>
    </row>
    <row r="1298" spans="1:8" x14ac:dyDescent="0.25">
      <c r="A1298">
        <f>'2019_6-2-1_Download'!B47</f>
        <v>404</v>
      </c>
      <c r="B1298">
        <f>'2019_6-2-1_Download'!D47</f>
        <v>2019</v>
      </c>
      <c r="C1298" t="str">
        <f>VLOOKUP(A1298,[2]Tabelle1!$A$1:$B$68,2,FALSE)</f>
        <v>Osnabrück  Stadt</v>
      </c>
      <c r="D1298" s="76" t="str">
        <f>'2019_6-2-1_Download'!$H$7</f>
        <v>Empfängeinnen und Empfänger je 1000 Einwohnerinnen und Einwohner der betreffenden Bevölkerungsgruppe</v>
      </c>
      <c r="E1298" t="s">
        <v>6</v>
      </c>
      <c r="F1298" t="s">
        <v>95</v>
      </c>
      <c r="G1298" t="str">
        <f>VLOOKUP(A1298,[3]Kreise!$A$2:$C$53,3,FALSE)</f>
        <v>K03404</v>
      </c>
      <c r="H1298">
        <f>'2019_6-2-1_Download'!I47</f>
        <v>79</v>
      </c>
    </row>
    <row r="1299" spans="1:8" x14ac:dyDescent="0.25">
      <c r="A1299">
        <f>'2019_6-2-1_Download'!B48</f>
        <v>405</v>
      </c>
      <c r="B1299">
        <f>'2019_6-2-1_Download'!D48</f>
        <v>2019</v>
      </c>
      <c r="C1299" t="str">
        <f>VLOOKUP(A1299,[2]Tabelle1!$A$1:$B$68,2,FALSE)</f>
        <v>Wilhelmshaven  Stadt</v>
      </c>
      <c r="D1299" s="76" t="str">
        <f>'2019_6-2-1_Download'!$H$7</f>
        <v>Empfängeinnen und Empfänger je 1000 Einwohnerinnen und Einwohner der betreffenden Bevölkerungsgruppe</v>
      </c>
      <c r="E1299" t="s">
        <v>6</v>
      </c>
      <c r="F1299" t="s">
        <v>95</v>
      </c>
      <c r="G1299" t="str">
        <f>VLOOKUP(A1299,[3]Kreise!$A$2:$C$53,3,FALSE)</f>
        <v>K03405</v>
      </c>
      <c r="H1299">
        <f>'2019_6-2-1_Download'!I48</f>
        <v>127</v>
      </c>
    </row>
    <row r="1300" spans="1:8" x14ac:dyDescent="0.25">
      <c r="A1300">
        <f>'2019_6-2-1_Download'!B49</f>
        <v>451</v>
      </c>
      <c r="B1300">
        <f>'2019_6-2-1_Download'!D49</f>
        <v>2019</v>
      </c>
      <c r="C1300" t="str">
        <f>VLOOKUP(A1300,[2]Tabelle1!$A$1:$B$68,2,FALSE)</f>
        <v>Ammerland</v>
      </c>
      <c r="D1300" s="76" t="str">
        <f>'2019_6-2-1_Download'!$H$7</f>
        <v>Empfängeinnen und Empfänger je 1000 Einwohnerinnen und Einwohner der betreffenden Bevölkerungsgruppe</v>
      </c>
      <c r="E1300" t="s">
        <v>6</v>
      </c>
      <c r="F1300" t="s">
        <v>95</v>
      </c>
      <c r="G1300" t="str">
        <f>VLOOKUP(A1300,[3]Kreise!$A$2:$C$53,3,FALSE)</f>
        <v>K03451</v>
      </c>
      <c r="H1300">
        <f>'2019_6-2-1_Download'!I49</f>
        <v>41</v>
      </c>
    </row>
    <row r="1301" spans="1:8" x14ac:dyDescent="0.25">
      <c r="A1301">
        <f>'2019_6-2-1_Download'!B50</f>
        <v>452</v>
      </c>
      <c r="B1301">
        <f>'2019_6-2-1_Download'!D50</f>
        <v>2019</v>
      </c>
      <c r="C1301" t="str">
        <f>VLOOKUP(A1301,[2]Tabelle1!$A$1:$B$68,2,FALSE)</f>
        <v>Aurich</v>
      </c>
      <c r="D1301" s="76" t="str">
        <f>'2019_6-2-1_Download'!$H$7</f>
        <v>Empfängeinnen und Empfänger je 1000 Einwohnerinnen und Einwohner der betreffenden Bevölkerungsgruppe</v>
      </c>
      <c r="E1301" t="s">
        <v>6</v>
      </c>
      <c r="F1301" t="s">
        <v>95</v>
      </c>
      <c r="G1301" t="str">
        <f>VLOOKUP(A1301,[3]Kreise!$A$2:$C$53,3,FALSE)</f>
        <v>K03452</v>
      </c>
      <c r="H1301">
        <f>'2019_6-2-1_Download'!I50</f>
        <v>69</v>
      </c>
    </row>
    <row r="1302" spans="1:8" x14ac:dyDescent="0.25">
      <c r="A1302">
        <f>'2019_6-2-1_Download'!B51</f>
        <v>453</v>
      </c>
      <c r="B1302">
        <f>'2019_6-2-1_Download'!D51</f>
        <v>2019</v>
      </c>
      <c r="C1302" t="str">
        <f>VLOOKUP(A1302,[2]Tabelle1!$A$1:$B$68,2,FALSE)</f>
        <v>Cloppenburg</v>
      </c>
      <c r="D1302" s="76" t="str">
        <f>'2019_6-2-1_Download'!$H$7</f>
        <v>Empfängeinnen und Empfänger je 1000 Einwohnerinnen und Einwohner der betreffenden Bevölkerungsgruppe</v>
      </c>
      <c r="E1302" t="s">
        <v>6</v>
      </c>
      <c r="F1302" t="s">
        <v>95</v>
      </c>
      <c r="G1302" t="str">
        <f>VLOOKUP(A1302,[3]Kreise!$A$2:$C$53,3,FALSE)</f>
        <v>K03453</v>
      </c>
      <c r="H1302">
        <f>'2019_6-2-1_Download'!I51</f>
        <v>45</v>
      </c>
    </row>
    <row r="1303" spans="1:8" x14ac:dyDescent="0.25">
      <c r="A1303">
        <f>'2019_6-2-1_Download'!B52</f>
        <v>454</v>
      </c>
      <c r="B1303">
        <f>'2019_6-2-1_Download'!D52</f>
        <v>2019</v>
      </c>
      <c r="C1303" t="str">
        <f>VLOOKUP(A1303,[2]Tabelle1!$A$1:$B$68,2,FALSE)</f>
        <v>Emsland</v>
      </c>
      <c r="D1303" s="76" t="str">
        <f>'2019_6-2-1_Download'!$H$7</f>
        <v>Empfängeinnen und Empfänger je 1000 Einwohnerinnen und Einwohner der betreffenden Bevölkerungsgruppe</v>
      </c>
      <c r="E1303" t="s">
        <v>6</v>
      </c>
      <c r="F1303" t="s">
        <v>95</v>
      </c>
      <c r="G1303" t="str">
        <f>VLOOKUP(A1303,[3]Kreise!$A$2:$C$53,3,FALSE)</f>
        <v>K03454</v>
      </c>
      <c r="H1303">
        <f>'2019_6-2-1_Download'!I52</f>
        <v>39</v>
      </c>
    </row>
    <row r="1304" spans="1:8" x14ac:dyDescent="0.25">
      <c r="A1304">
        <f>'2019_6-2-1_Download'!B53</f>
        <v>455</v>
      </c>
      <c r="B1304">
        <f>'2019_6-2-1_Download'!D53</f>
        <v>2019</v>
      </c>
      <c r="C1304" t="str">
        <f>VLOOKUP(A1304,[2]Tabelle1!$A$1:$B$68,2,FALSE)</f>
        <v>Friesland</v>
      </c>
      <c r="D1304" s="76" t="str">
        <f>'2019_6-2-1_Download'!$H$7</f>
        <v>Empfängeinnen und Empfänger je 1000 Einwohnerinnen und Einwohner der betreffenden Bevölkerungsgruppe</v>
      </c>
      <c r="E1304" t="s">
        <v>6</v>
      </c>
      <c r="F1304" t="s">
        <v>95</v>
      </c>
      <c r="G1304" t="str">
        <f>VLOOKUP(A1304,[3]Kreise!$A$2:$C$53,3,FALSE)</f>
        <v>K03455</v>
      </c>
      <c r="H1304">
        <f>'2019_6-2-1_Download'!I53</f>
        <v>47</v>
      </c>
    </row>
    <row r="1305" spans="1:8" x14ac:dyDescent="0.25">
      <c r="A1305">
        <f>'2019_6-2-1_Download'!B54</f>
        <v>456</v>
      </c>
      <c r="B1305">
        <f>'2019_6-2-1_Download'!D54</f>
        <v>2019</v>
      </c>
      <c r="C1305" t="str">
        <f>VLOOKUP(A1305,[2]Tabelle1!$A$1:$B$68,2,FALSE)</f>
        <v>Grafschaft Bentheim</v>
      </c>
      <c r="D1305" s="76" t="str">
        <f>'2019_6-2-1_Download'!$H$7</f>
        <v>Empfängeinnen und Empfänger je 1000 Einwohnerinnen und Einwohner der betreffenden Bevölkerungsgruppe</v>
      </c>
      <c r="E1305" t="s">
        <v>6</v>
      </c>
      <c r="F1305" t="s">
        <v>95</v>
      </c>
      <c r="G1305" t="str">
        <f>VLOOKUP(A1305,[3]Kreise!$A$2:$C$53,3,FALSE)</f>
        <v>K03456</v>
      </c>
      <c r="H1305">
        <f>'2019_6-2-1_Download'!I54</f>
        <v>43</v>
      </c>
    </row>
    <row r="1306" spans="1:8" x14ac:dyDescent="0.25">
      <c r="A1306">
        <f>'2019_6-2-1_Download'!B55</f>
        <v>457</v>
      </c>
      <c r="B1306">
        <f>'2019_6-2-1_Download'!D55</f>
        <v>2019</v>
      </c>
      <c r="C1306" t="str">
        <f>VLOOKUP(A1306,[2]Tabelle1!$A$1:$B$68,2,FALSE)</f>
        <v>Leer</v>
      </c>
      <c r="D1306" s="76" t="str">
        <f>'2019_6-2-1_Download'!$H$7</f>
        <v>Empfängeinnen und Empfänger je 1000 Einwohnerinnen und Einwohner der betreffenden Bevölkerungsgruppe</v>
      </c>
      <c r="E1306" t="s">
        <v>6</v>
      </c>
      <c r="F1306" t="s">
        <v>95</v>
      </c>
      <c r="G1306" t="str">
        <f>VLOOKUP(A1306,[3]Kreise!$A$2:$C$53,3,FALSE)</f>
        <v>K03457</v>
      </c>
      <c r="H1306">
        <f>'2019_6-2-1_Download'!I55</f>
        <v>51</v>
      </c>
    </row>
    <row r="1307" spans="1:8" x14ac:dyDescent="0.25">
      <c r="A1307">
        <f>'2019_6-2-1_Download'!B56</f>
        <v>458</v>
      </c>
      <c r="B1307">
        <f>'2019_6-2-1_Download'!D56</f>
        <v>2019</v>
      </c>
      <c r="C1307" t="str">
        <f>VLOOKUP(A1307,[2]Tabelle1!$A$1:$B$68,2,FALSE)</f>
        <v>Oldenburg</v>
      </c>
      <c r="D1307" s="76" t="str">
        <f>'2019_6-2-1_Download'!$H$7</f>
        <v>Empfängeinnen und Empfänger je 1000 Einwohnerinnen und Einwohner der betreffenden Bevölkerungsgruppe</v>
      </c>
      <c r="E1307" t="s">
        <v>6</v>
      </c>
      <c r="F1307" t="s">
        <v>95</v>
      </c>
      <c r="G1307" t="str">
        <f>VLOOKUP(A1307,[3]Kreise!$A$2:$C$53,3,FALSE)</f>
        <v>K03458</v>
      </c>
      <c r="H1307">
        <f>'2019_6-2-1_Download'!I56</f>
        <v>38</v>
      </c>
    </row>
    <row r="1308" spans="1:8" x14ac:dyDescent="0.25">
      <c r="A1308">
        <f>'2019_6-2-1_Download'!B57</f>
        <v>459</v>
      </c>
      <c r="B1308">
        <f>'2019_6-2-1_Download'!D57</f>
        <v>2019</v>
      </c>
      <c r="C1308" t="str">
        <f>VLOOKUP(A1308,[2]Tabelle1!$A$1:$B$68,2,FALSE)</f>
        <v>Osnabrück</v>
      </c>
      <c r="D1308" s="76" t="str">
        <f>'2019_6-2-1_Download'!$H$7</f>
        <v>Empfängeinnen und Empfänger je 1000 Einwohnerinnen und Einwohner der betreffenden Bevölkerungsgruppe</v>
      </c>
      <c r="E1308" t="s">
        <v>6</v>
      </c>
      <c r="F1308" t="s">
        <v>95</v>
      </c>
      <c r="G1308" t="str">
        <f>VLOOKUP(A1308,[3]Kreise!$A$2:$C$53,3,FALSE)</f>
        <v>K03459</v>
      </c>
      <c r="H1308">
        <f>'2019_6-2-1_Download'!I57</f>
        <v>35</v>
      </c>
    </row>
    <row r="1309" spans="1:8" x14ac:dyDescent="0.25">
      <c r="A1309">
        <f>'2019_6-2-1_Download'!B58</f>
        <v>460</v>
      </c>
      <c r="B1309">
        <f>'2019_6-2-1_Download'!D58</f>
        <v>2019</v>
      </c>
      <c r="C1309" t="str">
        <f>VLOOKUP(A1309,[2]Tabelle1!$A$1:$B$68,2,FALSE)</f>
        <v>Vechta</v>
      </c>
      <c r="D1309" s="76" t="str">
        <f>'2019_6-2-1_Download'!$H$7</f>
        <v>Empfängeinnen und Empfänger je 1000 Einwohnerinnen und Einwohner der betreffenden Bevölkerungsgruppe</v>
      </c>
      <c r="E1309" t="s">
        <v>6</v>
      </c>
      <c r="F1309" t="s">
        <v>95</v>
      </c>
      <c r="G1309" t="str">
        <f>VLOOKUP(A1309,[3]Kreise!$A$2:$C$53,3,FALSE)</f>
        <v>K03460</v>
      </c>
      <c r="H1309">
        <f>'2019_6-2-1_Download'!I58</f>
        <v>34</v>
      </c>
    </row>
    <row r="1310" spans="1:8" x14ac:dyDescent="0.25">
      <c r="A1310">
        <f>'2019_6-2-1_Download'!B59</f>
        <v>461</v>
      </c>
      <c r="B1310">
        <f>'2019_6-2-1_Download'!D59</f>
        <v>2019</v>
      </c>
      <c r="C1310" t="str">
        <f>VLOOKUP(A1310,[2]Tabelle1!$A$1:$B$68,2,FALSE)</f>
        <v>Wesermarsch</v>
      </c>
      <c r="D1310" s="76" t="str">
        <f>'2019_6-2-1_Download'!$H$7</f>
        <v>Empfängeinnen und Empfänger je 1000 Einwohnerinnen und Einwohner der betreffenden Bevölkerungsgruppe</v>
      </c>
      <c r="E1310" t="s">
        <v>6</v>
      </c>
      <c r="F1310" t="s">
        <v>95</v>
      </c>
      <c r="G1310" t="str">
        <f>VLOOKUP(A1310,[3]Kreise!$A$2:$C$53,3,FALSE)</f>
        <v>K03461</v>
      </c>
      <c r="H1310">
        <f>'2019_6-2-1_Download'!I59</f>
        <v>70</v>
      </c>
    </row>
    <row r="1311" spans="1:8" x14ac:dyDescent="0.25">
      <c r="A1311">
        <f>'2019_6-2-1_Download'!B60</f>
        <v>462</v>
      </c>
      <c r="B1311">
        <f>'2019_6-2-1_Download'!D60</f>
        <v>2019</v>
      </c>
      <c r="C1311" t="str">
        <f>VLOOKUP(A1311,[2]Tabelle1!$A$1:$B$68,2,FALSE)</f>
        <v>Wittmund</v>
      </c>
      <c r="D1311" s="76" t="str">
        <f>'2019_6-2-1_Download'!$H$7</f>
        <v>Empfängeinnen und Empfänger je 1000 Einwohnerinnen und Einwohner der betreffenden Bevölkerungsgruppe</v>
      </c>
      <c r="E1311" t="s">
        <v>6</v>
      </c>
      <c r="F1311" t="s">
        <v>95</v>
      </c>
      <c r="G1311" t="str">
        <f>VLOOKUP(A1311,[3]Kreise!$A$2:$C$53,3,FALSE)</f>
        <v>K03462</v>
      </c>
      <c r="H1311">
        <f>'2019_6-2-1_Download'!I60</f>
        <v>55</v>
      </c>
    </row>
    <row r="1312" spans="1:8" x14ac:dyDescent="0.25">
      <c r="A1312">
        <f>'2019_6-2-1_Download'!B61</f>
        <v>4</v>
      </c>
      <c r="B1312">
        <f>'2019_6-2-1_Download'!D61</f>
        <v>2019</v>
      </c>
      <c r="C1312" t="str">
        <f>VLOOKUP(A1312,[2]Tabelle1!$A$1:$B$68,2,FALSE)</f>
        <v>Statistische Region Weser-Ems</v>
      </c>
      <c r="D1312" s="76" t="str">
        <f>'2019_6-2-1_Download'!$H$7</f>
        <v>Empfängeinnen und Empfänger je 1000 Einwohnerinnen und Einwohner der betreffenden Bevölkerungsgruppe</v>
      </c>
      <c r="E1312" t="s">
        <v>6</v>
      </c>
      <c r="F1312" t="s">
        <v>95</v>
      </c>
      <c r="G1312" t="str">
        <f>VLOOKUP(A1312,[3]Kreise!$A$2:$C$53,3,FALSE)</f>
        <v>K034</v>
      </c>
      <c r="H1312">
        <f>'2019_6-2-1_Download'!I61</f>
        <v>55</v>
      </c>
    </row>
    <row r="1313" spans="1:8" x14ac:dyDescent="0.25">
      <c r="A1313">
        <f>'2019_6-2-1_Download'!B62</f>
        <v>0</v>
      </c>
      <c r="B1313">
        <f>'2019_6-2-1_Download'!D62</f>
        <v>2019</v>
      </c>
      <c r="C1313" t="str">
        <f>VLOOKUP(A1313,[2]Tabelle1!$A$1:$B$68,2,FALSE)</f>
        <v>Niedersachsen</v>
      </c>
      <c r="D1313" s="76" t="str">
        <f>'2019_6-2-1_Download'!$H$7</f>
        <v>Empfängeinnen und Empfänger je 1000 Einwohnerinnen und Einwohner der betreffenden Bevölkerungsgruppe</v>
      </c>
      <c r="E1313" t="s">
        <v>6</v>
      </c>
      <c r="F1313" t="s">
        <v>95</v>
      </c>
      <c r="G1313" t="str">
        <f>VLOOKUP(A1313,[3]Kreise!$A$2:$C$53,3,FALSE)</f>
        <v>K030</v>
      </c>
      <c r="H1313">
        <f>'2019_6-2-1_Download'!I62</f>
        <v>60</v>
      </c>
    </row>
    <row r="1314" spans="1:8" x14ac:dyDescent="0.25">
      <c r="A1314">
        <f>'2019_6-2-1_Download'!B63</f>
        <v>101</v>
      </c>
      <c r="B1314">
        <f>'2019_6-2-1_Download'!D63</f>
        <v>2018</v>
      </c>
      <c r="C1314" t="str">
        <f>VLOOKUP(A1314,[2]Tabelle1!$A$1:$B$68,2,FALSE)</f>
        <v>Braunschweig  Stadt</v>
      </c>
      <c r="D1314" s="76" t="str">
        <f>'2019_6-2-1_Download'!$H$7</f>
        <v>Empfängeinnen und Empfänger je 1000 Einwohnerinnen und Einwohner der betreffenden Bevölkerungsgruppe</v>
      </c>
      <c r="E1314" t="s">
        <v>6</v>
      </c>
      <c r="F1314" t="s">
        <v>95</v>
      </c>
      <c r="G1314" t="str">
        <f>VLOOKUP(A1314,[3]Kreise!$A$2:$C$53,3,FALSE)</f>
        <v>K03101</v>
      </c>
      <c r="H1314">
        <f>'2019_6-2-1_Download'!I63</f>
        <v>71</v>
      </c>
    </row>
    <row r="1315" spans="1:8" x14ac:dyDescent="0.25">
      <c r="A1315">
        <f>'2019_6-2-1_Download'!B64</f>
        <v>102</v>
      </c>
      <c r="B1315">
        <f>'2019_6-2-1_Download'!D64</f>
        <v>2018</v>
      </c>
      <c r="C1315" t="str">
        <f>VLOOKUP(A1315,[2]Tabelle1!$A$1:$B$68,2,FALSE)</f>
        <v>Salzgitter  Stadt</v>
      </c>
      <c r="D1315" s="76" t="str">
        <f>'2019_6-2-1_Download'!$H$7</f>
        <v>Empfängeinnen und Empfänger je 1000 Einwohnerinnen und Einwohner der betreffenden Bevölkerungsgruppe</v>
      </c>
      <c r="E1315" t="s">
        <v>6</v>
      </c>
      <c r="F1315" t="s">
        <v>95</v>
      </c>
      <c r="G1315" t="str">
        <f>VLOOKUP(A1315,[3]Kreise!$A$2:$C$53,3,FALSE)</f>
        <v>K03102</v>
      </c>
      <c r="H1315">
        <f>'2019_6-2-1_Download'!I64</f>
        <v>97</v>
      </c>
    </row>
    <row r="1316" spans="1:8" x14ac:dyDescent="0.25">
      <c r="A1316">
        <f>'2019_6-2-1_Download'!B65</f>
        <v>103</v>
      </c>
      <c r="B1316">
        <f>'2019_6-2-1_Download'!D65</f>
        <v>2018</v>
      </c>
      <c r="C1316" t="str">
        <f>VLOOKUP(A1316,[2]Tabelle1!$A$1:$B$68,2,FALSE)</f>
        <v>Wolfsburg  Stadt</v>
      </c>
      <c r="D1316" s="76" t="str">
        <f>'2019_6-2-1_Download'!$H$7</f>
        <v>Empfängeinnen und Empfänger je 1000 Einwohnerinnen und Einwohner der betreffenden Bevölkerungsgruppe</v>
      </c>
      <c r="E1316" t="s">
        <v>6</v>
      </c>
      <c r="F1316" t="s">
        <v>95</v>
      </c>
      <c r="G1316" t="str">
        <f>VLOOKUP(A1316,[3]Kreise!$A$2:$C$53,3,FALSE)</f>
        <v>K03103</v>
      </c>
      <c r="H1316">
        <f>'2019_6-2-1_Download'!I65</f>
        <v>54</v>
      </c>
    </row>
    <row r="1317" spans="1:8" x14ac:dyDescent="0.25">
      <c r="A1317">
        <f>'2019_6-2-1_Download'!B66</f>
        <v>151</v>
      </c>
      <c r="B1317">
        <f>'2019_6-2-1_Download'!D66</f>
        <v>2018</v>
      </c>
      <c r="C1317" t="str">
        <f>VLOOKUP(A1317,[2]Tabelle1!$A$1:$B$68,2,FALSE)</f>
        <v>Gifhorn</v>
      </c>
      <c r="D1317" s="76" t="str">
        <f>'2019_6-2-1_Download'!$H$7</f>
        <v>Empfängeinnen und Empfänger je 1000 Einwohnerinnen und Einwohner der betreffenden Bevölkerungsgruppe</v>
      </c>
      <c r="E1317" t="s">
        <v>6</v>
      </c>
      <c r="F1317" t="s">
        <v>95</v>
      </c>
      <c r="G1317" t="str">
        <f>VLOOKUP(A1317,[3]Kreise!$A$2:$C$53,3,FALSE)</f>
        <v>K03151</v>
      </c>
      <c r="H1317">
        <f>'2019_6-2-1_Download'!I66</f>
        <v>45</v>
      </c>
    </row>
    <row r="1318" spans="1:8" x14ac:dyDescent="0.25">
      <c r="A1318">
        <f>'2019_6-2-1_Download'!B67</f>
        <v>153</v>
      </c>
      <c r="B1318">
        <f>'2019_6-2-1_Download'!D67</f>
        <v>2018</v>
      </c>
      <c r="C1318" t="str">
        <f>VLOOKUP(A1318,[2]Tabelle1!$A$1:$B$68,2,FALSE)</f>
        <v>Goslar</v>
      </c>
      <c r="D1318" s="76" t="str">
        <f>'2019_6-2-1_Download'!$H$7</f>
        <v>Empfängeinnen und Empfänger je 1000 Einwohnerinnen und Einwohner der betreffenden Bevölkerungsgruppe</v>
      </c>
      <c r="E1318" t="s">
        <v>6</v>
      </c>
      <c r="F1318" t="s">
        <v>95</v>
      </c>
      <c r="G1318" t="str">
        <f>VLOOKUP(A1318,[3]Kreise!$A$2:$C$53,3,FALSE)</f>
        <v>K03153</v>
      </c>
      <c r="H1318">
        <f>'2019_6-2-1_Download'!I67</f>
        <v>86</v>
      </c>
    </row>
    <row r="1319" spans="1:8" x14ac:dyDescent="0.25">
      <c r="A1319">
        <f>'2019_6-2-1_Download'!B68</f>
        <v>154</v>
      </c>
      <c r="B1319">
        <f>'2019_6-2-1_Download'!D68</f>
        <v>2018</v>
      </c>
      <c r="C1319" t="str">
        <f>VLOOKUP(A1319,[2]Tabelle1!$A$1:$B$68,2,FALSE)</f>
        <v>Helmstedt</v>
      </c>
      <c r="D1319" s="76" t="str">
        <f>'2019_6-2-1_Download'!$H$7</f>
        <v>Empfängeinnen und Empfänger je 1000 Einwohnerinnen und Einwohner der betreffenden Bevölkerungsgruppe</v>
      </c>
      <c r="E1319" t="s">
        <v>6</v>
      </c>
      <c r="F1319" t="s">
        <v>95</v>
      </c>
      <c r="G1319" t="str">
        <f>VLOOKUP(A1319,[3]Kreise!$A$2:$C$53,3,FALSE)</f>
        <v>K03154</v>
      </c>
      <c r="H1319">
        <f>'2019_6-2-1_Download'!I68</f>
        <v>69</v>
      </c>
    </row>
    <row r="1320" spans="1:8" x14ac:dyDescent="0.25">
      <c r="A1320">
        <f>'2019_6-2-1_Download'!B69</f>
        <v>155</v>
      </c>
      <c r="B1320">
        <f>'2019_6-2-1_Download'!D69</f>
        <v>2018</v>
      </c>
      <c r="C1320" t="str">
        <f>VLOOKUP(A1320,[2]Tabelle1!$A$1:$B$68,2,FALSE)</f>
        <v>Northeim</v>
      </c>
      <c r="D1320" s="76" t="str">
        <f>'2019_6-2-1_Download'!$H$7</f>
        <v>Empfängeinnen und Empfänger je 1000 Einwohnerinnen und Einwohner der betreffenden Bevölkerungsgruppe</v>
      </c>
      <c r="E1320" t="s">
        <v>6</v>
      </c>
      <c r="F1320" t="s">
        <v>95</v>
      </c>
      <c r="G1320" t="str">
        <f>VLOOKUP(A1320,[3]Kreise!$A$2:$C$53,3,FALSE)</f>
        <v>K03155</v>
      </c>
      <c r="H1320">
        <f>'2019_6-2-1_Download'!I69</f>
        <v>62</v>
      </c>
    </row>
    <row r="1321" spans="1:8" x14ac:dyDescent="0.25">
      <c r="A1321">
        <f>'2019_6-2-1_Download'!B70</f>
        <v>157</v>
      </c>
      <c r="B1321">
        <f>'2019_6-2-1_Download'!D70</f>
        <v>2018</v>
      </c>
      <c r="C1321" t="str">
        <f>VLOOKUP(A1321,[2]Tabelle1!$A$1:$B$68,2,FALSE)</f>
        <v>Peine</v>
      </c>
      <c r="D1321" s="76" t="str">
        <f>'2019_6-2-1_Download'!$H$7</f>
        <v>Empfängeinnen und Empfänger je 1000 Einwohnerinnen und Einwohner der betreffenden Bevölkerungsgruppe</v>
      </c>
      <c r="E1321" t="s">
        <v>6</v>
      </c>
      <c r="F1321" t="s">
        <v>95</v>
      </c>
      <c r="G1321" t="str">
        <f>VLOOKUP(A1321,[3]Kreise!$A$2:$C$53,3,FALSE)</f>
        <v>K03157</v>
      </c>
      <c r="H1321">
        <f>'2019_6-2-1_Download'!I70</f>
        <v>62</v>
      </c>
    </row>
    <row r="1322" spans="1:8" x14ac:dyDescent="0.25">
      <c r="A1322">
        <f>'2019_6-2-1_Download'!B71</f>
        <v>158</v>
      </c>
      <c r="B1322">
        <f>'2019_6-2-1_Download'!D71</f>
        <v>2018</v>
      </c>
      <c r="C1322" t="str">
        <f>VLOOKUP(A1322,[2]Tabelle1!$A$1:$B$68,2,FALSE)</f>
        <v>Wolfenbüttel</v>
      </c>
      <c r="D1322" s="76" t="str">
        <f>'2019_6-2-1_Download'!$H$7</f>
        <v>Empfängeinnen und Empfänger je 1000 Einwohnerinnen und Einwohner der betreffenden Bevölkerungsgruppe</v>
      </c>
      <c r="E1322" t="s">
        <v>6</v>
      </c>
      <c r="F1322" t="s">
        <v>95</v>
      </c>
      <c r="G1322" t="str">
        <f>VLOOKUP(A1322,[3]Kreise!$A$2:$C$53,3,FALSE)</f>
        <v>K03158</v>
      </c>
      <c r="H1322">
        <f>'2019_6-2-1_Download'!I71</f>
        <v>59</v>
      </c>
    </row>
    <row r="1323" spans="1:8" x14ac:dyDescent="0.25">
      <c r="A1323">
        <f>'2019_6-2-1_Download'!B72</f>
        <v>159</v>
      </c>
      <c r="B1323">
        <f>'2019_6-2-1_Download'!D72</f>
        <v>2018</v>
      </c>
      <c r="C1323" t="str">
        <f>VLOOKUP(A1323,[2]Tabelle1!$A$1:$B$68,2,FALSE)</f>
        <v>Göttingen</v>
      </c>
      <c r="D1323" s="76" t="str">
        <f>'2019_6-2-1_Download'!$H$7</f>
        <v>Empfängeinnen und Empfänger je 1000 Einwohnerinnen und Einwohner der betreffenden Bevölkerungsgruppe</v>
      </c>
      <c r="E1323" t="s">
        <v>6</v>
      </c>
      <c r="F1323" t="s">
        <v>95</v>
      </c>
      <c r="G1323" t="str">
        <f>VLOOKUP(A1323,[3]Kreise!$A$2:$C$53,3,FALSE)</f>
        <v>K03159</v>
      </c>
      <c r="H1323">
        <f>'2019_6-2-1_Download'!I72</f>
        <v>63</v>
      </c>
    </row>
    <row r="1324" spans="1:8" x14ac:dyDescent="0.25">
      <c r="A1324">
        <f>'2019_6-2-1_Download'!B73</f>
        <v>1</v>
      </c>
      <c r="B1324">
        <f>'2019_6-2-1_Download'!D73</f>
        <v>2018</v>
      </c>
      <c r="C1324" t="str">
        <f>VLOOKUP(A1324,[2]Tabelle1!$A$1:$B$68,2,FALSE)</f>
        <v>Statistische Region Braunschweig</v>
      </c>
      <c r="D1324" s="76" t="str">
        <f>'2019_6-2-1_Download'!$H$7</f>
        <v>Empfängeinnen und Empfänger je 1000 Einwohnerinnen und Einwohner der betreffenden Bevölkerungsgruppe</v>
      </c>
      <c r="E1324" t="s">
        <v>6</v>
      </c>
      <c r="F1324" t="s">
        <v>95</v>
      </c>
      <c r="G1324" t="str">
        <f>VLOOKUP(A1324,[3]Kreise!$A$2:$C$53,3,FALSE)</f>
        <v>K031</v>
      </c>
      <c r="H1324">
        <f>'2019_6-2-1_Download'!I73</f>
        <v>65</v>
      </c>
    </row>
    <row r="1325" spans="1:8" x14ac:dyDescent="0.25">
      <c r="A1325">
        <f>'2019_6-2-1_Download'!B74</f>
        <v>241</v>
      </c>
      <c r="B1325">
        <f>'2019_6-2-1_Download'!D74</f>
        <v>2018</v>
      </c>
      <c r="C1325" t="str">
        <f>VLOOKUP(A1325,[2]Tabelle1!$A$1:$B$68,2,FALSE)</f>
        <v>Hannover  Region</v>
      </c>
      <c r="D1325" s="76" t="str">
        <f>'2019_6-2-1_Download'!$H$7</f>
        <v>Empfängeinnen und Empfänger je 1000 Einwohnerinnen und Einwohner der betreffenden Bevölkerungsgruppe</v>
      </c>
      <c r="E1325" t="s">
        <v>6</v>
      </c>
      <c r="F1325" t="s">
        <v>95</v>
      </c>
      <c r="G1325" t="str">
        <f>VLOOKUP(A1325,[3]Kreise!$A$2:$C$53,3,FALSE)</f>
        <v>K03241</v>
      </c>
      <c r="H1325">
        <f>'2019_6-2-1_Download'!I74</f>
        <v>81</v>
      </c>
    </row>
    <row r="1326" spans="1:8" x14ac:dyDescent="0.25">
      <c r="A1326">
        <f>'2019_6-2-1_Download'!B75</f>
        <v>241001</v>
      </c>
      <c r="B1326">
        <f>'2019_6-2-1_Download'!D75</f>
        <v>2018</v>
      </c>
      <c r="C1326" t="str">
        <f>VLOOKUP(A1326,[2]Tabelle1!$A$1:$B$68,2,FALSE)</f>
        <v>dav. Hannover  Lhst.</v>
      </c>
      <c r="D1326" s="76" t="str">
        <f>'2019_6-2-1_Download'!$H$7</f>
        <v>Empfängeinnen und Empfänger je 1000 Einwohnerinnen und Einwohner der betreffenden Bevölkerungsgruppe</v>
      </c>
      <c r="E1326" t="s">
        <v>6</v>
      </c>
      <c r="F1326" t="s">
        <v>95</v>
      </c>
      <c r="G1326" t="str">
        <f>VLOOKUP(A1326,[3]Kreise!$A$2:$C$53,3,FALSE)</f>
        <v>K03241001</v>
      </c>
      <c r="H1326">
        <f>'2019_6-2-1_Download'!I75</f>
        <v>106</v>
      </c>
    </row>
    <row r="1327" spans="1:8" x14ac:dyDescent="0.25">
      <c r="A1327">
        <f>'2019_6-2-1_Download'!B76</f>
        <v>251</v>
      </c>
      <c r="B1327">
        <f>'2019_6-2-1_Download'!D76</f>
        <v>2018</v>
      </c>
      <c r="C1327" t="str">
        <f>VLOOKUP(A1327,[2]Tabelle1!$A$1:$B$68,2,FALSE)</f>
        <v>Diepholz</v>
      </c>
      <c r="D1327" s="76" t="str">
        <f>'2019_6-2-1_Download'!$H$7</f>
        <v>Empfängeinnen und Empfänger je 1000 Einwohnerinnen und Einwohner der betreffenden Bevölkerungsgruppe</v>
      </c>
      <c r="E1327" t="s">
        <v>6</v>
      </c>
      <c r="F1327" t="s">
        <v>95</v>
      </c>
      <c r="G1327" t="str">
        <f>VLOOKUP(A1327,[3]Kreise!$A$2:$C$53,3,FALSE)</f>
        <v>K03251</v>
      </c>
      <c r="H1327">
        <f>'2019_6-2-1_Download'!I76</f>
        <v>49</v>
      </c>
    </row>
    <row r="1328" spans="1:8" x14ac:dyDescent="0.25">
      <c r="A1328">
        <f>'2019_6-2-1_Download'!B77</f>
        <v>252</v>
      </c>
      <c r="B1328">
        <f>'2019_6-2-1_Download'!D77</f>
        <v>2018</v>
      </c>
      <c r="C1328" t="str">
        <f>VLOOKUP(A1328,[2]Tabelle1!$A$1:$B$68,2,FALSE)</f>
        <v>Hameln-Pyrmont</v>
      </c>
      <c r="D1328" s="76" t="str">
        <f>'2019_6-2-1_Download'!$H$7</f>
        <v>Empfängeinnen und Empfänger je 1000 Einwohnerinnen und Einwohner der betreffenden Bevölkerungsgruppe</v>
      </c>
      <c r="E1328" t="s">
        <v>6</v>
      </c>
      <c r="F1328" t="s">
        <v>95</v>
      </c>
      <c r="G1328" t="str">
        <f>VLOOKUP(A1328,[3]Kreise!$A$2:$C$53,3,FALSE)</f>
        <v>K03252</v>
      </c>
      <c r="H1328">
        <f>'2019_6-2-1_Download'!I77</f>
        <v>77</v>
      </c>
    </row>
    <row r="1329" spans="1:8" x14ac:dyDescent="0.25">
      <c r="A1329">
        <f>'2019_6-2-1_Download'!B78</f>
        <v>254</v>
      </c>
      <c r="B1329">
        <f>'2019_6-2-1_Download'!D78</f>
        <v>2018</v>
      </c>
      <c r="C1329" t="str">
        <f>VLOOKUP(A1329,[2]Tabelle1!$A$1:$B$68,2,FALSE)</f>
        <v>Hildesheim</v>
      </c>
      <c r="D1329" s="76" t="str">
        <f>'2019_6-2-1_Download'!$H$7</f>
        <v>Empfängeinnen und Empfänger je 1000 Einwohnerinnen und Einwohner der betreffenden Bevölkerungsgruppe</v>
      </c>
      <c r="E1329" t="s">
        <v>6</v>
      </c>
      <c r="F1329" t="s">
        <v>95</v>
      </c>
      <c r="G1329" t="str">
        <f>VLOOKUP(A1329,[3]Kreise!$A$2:$C$53,3,FALSE)</f>
        <v>K03254</v>
      </c>
      <c r="H1329">
        <f>'2019_6-2-1_Download'!I78</f>
        <v>70</v>
      </c>
    </row>
    <row r="1330" spans="1:8" x14ac:dyDescent="0.25">
      <c r="A1330">
        <f>'2019_6-2-1_Download'!B79</f>
        <v>255</v>
      </c>
      <c r="B1330">
        <f>'2019_6-2-1_Download'!D79</f>
        <v>2018</v>
      </c>
      <c r="C1330" t="str">
        <f>VLOOKUP(A1330,[2]Tabelle1!$A$1:$B$68,2,FALSE)</f>
        <v>Holzminden</v>
      </c>
      <c r="D1330" s="76" t="str">
        <f>'2019_6-2-1_Download'!$H$7</f>
        <v>Empfängeinnen und Empfänger je 1000 Einwohnerinnen und Einwohner der betreffenden Bevölkerungsgruppe</v>
      </c>
      <c r="E1330" t="s">
        <v>6</v>
      </c>
      <c r="F1330" t="s">
        <v>95</v>
      </c>
      <c r="G1330" t="str">
        <f>VLOOKUP(A1330,[3]Kreise!$A$2:$C$53,3,FALSE)</f>
        <v>K03255</v>
      </c>
      <c r="H1330">
        <f>'2019_6-2-1_Download'!I79</f>
        <v>74</v>
      </c>
    </row>
    <row r="1331" spans="1:8" x14ac:dyDescent="0.25">
      <c r="A1331">
        <f>'2019_6-2-1_Download'!B80</f>
        <v>256</v>
      </c>
      <c r="B1331">
        <f>'2019_6-2-1_Download'!D80</f>
        <v>2018</v>
      </c>
      <c r="C1331" t="str">
        <f>VLOOKUP(A1331,[2]Tabelle1!$A$1:$B$68,2,FALSE)</f>
        <v>Nienburg (Weser)</v>
      </c>
      <c r="D1331" s="76" t="str">
        <f>'2019_6-2-1_Download'!$H$7</f>
        <v>Empfängeinnen und Empfänger je 1000 Einwohnerinnen und Einwohner der betreffenden Bevölkerungsgruppe</v>
      </c>
      <c r="E1331" t="s">
        <v>6</v>
      </c>
      <c r="F1331" t="s">
        <v>95</v>
      </c>
      <c r="G1331" t="str">
        <f>VLOOKUP(A1331,[3]Kreise!$A$2:$C$53,3,FALSE)</f>
        <v>K03256</v>
      </c>
      <c r="H1331">
        <f>'2019_6-2-1_Download'!I80</f>
        <v>66</v>
      </c>
    </row>
    <row r="1332" spans="1:8" x14ac:dyDescent="0.25">
      <c r="A1332">
        <f>'2019_6-2-1_Download'!B81</f>
        <v>257</v>
      </c>
      <c r="B1332">
        <f>'2019_6-2-1_Download'!D81</f>
        <v>2018</v>
      </c>
      <c r="C1332" t="str">
        <f>VLOOKUP(A1332,[2]Tabelle1!$A$1:$B$68,2,FALSE)</f>
        <v>Schaumburg</v>
      </c>
      <c r="D1332" s="76" t="str">
        <f>'2019_6-2-1_Download'!$H$7</f>
        <v>Empfängeinnen und Empfänger je 1000 Einwohnerinnen und Einwohner der betreffenden Bevölkerungsgruppe</v>
      </c>
      <c r="E1332" t="s">
        <v>6</v>
      </c>
      <c r="F1332" t="s">
        <v>95</v>
      </c>
      <c r="G1332" t="str">
        <f>VLOOKUP(A1332,[3]Kreise!$A$2:$C$53,3,FALSE)</f>
        <v>K03257</v>
      </c>
      <c r="H1332">
        <f>'2019_6-2-1_Download'!I81</f>
        <v>62</v>
      </c>
    </row>
    <row r="1333" spans="1:8" x14ac:dyDescent="0.25">
      <c r="A1333">
        <f>'2019_6-2-1_Download'!B82</f>
        <v>2</v>
      </c>
      <c r="B1333">
        <f>'2019_6-2-1_Download'!D82</f>
        <v>2018</v>
      </c>
      <c r="C1333" t="str">
        <f>VLOOKUP(A1333,[2]Tabelle1!$A$1:$B$68,2,FALSE)</f>
        <v>Statistische Region Hannover</v>
      </c>
      <c r="D1333" s="76" t="str">
        <f>'2019_6-2-1_Download'!$H$7</f>
        <v>Empfängeinnen und Empfänger je 1000 Einwohnerinnen und Einwohner der betreffenden Bevölkerungsgruppe</v>
      </c>
      <c r="E1333" t="s">
        <v>6</v>
      </c>
      <c r="F1333" t="s">
        <v>95</v>
      </c>
      <c r="G1333" t="str">
        <f>VLOOKUP(A1333,[3]Kreise!$A$2:$C$53,3,FALSE)</f>
        <v>K032</v>
      </c>
      <c r="H1333">
        <f>'2019_6-2-1_Download'!I82</f>
        <v>73</v>
      </c>
    </row>
    <row r="1334" spans="1:8" x14ac:dyDescent="0.25">
      <c r="A1334">
        <f>'2019_6-2-1_Download'!B83</f>
        <v>351</v>
      </c>
      <c r="B1334">
        <f>'2019_6-2-1_Download'!D83</f>
        <v>2018</v>
      </c>
      <c r="C1334" t="str">
        <f>VLOOKUP(A1334,[2]Tabelle1!$A$1:$B$68,2,FALSE)</f>
        <v>Celle</v>
      </c>
      <c r="D1334" s="76" t="str">
        <f>'2019_6-2-1_Download'!$H$7</f>
        <v>Empfängeinnen und Empfänger je 1000 Einwohnerinnen und Einwohner der betreffenden Bevölkerungsgruppe</v>
      </c>
      <c r="E1334" t="s">
        <v>6</v>
      </c>
      <c r="F1334" t="s">
        <v>95</v>
      </c>
      <c r="G1334" t="str">
        <f>VLOOKUP(A1334,[3]Kreise!$A$2:$C$53,3,FALSE)</f>
        <v>K03351</v>
      </c>
      <c r="H1334">
        <f>'2019_6-2-1_Download'!I83</f>
        <v>78</v>
      </c>
    </row>
    <row r="1335" spans="1:8" x14ac:dyDescent="0.25">
      <c r="A1335">
        <f>'2019_6-2-1_Download'!B84</f>
        <v>352</v>
      </c>
      <c r="B1335">
        <f>'2019_6-2-1_Download'!D84</f>
        <v>2018</v>
      </c>
      <c r="C1335" t="str">
        <f>VLOOKUP(A1335,[2]Tabelle1!$A$1:$B$68,2,FALSE)</f>
        <v>Cuxhaven</v>
      </c>
      <c r="D1335" s="76" t="str">
        <f>'2019_6-2-1_Download'!$H$7</f>
        <v>Empfängeinnen und Empfänger je 1000 Einwohnerinnen und Einwohner der betreffenden Bevölkerungsgruppe</v>
      </c>
      <c r="E1335" t="s">
        <v>6</v>
      </c>
      <c r="F1335" t="s">
        <v>95</v>
      </c>
      <c r="G1335" t="str">
        <f>VLOOKUP(A1335,[3]Kreise!$A$2:$C$53,3,FALSE)</f>
        <v>K03352</v>
      </c>
      <c r="H1335">
        <f>'2019_6-2-1_Download'!I84</f>
        <v>57</v>
      </c>
    </row>
    <row r="1336" spans="1:8" x14ac:dyDescent="0.25">
      <c r="A1336">
        <f>'2019_6-2-1_Download'!B85</f>
        <v>353</v>
      </c>
      <c r="B1336">
        <f>'2019_6-2-1_Download'!D85</f>
        <v>2018</v>
      </c>
      <c r="C1336" t="str">
        <f>VLOOKUP(A1336,[2]Tabelle1!$A$1:$B$68,2,FALSE)</f>
        <v>Harburg</v>
      </c>
      <c r="D1336" s="76" t="str">
        <f>'2019_6-2-1_Download'!$H$7</f>
        <v>Empfängeinnen und Empfänger je 1000 Einwohnerinnen und Einwohner der betreffenden Bevölkerungsgruppe</v>
      </c>
      <c r="E1336" t="s">
        <v>6</v>
      </c>
      <c r="F1336" t="s">
        <v>95</v>
      </c>
      <c r="G1336" t="str">
        <f>VLOOKUP(A1336,[3]Kreise!$A$2:$C$53,3,FALSE)</f>
        <v>K03353</v>
      </c>
      <c r="H1336">
        <f>'2019_6-2-1_Download'!I85</f>
        <v>41</v>
      </c>
    </row>
    <row r="1337" spans="1:8" x14ac:dyDescent="0.25">
      <c r="A1337">
        <f>'2019_6-2-1_Download'!B86</f>
        <v>354</v>
      </c>
      <c r="B1337">
        <f>'2019_6-2-1_Download'!D86</f>
        <v>2018</v>
      </c>
      <c r="C1337" t="str">
        <f>VLOOKUP(A1337,[2]Tabelle1!$A$1:$B$68,2,FALSE)</f>
        <v>Lüchow-Dannenberg</v>
      </c>
      <c r="D1337" s="76" t="str">
        <f>'2019_6-2-1_Download'!$H$7</f>
        <v>Empfängeinnen und Empfänger je 1000 Einwohnerinnen und Einwohner der betreffenden Bevölkerungsgruppe</v>
      </c>
      <c r="E1337" t="s">
        <v>6</v>
      </c>
      <c r="F1337" t="s">
        <v>95</v>
      </c>
      <c r="G1337" t="str">
        <f>VLOOKUP(A1337,[3]Kreise!$A$2:$C$53,3,FALSE)</f>
        <v>K03354</v>
      </c>
      <c r="H1337">
        <f>'2019_6-2-1_Download'!I86</f>
        <v>80</v>
      </c>
    </row>
    <row r="1338" spans="1:8" x14ac:dyDescent="0.25">
      <c r="A1338">
        <f>'2019_6-2-1_Download'!B87</f>
        <v>355</v>
      </c>
      <c r="B1338">
        <f>'2019_6-2-1_Download'!D87</f>
        <v>2018</v>
      </c>
      <c r="C1338" t="str">
        <f>VLOOKUP(A1338,[2]Tabelle1!$A$1:$B$68,2,FALSE)</f>
        <v>Lüneburg</v>
      </c>
      <c r="D1338" s="76" t="str">
        <f>'2019_6-2-1_Download'!$H$7</f>
        <v>Empfängeinnen und Empfänger je 1000 Einwohnerinnen und Einwohner der betreffenden Bevölkerungsgruppe</v>
      </c>
      <c r="E1338" t="s">
        <v>6</v>
      </c>
      <c r="F1338" t="s">
        <v>95</v>
      </c>
      <c r="G1338" t="str">
        <f>VLOOKUP(A1338,[3]Kreise!$A$2:$C$53,3,FALSE)</f>
        <v>K03355</v>
      </c>
      <c r="H1338">
        <f>'2019_6-2-1_Download'!I87</f>
        <v>64</v>
      </c>
    </row>
    <row r="1339" spans="1:8" x14ac:dyDescent="0.25">
      <c r="A1339">
        <f>'2019_6-2-1_Download'!B88</f>
        <v>356</v>
      </c>
      <c r="B1339">
        <f>'2019_6-2-1_Download'!D88</f>
        <v>2018</v>
      </c>
      <c r="C1339" t="str">
        <f>VLOOKUP(A1339,[2]Tabelle1!$A$1:$B$68,2,FALSE)</f>
        <v>Osterholz</v>
      </c>
      <c r="D1339" s="76" t="str">
        <f>'2019_6-2-1_Download'!$H$7</f>
        <v>Empfängeinnen und Empfänger je 1000 Einwohnerinnen und Einwohner der betreffenden Bevölkerungsgruppe</v>
      </c>
      <c r="E1339" t="s">
        <v>6</v>
      </c>
      <c r="F1339" t="s">
        <v>95</v>
      </c>
      <c r="G1339" t="str">
        <f>VLOOKUP(A1339,[3]Kreise!$A$2:$C$53,3,FALSE)</f>
        <v>K03356</v>
      </c>
      <c r="H1339">
        <f>'2019_6-2-1_Download'!I88</f>
        <v>37</v>
      </c>
    </row>
    <row r="1340" spans="1:8" x14ac:dyDescent="0.25">
      <c r="A1340">
        <f>'2019_6-2-1_Download'!B89</f>
        <v>357</v>
      </c>
      <c r="B1340">
        <f>'2019_6-2-1_Download'!D89</f>
        <v>2018</v>
      </c>
      <c r="C1340" t="str">
        <f>VLOOKUP(A1340,[2]Tabelle1!$A$1:$B$68,2,FALSE)</f>
        <v>Rotenburg (Wümme)</v>
      </c>
      <c r="D1340" s="76" t="str">
        <f>'2019_6-2-1_Download'!$H$7</f>
        <v>Empfängeinnen und Empfänger je 1000 Einwohnerinnen und Einwohner der betreffenden Bevölkerungsgruppe</v>
      </c>
      <c r="E1340" t="s">
        <v>6</v>
      </c>
      <c r="F1340" t="s">
        <v>95</v>
      </c>
      <c r="G1340" t="str">
        <f>VLOOKUP(A1340,[3]Kreise!$A$2:$C$53,3,FALSE)</f>
        <v>K03357</v>
      </c>
      <c r="H1340">
        <f>'2019_6-2-1_Download'!I89</f>
        <v>45</v>
      </c>
    </row>
    <row r="1341" spans="1:8" x14ac:dyDescent="0.25">
      <c r="A1341">
        <f>'2019_6-2-1_Download'!B90</f>
        <v>358</v>
      </c>
      <c r="B1341">
        <f>'2019_6-2-1_Download'!D90</f>
        <v>2018</v>
      </c>
      <c r="C1341" t="str">
        <f>VLOOKUP(A1341,[2]Tabelle1!$A$1:$B$68,2,FALSE)</f>
        <v>Heidekreis</v>
      </c>
      <c r="D1341" s="76" t="str">
        <f>'2019_6-2-1_Download'!$H$7</f>
        <v>Empfängeinnen und Empfänger je 1000 Einwohnerinnen und Einwohner der betreffenden Bevölkerungsgruppe</v>
      </c>
      <c r="E1341" t="s">
        <v>6</v>
      </c>
      <c r="F1341" t="s">
        <v>95</v>
      </c>
      <c r="G1341" t="str">
        <f>VLOOKUP(A1341,[3]Kreise!$A$2:$C$53,3,FALSE)</f>
        <v>K03358</v>
      </c>
      <c r="H1341">
        <f>'2019_6-2-1_Download'!I90</f>
        <v>65</v>
      </c>
    </row>
    <row r="1342" spans="1:8" x14ac:dyDescent="0.25">
      <c r="A1342">
        <f>'2019_6-2-1_Download'!B91</f>
        <v>359</v>
      </c>
      <c r="B1342">
        <f>'2019_6-2-1_Download'!D91</f>
        <v>2018</v>
      </c>
      <c r="C1342" t="str">
        <f>VLOOKUP(A1342,[2]Tabelle1!$A$1:$B$68,2,FALSE)</f>
        <v>Stade</v>
      </c>
      <c r="D1342" s="76" t="str">
        <f>'2019_6-2-1_Download'!$H$7</f>
        <v>Empfängeinnen und Empfänger je 1000 Einwohnerinnen und Einwohner der betreffenden Bevölkerungsgruppe</v>
      </c>
      <c r="E1342" t="s">
        <v>6</v>
      </c>
      <c r="F1342" t="s">
        <v>95</v>
      </c>
      <c r="G1342" t="str">
        <f>VLOOKUP(A1342,[3]Kreise!$A$2:$C$53,3,FALSE)</f>
        <v>K03359</v>
      </c>
      <c r="H1342">
        <f>'2019_6-2-1_Download'!I91</f>
        <v>62</v>
      </c>
    </row>
    <row r="1343" spans="1:8" x14ac:dyDescent="0.25">
      <c r="A1343">
        <f>'2019_6-2-1_Download'!B92</f>
        <v>360</v>
      </c>
      <c r="B1343">
        <f>'2019_6-2-1_Download'!D92</f>
        <v>2018</v>
      </c>
      <c r="C1343" t="str">
        <f>VLOOKUP(A1343,[2]Tabelle1!$A$1:$B$68,2,FALSE)</f>
        <v>Uelzen</v>
      </c>
      <c r="D1343" s="76" t="str">
        <f>'2019_6-2-1_Download'!$H$7</f>
        <v>Empfängeinnen und Empfänger je 1000 Einwohnerinnen und Einwohner der betreffenden Bevölkerungsgruppe</v>
      </c>
      <c r="E1343" t="s">
        <v>6</v>
      </c>
      <c r="F1343" t="s">
        <v>95</v>
      </c>
      <c r="G1343" t="str">
        <f>VLOOKUP(A1343,[3]Kreise!$A$2:$C$53,3,FALSE)</f>
        <v>K03360</v>
      </c>
      <c r="H1343">
        <f>'2019_6-2-1_Download'!I92</f>
        <v>61</v>
      </c>
    </row>
    <row r="1344" spans="1:8" x14ac:dyDescent="0.25">
      <c r="A1344">
        <f>'2019_6-2-1_Download'!B93</f>
        <v>361</v>
      </c>
      <c r="B1344">
        <f>'2019_6-2-1_Download'!D93</f>
        <v>2018</v>
      </c>
      <c r="C1344" t="str">
        <f>VLOOKUP(A1344,[2]Tabelle1!$A$1:$B$68,2,FALSE)</f>
        <v>Verden</v>
      </c>
      <c r="D1344" s="76" t="str">
        <f>'2019_6-2-1_Download'!$H$7</f>
        <v>Empfängeinnen und Empfänger je 1000 Einwohnerinnen und Einwohner der betreffenden Bevölkerungsgruppe</v>
      </c>
      <c r="E1344" t="s">
        <v>6</v>
      </c>
      <c r="F1344" t="s">
        <v>95</v>
      </c>
      <c r="G1344" t="str">
        <f>VLOOKUP(A1344,[3]Kreise!$A$2:$C$53,3,FALSE)</f>
        <v>K03361</v>
      </c>
      <c r="H1344">
        <f>'2019_6-2-1_Download'!I93</f>
        <v>48</v>
      </c>
    </row>
    <row r="1345" spans="1:8" x14ac:dyDescent="0.25">
      <c r="A1345">
        <f>'2019_6-2-1_Download'!B94</f>
        <v>3</v>
      </c>
      <c r="B1345">
        <f>'2019_6-2-1_Download'!D94</f>
        <v>2018</v>
      </c>
      <c r="C1345" t="str">
        <f>VLOOKUP(A1345,[2]Tabelle1!$A$1:$B$68,2,FALSE)</f>
        <v>Statistische Region Lüneburg</v>
      </c>
      <c r="D1345" s="76" t="str">
        <f>'2019_6-2-1_Download'!$H$7</f>
        <v>Empfängeinnen und Empfänger je 1000 Einwohnerinnen und Einwohner der betreffenden Bevölkerungsgruppe</v>
      </c>
      <c r="E1345" t="s">
        <v>6</v>
      </c>
      <c r="F1345" t="s">
        <v>95</v>
      </c>
      <c r="G1345" t="str">
        <f>VLOOKUP(A1345,[3]Kreise!$A$2:$C$53,3,FALSE)</f>
        <v>K033</v>
      </c>
      <c r="H1345">
        <f>'2019_6-2-1_Download'!I94</f>
        <v>56</v>
      </c>
    </row>
    <row r="1346" spans="1:8" x14ac:dyDescent="0.25">
      <c r="A1346">
        <f>'2019_6-2-1_Download'!B95</f>
        <v>401</v>
      </c>
      <c r="B1346">
        <f>'2019_6-2-1_Download'!D95</f>
        <v>2018</v>
      </c>
      <c r="C1346" t="str">
        <f>VLOOKUP(A1346,[2]Tabelle1!$A$1:$B$68,2,FALSE)</f>
        <v>Delmenhorst  Stadt</v>
      </c>
      <c r="D1346" s="76" t="str">
        <f>'2019_6-2-1_Download'!$H$7</f>
        <v>Empfängeinnen und Empfänger je 1000 Einwohnerinnen und Einwohner der betreffenden Bevölkerungsgruppe</v>
      </c>
      <c r="E1346" t="s">
        <v>6</v>
      </c>
      <c r="F1346" t="s">
        <v>95</v>
      </c>
      <c r="G1346" t="str">
        <f>VLOOKUP(A1346,[3]Kreise!$A$2:$C$53,3,FALSE)</f>
        <v>K03401</v>
      </c>
      <c r="H1346">
        <f>'2019_6-2-1_Download'!I95</f>
        <v>114</v>
      </c>
    </row>
    <row r="1347" spans="1:8" x14ac:dyDescent="0.25">
      <c r="A1347">
        <f>'2019_6-2-1_Download'!B96</f>
        <v>402</v>
      </c>
      <c r="B1347">
        <f>'2019_6-2-1_Download'!D96</f>
        <v>2018</v>
      </c>
      <c r="C1347" t="str">
        <f>VLOOKUP(A1347,[2]Tabelle1!$A$1:$B$68,2,FALSE)</f>
        <v>Emden  Stadt</v>
      </c>
      <c r="D1347" s="76" t="str">
        <f>'2019_6-2-1_Download'!$H$7</f>
        <v>Empfängeinnen und Empfänger je 1000 Einwohnerinnen und Einwohner der betreffenden Bevölkerungsgruppe</v>
      </c>
      <c r="E1347" t="s">
        <v>6</v>
      </c>
      <c r="F1347" t="s">
        <v>95</v>
      </c>
      <c r="G1347" t="str">
        <f>VLOOKUP(A1347,[3]Kreise!$A$2:$C$53,3,FALSE)</f>
        <v>K03402</v>
      </c>
      <c r="H1347">
        <f>'2019_6-2-1_Download'!I96</f>
        <v>109</v>
      </c>
    </row>
    <row r="1348" spans="1:8" x14ac:dyDescent="0.25">
      <c r="A1348">
        <f>'2019_6-2-1_Download'!B97</f>
        <v>403</v>
      </c>
      <c r="B1348">
        <f>'2019_6-2-1_Download'!D97</f>
        <v>2018</v>
      </c>
      <c r="C1348" t="str">
        <f>VLOOKUP(A1348,[2]Tabelle1!$A$1:$B$68,2,FALSE)</f>
        <v>Oldenburg(Oldb)  Stadt</v>
      </c>
      <c r="D1348" s="76" t="str">
        <f>'2019_6-2-1_Download'!$H$7</f>
        <v>Empfängeinnen und Empfänger je 1000 Einwohnerinnen und Einwohner der betreffenden Bevölkerungsgruppe</v>
      </c>
      <c r="E1348" t="s">
        <v>6</v>
      </c>
      <c r="F1348" t="s">
        <v>95</v>
      </c>
      <c r="G1348" t="str">
        <f>VLOOKUP(A1348,[3]Kreise!$A$2:$C$53,3,FALSE)</f>
        <v>K03403</v>
      </c>
      <c r="H1348">
        <f>'2019_6-2-1_Download'!I97</f>
        <v>90</v>
      </c>
    </row>
    <row r="1349" spans="1:8" x14ac:dyDescent="0.25">
      <c r="A1349">
        <f>'2019_6-2-1_Download'!B98</f>
        <v>404</v>
      </c>
      <c r="B1349">
        <f>'2019_6-2-1_Download'!D98</f>
        <v>2018</v>
      </c>
      <c r="C1349" t="str">
        <f>VLOOKUP(A1349,[2]Tabelle1!$A$1:$B$68,2,FALSE)</f>
        <v>Osnabrück  Stadt</v>
      </c>
      <c r="D1349" s="76" t="str">
        <f>'2019_6-2-1_Download'!$H$7</f>
        <v>Empfängeinnen und Empfänger je 1000 Einwohnerinnen und Einwohner der betreffenden Bevölkerungsgruppe</v>
      </c>
      <c r="E1349" t="s">
        <v>6</v>
      </c>
      <c r="F1349" t="s">
        <v>95</v>
      </c>
      <c r="G1349" t="str">
        <f>VLOOKUP(A1349,[3]Kreise!$A$2:$C$53,3,FALSE)</f>
        <v>K03404</v>
      </c>
      <c r="H1349">
        <f>'2019_6-2-1_Download'!I98</f>
        <v>83</v>
      </c>
    </row>
    <row r="1350" spans="1:8" x14ac:dyDescent="0.25">
      <c r="A1350">
        <f>'2019_6-2-1_Download'!B99</f>
        <v>405</v>
      </c>
      <c r="B1350">
        <f>'2019_6-2-1_Download'!D99</f>
        <v>2018</v>
      </c>
      <c r="C1350" t="str">
        <f>VLOOKUP(A1350,[2]Tabelle1!$A$1:$B$68,2,FALSE)</f>
        <v>Wilhelmshaven  Stadt</v>
      </c>
      <c r="D1350" s="76" t="str">
        <f>'2019_6-2-1_Download'!$H$7</f>
        <v>Empfängeinnen und Empfänger je 1000 Einwohnerinnen und Einwohner der betreffenden Bevölkerungsgruppe</v>
      </c>
      <c r="E1350" t="s">
        <v>6</v>
      </c>
      <c r="F1350" t="s">
        <v>95</v>
      </c>
      <c r="G1350" t="str">
        <f>VLOOKUP(A1350,[3]Kreise!$A$2:$C$53,3,FALSE)</f>
        <v>K03405</v>
      </c>
      <c r="H1350">
        <f>'2019_6-2-1_Download'!I99</f>
        <v>134</v>
      </c>
    </row>
    <row r="1351" spans="1:8" x14ac:dyDescent="0.25">
      <c r="A1351">
        <f>'2019_6-2-1_Download'!B100</f>
        <v>451</v>
      </c>
      <c r="B1351">
        <f>'2019_6-2-1_Download'!D100</f>
        <v>2018</v>
      </c>
      <c r="C1351" t="str">
        <f>VLOOKUP(A1351,[2]Tabelle1!$A$1:$B$68,2,FALSE)</f>
        <v>Ammerland</v>
      </c>
      <c r="D1351" s="76" t="str">
        <f>'2019_6-2-1_Download'!$H$7</f>
        <v>Empfängeinnen und Empfänger je 1000 Einwohnerinnen und Einwohner der betreffenden Bevölkerungsgruppe</v>
      </c>
      <c r="E1351" t="s">
        <v>6</v>
      </c>
      <c r="F1351" t="s">
        <v>95</v>
      </c>
      <c r="G1351" t="str">
        <f>VLOOKUP(A1351,[3]Kreise!$A$2:$C$53,3,FALSE)</f>
        <v>K03451</v>
      </c>
      <c r="H1351">
        <f>'2019_6-2-1_Download'!I100</f>
        <v>45</v>
      </c>
    </row>
    <row r="1352" spans="1:8" x14ac:dyDescent="0.25">
      <c r="A1352">
        <f>'2019_6-2-1_Download'!B101</f>
        <v>452</v>
      </c>
      <c r="B1352">
        <f>'2019_6-2-1_Download'!D101</f>
        <v>2018</v>
      </c>
      <c r="C1352" t="str">
        <f>VLOOKUP(A1352,[2]Tabelle1!$A$1:$B$68,2,FALSE)</f>
        <v>Aurich</v>
      </c>
      <c r="D1352" s="76" t="str">
        <f>'2019_6-2-1_Download'!$H$7</f>
        <v>Empfängeinnen und Empfänger je 1000 Einwohnerinnen und Einwohner der betreffenden Bevölkerungsgruppe</v>
      </c>
      <c r="E1352" t="s">
        <v>6</v>
      </c>
      <c r="F1352" t="s">
        <v>95</v>
      </c>
      <c r="G1352" t="str">
        <f>VLOOKUP(A1352,[3]Kreise!$A$2:$C$53,3,FALSE)</f>
        <v>K03452</v>
      </c>
      <c r="H1352">
        <f>'2019_6-2-1_Download'!I101</f>
        <v>71</v>
      </c>
    </row>
    <row r="1353" spans="1:8" x14ac:dyDescent="0.25">
      <c r="A1353">
        <f>'2019_6-2-1_Download'!B102</f>
        <v>453</v>
      </c>
      <c r="B1353">
        <f>'2019_6-2-1_Download'!D102</f>
        <v>2018</v>
      </c>
      <c r="C1353" t="str">
        <f>VLOOKUP(A1353,[2]Tabelle1!$A$1:$B$68,2,FALSE)</f>
        <v>Cloppenburg</v>
      </c>
      <c r="D1353" s="76" t="str">
        <f>'2019_6-2-1_Download'!$H$7</f>
        <v>Empfängeinnen und Empfänger je 1000 Einwohnerinnen und Einwohner der betreffenden Bevölkerungsgruppe</v>
      </c>
      <c r="E1353" t="s">
        <v>6</v>
      </c>
      <c r="F1353" t="s">
        <v>95</v>
      </c>
      <c r="G1353" t="str">
        <f>VLOOKUP(A1353,[3]Kreise!$A$2:$C$53,3,FALSE)</f>
        <v>K03453</v>
      </c>
      <c r="H1353">
        <f>'2019_6-2-1_Download'!I102</f>
        <v>47</v>
      </c>
    </row>
    <row r="1354" spans="1:8" x14ac:dyDescent="0.25">
      <c r="A1354">
        <f>'2019_6-2-1_Download'!B103</f>
        <v>454</v>
      </c>
      <c r="B1354">
        <f>'2019_6-2-1_Download'!D103</f>
        <v>2018</v>
      </c>
      <c r="C1354" t="str">
        <f>VLOOKUP(A1354,[2]Tabelle1!$A$1:$B$68,2,FALSE)</f>
        <v>Emsland</v>
      </c>
      <c r="D1354" s="76" t="str">
        <f>'2019_6-2-1_Download'!$H$7</f>
        <v>Empfängeinnen und Empfänger je 1000 Einwohnerinnen und Einwohner der betreffenden Bevölkerungsgruppe</v>
      </c>
      <c r="E1354" t="s">
        <v>6</v>
      </c>
      <c r="F1354" t="s">
        <v>95</v>
      </c>
      <c r="G1354" t="str">
        <f>VLOOKUP(A1354,[3]Kreise!$A$2:$C$53,3,FALSE)</f>
        <v>K03454</v>
      </c>
      <c r="H1354">
        <f>'2019_6-2-1_Download'!I103</f>
        <v>43</v>
      </c>
    </row>
    <row r="1355" spans="1:8" x14ac:dyDescent="0.25">
      <c r="A1355">
        <f>'2019_6-2-1_Download'!B104</f>
        <v>455</v>
      </c>
      <c r="B1355">
        <f>'2019_6-2-1_Download'!D104</f>
        <v>2018</v>
      </c>
      <c r="C1355" t="str">
        <f>VLOOKUP(A1355,[2]Tabelle1!$A$1:$B$68,2,FALSE)</f>
        <v>Friesland</v>
      </c>
      <c r="D1355" s="76" t="str">
        <f>'2019_6-2-1_Download'!$H$7</f>
        <v>Empfängeinnen und Empfänger je 1000 Einwohnerinnen und Einwohner der betreffenden Bevölkerungsgruppe</v>
      </c>
      <c r="E1355" t="s">
        <v>6</v>
      </c>
      <c r="F1355" t="s">
        <v>95</v>
      </c>
      <c r="G1355" t="str">
        <f>VLOOKUP(A1355,[3]Kreise!$A$2:$C$53,3,FALSE)</f>
        <v>K03455</v>
      </c>
      <c r="H1355">
        <f>'2019_6-2-1_Download'!I104</f>
        <v>51</v>
      </c>
    </row>
    <row r="1356" spans="1:8" x14ac:dyDescent="0.25">
      <c r="A1356">
        <f>'2019_6-2-1_Download'!B105</f>
        <v>456</v>
      </c>
      <c r="B1356">
        <f>'2019_6-2-1_Download'!D105</f>
        <v>2018</v>
      </c>
      <c r="C1356" t="str">
        <f>VLOOKUP(A1356,[2]Tabelle1!$A$1:$B$68,2,FALSE)</f>
        <v>Grafschaft Bentheim</v>
      </c>
      <c r="D1356" s="76" t="str">
        <f>'2019_6-2-1_Download'!$H$7</f>
        <v>Empfängeinnen und Empfänger je 1000 Einwohnerinnen und Einwohner der betreffenden Bevölkerungsgruppe</v>
      </c>
      <c r="E1356" t="s">
        <v>6</v>
      </c>
      <c r="F1356" t="s">
        <v>95</v>
      </c>
      <c r="G1356" t="str">
        <f>VLOOKUP(A1356,[3]Kreise!$A$2:$C$53,3,FALSE)</f>
        <v>K03456</v>
      </c>
      <c r="H1356">
        <f>'2019_6-2-1_Download'!I105</f>
        <v>46</v>
      </c>
    </row>
    <row r="1357" spans="1:8" x14ac:dyDescent="0.25">
      <c r="A1357">
        <f>'2019_6-2-1_Download'!B106</f>
        <v>457</v>
      </c>
      <c r="B1357">
        <f>'2019_6-2-1_Download'!D106</f>
        <v>2018</v>
      </c>
      <c r="C1357" t="str">
        <f>VLOOKUP(A1357,[2]Tabelle1!$A$1:$B$68,2,FALSE)</f>
        <v>Leer</v>
      </c>
      <c r="D1357" s="76" t="str">
        <f>'2019_6-2-1_Download'!$H$7</f>
        <v>Empfängeinnen und Empfänger je 1000 Einwohnerinnen und Einwohner der betreffenden Bevölkerungsgruppe</v>
      </c>
      <c r="E1357" t="s">
        <v>6</v>
      </c>
      <c r="F1357" t="s">
        <v>95</v>
      </c>
      <c r="G1357" t="str">
        <f>VLOOKUP(A1357,[3]Kreise!$A$2:$C$53,3,FALSE)</f>
        <v>K03457</v>
      </c>
      <c r="H1357">
        <f>'2019_6-2-1_Download'!I106</f>
        <v>56</v>
      </c>
    </row>
    <row r="1358" spans="1:8" x14ac:dyDescent="0.25">
      <c r="A1358">
        <f>'2019_6-2-1_Download'!B107</f>
        <v>458</v>
      </c>
      <c r="B1358">
        <f>'2019_6-2-1_Download'!D107</f>
        <v>2018</v>
      </c>
      <c r="C1358" t="str">
        <f>VLOOKUP(A1358,[2]Tabelle1!$A$1:$B$68,2,FALSE)</f>
        <v>Oldenburg</v>
      </c>
      <c r="D1358" s="76" t="str">
        <f>'2019_6-2-1_Download'!$H$7</f>
        <v>Empfängeinnen und Empfänger je 1000 Einwohnerinnen und Einwohner der betreffenden Bevölkerungsgruppe</v>
      </c>
      <c r="E1358" t="s">
        <v>6</v>
      </c>
      <c r="F1358" t="s">
        <v>95</v>
      </c>
      <c r="G1358" t="str">
        <f>VLOOKUP(A1358,[3]Kreise!$A$2:$C$53,3,FALSE)</f>
        <v>K03458</v>
      </c>
      <c r="H1358">
        <f>'2019_6-2-1_Download'!I107</f>
        <v>42</v>
      </c>
    </row>
    <row r="1359" spans="1:8" x14ac:dyDescent="0.25">
      <c r="A1359">
        <f>'2019_6-2-1_Download'!B108</f>
        <v>459</v>
      </c>
      <c r="B1359">
        <f>'2019_6-2-1_Download'!D108</f>
        <v>2018</v>
      </c>
      <c r="C1359" t="str">
        <f>VLOOKUP(A1359,[2]Tabelle1!$A$1:$B$68,2,FALSE)</f>
        <v>Osnabrück</v>
      </c>
      <c r="D1359" s="76" t="str">
        <f>'2019_6-2-1_Download'!$H$7</f>
        <v>Empfängeinnen und Empfänger je 1000 Einwohnerinnen und Einwohner der betreffenden Bevölkerungsgruppe</v>
      </c>
      <c r="E1359" t="s">
        <v>6</v>
      </c>
      <c r="F1359" t="s">
        <v>95</v>
      </c>
      <c r="G1359" t="str">
        <f>VLOOKUP(A1359,[3]Kreise!$A$2:$C$53,3,FALSE)</f>
        <v>K03459</v>
      </c>
      <c r="H1359">
        <f>'2019_6-2-1_Download'!I108</f>
        <v>38</v>
      </c>
    </row>
    <row r="1360" spans="1:8" x14ac:dyDescent="0.25">
      <c r="A1360">
        <f>'2019_6-2-1_Download'!B109</f>
        <v>460</v>
      </c>
      <c r="B1360">
        <f>'2019_6-2-1_Download'!D109</f>
        <v>2018</v>
      </c>
      <c r="C1360" t="str">
        <f>VLOOKUP(A1360,[2]Tabelle1!$A$1:$B$68,2,FALSE)</f>
        <v>Vechta</v>
      </c>
      <c r="D1360" s="76" t="str">
        <f>'2019_6-2-1_Download'!$H$7</f>
        <v>Empfängeinnen und Empfänger je 1000 Einwohnerinnen und Einwohner der betreffenden Bevölkerungsgruppe</v>
      </c>
      <c r="E1360" t="s">
        <v>6</v>
      </c>
      <c r="F1360" t="s">
        <v>95</v>
      </c>
      <c r="G1360" t="str">
        <f>VLOOKUP(A1360,[3]Kreise!$A$2:$C$53,3,FALSE)</f>
        <v>K03460</v>
      </c>
      <c r="H1360">
        <f>'2019_6-2-1_Download'!I109</f>
        <v>35</v>
      </c>
    </row>
    <row r="1361" spans="1:8" x14ac:dyDescent="0.25">
      <c r="A1361">
        <f>'2019_6-2-1_Download'!B110</f>
        <v>461</v>
      </c>
      <c r="B1361">
        <f>'2019_6-2-1_Download'!D110</f>
        <v>2018</v>
      </c>
      <c r="C1361" t="str">
        <f>VLOOKUP(A1361,[2]Tabelle1!$A$1:$B$68,2,FALSE)</f>
        <v>Wesermarsch</v>
      </c>
      <c r="D1361" s="76" t="str">
        <f>'2019_6-2-1_Download'!$H$7</f>
        <v>Empfängeinnen und Empfänger je 1000 Einwohnerinnen und Einwohner der betreffenden Bevölkerungsgruppe</v>
      </c>
      <c r="E1361" t="s">
        <v>6</v>
      </c>
      <c r="F1361" t="s">
        <v>95</v>
      </c>
      <c r="G1361" t="str">
        <f>VLOOKUP(A1361,[3]Kreise!$A$2:$C$53,3,FALSE)</f>
        <v>K03461</v>
      </c>
      <c r="H1361">
        <f>'2019_6-2-1_Download'!I110</f>
        <v>75</v>
      </c>
    </row>
    <row r="1362" spans="1:8" x14ac:dyDescent="0.25">
      <c r="A1362">
        <f>'2019_6-2-1_Download'!B111</f>
        <v>462</v>
      </c>
      <c r="B1362">
        <f>'2019_6-2-1_Download'!D111</f>
        <v>2018</v>
      </c>
      <c r="C1362" t="str">
        <f>VLOOKUP(A1362,[2]Tabelle1!$A$1:$B$68,2,FALSE)</f>
        <v>Wittmund</v>
      </c>
      <c r="D1362" s="76" t="str">
        <f>'2019_6-2-1_Download'!$H$7</f>
        <v>Empfängeinnen und Empfänger je 1000 Einwohnerinnen und Einwohner der betreffenden Bevölkerungsgruppe</v>
      </c>
      <c r="E1362" t="s">
        <v>6</v>
      </c>
      <c r="F1362" t="s">
        <v>95</v>
      </c>
      <c r="G1362" t="str">
        <f>VLOOKUP(A1362,[3]Kreise!$A$2:$C$53,3,FALSE)</f>
        <v>K03462</v>
      </c>
      <c r="H1362">
        <f>'2019_6-2-1_Download'!I111</f>
        <v>59</v>
      </c>
    </row>
    <row r="1363" spans="1:8" x14ac:dyDescent="0.25">
      <c r="A1363">
        <f>'2019_6-2-1_Download'!B112</f>
        <v>4</v>
      </c>
      <c r="B1363">
        <f>'2019_6-2-1_Download'!D112</f>
        <v>2018</v>
      </c>
      <c r="C1363" t="str">
        <f>VLOOKUP(A1363,[2]Tabelle1!$A$1:$B$68,2,FALSE)</f>
        <v>Statistische Region Weser-Ems</v>
      </c>
      <c r="D1363" s="76" t="str">
        <f>'2019_6-2-1_Download'!$H$7</f>
        <v>Empfängeinnen und Empfänger je 1000 Einwohnerinnen und Einwohner der betreffenden Bevölkerungsgruppe</v>
      </c>
      <c r="E1363" t="s">
        <v>6</v>
      </c>
      <c r="F1363" t="s">
        <v>95</v>
      </c>
      <c r="G1363" t="str">
        <f>VLOOKUP(A1363,[3]Kreise!$A$2:$C$53,3,FALSE)</f>
        <v>K034</v>
      </c>
      <c r="H1363">
        <f>'2019_6-2-1_Download'!I112</f>
        <v>59</v>
      </c>
    </row>
    <row r="1364" spans="1:8" x14ac:dyDescent="0.25">
      <c r="A1364">
        <f>'2019_6-2-1_Download'!B113</f>
        <v>0</v>
      </c>
      <c r="B1364">
        <f>'2019_6-2-1_Download'!D113</f>
        <v>2018</v>
      </c>
      <c r="C1364" t="str">
        <f>VLOOKUP(A1364,[2]Tabelle1!$A$1:$B$68,2,FALSE)</f>
        <v>Niedersachsen</v>
      </c>
      <c r="D1364" s="76" t="str">
        <f>'2019_6-2-1_Download'!$H$7</f>
        <v>Empfängeinnen und Empfänger je 1000 Einwohnerinnen und Einwohner der betreffenden Bevölkerungsgruppe</v>
      </c>
      <c r="E1364" t="s">
        <v>6</v>
      </c>
      <c r="F1364" t="s">
        <v>95</v>
      </c>
      <c r="G1364" t="str">
        <f>VLOOKUP(A1364,[3]Kreise!$A$2:$C$53,3,FALSE)</f>
        <v>K030</v>
      </c>
      <c r="H1364">
        <f>'2019_6-2-1_Download'!I113</f>
        <v>63</v>
      </c>
    </row>
    <row r="1365" spans="1:8" x14ac:dyDescent="0.25">
      <c r="A1365">
        <f>'2019_6-2-1_Download'!B114</f>
        <v>101</v>
      </c>
      <c r="B1365">
        <f>'2019_6-2-1_Download'!D114</f>
        <v>2014</v>
      </c>
      <c r="C1365" t="str">
        <f>VLOOKUP(A1365,[2]Tabelle1!$A$1:$B$68,2,FALSE)</f>
        <v>Braunschweig  Stadt</v>
      </c>
      <c r="D1365" s="76" t="str">
        <f>'2019_6-2-1_Download'!$H$7</f>
        <v>Empfängeinnen und Empfänger je 1000 Einwohnerinnen und Einwohner der betreffenden Bevölkerungsgruppe</v>
      </c>
      <c r="E1365" t="s">
        <v>6</v>
      </c>
      <c r="F1365" t="s">
        <v>95</v>
      </c>
      <c r="G1365" t="str">
        <f>VLOOKUP(A1365,[3]Kreise!$A$2:$C$53,3,FALSE)</f>
        <v>K03101</v>
      </c>
      <c r="H1365">
        <f>'2019_6-2-1_Download'!I114</f>
        <v>86</v>
      </c>
    </row>
    <row r="1366" spans="1:8" x14ac:dyDescent="0.25">
      <c r="A1366">
        <f>'2019_6-2-1_Download'!B115</f>
        <v>102</v>
      </c>
      <c r="B1366">
        <f>'2019_6-2-1_Download'!D115</f>
        <v>2014</v>
      </c>
      <c r="C1366" t="str">
        <f>VLOOKUP(A1366,[2]Tabelle1!$A$1:$B$68,2,FALSE)</f>
        <v>Salzgitter  Stadt</v>
      </c>
      <c r="D1366" s="76" t="str">
        <f>'2019_6-2-1_Download'!$H$7</f>
        <v>Empfängeinnen und Empfänger je 1000 Einwohnerinnen und Einwohner der betreffenden Bevölkerungsgruppe</v>
      </c>
      <c r="E1366" t="s">
        <v>6</v>
      </c>
      <c r="F1366" t="s">
        <v>95</v>
      </c>
      <c r="G1366" t="str">
        <f>VLOOKUP(A1366,[3]Kreise!$A$2:$C$53,3,FALSE)</f>
        <v>K03102</v>
      </c>
      <c r="H1366">
        <f>'2019_6-2-1_Download'!I115</f>
        <v>105</v>
      </c>
    </row>
    <row r="1367" spans="1:8" x14ac:dyDescent="0.25">
      <c r="A1367">
        <f>'2019_6-2-1_Download'!B116</f>
        <v>103</v>
      </c>
      <c r="B1367">
        <f>'2019_6-2-1_Download'!D116</f>
        <v>2014</v>
      </c>
      <c r="C1367" t="str">
        <f>VLOOKUP(A1367,[2]Tabelle1!$A$1:$B$68,2,FALSE)</f>
        <v>Wolfsburg  Stadt</v>
      </c>
      <c r="D1367" s="76" t="str">
        <f>'2019_6-2-1_Download'!$H$7</f>
        <v>Empfängeinnen und Empfänger je 1000 Einwohnerinnen und Einwohner der betreffenden Bevölkerungsgruppe</v>
      </c>
      <c r="E1367" t="s">
        <v>6</v>
      </c>
      <c r="F1367" t="s">
        <v>95</v>
      </c>
      <c r="G1367" t="str">
        <f>VLOOKUP(A1367,[3]Kreise!$A$2:$C$53,3,FALSE)</f>
        <v>K03103</v>
      </c>
      <c r="H1367">
        <f>'2019_6-2-1_Download'!I116</f>
        <v>60</v>
      </c>
    </row>
    <row r="1368" spans="1:8" x14ac:dyDescent="0.25">
      <c r="A1368">
        <f>'2019_6-2-1_Download'!B117</f>
        <v>151</v>
      </c>
      <c r="B1368">
        <f>'2019_6-2-1_Download'!D117</f>
        <v>2014</v>
      </c>
      <c r="C1368" t="str">
        <f>VLOOKUP(A1368,[2]Tabelle1!$A$1:$B$68,2,FALSE)</f>
        <v>Gifhorn</v>
      </c>
      <c r="D1368" s="76" t="str">
        <f>'2019_6-2-1_Download'!$H$7</f>
        <v>Empfängeinnen und Empfänger je 1000 Einwohnerinnen und Einwohner der betreffenden Bevölkerungsgruppe</v>
      </c>
      <c r="E1368" t="s">
        <v>6</v>
      </c>
      <c r="F1368" t="s">
        <v>95</v>
      </c>
      <c r="G1368" t="str">
        <f>VLOOKUP(A1368,[3]Kreise!$A$2:$C$53,3,FALSE)</f>
        <v>K03151</v>
      </c>
      <c r="H1368">
        <f>'2019_6-2-1_Download'!I117</f>
        <v>53</v>
      </c>
    </row>
    <row r="1369" spans="1:8" x14ac:dyDescent="0.25">
      <c r="A1369">
        <f>'2019_6-2-1_Download'!B118</f>
        <v>152</v>
      </c>
      <c r="B1369">
        <f>'2019_6-2-1_Download'!D118</f>
        <v>2014</v>
      </c>
      <c r="C1369" t="str">
        <f>VLOOKUP(A1369,[2]Tabelle1!$A$1:$B$68,2,FALSE)</f>
        <v>Göttingen</v>
      </c>
      <c r="D1369" s="76" t="str">
        <f>'2019_6-2-1_Download'!$H$7</f>
        <v>Empfängeinnen und Empfänger je 1000 Einwohnerinnen und Einwohner der betreffenden Bevölkerungsgruppe</v>
      </c>
      <c r="E1369" t="s">
        <v>6</v>
      </c>
      <c r="F1369" t="s">
        <v>95</v>
      </c>
      <c r="G1369" t="e">
        <f>VLOOKUP(A1369,[3]Kreise!$A$2:$C$53,3,FALSE)</f>
        <v>#N/A</v>
      </c>
      <c r="H1369">
        <f>'2019_6-2-1_Download'!I118</f>
        <v>77</v>
      </c>
    </row>
    <row r="1370" spans="1:8" x14ac:dyDescent="0.25">
      <c r="A1370">
        <f>'2019_6-2-1_Download'!B119</f>
        <v>153</v>
      </c>
      <c r="B1370">
        <f>'2019_6-2-1_Download'!D119</f>
        <v>2014</v>
      </c>
      <c r="C1370" t="str">
        <f>VLOOKUP(A1370,[2]Tabelle1!$A$1:$B$68,2,FALSE)</f>
        <v>Goslar</v>
      </c>
      <c r="D1370" s="76" t="str">
        <f>'2019_6-2-1_Download'!$H$7</f>
        <v>Empfängeinnen und Empfänger je 1000 Einwohnerinnen und Einwohner der betreffenden Bevölkerungsgruppe</v>
      </c>
      <c r="E1370" t="s">
        <v>6</v>
      </c>
      <c r="F1370" t="s">
        <v>95</v>
      </c>
      <c r="G1370" t="str">
        <f>VLOOKUP(A1370,[3]Kreise!$A$2:$C$53,3,FALSE)</f>
        <v>K03153</v>
      </c>
      <c r="H1370">
        <f>'2019_6-2-1_Download'!I119</f>
        <v>102</v>
      </c>
    </row>
    <row r="1371" spans="1:8" x14ac:dyDescent="0.25">
      <c r="A1371">
        <f>'2019_6-2-1_Download'!B120</f>
        <v>154</v>
      </c>
      <c r="B1371">
        <f>'2019_6-2-1_Download'!D120</f>
        <v>2014</v>
      </c>
      <c r="C1371" t="str">
        <f>VLOOKUP(A1371,[2]Tabelle1!$A$1:$B$68,2,FALSE)</f>
        <v>Helmstedt</v>
      </c>
      <c r="D1371" s="76" t="str">
        <f>'2019_6-2-1_Download'!$H$7</f>
        <v>Empfängeinnen und Empfänger je 1000 Einwohnerinnen und Einwohner der betreffenden Bevölkerungsgruppe</v>
      </c>
      <c r="E1371" t="s">
        <v>6</v>
      </c>
      <c r="F1371" t="s">
        <v>95</v>
      </c>
      <c r="G1371" t="str">
        <f>VLOOKUP(A1371,[3]Kreise!$A$2:$C$53,3,FALSE)</f>
        <v>K03154</v>
      </c>
      <c r="H1371">
        <f>'2019_6-2-1_Download'!I120</f>
        <v>82</v>
      </c>
    </row>
    <row r="1372" spans="1:8" x14ac:dyDescent="0.25">
      <c r="A1372">
        <f>'2019_6-2-1_Download'!B121</f>
        <v>155</v>
      </c>
      <c r="B1372">
        <f>'2019_6-2-1_Download'!D121</f>
        <v>2014</v>
      </c>
      <c r="C1372" t="str">
        <f>VLOOKUP(A1372,[2]Tabelle1!$A$1:$B$68,2,FALSE)</f>
        <v>Northeim</v>
      </c>
      <c r="D1372" s="76" t="str">
        <f>'2019_6-2-1_Download'!$H$7</f>
        <v>Empfängeinnen und Empfänger je 1000 Einwohnerinnen und Einwohner der betreffenden Bevölkerungsgruppe</v>
      </c>
      <c r="E1372" t="s">
        <v>6</v>
      </c>
      <c r="F1372" t="s">
        <v>95</v>
      </c>
      <c r="G1372" t="str">
        <f>VLOOKUP(A1372,[3]Kreise!$A$2:$C$53,3,FALSE)</f>
        <v>K03155</v>
      </c>
      <c r="H1372">
        <f>'2019_6-2-1_Download'!I121</f>
        <v>74</v>
      </c>
    </row>
    <row r="1373" spans="1:8" x14ac:dyDescent="0.25">
      <c r="A1373">
        <f>'2019_6-2-1_Download'!B122</f>
        <v>156</v>
      </c>
      <c r="B1373">
        <f>'2019_6-2-1_Download'!D122</f>
        <v>2014</v>
      </c>
      <c r="C1373" t="str">
        <f>VLOOKUP(A1373,[2]Tabelle1!$A$1:$B$68,2,FALSE)</f>
        <v>Osterode</v>
      </c>
      <c r="D1373" s="76" t="str">
        <f>'2019_6-2-1_Download'!$H$7</f>
        <v>Empfängeinnen und Empfänger je 1000 Einwohnerinnen und Einwohner der betreffenden Bevölkerungsgruppe</v>
      </c>
      <c r="E1373" t="s">
        <v>6</v>
      </c>
      <c r="F1373" t="s">
        <v>95</v>
      </c>
      <c r="G1373" t="e">
        <f>VLOOKUP(A1373,[3]Kreise!$A$2:$C$53,3,FALSE)</f>
        <v>#N/A</v>
      </c>
      <c r="H1373">
        <f>'2019_6-2-1_Download'!I122</f>
        <v>89</v>
      </c>
    </row>
    <row r="1374" spans="1:8" x14ac:dyDescent="0.25">
      <c r="A1374">
        <f>'2019_6-2-1_Download'!B123</f>
        <v>157</v>
      </c>
      <c r="B1374">
        <f>'2019_6-2-1_Download'!D123</f>
        <v>2014</v>
      </c>
      <c r="C1374" t="str">
        <f>VLOOKUP(A1374,[2]Tabelle1!$A$1:$B$68,2,FALSE)</f>
        <v>Peine</v>
      </c>
      <c r="D1374" s="76" t="str">
        <f>'2019_6-2-1_Download'!$H$7</f>
        <v>Empfängeinnen und Empfänger je 1000 Einwohnerinnen und Einwohner der betreffenden Bevölkerungsgruppe</v>
      </c>
      <c r="E1374" t="s">
        <v>6</v>
      </c>
      <c r="F1374" t="s">
        <v>95</v>
      </c>
      <c r="G1374" t="str">
        <f>VLOOKUP(A1374,[3]Kreise!$A$2:$C$53,3,FALSE)</f>
        <v>K03157</v>
      </c>
      <c r="H1374">
        <f>'2019_6-2-1_Download'!I123</f>
        <v>77</v>
      </c>
    </row>
    <row r="1375" spans="1:8" x14ac:dyDescent="0.25">
      <c r="A1375">
        <f>'2019_6-2-1_Download'!B124</f>
        <v>158</v>
      </c>
      <c r="B1375">
        <f>'2019_6-2-1_Download'!D124</f>
        <v>2014</v>
      </c>
      <c r="C1375" t="str">
        <f>VLOOKUP(A1375,[2]Tabelle1!$A$1:$B$68,2,FALSE)</f>
        <v>Wolfenbüttel</v>
      </c>
      <c r="D1375" s="76" t="str">
        <f>'2019_6-2-1_Download'!$H$7</f>
        <v>Empfängeinnen und Empfänger je 1000 Einwohnerinnen und Einwohner der betreffenden Bevölkerungsgruppe</v>
      </c>
      <c r="E1375" t="s">
        <v>6</v>
      </c>
      <c r="F1375" t="s">
        <v>95</v>
      </c>
      <c r="G1375" t="str">
        <f>VLOOKUP(A1375,[3]Kreise!$A$2:$C$53,3,FALSE)</f>
        <v>K03158</v>
      </c>
      <c r="H1375">
        <f>'2019_6-2-1_Download'!I124</f>
        <v>75</v>
      </c>
    </row>
    <row r="1376" spans="1:8" x14ac:dyDescent="0.25">
      <c r="A1376">
        <f>'2019_6-2-1_Download'!B125</f>
        <v>1</v>
      </c>
      <c r="B1376">
        <f>'2019_6-2-1_Download'!D125</f>
        <v>2014</v>
      </c>
      <c r="C1376" t="str">
        <f>VLOOKUP(A1376,[2]Tabelle1!$A$1:$B$68,2,FALSE)</f>
        <v>Statistische Region Braunschweig</v>
      </c>
      <c r="D1376" s="76" t="str">
        <f>'2019_6-2-1_Download'!$H$7</f>
        <v>Empfängeinnen und Empfänger je 1000 Einwohnerinnen und Einwohner der betreffenden Bevölkerungsgruppe</v>
      </c>
      <c r="E1376" t="s">
        <v>6</v>
      </c>
      <c r="F1376" t="s">
        <v>95</v>
      </c>
      <c r="G1376" t="str">
        <f>VLOOKUP(A1376,[3]Kreise!$A$2:$C$53,3,FALSE)</f>
        <v>K031</v>
      </c>
      <c r="H1376">
        <f>'2019_6-2-1_Download'!I125</f>
        <v>79</v>
      </c>
    </row>
    <row r="1377" spans="1:8" x14ac:dyDescent="0.25">
      <c r="A1377">
        <f>'2019_6-2-1_Download'!B126</f>
        <v>241</v>
      </c>
      <c r="B1377">
        <f>'2019_6-2-1_Download'!D126</f>
        <v>2014</v>
      </c>
      <c r="C1377" t="str">
        <f>VLOOKUP(A1377,[2]Tabelle1!$A$1:$B$68,2,FALSE)</f>
        <v>Hannover  Region</v>
      </c>
      <c r="D1377" s="76" t="str">
        <f>'2019_6-2-1_Download'!$H$7</f>
        <v>Empfängeinnen und Empfänger je 1000 Einwohnerinnen und Einwohner der betreffenden Bevölkerungsgruppe</v>
      </c>
      <c r="E1377" t="s">
        <v>6</v>
      </c>
      <c r="F1377" t="s">
        <v>95</v>
      </c>
      <c r="G1377" t="str">
        <f>VLOOKUP(A1377,[3]Kreise!$A$2:$C$53,3,FALSE)</f>
        <v>K03241</v>
      </c>
      <c r="H1377">
        <f>'2019_6-2-1_Download'!I126</f>
        <v>94</v>
      </c>
    </row>
    <row r="1378" spans="1:8" x14ac:dyDescent="0.25">
      <c r="A1378">
        <f>'2019_6-2-1_Download'!B127</f>
        <v>241001</v>
      </c>
      <c r="B1378">
        <f>'2019_6-2-1_Download'!D127</f>
        <v>2014</v>
      </c>
      <c r="C1378" t="str">
        <f>VLOOKUP(A1378,[2]Tabelle1!$A$1:$B$68,2,FALSE)</f>
        <v>dav. Hannover  Lhst.</v>
      </c>
      <c r="D1378" s="76" t="str">
        <f>'2019_6-2-1_Download'!$H$7</f>
        <v>Empfängeinnen und Empfänger je 1000 Einwohnerinnen und Einwohner der betreffenden Bevölkerungsgruppe</v>
      </c>
      <c r="E1378" t="s">
        <v>6</v>
      </c>
      <c r="F1378" t="s">
        <v>95</v>
      </c>
      <c r="G1378" t="str">
        <f>VLOOKUP(A1378,[3]Kreise!$A$2:$C$53,3,FALSE)</f>
        <v>K03241001</v>
      </c>
      <c r="H1378">
        <f>'2019_6-2-1_Download'!I127</f>
        <v>122</v>
      </c>
    </row>
    <row r="1379" spans="1:8" x14ac:dyDescent="0.25">
      <c r="A1379">
        <f>'2019_6-2-1_Download'!B128</f>
        <v>241999</v>
      </c>
      <c r="B1379">
        <f>'2019_6-2-1_Download'!D128</f>
        <v>2014</v>
      </c>
      <c r="C1379" t="str">
        <f>VLOOKUP(A1379,[2]Tabelle1!$A$1:$B$68,2,FALSE)</f>
        <v>dav. Hannover  Umland</v>
      </c>
      <c r="D1379" s="76" t="str">
        <f>'2019_6-2-1_Download'!$H$7</f>
        <v>Empfängeinnen und Empfänger je 1000 Einwohnerinnen und Einwohner der betreffenden Bevölkerungsgruppe</v>
      </c>
      <c r="E1379" t="s">
        <v>6</v>
      </c>
      <c r="F1379" t="s">
        <v>95</v>
      </c>
      <c r="G1379" t="str">
        <f>VLOOKUP(A1379,[3]Kreise!$A$2:$C$53,3,FALSE)</f>
        <v>K03241999</v>
      </c>
      <c r="H1379">
        <f>'2019_6-2-1_Download'!I128</f>
        <v>72</v>
      </c>
    </row>
    <row r="1380" spans="1:8" x14ac:dyDescent="0.25">
      <c r="A1380">
        <f>'2019_6-2-1_Download'!B129</f>
        <v>251</v>
      </c>
      <c r="B1380">
        <f>'2019_6-2-1_Download'!D129</f>
        <v>2014</v>
      </c>
      <c r="C1380" t="str">
        <f>VLOOKUP(A1380,[2]Tabelle1!$A$1:$B$68,2,FALSE)</f>
        <v>Diepholz</v>
      </c>
      <c r="D1380" s="76" t="str">
        <f>'2019_6-2-1_Download'!$H$7</f>
        <v>Empfängeinnen und Empfänger je 1000 Einwohnerinnen und Einwohner der betreffenden Bevölkerungsgruppe</v>
      </c>
      <c r="E1380" t="s">
        <v>6</v>
      </c>
      <c r="F1380" t="s">
        <v>95</v>
      </c>
      <c r="G1380" t="str">
        <f>VLOOKUP(A1380,[3]Kreise!$A$2:$C$53,3,FALSE)</f>
        <v>K03251</v>
      </c>
      <c r="H1380">
        <f>'2019_6-2-1_Download'!I129</f>
        <v>59</v>
      </c>
    </row>
    <row r="1381" spans="1:8" x14ac:dyDescent="0.25">
      <c r="A1381">
        <f>'2019_6-2-1_Download'!B130</f>
        <v>252</v>
      </c>
      <c r="B1381">
        <f>'2019_6-2-1_Download'!D130</f>
        <v>2014</v>
      </c>
      <c r="C1381" t="str">
        <f>VLOOKUP(A1381,[2]Tabelle1!$A$1:$B$68,2,FALSE)</f>
        <v>Hameln-Pyrmont</v>
      </c>
      <c r="D1381" s="76" t="str">
        <f>'2019_6-2-1_Download'!$H$7</f>
        <v>Empfängeinnen und Empfänger je 1000 Einwohnerinnen und Einwohner der betreffenden Bevölkerungsgruppe</v>
      </c>
      <c r="E1381" t="s">
        <v>6</v>
      </c>
      <c r="F1381" t="s">
        <v>95</v>
      </c>
      <c r="G1381" t="str">
        <f>VLOOKUP(A1381,[3]Kreise!$A$2:$C$53,3,FALSE)</f>
        <v>K03252</v>
      </c>
      <c r="H1381">
        <f>'2019_6-2-1_Download'!I130</f>
        <v>92</v>
      </c>
    </row>
    <row r="1382" spans="1:8" x14ac:dyDescent="0.25">
      <c r="A1382">
        <f>'2019_6-2-1_Download'!B131</f>
        <v>254</v>
      </c>
      <c r="B1382">
        <f>'2019_6-2-1_Download'!D131</f>
        <v>2014</v>
      </c>
      <c r="C1382" t="str">
        <f>VLOOKUP(A1382,[2]Tabelle1!$A$1:$B$68,2,FALSE)</f>
        <v>Hildesheim</v>
      </c>
      <c r="D1382" s="76" t="str">
        <f>'2019_6-2-1_Download'!$H$7</f>
        <v>Empfängeinnen und Empfänger je 1000 Einwohnerinnen und Einwohner der betreffenden Bevölkerungsgruppe</v>
      </c>
      <c r="E1382" t="s">
        <v>6</v>
      </c>
      <c r="F1382" t="s">
        <v>95</v>
      </c>
      <c r="G1382" t="str">
        <f>VLOOKUP(A1382,[3]Kreise!$A$2:$C$53,3,FALSE)</f>
        <v>K03254</v>
      </c>
      <c r="H1382">
        <f>'2019_6-2-1_Download'!I131</f>
        <v>85</v>
      </c>
    </row>
    <row r="1383" spans="1:8" x14ac:dyDescent="0.25">
      <c r="A1383">
        <f>'2019_6-2-1_Download'!B132</f>
        <v>255</v>
      </c>
      <c r="B1383">
        <f>'2019_6-2-1_Download'!D132</f>
        <v>2014</v>
      </c>
      <c r="C1383" t="str">
        <f>VLOOKUP(A1383,[2]Tabelle1!$A$1:$B$68,2,FALSE)</f>
        <v>Holzminden</v>
      </c>
      <c r="D1383" s="76" t="str">
        <f>'2019_6-2-1_Download'!$H$7</f>
        <v>Empfängeinnen und Empfänger je 1000 Einwohnerinnen und Einwohner der betreffenden Bevölkerungsgruppe</v>
      </c>
      <c r="E1383" t="s">
        <v>6</v>
      </c>
      <c r="F1383" t="s">
        <v>95</v>
      </c>
      <c r="G1383" t="str">
        <f>VLOOKUP(A1383,[3]Kreise!$A$2:$C$53,3,FALSE)</f>
        <v>K03255</v>
      </c>
      <c r="H1383">
        <f>'2019_6-2-1_Download'!I132</f>
        <v>89</v>
      </c>
    </row>
    <row r="1384" spans="1:8" x14ac:dyDescent="0.25">
      <c r="A1384">
        <f>'2019_6-2-1_Download'!B133</f>
        <v>256</v>
      </c>
      <c r="B1384">
        <f>'2019_6-2-1_Download'!D133</f>
        <v>2014</v>
      </c>
      <c r="C1384" t="str">
        <f>VLOOKUP(A1384,[2]Tabelle1!$A$1:$B$68,2,FALSE)</f>
        <v>Nienburg (Weser)</v>
      </c>
      <c r="D1384" s="76" t="str">
        <f>'2019_6-2-1_Download'!$H$7</f>
        <v>Empfängeinnen und Empfänger je 1000 Einwohnerinnen und Einwohner der betreffenden Bevölkerungsgruppe</v>
      </c>
      <c r="E1384" t="s">
        <v>6</v>
      </c>
      <c r="F1384" t="s">
        <v>95</v>
      </c>
      <c r="G1384" t="str">
        <f>VLOOKUP(A1384,[3]Kreise!$A$2:$C$53,3,FALSE)</f>
        <v>K03256</v>
      </c>
      <c r="H1384">
        <f>'2019_6-2-1_Download'!I133</f>
        <v>76</v>
      </c>
    </row>
    <row r="1385" spans="1:8" x14ac:dyDescent="0.25">
      <c r="A1385">
        <f>'2019_6-2-1_Download'!B134</f>
        <v>257</v>
      </c>
      <c r="B1385">
        <f>'2019_6-2-1_Download'!D134</f>
        <v>2014</v>
      </c>
      <c r="C1385" t="str">
        <f>VLOOKUP(A1385,[2]Tabelle1!$A$1:$B$68,2,FALSE)</f>
        <v>Schaumburg</v>
      </c>
      <c r="D1385" s="76" t="str">
        <f>'2019_6-2-1_Download'!$H$7</f>
        <v>Empfängeinnen und Empfänger je 1000 Einwohnerinnen und Einwohner der betreffenden Bevölkerungsgruppe</v>
      </c>
      <c r="E1385" t="s">
        <v>6</v>
      </c>
      <c r="F1385" t="s">
        <v>95</v>
      </c>
      <c r="G1385" t="str">
        <f>VLOOKUP(A1385,[3]Kreise!$A$2:$C$53,3,FALSE)</f>
        <v>K03257</v>
      </c>
      <c r="H1385">
        <f>'2019_6-2-1_Download'!I134</f>
        <v>77</v>
      </c>
    </row>
    <row r="1386" spans="1:8" x14ac:dyDescent="0.25">
      <c r="A1386">
        <f>'2019_6-2-1_Download'!B135</f>
        <v>2</v>
      </c>
      <c r="B1386">
        <f>'2019_6-2-1_Download'!D135</f>
        <v>2014</v>
      </c>
      <c r="C1386" t="str">
        <f>VLOOKUP(A1386,[2]Tabelle1!$A$1:$B$68,2,FALSE)</f>
        <v>Statistische Region Hannover</v>
      </c>
      <c r="D1386" s="76" t="str">
        <f>'2019_6-2-1_Download'!$H$7</f>
        <v>Empfängeinnen und Empfänger je 1000 Einwohnerinnen und Einwohner der betreffenden Bevölkerungsgruppe</v>
      </c>
      <c r="E1386" t="s">
        <v>6</v>
      </c>
      <c r="F1386" t="s">
        <v>95</v>
      </c>
      <c r="G1386" t="str">
        <f>VLOOKUP(A1386,[3]Kreise!$A$2:$C$53,3,FALSE)</f>
        <v>K032</v>
      </c>
      <c r="H1386">
        <f>'2019_6-2-1_Download'!I135</f>
        <v>87</v>
      </c>
    </row>
    <row r="1387" spans="1:8" x14ac:dyDescent="0.25">
      <c r="A1387">
        <f>'2019_6-2-1_Download'!B136</f>
        <v>351</v>
      </c>
      <c r="B1387">
        <f>'2019_6-2-1_Download'!D136</f>
        <v>2014</v>
      </c>
      <c r="C1387" t="str">
        <f>VLOOKUP(A1387,[2]Tabelle1!$A$1:$B$68,2,FALSE)</f>
        <v>Celle</v>
      </c>
      <c r="D1387" s="76" t="str">
        <f>'2019_6-2-1_Download'!$H$7</f>
        <v>Empfängeinnen und Empfänger je 1000 Einwohnerinnen und Einwohner der betreffenden Bevölkerungsgruppe</v>
      </c>
      <c r="E1387" t="s">
        <v>6</v>
      </c>
      <c r="F1387" t="s">
        <v>95</v>
      </c>
      <c r="G1387" t="str">
        <f>VLOOKUP(A1387,[3]Kreise!$A$2:$C$53,3,FALSE)</f>
        <v>K03351</v>
      </c>
      <c r="H1387">
        <f>'2019_6-2-1_Download'!I136</f>
        <v>91</v>
      </c>
    </row>
    <row r="1388" spans="1:8" x14ac:dyDescent="0.25">
      <c r="A1388">
        <f>'2019_6-2-1_Download'!B137</f>
        <v>352</v>
      </c>
      <c r="B1388">
        <f>'2019_6-2-1_Download'!D137</f>
        <v>2014</v>
      </c>
      <c r="C1388" t="str">
        <f>VLOOKUP(A1388,[2]Tabelle1!$A$1:$B$68,2,FALSE)</f>
        <v>Cuxhaven</v>
      </c>
      <c r="D1388" s="76" t="str">
        <f>'2019_6-2-1_Download'!$H$7</f>
        <v>Empfängeinnen und Empfänger je 1000 Einwohnerinnen und Einwohner der betreffenden Bevölkerungsgruppe</v>
      </c>
      <c r="E1388" t="s">
        <v>6</v>
      </c>
      <c r="F1388" t="s">
        <v>95</v>
      </c>
      <c r="G1388" t="str">
        <f>VLOOKUP(A1388,[3]Kreise!$A$2:$C$53,3,FALSE)</f>
        <v>K03352</v>
      </c>
      <c r="H1388">
        <f>'2019_6-2-1_Download'!I137</f>
        <v>68</v>
      </c>
    </row>
    <row r="1389" spans="1:8" x14ac:dyDescent="0.25">
      <c r="A1389">
        <f>'2019_6-2-1_Download'!B138</f>
        <v>353</v>
      </c>
      <c r="B1389">
        <f>'2019_6-2-1_Download'!D138</f>
        <v>2014</v>
      </c>
      <c r="C1389" t="str">
        <f>VLOOKUP(A1389,[2]Tabelle1!$A$1:$B$68,2,FALSE)</f>
        <v>Harburg</v>
      </c>
      <c r="D1389" s="76" t="str">
        <f>'2019_6-2-1_Download'!$H$7</f>
        <v>Empfängeinnen und Empfänger je 1000 Einwohnerinnen und Einwohner der betreffenden Bevölkerungsgruppe</v>
      </c>
      <c r="E1389" t="s">
        <v>6</v>
      </c>
      <c r="F1389" t="s">
        <v>95</v>
      </c>
      <c r="G1389" t="str">
        <f>VLOOKUP(A1389,[3]Kreise!$A$2:$C$53,3,FALSE)</f>
        <v>K03353</v>
      </c>
      <c r="H1389">
        <f>'2019_6-2-1_Download'!I138</f>
        <v>50</v>
      </c>
    </row>
    <row r="1390" spans="1:8" x14ac:dyDescent="0.25">
      <c r="A1390">
        <f>'2019_6-2-1_Download'!B139</f>
        <v>354</v>
      </c>
      <c r="B1390">
        <f>'2019_6-2-1_Download'!D139</f>
        <v>2014</v>
      </c>
      <c r="C1390" t="str">
        <f>VLOOKUP(A1390,[2]Tabelle1!$A$1:$B$68,2,FALSE)</f>
        <v>Lüchow-Dannenberg</v>
      </c>
      <c r="D1390" s="76" t="str">
        <f>'2019_6-2-1_Download'!$H$7</f>
        <v>Empfängeinnen und Empfänger je 1000 Einwohnerinnen und Einwohner der betreffenden Bevölkerungsgruppe</v>
      </c>
      <c r="E1390" t="s">
        <v>6</v>
      </c>
      <c r="F1390" t="s">
        <v>95</v>
      </c>
      <c r="G1390" t="str">
        <f>VLOOKUP(A1390,[3]Kreise!$A$2:$C$53,3,FALSE)</f>
        <v>K03354</v>
      </c>
      <c r="H1390">
        <f>'2019_6-2-1_Download'!I139</f>
        <v>98</v>
      </c>
    </row>
    <row r="1391" spans="1:8" x14ac:dyDescent="0.25">
      <c r="A1391">
        <f>'2019_6-2-1_Download'!B140</f>
        <v>355</v>
      </c>
      <c r="B1391">
        <f>'2019_6-2-1_Download'!D140</f>
        <v>2014</v>
      </c>
      <c r="C1391" t="str">
        <f>VLOOKUP(A1391,[2]Tabelle1!$A$1:$B$68,2,FALSE)</f>
        <v>Lüneburg</v>
      </c>
      <c r="D1391" s="76" t="str">
        <f>'2019_6-2-1_Download'!$H$7</f>
        <v>Empfängeinnen und Empfänger je 1000 Einwohnerinnen und Einwohner der betreffenden Bevölkerungsgruppe</v>
      </c>
      <c r="E1391" t="s">
        <v>6</v>
      </c>
      <c r="F1391" t="s">
        <v>95</v>
      </c>
      <c r="G1391" t="str">
        <f>VLOOKUP(A1391,[3]Kreise!$A$2:$C$53,3,FALSE)</f>
        <v>K03355</v>
      </c>
      <c r="H1391">
        <f>'2019_6-2-1_Download'!I140</f>
        <v>79</v>
      </c>
    </row>
    <row r="1392" spans="1:8" x14ac:dyDescent="0.25">
      <c r="A1392">
        <f>'2019_6-2-1_Download'!B141</f>
        <v>356</v>
      </c>
      <c r="B1392">
        <f>'2019_6-2-1_Download'!D141</f>
        <v>2014</v>
      </c>
      <c r="C1392" t="str">
        <f>VLOOKUP(A1392,[2]Tabelle1!$A$1:$B$68,2,FALSE)</f>
        <v>Osterholz</v>
      </c>
      <c r="D1392" s="76" t="str">
        <f>'2019_6-2-1_Download'!$H$7</f>
        <v>Empfängeinnen und Empfänger je 1000 Einwohnerinnen und Einwohner der betreffenden Bevölkerungsgruppe</v>
      </c>
      <c r="E1392" t="s">
        <v>6</v>
      </c>
      <c r="F1392" t="s">
        <v>95</v>
      </c>
      <c r="G1392" t="str">
        <f>VLOOKUP(A1392,[3]Kreise!$A$2:$C$53,3,FALSE)</f>
        <v>K03356</v>
      </c>
      <c r="H1392">
        <f>'2019_6-2-1_Download'!I141</f>
        <v>47</v>
      </c>
    </row>
    <row r="1393" spans="1:8" x14ac:dyDescent="0.25">
      <c r="A1393">
        <f>'2019_6-2-1_Download'!B142</f>
        <v>357</v>
      </c>
      <c r="B1393">
        <f>'2019_6-2-1_Download'!D142</f>
        <v>2014</v>
      </c>
      <c r="C1393" t="str">
        <f>VLOOKUP(A1393,[2]Tabelle1!$A$1:$B$68,2,FALSE)</f>
        <v>Rotenburg (Wümme)</v>
      </c>
      <c r="D1393" s="76" t="str">
        <f>'2019_6-2-1_Download'!$H$7</f>
        <v>Empfängeinnen und Empfänger je 1000 Einwohnerinnen und Einwohner der betreffenden Bevölkerungsgruppe</v>
      </c>
      <c r="E1393" t="s">
        <v>6</v>
      </c>
      <c r="F1393" t="s">
        <v>95</v>
      </c>
      <c r="G1393" t="str">
        <f>VLOOKUP(A1393,[3]Kreise!$A$2:$C$53,3,FALSE)</f>
        <v>K03357</v>
      </c>
      <c r="H1393">
        <f>'2019_6-2-1_Download'!I142</f>
        <v>55</v>
      </c>
    </row>
    <row r="1394" spans="1:8" x14ac:dyDescent="0.25">
      <c r="A1394">
        <f>'2019_6-2-1_Download'!B143</f>
        <v>358</v>
      </c>
      <c r="B1394">
        <f>'2019_6-2-1_Download'!D143</f>
        <v>2014</v>
      </c>
      <c r="C1394" t="str">
        <f>VLOOKUP(A1394,[2]Tabelle1!$A$1:$B$68,2,FALSE)</f>
        <v>Heidekreis</v>
      </c>
      <c r="D1394" s="76" t="str">
        <f>'2019_6-2-1_Download'!$H$7</f>
        <v>Empfängeinnen und Empfänger je 1000 Einwohnerinnen und Einwohner der betreffenden Bevölkerungsgruppe</v>
      </c>
      <c r="E1394" t="s">
        <v>6</v>
      </c>
      <c r="F1394" t="s">
        <v>95</v>
      </c>
      <c r="G1394" t="str">
        <f>VLOOKUP(A1394,[3]Kreise!$A$2:$C$53,3,FALSE)</f>
        <v>K03358</v>
      </c>
      <c r="H1394">
        <f>'2019_6-2-1_Download'!I143</f>
        <v>78</v>
      </c>
    </row>
    <row r="1395" spans="1:8" x14ac:dyDescent="0.25">
      <c r="A1395">
        <f>'2019_6-2-1_Download'!B144</f>
        <v>359</v>
      </c>
      <c r="B1395">
        <f>'2019_6-2-1_Download'!D144</f>
        <v>2014</v>
      </c>
      <c r="C1395" t="str">
        <f>VLOOKUP(A1395,[2]Tabelle1!$A$1:$B$68,2,FALSE)</f>
        <v>Stade</v>
      </c>
      <c r="D1395" s="76" t="str">
        <f>'2019_6-2-1_Download'!$H$7</f>
        <v>Empfängeinnen und Empfänger je 1000 Einwohnerinnen und Einwohner der betreffenden Bevölkerungsgruppe</v>
      </c>
      <c r="E1395" t="s">
        <v>6</v>
      </c>
      <c r="F1395" t="s">
        <v>95</v>
      </c>
      <c r="G1395" t="str">
        <f>VLOOKUP(A1395,[3]Kreise!$A$2:$C$53,3,FALSE)</f>
        <v>K03359</v>
      </c>
      <c r="H1395">
        <f>'2019_6-2-1_Download'!I144</f>
        <v>75</v>
      </c>
    </row>
    <row r="1396" spans="1:8" x14ac:dyDescent="0.25">
      <c r="A1396">
        <f>'2019_6-2-1_Download'!B145</f>
        <v>360</v>
      </c>
      <c r="B1396">
        <f>'2019_6-2-1_Download'!D145</f>
        <v>2014</v>
      </c>
      <c r="C1396" t="str">
        <f>VLOOKUP(A1396,[2]Tabelle1!$A$1:$B$68,2,FALSE)</f>
        <v>Uelzen</v>
      </c>
      <c r="D1396" s="76" t="str">
        <f>'2019_6-2-1_Download'!$H$7</f>
        <v>Empfängeinnen und Empfänger je 1000 Einwohnerinnen und Einwohner der betreffenden Bevölkerungsgruppe</v>
      </c>
      <c r="E1396" t="s">
        <v>6</v>
      </c>
      <c r="F1396" t="s">
        <v>95</v>
      </c>
      <c r="G1396" t="str">
        <f>VLOOKUP(A1396,[3]Kreise!$A$2:$C$53,3,FALSE)</f>
        <v>K03360</v>
      </c>
      <c r="H1396">
        <f>'2019_6-2-1_Download'!I145</f>
        <v>74</v>
      </c>
    </row>
    <row r="1397" spans="1:8" x14ac:dyDescent="0.25">
      <c r="A1397">
        <f>'2019_6-2-1_Download'!B146</f>
        <v>361</v>
      </c>
      <c r="B1397">
        <f>'2019_6-2-1_Download'!D146</f>
        <v>2014</v>
      </c>
      <c r="C1397" t="str">
        <f>VLOOKUP(A1397,[2]Tabelle1!$A$1:$B$68,2,FALSE)</f>
        <v>Verden</v>
      </c>
      <c r="D1397" s="76" t="str">
        <f>'2019_6-2-1_Download'!$H$7</f>
        <v>Empfängeinnen und Empfänger je 1000 Einwohnerinnen und Einwohner der betreffenden Bevölkerungsgruppe</v>
      </c>
      <c r="E1397" t="s">
        <v>6</v>
      </c>
      <c r="F1397" t="s">
        <v>95</v>
      </c>
      <c r="G1397" t="str">
        <f>VLOOKUP(A1397,[3]Kreise!$A$2:$C$53,3,FALSE)</f>
        <v>K03361</v>
      </c>
      <c r="H1397">
        <f>'2019_6-2-1_Download'!I146</f>
        <v>62</v>
      </c>
    </row>
    <row r="1398" spans="1:8" x14ac:dyDescent="0.25">
      <c r="A1398">
        <f>'2019_6-2-1_Download'!B147</f>
        <v>3</v>
      </c>
      <c r="B1398">
        <f>'2019_6-2-1_Download'!D147</f>
        <v>2014</v>
      </c>
      <c r="C1398" t="str">
        <f>VLOOKUP(A1398,[2]Tabelle1!$A$1:$B$68,2,FALSE)</f>
        <v>Statistische Region Lüneburg</v>
      </c>
      <c r="D1398" s="76" t="str">
        <f>'2019_6-2-1_Download'!$H$7</f>
        <v>Empfängeinnen und Empfänger je 1000 Einwohnerinnen und Einwohner der betreffenden Bevölkerungsgruppe</v>
      </c>
      <c r="E1398" t="s">
        <v>6</v>
      </c>
      <c r="F1398" t="s">
        <v>95</v>
      </c>
      <c r="G1398" t="str">
        <f>VLOOKUP(A1398,[3]Kreise!$A$2:$C$53,3,FALSE)</f>
        <v>K033</v>
      </c>
      <c r="H1398">
        <f>'2019_6-2-1_Download'!I147</f>
        <v>69</v>
      </c>
    </row>
    <row r="1399" spans="1:8" x14ac:dyDescent="0.25">
      <c r="A1399">
        <f>'2019_6-2-1_Download'!B148</f>
        <v>401</v>
      </c>
      <c r="B1399">
        <f>'2019_6-2-1_Download'!D148</f>
        <v>2014</v>
      </c>
      <c r="C1399" t="str">
        <f>VLOOKUP(A1399,[2]Tabelle1!$A$1:$B$68,2,FALSE)</f>
        <v>Delmenhorst  Stadt</v>
      </c>
      <c r="D1399" s="76" t="str">
        <f>'2019_6-2-1_Download'!$H$7</f>
        <v>Empfängeinnen und Empfänger je 1000 Einwohnerinnen und Einwohner der betreffenden Bevölkerungsgruppe</v>
      </c>
      <c r="E1399" t="s">
        <v>6</v>
      </c>
      <c r="F1399" t="s">
        <v>95</v>
      </c>
      <c r="G1399" t="str">
        <f>VLOOKUP(A1399,[3]Kreise!$A$2:$C$53,3,FALSE)</f>
        <v>K03401</v>
      </c>
      <c r="H1399">
        <f>'2019_6-2-1_Download'!I148</f>
        <v>133</v>
      </c>
    </row>
    <row r="1400" spans="1:8" x14ac:dyDescent="0.25">
      <c r="A1400">
        <f>'2019_6-2-1_Download'!B149</f>
        <v>402</v>
      </c>
      <c r="B1400">
        <f>'2019_6-2-1_Download'!D149</f>
        <v>2014</v>
      </c>
      <c r="C1400" t="str">
        <f>VLOOKUP(A1400,[2]Tabelle1!$A$1:$B$68,2,FALSE)</f>
        <v>Emden  Stadt</v>
      </c>
      <c r="D1400" s="76" t="str">
        <f>'2019_6-2-1_Download'!$H$7</f>
        <v>Empfängeinnen und Empfänger je 1000 Einwohnerinnen und Einwohner der betreffenden Bevölkerungsgruppe</v>
      </c>
      <c r="E1400" t="s">
        <v>6</v>
      </c>
      <c r="F1400" t="s">
        <v>95</v>
      </c>
      <c r="G1400" t="str">
        <f>VLOOKUP(A1400,[3]Kreise!$A$2:$C$53,3,FALSE)</f>
        <v>K03402</v>
      </c>
      <c r="H1400">
        <f>'2019_6-2-1_Download'!I149</f>
        <v>116</v>
      </c>
    </row>
    <row r="1401" spans="1:8" x14ac:dyDescent="0.25">
      <c r="A1401">
        <f>'2019_6-2-1_Download'!B150</f>
        <v>403</v>
      </c>
      <c r="B1401">
        <f>'2019_6-2-1_Download'!D150</f>
        <v>2014</v>
      </c>
      <c r="C1401" t="str">
        <f>VLOOKUP(A1401,[2]Tabelle1!$A$1:$B$68,2,FALSE)</f>
        <v>Oldenburg(Oldb)  Stadt</v>
      </c>
      <c r="D1401" s="76" t="str">
        <f>'2019_6-2-1_Download'!$H$7</f>
        <v>Empfängeinnen und Empfänger je 1000 Einwohnerinnen und Einwohner der betreffenden Bevölkerungsgruppe</v>
      </c>
      <c r="E1401" t="s">
        <v>6</v>
      </c>
      <c r="F1401" t="s">
        <v>95</v>
      </c>
      <c r="G1401" t="str">
        <f>VLOOKUP(A1401,[3]Kreise!$A$2:$C$53,3,FALSE)</f>
        <v>K03403</v>
      </c>
      <c r="H1401">
        <f>'2019_6-2-1_Download'!I150</f>
        <v>107</v>
      </c>
    </row>
    <row r="1402" spans="1:8" x14ac:dyDescent="0.25">
      <c r="A1402">
        <f>'2019_6-2-1_Download'!B151</f>
        <v>404</v>
      </c>
      <c r="B1402">
        <f>'2019_6-2-1_Download'!D151</f>
        <v>2014</v>
      </c>
      <c r="C1402" t="str">
        <f>VLOOKUP(A1402,[2]Tabelle1!$A$1:$B$68,2,FALSE)</f>
        <v>Osnabrück  Stadt</v>
      </c>
      <c r="D1402" s="76" t="str">
        <f>'2019_6-2-1_Download'!$H$7</f>
        <v>Empfängeinnen und Empfänger je 1000 Einwohnerinnen und Einwohner der betreffenden Bevölkerungsgruppe</v>
      </c>
      <c r="E1402" t="s">
        <v>6</v>
      </c>
      <c r="F1402" t="s">
        <v>95</v>
      </c>
      <c r="G1402" t="str">
        <f>VLOOKUP(A1402,[3]Kreise!$A$2:$C$53,3,FALSE)</f>
        <v>K03404</v>
      </c>
      <c r="H1402">
        <f>'2019_6-2-1_Download'!I151</f>
        <v>102</v>
      </c>
    </row>
    <row r="1403" spans="1:8" x14ac:dyDescent="0.25">
      <c r="A1403">
        <f>'2019_6-2-1_Download'!B152</f>
        <v>405</v>
      </c>
      <c r="B1403">
        <f>'2019_6-2-1_Download'!D152</f>
        <v>2014</v>
      </c>
      <c r="C1403" t="str">
        <f>VLOOKUP(A1403,[2]Tabelle1!$A$1:$B$68,2,FALSE)</f>
        <v>Wilhelmshaven  Stadt</v>
      </c>
      <c r="D1403" s="76" t="str">
        <f>'2019_6-2-1_Download'!$H$7</f>
        <v>Empfängeinnen und Empfänger je 1000 Einwohnerinnen und Einwohner der betreffenden Bevölkerungsgruppe</v>
      </c>
      <c r="E1403" t="s">
        <v>6</v>
      </c>
      <c r="F1403" t="s">
        <v>95</v>
      </c>
      <c r="G1403" t="str">
        <f>VLOOKUP(A1403,[3]Kreise!$A$2:$C$53,3,FALSE)</f>
        <v>K03405</v>
      </c>
      <c r="H1403">
        <f>'2019_6-2-1_Download'!I152</f>
        <v>153</v>
      </c>
    </row>
    <row r="1404" spans="1:8" x14ac:dyDescent="0.25">
      <c r="A1404">
        <f>'2019_6-2-1_Download'!B153</f>
        <v>451</v>
      </c>
      <c r="B1404">
        <f>'2019_6-2-1_Download'!D153</f>
        <v>2014</v>
      </c>
      <c r="C1404" t="str">
        <f>VLOOKUP(A1404,[2]Tabelle1!$A$1:$B$68,2,FALSE)</f>
        <v>Ammerland</v>
      </c>
      <c r="D1404" s="76" t="str">
        <f>'2019_6-2-1_Download'!$H$7</f>
        <v>Empfängeinnen und Empfänger je 1000 Einwohnerinnen und Einwohner der betreffenden Bevölkerungsgruppe</v>
      </c>
      <c r="E1404" t="s">
        <v>6</v>
      </c>
      <c r="F1404" t="s">
        <v>95</v>
      </c>
      <c r="G1404" t="str">
        <f>VLOOKUP(A1404,[3]Kreise!$A$2:$C$53,3,FALSE)</f>
        <v>K03451</v>
      </c>
      <c r="H1404">
        <f>'2019_6-2-1_Download'!I153</f>
        <v>56</v>
      </c>
    </row>
    <row r="1405" spans="1:8" x14ac:dyDescent="0.25">
      <c r="A1405">
        <f>'2019_6-2-1_Download'!B154</f>
        <v>452</v>
      </c>
      <c r="B1405">
        <f>'2019_6-2-1_Download'!D154</f>
        <v>2014</v>
      </c>
      <c r="C1405" t="str">
        <f>VLOOKUP(A1405,[2]Tabelle1!$A$1:$B$68,2,FALSE)</f>
        <v>Aurich</v>
      </c>
      <c r="D1405" s="76" t="str">
        <f>'2019_6-2-1_Download'!$H$7</f>
        <v>Empfängeinnen und Empfänger je 1000 Einwohnerinnen und Einwohner der betreffenden Bevölkerungsgruppe</v>
      </c>
      <c r="E1405" t="s">
        <v>6</v>
      </c>
      <c r="F1405" t="s">
        <v>95</v>
      </c>
      <c r="G1405" t="str">
        <f>VLOOKUP(A1405,[3]Kreise!$A$2:$C$53,3,FALSE)</f>
        <v>K03452</v>
      </c>
      <c r="H1405">
        <f>'2019_6-2-1_Download'!I154</f>
        <v>83</v>
      </c>
    </row>
    <row r="1406" spans="1:8" x14ac:dyDescent="0.25">
      <c r="A1406">
        <f>'2019_6-2-1_Download'!B155</f>
        <v>453</v>
      </c>
      <c r="B1406">
        <f>'2019_6-2-1_Download'!D155</f>
        <v>2014</v>
      </c>
      <c r="C1406" t="str">
        <f>VLOOKUP(A1406,[2]Tabelle1!$A$1:$B$68,2,FALSE)</f>
        <v>Cloppenburg</v>
      </c>
      <c r="D1406" s="76" t="str">
        <f>'2019_6-2-1_Download'!$H$7</f>
        <v>Empfängeinnen und Empfänger je 1000 Einwohnerinnen und Einwohner der betreffenden Bevölkerungsgruppe</v>
      </c>
      <c r="E1406" t="s">
        <v>6</v>
      </c>
      <c r="F1406" t="s">
        <v>95</v>
      </c>
      <c r="G1406" t="str">
        <f>VLOOKUP(A1406,[3]Kreise!$A$2:$C$53,3,FALSE)</f>
        <v>K03453</v>
      </c>
      <c r="H1406">
        <f>'2019_6-2-1_Download'!I155</f>
        <v>63</v>
      </c>
    </row>
    <row r="1407" spans="1:8" x14ac:dyDescent="0.25">
      <c r="A1407">
        <f>'2019_6-2-1_Download'!B156</f>
        <v>454</v>
      </c>
      <c r="B1407">
        <f>'2019_6-2-1_Download'!D156</f>
        <v>2014</v>
      </c>
      <c r="C1407" t="str">
        <f>VLOOKUP(A1407,[2]Tabelle1!$A$1:$B$68,2,FALSE)</f>
        <v>Emsland</v>
      </c>
      <c r="D1407" s="76" t="str">
        <f>'2019_6-2-1_Download'!$H$7</f>
        <v>Empfängeinnen und Empfänger je 1000 Einwohnerinnen und Einwohner der betreffenden Bevölkerungsgruppe</v>
      </c>
      <c r="E1407" t="s">
        <v>6</v>
      </c>
      <c r="F1407" t="s">
        <v>95</v>
      </c>
      <c r="G1407" t="str">
        <f>VLOOKUP(A1407,[3]Kreise!$A$2:$C$53,3,FALSE)</f>
        <v>K03454</v>
      </c>
      <c r="H1407">
        <f>'2019_6-2-1_Download'!I156</f>
        <v>53</v>
      </c>
    </row>
    <row r="1408" spans="1:8" x14ac:dyDescent="0.25">
      <c r="A1408">
        <f>'2019_6-2-1_Download'!B157</f>
        <v>455</v>
      </c>
      <c r="B1408">
        <f>'2019_6-2-1_Download'!D157</f>
        <v>2014</v>
      </c>
      <c r="C1408" t="str">
        <f>VLOOKUP(A1408,[2]Tabelle1!$A$1:$B$68,2,FALSE)</f>
        <v>Friesland</v>
      </c>
      <c r="D1408" s="76" t="str">
        <f>'2019_6-2-1_Download'!$H$7</f>
        <v>Empfängeinnen und Empfänger je 1000 Einwohnerinnen und Einwohner der betreffenden Bevölkerungsgruppe</v>
      </c>
      <c r="E1408" t="s">
        <v>6</v>
      </c>
      <c r="F1408" t="s">
        <v>95</v>
      </c>
      <c r="G1408" t="str">
        <f>VLOOKUP(A1408,[3]Kreise!$A$2:$C$53,3,FALSE)</f>
        <v>K03455</v>
      </c>
      <c r="H1408">
        <f>'2019_6-2-1_Download'!I157</f>
        <v>68</v>
      </c>
    </row>
    <row r="1409" spans="1:8" x14ac:dyDescent="0.25">
      <c r="A1409">
        <f>'2019_6-2-1_Download'!B158</f>
        <v>456</v>
      </c>
      <c r="B1409">
        <f>'2019_6-2-1_Download'!D158</f>
        <v>2014</v>
      </c>
      <c r="C1409" t="str">
        <f>VLOOKUP(A1409,[2]Tabelle1!$A$1:$B$68,2,FALSE)</f>
        <v>Grafschaft Bentheim</v>
      </c>
      <c r="D1409" s="76" t="str">
        <f>'2019_6-2-1_Download'!$H$7</f>
        <v>Empfängeinnen und Empfänger je 1000 Einwohnerinnen und Einwohner der betreffenden Bevölkerungsgruppe</v>
      </c>
      <c r="E1409" t="s">
        <v>6</v>
      </c>
      <c r="F1409" t="s">
        <v>95</v>
      </c>
      <c r="G1409" t="str">
        <f>VLOOKUP(A1409,[3]Kreise!$A$2:$C$53,3,FALSE)</f>
        <v>K03456</v>
      </c>
      <c r="H1409">
        <f>'2019_6-2-1_Download'!I158</f>
        <v>58</v>
      </c>
    </row>
    <row r="1410" spans="1:8" x14ac:dyDescent="0.25">
      <c r="A1410">
        <f>'2019_6-2-1_Download'!B159</f>
        <v>457</v>
      </c>
      <c r="B1410">
        <f>'2019_6-2-1_Download'!D159</f>
        <v>2014</v>
      </c>
      <c r="C1410" t="str">
        <f>VLOOKUP(A1410,[2]Tabelle1!$A$1:$B$68,2,FALSE)</f>
        <v>Leer</v>
      </c>
      <c r="D1410" s="76" t="str">
        <f>'2019_6-2-1_Download'!$H$7</f>
        <v>Empfängeinnen und Empfänger je 1000 Einwohnerinnen und Einwohner der betreffenden Bevölkerungsgruppe</v>
      </c>
      <c r="E1410" t="s">
        <v>6</v>
      </c>
      <c r="F1410" t="s">
        <v>95</v>
      </c>
      <c r="G1410" t="str">
        <f>VLOOKUP(A1410,[3]Kreise!$A$2:$C$53,3,FALSE)</f>
        <v>K03457</v>
      </c>
      <c r="H1410">
        <f>'2019_6-2-1_Download'!I159</f>
        <v>71</v>
      </c>
    </row>
    <row r="1411" spans="1:8" x14ac:dyDescent="0.25">
      <c r="A1411">
        <f>'2019_6-2-1_Download'!B160</f>
        <v>458</v>
      </c>
      <c r="B1411">
        <f>'2019_6-2-1_Download'!D160</f>
        <v>2014</v>
      </c>
      <c r="C1411" t="str">
        <f>VLOOKUP(A1411,[2]Tabelle1!$A$1:$B$68,2,FALSE)</f>
        <v>Oldenburg</v>
      </c>
      <c r="D1411" s="76" t="str">
        <f>'2019_6-2-1_Download'!$H$7</f>
        <v>Empfängeinnen und Empfänger je 1000 Einwohnerinnen und Einwohner der betreffenden Bevölkerungsgruppe</v>
      </c>
      <c r="E1411" t="s">
        <v>6</v>
      </c>
      <c r="F1411" t="s">
        <v>95</v>
      </c>
      <c r="G1411" t="str">
        <f>VLOOKUP(A1411,[3]Kreise!$A$2:$C$53,3,FALSE)</f>
        <v>K03458</v>
      </c>
      <c r="H1411">
        <f>'2019_6-2-1_Download'!I160</f>
        <v>57</v>
      </c>
    </row>
    <row r="1412" spans="1:8" x14ac:dyDescent="0.25">
      <c r="A1412">
        <f>'2019_6-2-1_Download'!B161</f>
        <v>459</v>
      </c>
      <c r="B1412">
        <f>'2019_6-2-1_Download'!D161</f>
        <v>2014</v>
      </c>
      <c r="C1412" t="str">
        <f>VLOOKUP(A1412,[2]Tabelle1!$A$1:$B$68,2,FALSE)</f>
        <v>Osnabrück</v>
      </c>
      <c r="D1412" s="76" t="str">
        <f>'2019_6-2-1_Download'!$H$7</f>
        <v>Empfängeinnen und Empfänger je 1000 Einwohnerinnen und Einwohner der betreffenden Bevölkerungsgruppe</v>
      </c>
      <c r="E1412" t="s">
        <v>6</v>
      </c>
      <c r="F1412" t="s">
        <v>95</v>
      </c>
      <c r="G1412" t="str">
        <f>VLOOKUP(A1412,[3]Kreise!$A$2:$C$53,3,FALSE)</f>
        <v>K03459</v>
      </c>
      <c r="H1412">
        <f>'2019_6-2-1_Download'!I161</f>
        <v>51</v>
      </c>
    </row>
    <row r="1413" spans="1:8" x14ac:dyDescent="0.25">
      <c r="A1413">
        <f>'2019_6-2-1_Download'!B162</f>
        <v>460</v>
      </c>
      <c r="B1413">
        <f>'2019_6-2-1_Download'!D162</f>
        <v>2014</v>
      </c>
      <c r="C1413" t="str">
        <f>VLOOKUP(A1413,[2]Tabelle1!$A$1:$B$68,2,FALSE)</f>
        <v>Vechta</v>
      </c>
      <c r="D1413" s="76" t="str">
        <f>'2019_6-2-1_Download'!$H$7</f>
        <v>Empfängeinnen und Empfänger je 1000 Einwohnerinnen und Einwohner der betreffenden Bevölkerungsgruppe</v>
      </c>
      <c r="E1413" t="s">
        <v>6</v>
      </c>
      <c r="F1413" t="s">
        <v>95</v>
      </c>
      <c r="G1413" t="str">
        <f>VLOOKUP(A1413,[3]Kreise!$A$2:$C$53,3,FALSE)</f>
        <v>K03460</v>
      </c>
      <c r="H1413">
        <f>'2019_6-2-1_Download'!I162</f>
        <v>41</v>
      </c>
    </row>
    <row r="1414" spans="1:8" x14ac:dyDescent="0.25">
      <c r="A1414">
        <f>'2019_6-2-1_Download'!B163</f>
        <v>461</v>
      </c>
      <c r="B1414">
        <f>'2019_6-2-1_Download'!D163</f>
        <v>2014</v>
      </c>
      <c r="C1414" t="str">
        <f>VLOOKUP(A1414,[2]Tabelle1!$A$1:$B$68,2,FALSE)</f>
        <v>Wesermarsch</v>
      </c>
      <c r="D1414" s="76" t="str">
        <f>'2019_6-2-1_Download'!$H$7</f>
        <v>Empfängeinnen und Empfänger je 1000 Einwohnerinnen und Einwohner der betreffenden Bevölkerungsgruppe</v>
      </c>
      <c r="E1414" t="s">
        <v>6</v>
      </c>
      <c r="F1414" t="s">
        <v>95</v>
      </c>
      <c r="G1414" t="str">
        <f>VLOOKUP(A1414,[3]Kreise!$A$2:$C$53,3,FALSE)</f>
        <v>K03461</v>
      </c>
      <c r="H1414">
        <f>'2019_6-2-1_Download'!I163</f>
        <v>91</v>
      </c>
    </row>
    <row r="1415" spans="1:8" x14ac:dyDescent="0.25">
      <c r="A1415">
        <f>'2019_6-2-1_Download'!B164</f>
        <v>462</v>
      </c>
      <c r="B1415">
        <f>'2019_6-2-1_Download'!D164</f>
        <v>2014</v>
      </c>
      <c r="C1415" t="str">
        <f>VLOOKUP(A1415,[2]Tabelle1!$A$1:$B$68,2,FALSE)</f>
        <v>Wittmund</v>
      </c>
      <c r="D1415" s="76" t="str">
        <f>'2019_6-2-1_Download'!$H$7</f>
        <v>Empfängeinnen und Empfänger je 1000 Einwohnerinnen und Einwohner der betreffenden Bevölkerungsgruppe</v>
      </c>
      <c r="E1415" t="s">
        <v>6</v>
      </c>
      <c r="F1415" t="s">
        <v>95</v>
      </c>
      <c r="G1415" t="str">
        <f>VLOOKUP(A1415,[3]Kreise!$A$2:$C$53,3,FALSE)</f>
        <v>K03462</v>
      </c>
      <c r="H1415">
        <f>'2019_6-2-1_Download'!I164</f>
        <v>79</v>
      </c>
    </row>
    <row r="1416" spans="1:8" x14ac:dyDescent="0.25">
      <c r="A1416">
        <f>'2019_6-2-1_Download'!B165</f>
        <v>4</v>
      </c>
      <c r="B1416">
        <f>'2019_6-2-1_Download'!D165</f>
        <v>2014</v>
      </c>
      <c r="C1416" t="str">
        <f>VLOOKUP(A1416,[2]Tabelle1!$A$1:$B$68,2,FALSE)</f>
        <v>Statistische Region Weser-Ems</v>
      </c>
      <c r="D1416" s="76" t="str">
        <f>'2019_6-2-1_Download'!$H$7</f>
        <v>Empfängeinnen und Empfänger je 1000 Einwohnerinnen und Einwohner der betreffenden Bevölkerungsgruppe</v>
      </c>
      <c r="E1416" t="s">
        <v>6</v>
      </c>
      <c r="F1416" t="s">
        <v>95</v>
      </c>
      <c r="G1416" t="str">
        <f>VLOOKUP(A1416,[3]Kreise!$A$2:$C$53,3,FALSE)</f>
        <v>K034</v>
      </c>
      <c r="H1416">
        <f>'2019_6-2-1_Download'!I165</f>
        <v>73</v>
      </c>
    </row>
    <row r="1417" spans="1:8" x14ac:dyDescent="0.25">
      <c r="A1417">
        <f>'2019_6-2-1_Download'!B166</f>
        <v>0</v>
      </c>
      <c r="B1417">
        <f>'2019_6-2-1_Download'!D166</f>
        <v>2014</v>
      </c>
      <c r="C1417" t="str">
        <f>VLOOKUP(A1417,[2]Tabelle1!$A$1:$B$68,2,FALSE)</f>
        <v>Niedersachsen</v>
      </c>
      <c r="D1417" s="76" t="str">
        <f>'2019_6-2-1_Download'!$H$7</f>
        <v>Empfängeinnen und Empfänger je 1000 Einwohnerinnen und Einwohner der betreffenden Bevölkerungsgruppe</v>
      </c>
      <c r="E1417" t="s">
        <v>6</v>
      </c>
      <c r="F1417" t="s">
        <v>95</v>
      </c>
      <c r="G1417" t="str">
        <f>VLOOKUP(A1417,[3]Kreise!$A$2:$C$53,3,FALSE)</f>
        <v>K030</v>
      </c>
      <c r="H1417">
        <f>'2019_6-2-1_Download'!I166</f>
        <v>77</v>
      </c>
    </row>
    <row r="1418" spans="1:8" x14ac:dyDescent="0.25">
      <c r="A1418">
        <f>'2019_6-2-1_Download'!B167</f>
        <v>101</v>
      </c>
      <c r="B1418">
        <f>'2019_6-2-1_Download'!D167</f>
        <v>2012</v>
      </c>
      <c r="C1418" t="str">
        <f>VLOOKUP(A1418,[2]Tabelle1!$A$1:$B$68,2,FALSE)</f>
        <v>Braunschweig  Stadt</v>
      </c>
      <c r="D1418" s="76" t="str">
        <f>'2019_6-2-1_Download'!$H$7</f>
        <v>Empfängeinnen und Empfänger je 1000 Einwohnerinnen und Einwohner der betreffenden Bevölkerungsgruppe</v>
      </c>
      <c r="E1418" t="s">
        <v>6</v>
      </c>
      <c r="F1418" t="s">
        <v>95</v>
      </c>
      <c r="G1418" t="str">
        <f>VLOOKUP(A1418,[3]Kreise!$A$2:$C$53,3,FALSE)</f>
        <v>K03101</v>
      </c>
      <c r="H1418">
        <f>'2019_6-2-1_Download'!I167</f>
        <v>91</v>
      </c>
    </row>
    <row r="1419" spans="1:8" x14ac:dyDescent="0.25">
      <c r="A1419">
        <f>'2019_6-2-1_Download'!B168</f>
        <v>102</v>
      </c>
      <c r="B1419">
        <f>'2019_6-2-1_Download'!D168</f>
        <v>2012</v>
      </c>
      <c r="C1419" t="str">
        <f>VLOOKUP(A1419,[2]Tabelle1!$A$1:$B$68,2,FALSE)</f>
        <v>Salzgitter  Stadt</v>
      </c>
      <c r="D1419" s="76" t="str">
        <f>'2019_6-2-1_Download'!$H$7</f>
        <v>Empfängeinnen und Empfänger je 1000 Einwohnerinnen und Einwohner der betreffenden Bevölkerungsgruppe</v>
      </c>
      <c r="E1419" t="s">
        <v>6</v>
      </c>
      <c r="F1419" t="s">
        <v>95</v>
      </c>
      <c r="G1419" t="str">
        <f>VLOOKUP(A1419,[3]Kreise!$A$2:$C$53,3,FALSE)</f>
        <v>K03102</v>
      </c>
      <c r="H1419">
        <f>'2019_6-2-1_Download'!I168</f>
        <v>102</v>
      </c>
    </row>
    <row r="1420" spans="1:8" x14ac:dyDescent="0.25">
      <c r="A1420">
        <f>'2019_6-2-1_Download'!B169</f>
        <v>103</v>
      </c>
      <c r="B1420">
        <f>'2019_6-2-1_Download'!D169</f>
        <v>2012</v>
      </c>
      <c r="C1420" t="str">
        <f>VLOOKUP(A1420,[2]Tabelle1!$A$1:$B$68,2,FALSE)</f>
        <v>Wolfsburg  Stadt</v>
      </c>
      <c r="D1420" s="76" t="str">
        <f>'2019_6-2-1_Download'!$H$7</f>
        <v>Empfängeinnen und Empfänger je 1000 Einwohnerinnen und Einwohner der betreffenden Bevölkerungsgruppe</v>
      </c>
      <c r="E1420" t="s">
        <v>6</v>
      </c>
      <c r="F1420" t="s">
        <v>95</v>
      </c>
      <c r="G1420" t="str">
        <f>VLOOKUP(A1420,[3]Kreise!$A$2:$C$53,3,FALSE)</f>
        <v>K03103</v>
      </c>
      <c r="H1420">
        <f>'2019_6-2-1_Download'!I169</f>
        <v>62</v>
      </c>
    </row>
    <row r="1421" spans="1:8" x14ac:dyDescent="0.25">
      <c r="A1421">
        <f>'2019_6-2-1_Download'!B170</f>
        <v>151</v>
      </c>
      <c r="B1421">
        <f>'2019_6-2-1_Download'!D170</f>
        <v>2012</v>
      </c>
      <c r="C1421" t="str">
        <f>VLOOKUP(A1421,[2]Tabelle1!$A$1:$B$68,2,FALSE)</f>
        <v>Gifhorn</v>
      </c>
      <c r="D1421" s="76" t="str">
        <f>'2019_6-2-1_Download'!$H$7</f>
        <v>Empfängeinnen und Empfänger je 1000 Einwohnerinnen und Einwohner der betreffenden Bevölkerungsgruppe</v>
      </c>
      <c r="E1421" t="s">
        <v>6</v>
      </c>
      <c r="F1421" t="s">
        <v>95</v>
      </c>
      <c r="G1421" t="str">
        <f>VLOOKUP(A1421,[3]Kreise!$A$2:$C$53,3,FALSE)</f>
        <v>K03151</v>
      </c>
      <c r="H1421">
        <f>'2019_6-2-1_Download'!I170</f>
        <v>58</v>
      </c>
    </row>
    <row r="1422" spans="1:8" x14ac:dyDescent="0.25">
      <c r="A1422">
        <f>'2019_6-2-1_Download'!B171</f>
        <v>152</v>
      </c>
      <c r="B1422">
        <f>'2019_6-2-1_Download'!D171</f>
        <v>2012</v>
      </c>
      <c r="C1422" t="str">
        <f>VLOOKUP(A1422,[2]Tabelle1!$A$1:$B$68,2,FALSE)</f>
        <v>Göttingen</v>
      </c>
      <c r="D1422" s="76" t="str">
        <f>'2019_6-2-1_Download'!$H$7</f>
        <v>Empfängeinnen und Empfänger je 1000 Einwohnerinnen und Einwohner der betreffenden Bevölkerungsgruppe</v>
      </c>
      <c r="E1422" t="s">
        <v>6</v>
      </c>
      <c r="F1422" t="s">
        <v>95</v>
      </c>
      <c r="G1422" t="e">
        <f>VLOOKUP(A1422,[3]Kreise!$A$2:$C$53,3,FALSE)</f>
        <v>#N/A</v>
      </c>
      <c r="H1422">
        <f>'2019_6-2-1_Download'!I171</f>
        <v>80</v>
      </c>
    </row>
    <row r="1423" spans="1:8" x14ac:dyDescent="0.25">
      <c r="A1423">
        <f>'2019_6-2-1_Download'!B172</f>
        <v>153</v>
      </c>
      <c r="B1423">
        <f>'2019_6-2-1_Download'!D172</f>
        <v>2012</v>
      </c>
      <c r="C1423" t="str">
        <f>VLOOKUP(A1423,[2]Tabelle1!$A$1:$B$68,2,FALSE)</f>
        <v>Goslar</v>
      </c>
      <c r="D1423" s="76" t="str">
        <f>'2019_6-2-1_Download'!$H$7</f>
        <v>Empfängeinnen und Empfänger je 1000 Einwohnerinnen und Einwohner der betreffenden Bevölkerungsgruppe</v>
      </c>
      <c r="E1423" t="s">
        <v>6</v>
      </c>
      <c r="F1423" t="s">
        <v>95</v>
      </c>
      <c r="G1423" t="str">
        <f>VLOOKUP(A1423,[3]Kreise!$A$2:$C$53,3,FALSE)</f>
        <v>K03153</v>
      </c>
      <c r="H1423">
        <f>'2019_6-2-1_Download'!I172</f>
        <v>102</v>
      </c>
    </row>
    <row r="1424" spans="1:8" x14ac:dyDescent="0.25">
      <c r="A1424">
        <f>'2019_6-2-1_Download'!B173</f>
        <v>154</v>
      </c>
      <c r="B1424">
        <f>'2019_6-2-1_Download'!D173</f>
        <v>2012</v>
      </c>
      <c r="C1424" t="str">
        <f>VLOOKUP(A1424,[2]Tabelle1!$A$1:$B$68,2,FALSE)</f>
        <v>Helmstedt</v>
      </c>
      <c r="D1424" s="76" t="str">
        <f>'2019_6-2-1_Download'!$H$7</f>
        <v>Empfängeinnen und Empfänger je 1000 Einwohnerinnen und Einwohner der betreffenden Bevölkerungsgruppe</v>
      </c>
      <c r="E1424" t="s">
        <v>6</v>
      </c>
      <c r="F1424" t="s">
        <v>95</v>
      </c>
      <c r="G1424" t="str">
        <f>VLOOKUP(A1424,[3]Kreise!$A$2:$C$53,3,FALSE)</f>
        <v>K03154</v>
      </c>
      <c r="H1424">
        <f>'2019_6-2-1_Download'!I173</f>
        <v>84</v>
      </c>
    </row>
    <row r="1425" spans="1:8" x14ac:dyDescent="0.25">
      <c r="A1425">
        <f>'2019_6-2-1_Download'!B174</f>
        <v>155</v>
      </c>
      <c r="B1425">
        <f>'2019_6-2-1_Download'!D174</f>
        <v>2012</v>
      </c>
      <c r="C1425" t="str">
        <f>VLOOKUP(A1425,[2]Tabelle1!$A$1:$B$68,2,FALSE)</f>
        <v>Northeim</v>
      </c>
      <c r="D1425" s="76" t="str">
        <f>'2019_6-2-1_Download'!$H$7</f>
        <v>Empfängeinnen und Empfänger je 1000 Einwohnerinnen und Einwohner der betreffenden Bevölkerungsgruppe</v>
      </c>
      <c r="E1425" t="s">
        <v>6</v>
      </c>
      <c r="F1425" t="s">
        <v>95</v>
      </c>
      <c r="G1425" t="str">
        <f>VLOOKUP(A1425,[3]Kreise!$A$2:$C$53,3,FALSE)</f>
        <v>K03155</v>
      </c>
      <c r="H1425">
        <f>'2019_6-2-1_Download'!I174</f>
        <v>76</v>
      </c>
    </row>
    <row r="1426" spans="1:8" x14ac:dyDescent="0.25">
      <c r="A1426">
        <f>'2019_6-2-1_Download'!B175</f>
        <v>156</v>
      </c>
      <c r="B1426">
        <f>'2019_6-2-1_Download'!D175</f>
        <v>2012</v>
      </c>
      <c r="C1426" t="str">
        <f>VLOOKUP(A1426,[2]Tabelle1!$A$1:$B$68,2,FALSE)</f>
        <v>Osterode</v>
      </c>
      <c r="D1426" s="76" t="str">
        <f>'2019_6-2-1_Download'!$H$7</f>
        <v>Empfängeinnen und Empfänger je 1000 Einwohnerinnen und Einwohner der betreffenden Bevölkerungsgruppe</v>
      </c>
      <c r="E1426" t="s">
        <v>6</v>
      </c>
      <c r="F1426" t="s">
        <v>95</v>
      </c>
      <c r="G1426" t="e">
        <f>VLOOKUP(A1426,[3]Kreise!$A$2:$C$53,3,FALSE)</f>
        <v>#N/A</v>
      </c>
      <c r="H1426">
        <f>'2019_6-2-1_Download'!I175</f>
        <v>97</v>
      </c>
    </row>
    <row r="1427" spans="1:8" x14ac:dyDescent="0.25">
      <c r="A1427">
        <f>'2019_6-2-1_Download'!B176</f>
        <v>157</v>
      </c>
      <c r="B1427">
        <f>'2019_6-2-1_Download'!D176</f>
        <v>2012</v>
      </c>
      <c r="C1427" t="str">
        <f>VLOOKUP(A1427,[2]Tabelle1!$A$1:$B$68,2,FALSE)</f>
        <v>Peine</v>
      </c>
      <c r="D1427" s="76" t="str">
        <f>'2019_6-2-1_Download'!$H$7</f>
        <v>Empfängeinnen und Empfänger je 1000 Einwohnerinnen und Einwohner der betreffenden Bevölkerungsgruppe</v>
      </c>
      <c r="E1427" t="s">
        <v>6</v>
      </c>
      <c r="F1427" t="s">
        <v>95</v>
      </c>
      <c r="G1427" t="str">
        <f>VLOOKUP(A1427,[3]Kreise!$A$2:$C$53,3,FALSE)</f>
        <v>K03157</v>
      </c>
      <c r="H1427">
        <f>'2019_6-2-1_Download'!I176</f>
        <v>85</v>
      </c>
    </row>
    <row r="1428" spans="1:8" x14ac:dyDescent="0.25">
      <c r="A1428">
        <f>'2019_6-2-1_Download'!B177</f>
        <v>158</v>
      </c>
      <c r="B1428">
        <f>'2019_6-2-1_Download'!D177</f>
        <v>2012</v>
      </c>
      <c r="C1428" t="str">
        <f>VLOOKUP(A1428,[2]Tabelle1!$A$1:$B$68,2,FALSE)</f>
        <v>Wolfenbüttel</v>
      </c>
      <c r="D1428" s="76" t="str">
        <f>'2019_6-2-1_Download'!$H$7</f>
        <v>Empfängeinnen und Empfänger je 1000 Einwohnerinnen und Einwohner der betreffenden Bevölkerungsgruppe</v>
      </c>
      <c r="E1428" t="s">
        <v>6</v>
      </c>
      <c r="F1428" t="s">
        <v>95</v>
      </c>
      <c r="G1428" t="str">
        <f>VLOOKUP(A1428,[3]Kreise!$A$2:$C$53,3,FALSE)</f>
        <v>K03158</v>
      </c>
      <c r="H1428">
        <f>'2019_6-2-1_Download'!I177</f>
        <v>77</v>
      </c>
    </row>
    <row r="1429" spans="1:8" x14ac:dyDescent="0.25">
      <c r="A1429">
        <f>'2019_6-2-1_Download'!B178</f>
        <v>1</v>
      </c>
      <c r="B1429">
        <f>'2019_6-2-1_Download'!D178</f>
        <v>2012</v>
      </c>
      <c r="C1429" t="str">
        <f>VLOOKUP(A1429,[2]Tabelle1!$A$1:$B$68,2,FALSE)</f>
        <v>Statistische Region Braunschweig</v>
      </c>
      <c r="D1429" s="76" t="str">
        <f>'2019_6-2-1_Download'!$H$7</f>
        <v>Empfängeinnen und Empfänger je 1000 Einwohnerinnen und Einwohner der betreffenden Bevölkerungsgruppe</v>
      </c>
      <c r="E1429" t="s">
        <v>6</v>
      </c>
      <c r="F1429" t="s">
        <v>95</v>
      </c>
      <c r="G1429" t="str">
        <f>VLOOKUP(A1429,[3]Kreise!$A$2:$C$53,3,FALSE)</f>
        <v>K031</v>
      </c>
      <c r="H1429">
        <f>'2019_6-2-1_Download'!I178</f>
        <v>82</v>
      </c>
    </row>
    <row r="1430" spans="1:8" x14ac:dyDescent="0.25">
      <c r="A1430">
        <f>'2019_6-2-1_Download'!B179</f>
        <v>241</v>
      </c>
      <c r="B1430">
        <f>'2019_6-2-1_Download'!D179</f>
        <v>2012</v>
      </c>
      <c r="C1430" t="str">
        <f>VLOOKUP(A1430,[2]Tabelle1!$A$1:$B$68,2,FALSE)</f>
        <v>Hannover  Region</v>
      </c>
      <c r="D1430" s="76" t="str">
        <f>'2019_6-2-1_Download'!$H$7</f>
        <v>Empfängeinnen und Empfänger je 1000 Einwohnerinnen und Einwohner der betreffenden Bevölkerungsgruppe</v>
      </c>
      <c r="E1430" t="s">
        <v>6</v>
      </c>
      <c r="F1430" t="s">
        <v>95</v>
      </c>
      <c r="G1430" t="str">
        <f>VLOOKUP(A1430,[3]Kreise!$A$2:$C$53,3,FALSE)</f>
        <v>K03241</v>
      </c>
      <c r="H1430">
        <f>'2019_6-2-1_Download'!I179</f>
        <v>92</v>
      </c>
    </row>
    <row r="1431" spans="1:8" x14ac:dyDescent="0.25">
      <c r="A1431">
        <f>'2019_6-2-1_Download'!B180</f>
        <v>241001</v>
      </c>
      <c r="B1431">
        <f>'2019_6-2-1_Download'!D180</f>
        <v>2012</v>
      </c>
      <c r="C1431" t="str">
        <f>VLOOKUP(A1431,[2]Tabelle1!$A$1:$B$68,2,FALSE)</f>
        <v>dav. Hannover  Lhst.</v>
      </c>
      <c r="D1431" s="76" t="str">
        <f>'2019_6-2-1_Download'!$H$7</f>
        <v>Empfängeinnen und Empfänger je 1000 Einwohnerinnen und Einwohner der betreffenden Bevölkerungsgruppe</v>
      </c>
      <c r="E1431" t="s">
        <v>6</v>
      </c>
      <c r="F1431" t="s">
        <v>95</v>
      </c>
      <c r="G1431" t="str">
        <f>VLOOKUP(A1431,[3]Kreise!$A$2:$C$53,3,FALSE)</f>
        <v>K03241001</v>
      </c>
      <c r="H1431">
        <f>'2019_6-2-1_Download'!I180</f>
        <v>119</v>
      </c>
    </row>
    <row r="1432" spans="1:8" x14ac:dyDescent="0.25">
      <c r="A1432">
        <f>'2019_6-2-1_Download'!B181</f>
        <v>241999</v>
      </c>
      <c r="B1432">
        <f>'2019_6-2-1_Download'!D181</f>
        <v>2012</v>
      </c>
      <c r="C1432" t="str">
        <f>VLOOKUP(A1432,[2]Tabelle1!$A$1:$B$68,2,FALSE)</f>
        <v>dav. Hannover  Umland</v>
      </c>
      <c r="D1432" s="76" t="str">
        <f>'2019_6-2-1_Download'!$H$7</f>
        <v>Empfängeinnen und Empfänger je 1000 Einwohnerinnen und Einwohner der betreffenden Bevölkerungsgruppe</v>
      </c>
      <c r="E1432" t="s">
        <v>6</v>
      </c>
      <c r="F1432" t="s">
        <v>95</v>
      </c>
      <c r="G1432" t="str">
        <f>VLOOKUP(A1432,[3]Kreise!$A$2:$C$53,3,FALSE)</f>
        <v>K03241999</v>
      </c>
      <c r="H1432">
        <f>'2019_6-2-1_Download'!I181</f>
        <v>70</v>
      </c>
    </row>
    <row r="1433" spans="1:8" x14ac:dyDescent="0.25">
      <c r="A1433">
        <f>'2019_6-2-1_Download'!B182</f>
        <v>251</v>
      </c>
      <c r="B1433">
        <f>'2019_6-2-1_Download'!D182</f>
        <v>2012</v>
      </c>
      <c r="C1433" t="str">
        <f>VLOOKUP(A1433,[2]Tabelle1!$A$1:$B$68,2,FALSE)</f>
        <v>Diepholz</v>
      </c>
      <c r="D1433" s="76" t="str">
        <f>'2019_6-2-1_Download'!$H$7</f>
        <v>Empfängeinnen und Empfänger je 1000 Einwohnerinnen und Einwohner der betreffenden Bevölkerungsgruppe</v>
      </c>
      <c r="E1433" t="s">
        <v>6</v>
      </c>
      <c r="F1433" t="s">
        <v>95</v>
      </c>
      <c r="G1433" t="str">
        <f>VLOOKUP(A1433,[3]Kreise!$A$2:$C$53,3,FALSE)</f>
        <v>K03251</v>
      </c>
      <c r="H1433">
        <f>'2019_6-2-1_Download'!I182</f>
        <v>60</v>
      </c>
    </row>
    <row r="1434" spans="1:8" x14ac:dyDescent="0.25">
      <c r="A1434">
        <f>'2019_6-2-1_Download'!B183</f>
        <v>252</v>
      </c>
      <c r="B1434">
        <f>'2019_6-2-1_Download'!D183</f>
        <v>2012</v>
      </c>
      <c r="C1434" t="str">
        <f>VLOOKUP(A1434,[2]Tabelle1!$A$1:$B$68,2,FALSE)</f>
        <v>Hameln-Pyrmont</v>
      </c>
      <c r="D1434" s="76" t="str">
        <f>'2019_6-2-1_Download'!$H$7</f>
        <v>Empfängeinnen und Empfänger je 1000 Einwohnerinnen und Einwohner der betreffenden Bevölkerungsgruppe</v>
      </c>
      <c r="E1434" t="s">
        <v>6</v>
      </c>
      <c r="F1434" t="s">
        <v>95</v>
      </c>
      <c r="G1434" t="str">
        <f>VLOOKUP(A1434,[3]Kreise!$A$2:$C$53,3,FALSE)</f>
        <v>K03252</v>
      </c>
      <c r="H1434">
        <f>'2019_6-2-1_Download'!I183</f>
        <v>90</v>
      </c>
    </row>
    <row r="1435" spans="1:8" x14ac:dyDescent="0.25">
      <c r="A1435">
        <f>'2019_6-2-1_Download'!B184</f>
        <v>254</v>
      </c>
      <c r="B1435">
        <f>'2019_6-2-1_Download'!D184</f>
        <v>2012</v>
      </c>
      <c r="C1435" t="str">
        <f>VLOOKUP(A1435,[2]Tabelle1!$A$1:$B$68,2,FALSE)</f>
        <v>Hildesheim</v>
      </c>
      <c r="D1435" s="76" t="str">
        <f>'2019_6-2-1_Download'!$H$7</f>
        <v>Empfängeinnen und Empfänger je 1000 Einwohnerinnen und Einwohner der betreffenden Bevölkerungsgruppe</v>
      </c>
      <c r="E1435" t="s">
        <v>6</v>
      </c>
      <c r="F1435" t="s">
        <v>95</v>
      </c>
      <c r="G1435" t="str">
        <f>VLOOKUP(A1435,[3]Kreise!$A$2:$C$53,3,FALSE)</f>
        <v>K03254</v>
      </c>
      <c r="H1435">
        <f>'2019_6-2-1_Download'!I184</f>
        <v>84</v>
      </c>
    </row>
    <row r="1436" spans="1:8" x14ac:dyDescent="0.25">
      <c r="A1436">
        <f>'2019_6-2-1_Download'!B185</f>
        <v>255</v>
      </c>
      <c r="B1436">
        <f>'2019_6-2-1_Download'!D185</f>
        <v>2012</v>
      </c>
      <c r="C1436" t="str">
        <f>VLOOKUP(A1436,[2]Tabelle1!$A$1:$B$68,2,FALSE)</f>
        <v>Holzminden</v>
      </c>
      <c r="D1436" s="76" t="str">
        <f>'2019_6-2-1_Download'!$H$7</f>
        <v>Empfängeinnen und Empfänger je 1000 Einwohnerinnen und Einwohner der betreffenden Bevölkerungsgruppe</v>
      </c>
      <c r="E1436" t="s">
        <v>6</v>
      </c>
      <c r="F1436" t="s">
        <v>95</v>
      </c>
      <c r="G1436" t="str">
        <f>VLOOKUP(A1436,[3]Kreise!$A$2:$C$53,3,FALSE)</f>
        <v>K03255</v>
      </c>
      <c r="H1436">
        <f>'2019_6-2-1_Download'!I185</f>
        <v>91</v>
      </c>
    </row>
    <row r="1437" spans="1:8" x14ac:dyDescent="0.25">
      <c r="A1437">
        <f>'2019_6-2-1_Download'!B186</f>
        <v>256</v>
      </c>
      <c r="B1437">
        <f>'2019_6-2-1_Download'!D186</f>
        <v>2012</v>
      </c>
      <c r="C1437" t="str">
        <f>VLOOKUP(A1437,[2]Tabelle1!$A$1:$B$68,2,FALSE)</f>
        <v>Nienburg (Weser)</v>
      </c>
      <c r="D1437" s="76" t="str">
        <f>'2019_6-2-1_Download'!$H$7</f>
        <v>Empfängeinnen und Empfänger je 1000 Einwohnerinnen und Einwohner der betreffenden Bevölkerungsgruppe</v>
      </c>
      <c r="E1437" t="s">
        <v>6</v>
      </c>
      <c r="F1437" t="s">
        <v>95</v>
      </c>
      <c r="G1437" t="str">
        <f>VLOOKUP(A1437,[3]Kreise!$A$2:$C$53,3,FALSE)</f>
        <v>K03256</v>
      </c>
      <c r="H1437">
        <f>'2019_6-2-1_Download'!I186</f>
        <v>75</v>
      </c>
    </row>
    <row r="1438" spans="1:8" x14ac:dyDescent="0.25">
      <c r="A1438">
        <f>'2019_6-2-1_Download'!B187</f>
        <v>257</v>
      </c>
      <c r="B1438">
        <f>'2019_6-2-1_Download'!D187</f>
        <v>2012</v>
      </c>
      <c r="C1438" t="str">
        <f>VLOOKUP(A1438,[2]Tabelle1!$A$1:$B$68,2,FALSE)</f>
        <v>Schaumburg</v>
      </c>
      <c r="D1438" s="76" t="str">
        <f>'2019_6-2-1_Download'!$H$7</f>
        <v>Empfängeinnen und Empfänger je 1000 Einwohnerinnen und Einwohner der betreffenden Bevölkerungsgruppe</v>
      </c>
      <c r="E1438" t="s">
        <v>6</v>
      </c>
      <c r="F1438" t="s">
        <v>95</v>
      </c>
      <c r="G1438" t="str">
        <f>VLOOKUP(A1438,[3]Kreise!$A$2:$C$53,3,FALSE)</f>
        <v>K03257</v>
      </c>
      <c r="H1438">
        <f>'2019_6-2-1_Download'!I187</f>
        <v>78</v>
      </c>
    </row>
    <row r="1439" spans="1:8" x14ac:dyDescent="0.25">
      <c r="A1439">
        <f>'2019_6-2-1_Download'!B188</f>
        <v>2</v>
      </c>
      <c r="B1439">
        <f>'2019_6-2-1_Download'!D188</f>
        <v>2012</v>
      </c>
      <c r="C1439" t="str">
        <f>VLOOKUP(A1439,[2]Tabelle1!$A$1:$B$68,2,FALSE)</f>
        <v>Statistische Region Hannover</v>
      </c>
      <c r="D1439" s="76" t="str">
        <f>'2019_6-2-1_Download'!$H$7</f>
        <v>Empfängeinnen und Empfänger je 1000 Einwohnerinnen und Einwohner der betreffenden Bevölkerungsgruppe</v>
      </c>
      <c r="E1439" t="s">
        <v>6</v>
      </c>
      <c r="F1439" t="s">
        <v>95</v>
      </c>
      <c r="G1439" t="str">
        <f>VLOOKUP(A1439,[3]Kreise!$A$2:$C$53,3,FALSE)</f>
        <v>K032</v>
      </c>
      <c r="H1439">
        <f>'2019_6-2-1_Download'!I188</f>
        <v>85</v>
      </c>
    </row>
    <row r="1440" spans="1:8" x14ac:dyDescent="0.25">
      <c r="A1440">
        <f>'2019_6-2-1_Download'!B189</f>
        <v>351</v>
      </c>
      <c r="B1440">
        <f>'2019_6-2-1_Download'!D189</f>
        <v>2012</v>
      </c>
      <c r="C1440" t="str">
        <f>VLOOKUP(A1440,[2]Tabelle1!$A$1:$B$68,2,FALSE)</f>
        <v>Celle</v>
      </c>
      <c r="D1440" s="76" t="str">
        <f>'2019_6-2-1_Download'!$H$7</f>
        <v>Empfängeinnen und Empfänger je 1000 Einwohnerinnen und Einwohner der betreffenden Bevölkerungsgruppe</v>
      </c>
      <c r="E1440" t="s">
        <v>6</v>
      </c>
      <c r="F1440" t="s">
        <v>95</v>
      </c>
      <c r="G1440" t="str">
        <f>VLOOKUP(A1440,[3]Kreise!$A$2:$C$53,3,FALSE)</f>
        <v>K03351</v>
      </c>
      <c r="H1440">
        <f>'2019_6-2-1_Download'!I189</f>
        <v>90</v>
      </c>
    </row>
    <row r="1441" spans="1:8" x14ac:dyDescent="0.25">
      <c r="A1441">
        <f>'2019_6-2-1_Download'!B190</f>
        <v>352</v>
      </c>
      <c r="B1441">
        <f>'2019_6-2-1_Download'!D190</f>
        <v>2012</v>
      </c>
      <c r="C1441" t="str">
        <f>VLOOKUP(A1441,[2]Tabelle1!$A$1:$B$68,2,FALSE)</f>
        <v>Cuxhaven</v>
      </c>
      <c r="D1441" s="76" t="str">
        <f>'2019_6-2-1_Download'!$H$7</f>
        <v>Empfängeinnen und Empfänger je 1000 Einwohnerinnen und Einwohner der betreffenden Bevölkerungsgruppe</v>
      </c>
      <c r="E1441" t="s">
        <v>6</v>
      </c>
      <c r="F1441" t="s">
        <v>95</v>
      </c>
      <c r="G1441" t="str">
        <f>VLOOKUP(A1441,[3]Kreise!$A$2:$C$53,3,FALSE)</f>
        <v>K03352</v>
      </c>
      <c r="H1441">
        <f>'2019_6-2-1_Download'!I190</f>
        <v>68</v>
      </c>
    </row>
    <row r="1442" spans="1:8" x14ac:dyDescent="0.25">
      <c r="A1442">
        <f>'2019_6-2-1_Download'!B191</f>
        <v>353</v>
      </c>
      <c r="B1442">
        <f>'2019_6-2-1_Download'!D191</f>
        <v>2012</v>
      </c>
      <c r="C1442" t="str">
        <f>VLOOKUP(A1442,[2]Tabelle1!$A$1:$B$68,2,FALSE)</f>
        <v>Harburg</v>
      </c>
      <c r="D1442" s="76" t="str">
        <f>'2019_6-2-1_Download'!$H$7</f>
        <v>Empfängeinnen und Empfänger je 1000 Einwohnerinnen und Einwohner der betreffenden Bevölkerungsgruppe</v>
      </c>
      <c r="E1442" t="s">
        <v>6</v>
      </c>
      <c r="F1442" t="s">
        <v>95</v>
      </c>
      <c r="G1442" t="str">
        <f>VLOOKUP(A1442,[3]Kreise!$A$2:$C$53,3,FALSE)</f>
        <v>K03353</v>
      </c>
      <c r="H1442">
        <f>'2019_6-2-1_Download'!I191</f>
        <v>49</v>
      </c>
    </row>
    <row r="1443" spans="1:8" x14ac:dyDescent="0.25">
      <c r="A1443">
        <f>'2019_6-2-1_Download'!B192</f>
        <v>354</v>
      </c>
      <c r="B1443">
        <f>'2019_6-2-1_Download'!D192</f>
        <v>2012</v>
      </c>
      <c r="C1443" t="str">
        <f>VLOOKUP(A1443,[2]Tabelle1!$A$1:$B$68,2,FALSE)</f>
        <v>Lüchow-Dannenberg</v>
      </c>
      <c r="D1443" s="76" t="str">
        <f>'2019_6-2-1_Download'!$H$7</f>
        <v>Empfängeinnen und Empfänger je 1000 Einwohnerinnen und Einwohner der betreffenden Bevölkerungsgruppe</v>
      </c>
      <c r="E1443" t="s">
        <v>6</v>
      </c>
      <c r="F1443" t="s">
        <v>95</v>
      </c>
      <c r="G1443" t="str">
        <f>VLOOKUP(A1443,[3]Kreise!$A$2:$C$53,3,FALSE)</f>
        <v>K03354</v>
      </c>
      <c r="H1443">
        <f>'2019_6-2-1_Download'!I192</f>
        <v>99</v>
      </c>
    </row>
    <row r="1444" spans="1:8" x14ac:dyDescent="0.25">
      <c r="A1444">
        <f>'2019_6-2-1_Download'!B193</f>
        <v>355</v>
      </c>
      <c r="B1444">
        <f>'2019_6-2-1_Download'!D193</f>
        <v>2012</v>
      </c>
      <c r="C1444" t="str">
        <f>VLOOKUP(A1444,[2]Tabelle1!$A$1:$B$68,2,FALSE)</f>
        <v>Lüneburg</v>
      </c>
      <c r="D1444" s="76" t="str">
        <f>'2019_6-2-1_Download'!$H$7</f>
        <v>Empfängeinnen und Empfänger je 1000 Einwohnerinnen und Einwohner der betreffenden Bevölkerungsgruppe</v>
      </c>
      <c r="E1444" t="s">
        <v>6</v>
      </c>
      <c r="F1444" t="s">
        <v>95</v>
      </c>
      <c r="G1444" t="str">
        <f>VLOOKUP(A1444,[3]Kreise!$A$2:$C$53,3,FALSE)</f>
        <v>K03355</v>
      </c>
      <c r="H1444">
        <f>'2019_6-2-1_Download'!I193</f>
        <v>83</v>
      </c>
    </row>
    <row r="1445" spans="1:8" x14ac:dyDescent="0.25">
      <c r="A1445">
        <f>'2019_6-2-1_Download'!B194</f>
        <v>356</v>
      </c>
      <c r="B1445">
        <f>'2019_6-2-1_Download'!D194</f>
        <v>2012</v>
      </c>
      <c r="C1445" t="str">
        <f>VLOOKUP(A1445,[2]Tabelle1!$A$1:$B$68,2,FALSE)</f>
        <v>Osterholz</v>
      </c>
      <c r="D1445" s="76" t="str">
        <f>'2019_6-2-1_Download'!$H$7</f>
        <v>Empfängeinnen und Empfänger je 1000 Einwohnerinnen und Einwohner der betreffenden Bevölkerungsgruppe</v>
      </c>
      <c r="E1445" t="s">
        <v>6</v>
      </c>
      <c r="F1445" t="s">
        <v>95</v>
      </c>
      <c r="G1445" t="str">
        <f>VLOOKUP(A1445,[3]Kreise!$A$2:$C$53,3,FALSE)</f>
        <v>K03356</v>
      </c>
      <c r="H1445">
        <f>'2019_6-2-1_Download'!I194</f>
        <v>47</v>
      </c>
    </row>
    <row r="1446" spans="1:8" x14ac:dyDescent="0.25">
      <c r="A1446">
        <f>'2019_6-2-1_Download'!B195</f>
        <v>357</v>
      </c>
      <c r="B1446">
        <f>'2019_6-2-1_Download'!D195</f>
        <v>2012</v>
      </c>
      <c r="C1446" t="str">
        <f>VLOOKUP(A1446,[2]Tabelle1!$A$1:$B$68,2,FALSE)</f>
        <v>Rotenburg (Wümme)</v>
      </c>
      <c r="D1446" s="76" t="str">
        <f>'2019_6-2-1_Download'!$H$7</f>
        <v>Empfängeinnen und Empfänger je 1000 Einwohnerinnen und Einwohner der betreffenden Bevölkerungsgruppe</v>
      </c>
      <c r="E1446" t="s">
        <v>6</v>
      </c>
      <c r="F1446" t="s">
        <v>95</v>
      </c>
      <c r="G1446" t="str">
        <f>VLOOKUP(A1446,[3]Kreise!$A$2:$C$53,3,FALSE)</f>
        <v>K03357</v>
      </c>
      <c r="H1446">
        <f>'2019_6-2-1_Download'!I195</f>
        <v>57</v>
      </c>
    </row>
    <row r="1447" spans="1:8" x14ac:dyDescent="0.25">
      <c r="A1447">
        <f>'2019_6-2-1_Download'!B196</f>
        <v>358</v>
      </c>
      <c r="B1447">
        <f>'2019_6-2-1_Download'!D196</f>
        <v>2012</v>
      </c>
      <c r="C1447" t="str">
        <f>VLOOKUP(A1447,[2]Tabelle1!$A$1:$B$68,2,FALSE)</f>
        <v>Heidekreis</v>
      </c>
      <c r="D1447" s="76" t="str">
        <f>'2019_6-2-1_Download'!$H$7</f>
        <v>Empfängeinnen und Empfänger je 1000 Einwohnerinnen und Einwohner der betreffenden Bevölkerungsgruppe</v>
      </c>
      <c r="E1447" t="s">
        <v>6</v>
      </c>
      <c r="F1447" t="s">
        <v>95</v>
      </c>
      <c r="G1447" t="str">
        <f>VLOOKUP(A1447,[3]Kreise!$A$2:$C$53,3,FALSE)</f>
        <v>K03358</v>
      </c>
      <c r="H1447">
        <f>'2019_6-2-1_Download'!I196</f>
        <v>79</v>
      </c>
    </row>
    <row r="1448" spans="1:8" x14ac:dyDescent="0.25">
      <c r="A1448">
        <f>'2019_6-2-1_Download'!B197</f>
        <v>359</v>
      </c>
      <c r="B1448">
        <f>'2019_6-2-1_Download'!D197</f>
        <v>2012</v>
      </c>
      <c r="C1448" t="str">
        <f>VLOOKUP(A1448,[2]Tabelle1!$A$1:$B$68,2,FALSE)</f>
        <v>Stade</v>
      </c>
      <c r="D1448" s="76" t="str">
        <f>'2019_6-2-1_Download'!$H$7</f>
        <v>Empfängeinnen und Empfänger je 1000 Einwohnerinnen und Einwohner der betreffenden Bevölkerungsgruppe</v>
      </c>
      <c r="E1448" t="s">
        <v>6</v>
      </c>
      <c r="F1448" t="s">
        <v>95</v>
      </c>
      <c r="G1448" t="str">
        <f>VLOOKUP(A1448,[3]Kreise!$A$2:$C$53,3,FALSE)</f>
        <v>K03359</v>
      </c>
      <c r="H1448">
        <f>'2019_6-2-1_Download'!I197</f>
        <v>76</v>
      </c>
    </row>
    <row r="1449" spans="1:8" x14ac:dyDescent="0.25">
      <c r="A1449">
        <f>'2019_6-2-1_Download'!B198</f>
        <v>360</v>
      </c>
      <c r="B1449">
        <f>'2019_6-2-1_Download'!D198</f>
        <v>2012</v>
      </c>
      <c r="C1449" t="str">
        <f>VLOOKUP(A1449,[2]Tabelle1!$A$1:$B$68,2,FALSE)</f>
        <v>Uelzen</v>
      </c>
      <c r="D1449" s="76" t="str">
        <f>'2019_6-2-1_Download'!$H$7</f>
        <v>Empfängeinnen und Empfänger je 1000 Einwohnerinnen und Einwohner der betreffenden Bevölkerungsgruppe</v>
      </c>
      <c r="E1449" t="s">
        <v>6</v>
      </c>
      <c r="F1449" t="s">
        <v>95</v>
      </c>
      <c r="G1449" t="str">
        <f>VLOOKUP(A1449,[3]Kreise!$A$2:$C$53,3,FALSE)</f>
        <v>K03360</v>
      </c>
      <c r="H1449">
        <f>'2019_6-2-1_Download'!I198</f>
        <v>76</v>
      </c>
    </row>
    <row r="1450" spans="1:8" x14ac:dyDescent="0.25">
      <c r="A1450">
        <f>'2019_6-2-1_Download'!B199</f>
        <v>361</v>
      </c>
      <c r="B1450">
        <f>'2019_6-2-1_Download'!D199</f>
        <v>2012</v>
      </c>
      <c r="C1450" t="str">
        <f>VLOOKUP(A1450,[2]Tabelle1!$A$1:$B$68,2,FALSE)</f>
        <v>Verden</v>
      </c>
      <c r="D1450" s="76" t="str">
        <f>'2019_6-2-1_Download'!$H$7</f>
        <v>Empfängeinnen und Empfänger je 1000 Einwohnerinnen und Einwohner der betreffenden Bevölkerungsgruppe</v>
      </c>
      <c r="E1450" t="s">
        <v>6</v>
      </c>
      <c r="F1450" t="s">
        <v>95</v>
      </c>
      <c r="G1450" t="str">
        <f>VLOOKUP(A1450,[3]Kreise!$A$2:$C$53,3,FALSE)</f>
        <v>K03361</v>
      </c>
      <c r="H1450">
        <f>'2019_6-2-1_Download'!I199</f>
        <v>66</v>
      </c>
    </row>
    <row r="1451" spans="1:8" x14ac:dyDescent="0.25">
      <c r="A1451">
        <f>'2019_6-2-1_Download'!B200</f>
        <v>3</v>
      </c>
      <c r="B1451">
        <f>'2019_6-2-1_Download'!D200</f>
        <v>2012</v>
      </c>
      <c r="C1451" t="str">
        <f>VLOOKUP(A1451,[2]Tabelle1!$A$1:$B$68,2,FALSE)</f>
        <v>Statistische Region Lüneburg</v>
      </c>
      <c r="D1451" s="76" t="str">
        <f>'2019_6-2-1_Download'!$H$7</f>
        <v>Empfängeinnen und Empfänger je 1000 Einwohnerinnen und Einwohner der betreffenden Bevölkerungsgruppe</v>
      </c>
      <c r="E1451" t="s">
        <v>6</v>
      </c>
      <c r="F1451" t="s">
        <v>95</v>
      </c>
      <c r="G1451" t="str">
        <f>VLOOKUP(A1451,[3]Kreise!$A$2:$C$53,3,FALSE)</f>
        <v>K033</v>
      </c>
      <c r="H1451">
        <f>'2019_6-2-1_Download'!I200</f>
        <v>70</v>
      </c>
    </row>
    <row r="1452" spans="1:8" x14ac:dyDescent="0.25">
      <c r="A1452">
        <f>'2019_6-2-1_Download'!B201</f>
        <v>401</v>
      </c>
      <c r="B1452">
        <f>'2019_6-2-1_Download'!D201</f>
        <v>2012</v>
      </c>
      <c r="C1452" t="str">
        <f>VLOOKUP(A1452,[2]Tabelle1!$A$1:$B$68,2,FALSE)</f>
        <v>Delmenhorst  Stadt</v>
      </c>
      <c r="D1452" s="76" t="str">
        <f>'2019_6-2-1_Download'!$H$7</f>
        <v>Empfängeinnen und Empfänger je 1000 Einwohnerinnen und Einwohner der betreffenden Bevölkerungsgruppe</v>
      </c>
      <c r="E1452" t="s">
        <v>6</v>
      </c>
      <c r="F1452" t="s">
        <v>95</v>
      </c>
      <c r="G1452" t="str">
        <f>VLOOKUP(A1452,[3]Kreise!$A$2:$C$53,3,FALSE)</f>
        <v>K03401</v>
      </c>
      <c r="H1452">
        <f>'2019_6-2-1_Download'!I201</f>
        <v>133</v>
      </c>
    </row>
    <row r="1453" spans="1:8" x14ac:dyDescent="0.25">
      <c r="A1453">
        <f>'2019_6-2-1_Download'!B202</f>
        <v>402</v>
      </c>
      <c r="B1453">
        <f>'2019_6-2-1_Download'!D202</f>
        <v>2012</v>
      </c>
      <c r="C1453" t="str">
        <f>VLOOKUP(A1453,[2]Tabelle1!$A$1:$B$68,2,FALSE)</f>
        <v>Emden  Stadt</v>
      </c>
      <c r="D1453" s="76" t="str">
        <f>'2019_6-2-1_Download'!$H$7</f>
        <v>Empfängeinnen und Empfänger je 1000 Einwohnerinnen und Einwohner der betreffenden Bevölkerungsgruppe</v>
      </c>
      <c r="E1453" t="s">
        <v>6</v>
      </c>
      <c r="F1453" t="s">
        <v>95</v>
      </c>
      <c r="G1453" t="str">
        <f>VLOOKUP(A1453,[3]Kreise!$A$2:$C$53,3,FALSE)</f>
        <v>K03402</v>
      </c>
      <c r="H1453">
        <f>'2019_6-2-1_Download'!I202</f>
        <v>117</v>
      </c>
    </row>
    <row r="1454" spans="1:8" x14ac:dyDescent="0.25">
      <c r="A1454">
        <f>'2019_6-2-1_Download'!B203</f>
        <v>403</v>
      </c>
      <c r="B1454">
        <f>'2019_6-2-1_Download'!D203</f>
        <v>2012</v>
      </c>
      <c r="C1454" t="str">
        <f>VLOOKUP(A1454,[2]Tabelle1!$A$1:$B$68,2,FALSE)</f>
        <v>Oldenburg(Oldb)  Stadt</v>
      </c>
      <c r="D1454" s="76" t="str">
        <f>'2019_6-2-1_Download'!$H$7</f>
        <v>Empfängeinnen und Empfänger je 1000 Einwohnerinnen und Einwohner der betreffenden Bevölkerungsgruppe</v>
      </c>
      <c r="E1454" t="s">
        <v>6</v>
      </c>
      <c r="F1454" t="s">
        <v>95</v>
      </c>
      <c r="G1454" t="str">
        <f>VLOOKUP(A1454,[3]Kreise!$A$2:$C$53,3,FALSE)</f>
        <v>K03403</v>
      </c>
      <c r="H1454">
        <f>'2019_6-2-1_Download'!I203</f>
        <v>105</v>
      </c>
    </row>
    <row r="1455" spans="1:8" x14ac:dyDescent="0.25">
      <c r="A1455">
        <f>'2019_6-2-1_Download'!B204</f>
        <v>404</v>
      </c>
      <c r="B1455">
        <f>'2019_6-2-1_Download'!D204</f>
        <v>2012</v>
      </c>
      <c r="C1455" t="str">
        <f>VLOOKUP(A1455,[2]Tabelle1!$A$1:$B$68,2,FALSE)</f>
        <v>Osnabrück  Stadt</v>
      </c>
      <c r="D1455" s="76" t="str">
        <f>'2019_6-2-1_Download'!$H$7</f>
        <v>Empfängeinnen und Empfänger je 1000 Einwohnerinnen und Einwohner der betreffenden Bevölkerungsgruppe</v>
      </c>
      <c r="E1455" t="s">
        <v>6</v>
      </c>
      <c r="F1455" t="s">
        <v>95</v>
      </c>
      <c r="G1455" t="str">
        <f>VLOOKUP(A1455,[3]Kreise!$A$2:$C$53,3,FALSE)</f>
        <v>K03404</v>
      </c>
      <c r="H1455">
        <f>'2019_6-2-1_Download'!I204</f>
        <v>95</v>
      </c>
    </row>
    <row r="1456" spans="1:8" x14ac:dyDescent="0.25">
      <c r="A1456">
        <f>'2019_6-2-1_Download'!B205</f>
        <v>405</v>
      </c>
      <c r="B1456">
        <f>'2019_6-2-1_Download'!D205</f>
        <v>2012</v>
      </c>
      <c r="C1456" t="str">
        <f>VLOOKUP(A1456,[2]Tabelle1!$A$1:$B$68,2,FALSE)</f>
        <v>Wilhelmshaven  Stadt</v>
      </c>
      <c r="D1456" s="76" t="str">
        <f>'2019_6-2-1_Download'!$H$7</f>
        <v>Empfängeinnen und Empfänger je 1000 Einwohnerinnen und Einwohner der betreffenden Bevölkerungsgruppe</v>
      </c>
      <c r="E1456" t="s">
        <v>6</v>
      </c>
      <c r="F1456" t="s">
        <v>95</v>
      </c>
      <c r="G1456" t="str">
        <f>VLOOKUP(A1456,[3]Kreise!$A$2:$C$53,3,FALSE)</f>
        <v>K03405</v>
      </c>
      <c r="H1456">
        <f>'2019_6-2-1_Download'!I205</f>
        <v>145</v>
      </c>
    </row>
    <row r="1457" spans="1:8" x14ac:dyDescent="0.25">
      <c r="A1457">
        <f>'2019_6-2-1_Download'!B206</f>
        <v>451</v>
      </c>
      <c r="B1457">
        <f>'2019_6-2-1_Download'!D206</f>
        <v>2012</v>
      </c>
      <c r="C1457" t="str">
        <f>VLOOKUP(A1457,[2]Tabelle1!$A$1:$B$68,2,FALSE)</f>
        <v>Ammerland</v>
      </c>
      <c r="D1457" s="76" t="str">
        <f>'2019_6-2-1_Download'!$H$7</f>
        <v>Empfängeinnen und Empfänger je 1000 Einwohnerinnen und Einwohner der betreffenden Bevölkerungsgruppe</v>
      </c>
      <c r="E1457" t="s">
        <v>6</v>
      </c>
      <c r="F1457" t="s">
        <v>95</v>
      </c>
      <c r="G1457" t="str">
        <f>VLOOKUP(A1457,[3]Kreise!$A$2:$C$53,3,FALSE)</f>
        <v>K03451</v>
      </c>
      <c r="H1457">
        <f>'2019_6-2-1_Download'!I206</f>
        <v>57</v>
      </c>
    </row>
    <row r="1458" spans="1:8" x14ac:dyDescent="0.25">
      <c r="A1458">
        <f>'2019_6-2-1_Download'!B207</f>
        <v>452</v>
      </c>
      <c r="B1458">
        <f>'2019_6-2-1_Download'!D207</f>
        <v>2012</v>
      </c>
      <c r="C1458" t="str">
        <f>VLOOKUP(A1458,[2]Tabelle1!$A$1:$B$68,2,FALSE)</f>
        <v>Aurich</v>
      </c>
      <c r="D1458" s="76" t="str">
        <f>'2019_6-2-1_Download'!$H$7</f>
        <v>Empfängeinnen und Empfänger je 1000 Einwohnerinnen und Einwohner der betreffenden Bevölkerungsgruppe</v>
      </c>
      <c r="E1458" t="s">
        <v>6</v>
      </c>
      <c r="F1458" t="s">
        <v>95</v>
      </c>
      <c r="G1458" t="str">
        <f>VLOOKUP(A1458,[3]Kreise!$A$2:$C$53,3,FALSE)</f>
        <v>K03452</v>
      </c>
      <c r="H1458">
        <f>'2019_6-2-1_Download'!I207</f>
        <v>86</v>
      </c>
    </row>
    <row r="1459" spans="1:8" x14ac:dyDescent="0.25">
      <c r="A1459">
        <f>'2019_6-2-1_Download'!B208</f>
        <v>453</v>
      </c>
      <c r="B1459">
        <f>'2019_6-2-1_Download'!D208</f>
        <v>2012</v>
      </c>
      <c r="C1459" t="str">
        <f>VLOOKUP(A1459,[2]Tabelle1!$A$1:$B$68,2,FALSE)</f>
        <v>Cloppenburg</v>
      </c>
      <c r="D1459" s="76" t="str">
        <f>'2019_6-2-1_Download'!$H$7</f>
        <v>Empfängeinnen und Empfänger je 1000 Einwohnerinnen und Einwohner der betreffenden Bevölkerungsgruppe</v>
      </c>
      <c r="E1459" t="s">
        <v>6</v>
      </c>
      <c r="F1459" t="s">
        <v>95</v>
      </c>
      <c r="G1459" t="str">
        <f>VLOOKUP(A1459,[3]Kreise!$A$2:$C$53,3,FALSE)</f>
        <v>K03453</v>
      </c>
      <c r="H1459">
        <f>'2019_6-2-1_Download'!I208</f>
        <v>60</v>
      </c>
    </row>
    <row r="1460" spans="1:8" x14ac:dyDescent="0.25">
      <c r="A1460">
        <f>'2019_6-2-1_Download'!B209</f>
        <v>454</v>
      </c>
      <c r="B1460">
        <f>'2019_6-2-1_Download'!D209</f>
        <v>2012</v>
      </c>
      <c r="C1460" t="str">
        <f>VLOOKUP(A1460,[2]Tabelle1!$A$1:$B$68,2,FALSE)</f>
        <v>Emsland</v>
      </c>
      <c r="D1460" s="76" t="str">
        <f>'2019_6-2-1_Download'!$H$7</f>
        <v>Empfängeinnen und Empfänger je 1000 Einwohnerinnen und Einwohner der betreffenden Bevölkerungsgruppe</v>
      </c>
      <c r="E1460" t="s">
        <v>6</v>
      </c>
      <c r="F1460" t="s">
        <v>95</v>
      </c>
      <c r="G1460" t="str">
        <f>VLOOKUP(A1460,[3]Kreise!$A$2:$C$53,3,FALSE)</f>
        <v>K03454</v>
      </c>
      <c r="H1460">
        <f>'2019_6-2-1_Download'!I209</f>
        <v>52</v>
      </c>
    </row>
    <row r="1461" spans="1:8" x14ac:dyDescent="0.25">
      <c r="A1461">
        <f>'2019_6-2-1_Download'!B210</f>
        <v>455</v>
      </c>
      <c r="B1461">
        <f>'2019_6-2-1_Download'!D210</f>
        <v>2012</v>
      </c>
      <c r="C1461" t="str">
        <f>VLOOKUP(A1461,[2]Tabelle1!$A$1:$B$68,2,FALSE)</f>
        <v>Friesland</v>
      </c>
      <c r="D1461" s="76" t="str">
        <f>'2019_6-2-1_Download'!$H$7</f>
        <v>Empfängeinnen und Empfänger je 1000 Einwohnerinnen und Einwohner der betreffenden Bevölkerungsgruppe</v>
      </c>
      <c r="E1461" t="s">
        <v>6</v>
      </c>
      <c r="F1461" t="s">
        <v>95</v>
      </c>
      <c r="G1461" t="str">
        <f>VLOOKUP(A1461,[3]Kreise!$A$2:$C$53,3,FALSE)</f>
        <v>K03455</v>
      </c>
      <c r="H1461">
        <f>'2019_6-2-1_Download'!I210</f>
        <v>67</v>
      </c>
    </row>
    <row r="1462" spans="1:8" x14ac:dyDescent="0.25">
      <c r="A1462">
        <f>'2019_6-2-1_Download'!B211</f>
        <v>456</v>
      </c>
      <c r="B1462">
        <f>'2019_6-2-1_Download'!D211</f>
        <v>2012</v>
      </c>
      <c r="C1462" t="str">
        <f>VLOOKUP(A1462,[2]Tabelle1!$A$1:$B$68,2,FALSE)</f>
        <v>Grafschaft Bentheim</v>
      </c>
      <c r="D1462" s="76" t="str">
        <f>'2019_6-2-1_Download'!$H$7</f>
        <v>Empfängeinnen und Empfänger je 1000 Einwohnerinnen und Einwohner der betreffenden Bevölkerungsgruppe</v>
      </c>
      <c r="E1462" t="s">
        <v>6</v>
      </c>
      <c r="F1462" t="s">
        <v>95</v>
      </c>
      <c r="G1462" t="str">
        <f>VLOOKUP(A1462,[3]Kreise!$A$2:$C$53,3,FALSE)</f>
        <v>K03456</v>
      </c>
      <c r="H1462">
        <f>'2019_6-2-1_Download'!I211</f>
        <v>58</v>
      </c>
    </row>
    <row r="1463" spans="1:8" x14ac:dyDescent="0.25">
      <c r="A1463">
        <f>'2019_6-2-1_Download'!B212</f>
        <v>457</v>
      </c>
      <c r="B1463">
        <f>'2019_6-2-1_Download'!D212</f>
        <v>2012</v>
      </c>
      <c r="C1463" t="str">
        <f>VLOOKUP(A1463,[2]Tabelle1!$A$1:$B$68,2,FALSE)</f>
        <v>Leer</v>
      </c>
      <c r="D1463" s="76" t="str">
        <f>'2019_6-2-1_Download'!$H$7</f>
        <v>Empfängeinnen und Empfänger je 1000 Einwohnerinnen und Einwohner der betreffenden Bevölkerungsgruppe</v>
      </c>
      <c r="E1463" t="s">
        <v>6</v>
      </c>
      <c r="F1463" t="s">
        <v>95</v>
      </c>
      <c r="G1463" t="str">
        <f>VLOOKUP(A1463,[3]Kreise!$A$2:$C$53,3,FALSE)</f>
        <v>K03457</v>
      </c>
      <c r="H1463">
        <f>'2019_6-2-1_Download'!I212</f>
        <v>72</v>
      </c>
    </row>
    <row r="1464" spans="1:8" x14ac:dyDescent="0.25">
      <c r="A1464">
        <f>'2019_6-2-1_Download'!B213</f>
        <v>458</v>
      </c>
      <c r="B1464">
        <f>'2019_6-2-1_Download'!D213</f>
        <v>2012</v>
      </c>
      <c r="C1464" t="str">
        <f>VLOOKUP(A1464,[2]Tabelle1!$A$1:$B$68,2,FALSE)</f>
        <v>Oldenburg</v>
      </c>
      <c r="D1464" s="76" t="str">
        <f>'2019_6-2-1_Download'!$H$7</f>
        <v>Empfängeinnen und Empfänger je 1000 Einwohnerinnen und Einwohner der betreffenden Bevölkerungsgruppe</v>
      </c>
      <c r="E1464" t="s">
        <v>6</v>
      </c>
      <c r="F1464" t="s">
        <v>95</v>
      </c>
      <c r="G1464" t="str">
        <f>VLOOKUP(A1464,[3]Kreise!$A$2:$C$53,3,FALSE)</f>
        <v>K03458</v>
      </c>
      <c r="H1464">
        <f>'2019_6-2-1_Download'!I213</f>
        <v>57</v>
      </c>
    </row>
    <row r="1465" spans="1:8" x14ac:dyDescent="0.25">
      <c r="A1465">
        <f>'2019_6-2-1_Download'!B214</f>
        <v>459</v>
      </c>
      <c r="B1465">
        <f>'2019_6-2-1_Download'!D214</f>
        <v>2012</v>
      </c>
      <c r="C1465" t="str">
        <f>VLOOKUP(A1465,[2]Tabelle1!$A$1:$B$68,2,FALSE)</f>
        <v>Osnabrück</v>
      </c>
      <c r="D1465" s="76" t="str">
        <f>'2019_6-2-1_Download'!$H$7</f>
        <v>Empfängeinnen und Empfänger je 1000 Einwohnerinnen und Einwohner der betreffenden Bevölkerungsgruppe</v>
      </c>
      <c r="E1465" t="s">
        <v>6</v>
      </c>
      <c r="F1465" t="s">
        <v>95</v>
      </c>
      <c r="G1465" t="str">
        <f>VLOOKUP(A1465,[3]Kreise!$A$2:$C$53,3,FALSE)</f>
        <v>K03459</v>
      </c>
      <c r="H1465">
        <f>'2019_6-2-1_Download'!I214</f>
        <v>53</v>
      </c>
    </row>
    <row r="1466" spans="1:8" x14ac:dyDescent="0.25">
      <c r="A1466">
        <f>'2019_6-2-1_Download'!B215</f>
        <v>460</v>
      </c>
      <c r="B1466">
        <f>'2019_6-2-1_Download'!D215</f>
        <v>2012</v>
      </c>
      <c r="C1466" t="str">
        <f>VLOOKUP(A1466,[2]Tabelle1!$A$1:$B$68,2,FALSE)</f>
        <v>Vechta</v>
      </c>
      <c r="D1466" s="76" t="str">
        <f>'2019_6-2-1_Download'!$H$7</f>
        <v>Empfängeinnen und Empfänger je 1000 Einwohnerinnen und Einwohner der betreffenden Bevölkerungsgruppe</v>
      </c>
      <c r="E1466" t="s">
        <v>6</v>
      </c>
      <c r="F1466" t="s">
        <v>95</v>
      </c>
      <c r="G1466" t="str">
        <f>VLOOKUP(A1466,[3]Kreise!$A$2:$C$53,3,FALSE)</f>
        <v>K03460</v>
      </c>
      <c r="H1466">
        <f>'2019_6-2-1_Download'!I215</f>
        <v>42</v>
      </c>
    </row>
    <row r="1467" spans="1:8" x14ac:dyDescent="0.25">
      <c r="A1467">
        <f>'2019_6-2-1_Download'!B216</f>
        <v>461</v>
      </c>
      <c r="B1467">
        <f>'2019_6-2-1_Download'!D216</f>
        <v>2012</v>
      </c>
      <c r="C1467" t="str">
        <f>VLOOKUP(A1467,[2]Tabelle1!$A$1:$B$68,2,FALSE)</f>
        <v>Wesermarsch</v>
      </c>
      <c r="D1467" s="76" t="str">
        <f>'2019_6-2-1_Download'!$H$7</f>
        <v>Empfängeinnen und Empfänger je 1000 Einwohnerinnen und Einwohner der betreffenden Bevölkerungsgruppe</v>
      </c>
      <c r="E1467" t="s">
        <v>6</v>
      </c>
      <c r="F1467" t="s">
        <v>95</v>
      </c>
      <c r="G1467" t="str">
        <f>VLOOKUP(A1467,[3]Kreise!$A$2:$C$53,3,FALSE)</f>
        <v>K03461</v>
      </c>
      <c r="H1467">
        <f>'2019_6-2-1_Download'!I216</f>
        <v>89</v>
      </c>
    </row>
    <row r="1468" spans="1:8" x14ac:dyDescent="0.25">
      <c r="A1468">
        <f>'2019_6-2-1_Download'!B217</f>
        <v>462</v>
      </c>
      <c r="B1468">
        <f>'2019_6-2-1_Download'!D217</f>
        <v>2012</v>
      </c>
      <c r="C1468" t="str">
        <f>VLOOKUP(A1468,[2]Tabelle1!$A$1:$B$68,2,FALSE)</f>
        <v>Wittmund</v>
      </c>
      <c r="D1468" s="76" t="str">
        <f>'2019_6-2-1_Download'!$H$7</f>
        <v>Empfängeinnen und Empfänger je 1000 Einwohnerinnen und Einwohner der betreffenden Bevölkerungsgruppe</v>
      </c>
      <c r="E1468" t="s">
        <v>6</v>
      </c>
      <c r="F1468" t="s">
        <v>95</v>
      </c>
      <c r="G1468" t="str">
        <f>VLOOKUP(A1468,[3]Kreise!$A$2:$C$53,3,FALSE)</f>
        <v>K03462</v>
      </c>
      <c r="H1468">
        <f>'2019_6-2-1_Download'!I217</f>
        <v>82</v>
      </c>
    </row>
    <row r="1469" spans="1:8" x14ac:dyDescent="0.25">
      <c r="A1469">
        <f>'2019_6-2-1_Download'!B218</f>
        <v>4</v>
      </c>
      <c r="B1469">
        <f>'2019_6-2-1_Download'!D218</f>
        <v>2012</v>
      </c>
      <c r="C1469" t="str">
        <f>VLOOKUP(A1469,[2]Tabelle1!$A$1:$B$68,2,FALSE)</f>
        <v>Statistische Region Weser-Ems</v>
      </c>
      <c r="D1469" s="76" t="str">
        <f>'2019_6-2-1_Download'!$H$7</f>
        <v>Empfängeinnen und Empfänger je 1000 Einwohnerinnen und Einwohner der betreffenden Bevölkerungsgruppe</v>
      </c>
      <c r="E1469" t="s">
        <v>6</v>
      </c>
      <c r="F1469" t="s">
        <v>95</v>
      </c>
      <c r="G1469" t="str">
        <f>VLOOKUP(A1469,[3]Kreise!$A$2:$C$53,3,FALSE)</f>
        <v>K034</v>
      </c>
      <c r="H1469">
        <f>'2019_6-2-1_Download'!I218</f>
        <v>73</v>
      </c>
    </row>
    <row r="1470" spans="1:8" x14ac:dyDescent="0.25">
      <c r="A1470">
        <f>'2019_6-2-1_Download'!B219</f>
        <v>0</v>
      </c>
      <c r="B1470">
        <f>'2019_6-2-1_Download'!D219</f>
        <v>2012</v>
      </c>
      <c r="C1470" t="str">
        <f>VLOOKUP(A1470,[2]Tabelle1!$A$1:$B$68,2,FALSE)</f>
        <v>Niedersachsen</v>
      </c>
      <c r="D1470" s="76" t="str">
        <f>'2019_6-2-1_Download'!$H$7</f>
        <v>Empfängeinnen und Empfänger je 1000 Einwohnerinnen und Einwohner der betreffenden Bevölkerungsgruppe</v>
      </c>
      <c r="E1470" t="s">
        <v>6</v>
      </c>
      <c r="F1470" t="s">
        <v>95</v>
      </c>
      <c r="G1470" t="str">
        <f>VLOOKUP(A1470,[3]Kreise!$A$2:$C$53,3,FALSE)</f>
        <v>K030</v>
      </c>
      <c r="H1470">
        <f>'2019_6-2-1_Download'!I219</f>
        <v>77</v>
      </c>
    </row>
    <row r="1471" spans="1:8" x14ac:dyDescent="0.25">
      <c r="A1471">
        <f>'2019_6-2-1_Download'!B220</f>
        <v>101</v>
      </c>
      <c r="B1471">
        <f>'2019_6-2-1_Download'!D220</f>
        <v>2011</v>
      </c>
      <c r="C1471" t="str">
        <f>VLOOKUP(A1471,[2]Tabelle1!$A$1:$B$68,2,FALSE)</f>
        <v>Braunschweig  Stadt</v>
      </c>
      <c r="D1471" s="76" t="str">
        <f>'2019_6-2-1_Download'!$H$7</f>
        <v>Empfängeinnen und Empfänger je 1000 Einwohnerinnen und Einwohner der betreffenden Bevölkerungsgruppe</v>
      </c>
      <c r="E1471" t="s">
        <v>6</v>
      </c>
      <c r="F1471" t="s">
        <v>95</v>
      </c>
      <c r="G1471" t="str">
        <f>VLOOKUP(A1471,[3]Kreise!$A$2:$C$53,3,FALSE)</f>
        <v>K03101</v>
      </c>
      <c r="H1471">
        <f>'2019_6-2-1_Download'!I220</f>
        <v>94</v>
      </c>
    </row>
    <row r="1472" spans="1:8" x14ac:dyDescent="0.25">
      <c r="A1472">
        <f>'2019_6-2-1_Download'!B221</f>
        <v>102</v>
      </c>
      <c r="B1472">
        <f>'2019_6-2-1_Download'!D221</f>
        <v>2011</v>
      </c>
      <c r="C1472" t="str">
        <f>VLOOKUP(A1472,[2]Tabelle1!$A$1:$B$68,2,FALSE)</f>
        <v>Salzgitter  Stadt</v>
      </c>
      <c r="D1472" s="76" t="str">
        <f>'2019_6-2-1_Download'!$H$7</f>
        <v>Empfängeinnen und Empfänger je 1000 Einwohnerinnen und Einwohner der betreffenden Bevölkerungsgruppe</v>
      </c>
      <c r="E1472" t="s">
        <v>6</v>
      </c>
      <c r="F1472" t="s">
        <v>95</v>
      </c>
      <c r="G1472" t="str">
        <f>VLOOKUP(A1472,[3]Kreise!$A$2:$C$53,3,FALSE)</f>
        <v>K03102</v>
      </c>
      <c r="H1472">
        <f>'2019_6-2-1_Download'!I221</f>
        <v>101</v>
      </c>
    </row>
    <row r="1473" spans="1:8" x14ac:dyDescent="0.25">
      <c r="A1473">
        <f>'2019_6-2-1_Download'!B222</f>
        <v>103</v>
      </c>
      <c r="B1473">
        <f>'2019_6-2-1_Download'!D222</f>
        <v>2011</v>
      </c>
      <c r="C1473" t="str">
        <f>VLOOKUP(A1473,[2]Tabelle1!$A$1:$B$68,2,FALSE)</f>
        <v>Wolfsburg  Stadt</v>
      </c>
      <c r="D1473" s="76" t="str">
        <f>'2019_6-2-1_Download'!$H$7</f>
        <v>Empfängeinnen und Empfänger je 1000 Einwohnerinnen und Einwohner der betreffenden Bevölkerungsgruppe</v>
      </c>
      <c r="E1473" t="s">
        <v>6</v>
      </c>
      <c r="F1473" t="s">
        <v>95</v>
      </c>
      <c r="G1473" t="str">
        <f>VLOOKUP(A1473,[3]Kreise!$A$2:$C$53,3,FALSE)</f>
        <v>K03103</v>
      </c>
      <c r="H1473">
        <f>'2019_6-2-1_Download'!I222</f>
        <v>65</v>
      </c>
    </row>
    <row r="1474" spans="1:8" x14ac:dyDescent="0.25">
      <c r="A1474">
        <f>'2019_6-2-1_Download'!B223</f>
        <v>151</v>
      </c>
      <c r="B1474">
        <f>'2019_6-2-1_Download'!D223</f>
        <v>2011</v>
      </c>
      <c r="C1474" t="str">
        <f>VLOOKUP(A1474,[2]Tabelle1!$A$1:$B$68,2,FALSE)</f>
        <v>Gifhorn</v>
      </c>
      <c r="D1474" s="76" t="str">
        <f>'2019_6-2-1_Download'!$H$7</f>
        <v>Empfängeinnen und Empfänger je 1000 Einwohnerinnen und Einwohner der betreffenden Bevölkerungsgruppe</v>
      </c>
      <c r="E1474" t="s">
        <v>6</v>
      </c>
      <c r="F1474" t="s">
        <v>95</v>
      </c>
      <c r="G1474" t="str">
        <f>VLOOKUP(A1474,[3]Kreise!$A$2:$C$53,3,FALSE)</f>
        <v>K03151</v>
      </c>
      <c r="H1474">
        <f>'2019_6-2-1_Download'!I223</f>
        <v>61</v>
      </c>
    </row>
    <row r="1475" spans="1:8" x14ac:dyDescent="0.25">
      <c r="A1475">
        <f>'2019_6-2-1_Download'!B224</f>
        <v>152</v>
      </c>
      <c r="B1475">
        <f>'2019_6-2-1_Download'!D224</f>
        <v>2011</v>
      </c>
      <c r="C1475" t="str">
        <f>VLOOKUP(A1475,[2]Tabelle1!$A$1:$B$68,2,FALSE)</f>
        <v>Göttingen</v>
      </c>
      <c r="D1475" s="76" t="str">
        <f>'2019_6-2-1_Download'!$H$7</f>
        <v>Empfängeinnen und Empfänger je 1000 Einwohnerinnen und Einwohner der betreffenden Bevölkerungsgruppe</v>
      </c>
      <c r="E1475" t="s">
        <v>6</v>
      </c>
      <c r="F1475" t="s">
        <v>95</v>
      </c>
      <c r="G1475" t="e">
        <f>VLOOKUP(A1475,[3]Kreise!$A$2:$C$53,3,FALSE)</f>
        <v>#N/A</v>
      </c>
      <c r="H1475">
        <f>'2019_6-2-1_Download'!I224</f>
        <v>82</v>
      </c>
    </row>
    <row r="1476" spans="1:8" x14ac:dyDescent="0.25">
      <c r="A1476">
        <f>'2019_6-2-1_Download'!B225</f>
        <v>153</v>
      </c>
      <c r="B1476">
        <f>'2019_6-2-1_Download'!D225</f>
        <v>2011</v>
      </c>
      <c r="C1476" t="str">
        <f>VLOOKUP(A1476,[2]Tabelle1!$A$1:$B$68,2,FALSE)</f>
        <v>Goslar</v>
      </c>
      <c r="D1476" s="76" t="str">
        <f>'2019_6-2-1_Download'!$H$7</f>
        <v>Empfängeinnen und Empfänger je 1000 Einwohnerinnen und Einwohner der betreffenden Bevölkerungsgruppe</v>
      </c>
      <c r="E1476" t="s">
        <v>6</v>
      </c>
      <c r="F1476" t="s">
        <v>95</v>
      </c>
      <c r="G1476" t="str">
        <f>VLOOKUP(A1476,[3]Kreise!$A$2:$C$53,3,FALSE)</f>
        <v>K03153</v>
      </c>
      <c r="H1476">
        <f>'2019_6-2-1_Download'!I225</f>
        <v>103</v>
      </c>
    </row>
    <row r="1477" spans="1:8" x14ac:dyDescent="0.25">
      <c r="A1477">
        <f>'2019_6-2-1_Download'!B226</f>
        <v>154</v>
      </c>
      <c r="B1477">
        <f>'2019_6-2-1_Download'!D226</f>
        <v>2011</v>
      </c>
      <c r="C1477" t="str">
        <f>VLOOKUP(A1477,[2]Tabelle1!$A$1:$B$68,2,FALSE)</f>
        <v>Helmstedt</v>
      </c>
      <c r="D1477" s="76" t="str">
        <f>'2019_6-2-1_Download'!$H$7</f>
        <v>Empfängeinnen und Empfänger je 1000 Einwohnerinnen und Einwohner der betreffenden Bevölkerungsgruppe</v>
      </c>
      <c r="E1477" t="s">
        <v>6</v>
      </c>
      <c r="F1477" t="s">
        <v>95</v>
      </c>
      <c r="G1477" t="str">
        <f>VLOOKUP(A1477,[3]Kreise!$A$2:$C$53,3,FALSE)</f>
        <v>K03154</v>
      </c>
      <c r="H1477">
        <f>'2019_6-2-1_Download'!I226</f>
        <v>85</v>
      </c>
    </row>
    <row r="1478" spans="1:8" x14ac:dyDescent="0.25">
      <c r="A1478">
        <f>'2019_6-2-1_Download'!B227</f>
        <v>155</v>
      </c>
      <c r="B1478">
        <f>'2019_6-2-1_Download'!D227</f>
        <v>2011</v>
      </c>
      <c r="C1478" t="str">
        <f>VLOOKUP(A1478,[2]Tabelle1!$A$1:$B$68,2,FALSE)</f>
        <v>Northeim</v>
      </c>
      <c r="D1478" s="76" t="str">
        <f>'2019_6-2-1_Download'!$H$7</f>
        <v>Empfängeinnen und Empfänger je 1000 Einwohnerinnen und Einwohner der betreffenden Bevölkerungsgruppe</v>
      </c>
      <c r="E1478" t="s">
        <v>6</v>
      </c>
      <c r="F1478" t="s">
        <v>95</v>
      </c>
      <c r="G1478" t="str">
        <f>VLOOKUP(A1478,[3]Kreise!$A$2:$C$53,3,FALSE)</f>
        <v>K03155</v>
      </c>
      <c r="H1478">
        <f>'2019_6-2-1_Download'!I227</f>
        <v>78</v>
      </c>
    </row>
    <row r="1479" spans="1:8" x14ac:dyDescent="0.25">
      <c r="A1479">
        <f>'2019_6-2-1_Download'!B228</f>
        <v>156</v>
      </c>
      <c r="B1479">
        <f>'2019_6-2-1_Download'!D228</f>
        <v>2011</v>
      </c>
      <c r="C1479" t="str">
        <f>VLOOKUP(A1479,[2]Tabelle1!$A$1:$B$68,2,FALSE)</f>
        <v>Osterode</v>
      </c>
      <c r="D1479" s="76" t="str">
        <f>'2019_6-2-1_Download'!$H$7</f>
        <v>Empfängeinnen und Empfänger je 1000 Einwohnerinnen und Einwohner der betreffenden Bevölkerungsgruppe</v>
      </c>
      <c r="E1479" t="s">
        <v>6</v>
      </c>
      <c r="F1479" t="s">
        <v>95</v>
      </c>
      <c r="G1479" t="e">
        <f>VLOOKUP(A1479,[3]Kreise!$A$2:$C$53,3,FALSE)</f>
        <v>#N/A</v>
      </c>
      <c r="H1479">
        <f>'2019_6-2-1_Download'!I228</f>
        <v>99</v>
      </c>
    </row>
    <row r="1480" spans="1:8" x14ac:dyDescent="0.25">
      <c r="A1480">
        <f>'2019_6-2-1_Download'!B229</f>
        <v>157</v>
      </c>
      <c r="B1480">
        <f>'2019_6-2-1_Download'!D229</f>
        <v>2011</v>
      </c>
      <c r="C1480" t="str">
        <f>VLOOKUP(A1480,[2]Tabelle1!$A$1:$B$68,2,FALSE)</f>
        <v>Peine</v>
      </c>
      <c r="D1480" s="76" t="str">
        <f>'2019_6-2-1_Download'!$H$7</f>
        <v>Empfängeinnen und Empfänger je 1000 Einwohnerinnen und Einwohner der betreffenden Bevölkerungsgruppe</v>
      </c>
      <c r="E1480" t="s">
        <v>6</v>
      </c>
      <c r="F1480" t="s">
        <v>95</v>
      </c>
      <c r="G1480" t="str">
        <f>VLOOKUP(A1480,[3]Kreise!$A$2:$C$53,3,FALSE)</f>
        <v>K03157</v>
      </c>
      <c r="H1480">
        <f>'2019_6-2-1_Download'!I229</f>
        <v>86</v>
      </c>
    </row>
    <row r="1481" spans="1:8" x14ac:dyDescent="0.25">
      <c r="A1481">
        <f>'2019_6-2-1_Download'!B230</f>
        <v>158</v>
      </c>
      <c r="B1481">
        <f>'2019_6-2-1_Download'!D230</f>
        <v>2011</v>
      </c>
      <c r="C1481" t="str">
        <f>VLOOKUP(A1481,[2]Tabelle1!$A$1:$B$68,2,FALSE)</f>
        <v>Wolfenbüttel</v>
      </c>
      <c r="D1481" s="76" t="str">
        <f>'2019_6-2-1_Download'!$H$7</f>
        <v>Empfängeinnen und Empfänger je 1000 Einwohnerinnen und Einwohner der betreffenden Bevölkerungsgruppe</v>
      </c>
      <c r="E1481" t="s">
        <v>6</v>
      </c>
      <c r="F1481" t="s">
        <v>95</v>
      </c>
      <c r="G1481" t="str">
        <f>VLOOKUP(A1481,[3]Kreise!$A$2:$C$53,3,FALSE)</f>
        <v>K03158</v>
      </c>
      <c r="H1481">
        <f>'2019_6-2-1_Download'!I230</f>
        <v>79</v>
      </c>
    </row>
    <row r="1482" spans="1:8" x14ac:dyDescent="0.25">
      <c r="A1482">
        <f>'2019_6-2-1_Download'!B231</f>
        <v>1</v>
      </c>
      <c r="B1482">
        <f>'2019_6-2-1_Download'!D231</f>
        <v>2011</v>
      </c>
      <c r="C1482" t="str">
        <f>VLOOKUP(A1482,[2]Tabelle1!$A$1:$B$68,2,FALSE)</f>
        <v>Statistische Region Braunschweig</v>
      </c>
      <c r="D1482" s="76" t="str">
        <f>'2019_6-2-1_Download'!$H$7</f>
        <v>Empfängeinnen und Empfänger je 1000 Einwohnerinnen und Einwohner der betreffenden Bevölkerungsgruppe</v>
      </c>
      <c r="E1482" t="s">
        <v>6</v>
      </c>
      <c r="F1482" t="s">
        <v>95</v>
      </c>
      <c r="G1482" t="str">
        <f>VLOOKUP(A1482,[3]Kreise!$A$2:$C$53,3,FALSE)</f>
        <v>K031</v>
      </c>
      <c r="H1482">
        <f>'2019_6-2-1_Download'!I231</f>
        <v>84</v>
      </c>
    </row>
    <row r="1483" spans="1:8" x14ac:dyDescent="0.25">
      <c r="A1483">
        <f>'2019_6-2-1_Download'!B232</f>
        <v>241</v>
      </c>
      <c r="B1483">
        <f>'2019_6-2-1_Download'!D232</f>
        <v>2011</v>
      </c>
      <c r="C1483" t="str">
        <f>VLOOKUP(A1483,[2]Tabelle1!$A$1:$B$68,2,FALSE)</f>
        <v>Hannover  Region</v>
      </c>
      <c r="D1483" s="76" t="str">
        <f>'2019_6-2-1_Download'!$H$7</f>
        <v>Empfängeinnen und Empfänger je 1000 Einwohnerinnen und Einwohner der betreffenden Bevölkerungsgruppe</v>
      </c>
      <c r="E1483" t="s">
        <v>6</v>
      </c>
      <c r="F1483" t="s">
        <v>95</v>
      </c>
      <c r="G1483" t="str">
        <f>VLOOKUP(A1483,[3]Kreise!$A$2:$C$53,3,FALSE)</f>
        <v>K03241</v>
      </c>
      <c r="H1483">
        <f>'2019_6-2-1_Download'!I232</f>
        <v>91</v>
      </c>
    </row>
    <row r="1484" spans="1:8" x14ac:dyDescent="0.25">
      <c r="A1484">
        <f>'2019_6-2-1_Download'!B233</f>
        <v>241001</v>
      </c>
      <c r="B1484">
        <f>'2019_6-2-1_Download'!D233</f>
        <v>2011</v>
      </c>
      <c r="C1484" t="str">
        <f>VLOOKUP(A1484,[2]Tabelle1!$A$1:$B$68,2,FALSE)</f>
        <v>dav. Hannover  Lhst.</v>
      </c>
      <c r="D1484" s="76" t="str">
        <f>'2019_6-2-1_Download'!$H$7</f>
        <v>Empfängeinnen und Empfänger je 1000 Einwohnerinnen und Einwohner der betreffenden Bevölkerungsgruppe</v>
      </c>
      <c r="E1484" t="s">
        <v>6</v>
      </c>
      <c r="F1484" t="s">
        <v>95</v>
      </c>
      <c r="G1484" t="str">
        <f>VLOOKUP(A1484,[3]Kreise!$A$2:$C$53,3,FALSE)</f>
        <v>K03241001</v>
      </c>
      <c r="H1484">
        <f>'2019_6-2-1_Download'!I233</f>
        <v>119</v>
      </c>
    </row>
    <row r="1485" spans="1:8" x14ac:dyDescent="0.25">
      <c r="A1485">
        <f>'2019_6-2-1_Download'!B234</f>
        <v>241999</v>
      </c>
      <c r="B1485">
        <f>'2019_6-2-1_Download'!D234</f>
        <v>2011</v>
      </c>
      <c r="C1485" t="str">
        <f>VLOOKUP(A1485,[2]Tabelle1!$A$1:$B$68,2,FALSE)</f>
        <v>dav. Hannover  Umland</v>
      </c>
      <c r="D1485" s="76" t="str">
        <f>'2019_6-2-1_Download'!$H$7</f>
        <v>Empfängeinnen und Empfänger je 1000 Einwohnerinnen und Einwohner der betreffenden Bevölkerungsgruppe</v>
      </c>
      <c r="E1485" t="s">
        <v>6</v>
      </c>
      <c r="F1485" t="s">
        <v>95</v>
      </c>
      <c r="G1485" t="str">
        <f>VLOOKUP(A1485,[3]Kreise!$A$2:$C$53,3,FALSE)</f>
        <v>K03241999</v>
      </c>
      <c r="H1485">
        <f>'2019_6-2-1_Download'!I234</f>
        <v>69</v>
      </c>
    </row>
    <row r="1486" spans="1:8" x14ac:dyDescent="0.25">
      <c r="A1486">
        <f>'2019_6-2-1_Download'!B235</f>
        <v>251</v>
      </c>
      <c r="B1486">
        <f>'2019_6-2-1_Download'!D235</f>
        <v>2011</v>
      </c>
      <c r="C1486" t="str">
        <f>VLOOKUP(A1486,[2]Tabelle1!$A$1:$B$68,2,FALSE)</f>
        <v>Diepholz</v>
      </c>
      <c r="D1486" s="76" t="str">
        <f>'2019_6-2-1_Download'!$H$7</f>
        <v>Empfängeinnen und Empfänger je 1000 Einwohnerinnen und Einwohner der betreffenden Bevölkerungsgruppe</v>
      </c>
      <c r="E1486" t="s">
        <v>6</v>
      </c>
      <c r="F1486" t="s">
        <v>95</v>
      </c>
      <c r="G1486" t="str">
        <f>VLOOKUP(A1486,[3]Kreise!$A$2:$C$53,3,FALSE)</f>
        <v>K03251</v>
      </c>
      <c r="H1486">
        <f>'2019_6-2-1_Download'!I235</f>
        <v>61</v>
      </c>
    </row>
    <row r="1487" spans="1:8" x14ac:dyDescent="0.25">
      <c r="A1487">
        <f>'2019_6-2-1_Download'!B236</f>
        <v>252</v>
      </c>
      <c r="B1487">
        <f>'2019_6-2-1_Download'!D236</f>
        <v>2011</v>
      </c>
      <c r="C1487" t="str">
        <f>VLOOKUP(A1487,[2]Tabelle1!$A$1:$B$68,2,FALSE)</f>
        <v>Hameln-Pyrmont</v>
      </c>
      <c r="D1487" s="76" t="str">
        <f>'2019_6-2-1_Download'!$H$7</f>
        <v>Empfängeinnen und Empfänger je 1000 Einwohnerinnen und Einwohner der betreffenden Bevölkerungsgruppe</v>
      </c>
      <c r="E1487" t="s">
        <v>6</v>
      </c>
      <c r="F1487" t="s">
        <v>95</v>
      </c>
      <c r="G1487" t="str">
        <f>VLOOKUP(A1487,[3]Kreise!$A$2:$C$53,3,FALSE)</f>
        <v>K03252</v>
      </c>
      <c r="H1487">
        <f>'2019_6-2-1_Download'!I236</f>
        <v>90</v>
      </c>
    </row>
    <row r="1488" spans="1:8" x14ac:dyDescent="0.25">
      <c r="A1488">
        <f>'2019_6-2-1_Download'!B237</f>
        <v>254</v>
      </c>
      <c r="B1488">
        <f>'2019_6-2-1_Download'!D237</f>
        <v>2011</v>
      </c>
      <c r="C1488" t="str">
        <f>VLOOKUP(A1488,[2]Tabelle1!$A$1:$B$68,2,FALSE)</f>
        <v>Hildesheim</v>
      </c>
      <c r="D1488" s="76" t="str">
        <f>'2019_6-2-1_Download'!$H$7</f>
        <v>Empfängeinnen und Empfänger je 1000 Einwohnerinnen und Einwohner der betreffenden Bevölkerungsgruppe</v>
      </c>
      <c r="E1488" t="s">
        <v>6</v>
      </c>
      <c r="F1488" t="s">
        <v>95</v>
      </c>
      <c r="G1488" t="str">
        <f>VLOOKUP(A1488,[3]Kreise!$A$2:$C$53,3,FALSE)</f>
        <v>K03254</v>
      </c>
      <c r="H1488">
        <f>'2019_6-2-1_Download'!I237</f>
        <v>85</v>
      </c>
    </row>
    <row r="1489" spans="1:8" x14ac:dyDescent="0.25">
      <c r="A1489">
        <f>'2019_6-2-1_Download'!B238</f>
        <v>255</v>
      </c>
      <c r="B1489">
        <f>'2019_6-2-1_Download'!D238</f>
        <v>2011</v>
      </c>
      <c r="C1489" t="str">
        <f>VLOOKUP(A1489,[2]Tabelle1!$A$1:$B$68,2,FALSE)</f>
        <v>Holzminden</v>
      </c>
      <c r="D1489" s="76" t="str">
        <f>'2019_6-2-1_Download'!$H$7</f>
        <v>Empfängeinnen und Empfänger je 1000 Einwohnerinnen und Einwohner der betreffenden Bevölkerungsgruppe</v>
      </c>
      <c r="E1489" t="s">
        <v>6</v>
      </c>
      <c r="F1489" t="s">
        <v>95</v>
      </c>
      <c r="G1489" t="str">
        <f>VLOOKUP(A1489,[3]Kreise!$A$2:$C$53,3,FALSE)</f>
        <v>K03255</v>
      </c>
      <c r="H1489">
        <f>'2019_6-2-1_Download'!I238</f>
        <v>91</v>
      </c>
    </row>
    <row r="1490" spans="1:8" x14ac:dyDescent="0.25">
      <c r="A1490">
        <f>'2019_6-2-1_Download'!B239</f>
        <v>256</v>
      </c>
      <c r="B1490">
        <f>'2019_6-2-1_Download'!D239</f>
        <v>2011</v>
      </c>
      <c r="C1490" t="str">
        <f>VLOOKUP(A1490,[2]Tabelle1!$A$1:$B$68,2,FALSE)</f>
        <v>Nienburg (Weser)</v>
      </c>
      <c r="D1490" s="76" t="str">
        <f>'2019_6-2-1_Download'!$H$7</f>
        <v>Empfängeinnen und Empfänger je 1000 Einwohnerinnen und Einwohner der betreffenden Bevölkerungsgruppe</v>
      </c>
      <c r="E1490" t="s">
        <v>6</v>
      </c>
      <c r="F1490" t="s">
        <v>95</v>
      </c>
      <c r="G1490" t="str">
        <f>VLOOKUP(A1490,[3]Kreise!$A$2:$C$53,3,FALSE)</f>
        <v>K03256</v>
      </c>
      <c r="H1490">
        <f>'2019_6-2-1_Download'!I239</f>
        <v>77</v>
      </c>
    </row>
    <row r="1491" spans="1:8" x14ac:dyDescent="0.25">
      <c r="A1491">
        <f>'2019_6-2-1_Download'!B240</f>
        <v>257</v>
      </c>
      <c r="B1491">
        <f>'2019_6-2-1_Download'!D240</f>
        <v>2011</v>
      </c>
      <c r="C1491" t="str">
        <f>VLOOKUP(A1491,[2]Tabelle1!$A$1:$B$68,2,FALSE)</f>
        <v>Schaumburg</v>
      </c>
      <c r="D1491" s="76" t="str">
        <f>'2019_6-2-1_Download'!$H$7</f>
        <v>Empfängeinnen und Empfänger je 1000 Einwohnerinnen und Einwohner der betreffenden Bevölkerungsgruppe</v>
      </c>
      <c r="E1491" t="s">
        <v>6</v>
      </c>
      <c r="F1491" t="s">
        <v>95</v>
      </c>
      <c r="G1491" t="str">
        <f>VLOOKUP(A1491,[3]Kreise!$A$2:$C$53,3,FALSE)</f>
        <v>K03257</v>
      </c>
      <c r="H1491">
        <f>'2019_6-2-1_Download'!I240</f>
        <v>79</v>
      </c>
    </row>
    <row r="1492" spans="1:8" x14ac:dyDescent="0.25">
      <c r="A1492">
        <f>'2019_6-2-1_Download'!B241</f>
        <v>2</v>
      </c>
      <c r="B1492">
        <f>'2019_6-2-1_Download'!D241</f>
        <v>2011</v>
      </c>
      <c r="C1492" t="str">
        <f>VLOOKUP(A1492,[2]Tabelle1!$A$1:$B$68,2,FALSE)</f>
        <v>Statistische Region Hannover</v>
      </c>
      <c r="D1492" s="76" t="str">
        <f>'2019_6-2-1_Download'!$H$7</f>
        <v>Empfängeinnen und Empfänger je 1000 Einwohnerinnen und Einwohner der betreffenden Bevölkerungsgruppe</v>
      </c>
      <c r="E1492" t="s">
        <v>6</v>
      </c>
      <c r="F1492" t="s">
        <v>95</v>
      </c>
      <c r="G1492" t="str">
        <f>VLOOKUP(A1492,[3]Kreise!$A$2:$C$53,3,FALSE)</f>
        <v>K032</v>
      </c>
      <c r="H1492">
        <f>'2019_6-2-1_Download'!I241</f>
        <v>85</v>
      </c>
    </row>
    <row r="1493" spans="1:8" x14ac:dyDescent="0.25">
      <c r="A1493">
        <f>'2019_6-2-1_Download'!B242</f>
        <v>351</v>
      </c>
      <c r="B1493">
        <f>'2019_6-2-1_Download'!D242</f>
        <v>2011</v>
      </c>
      <c r="C1493" t="str">
        <f>VLOOKUP(A1493,[2]Tabelle1!$A$1:$B$68,2,FALSE)</f>
        <v>Celle</v>
      </c>
      <c r="D1493" s="76" t="str">
        <f>'2019_6-2-1_Download'!$H$7</f>
        <v>Empfängeinnen und Empfänger je 1000 Einwohnerinnen und Einwohner der betreffenden Bevölkerungsgruppe</v>
      </c>
      <c r="E1493" t="s">
        <v>6</v>
      </c>
      <c r="F1493" t="s">
        <v>95</v>
      </c>
      <c r="G1493" t="str">
        <f>VLOOKUP(A1493,[3]Kreise!$A$2:$C$53,3,FALSE)</f>
        <v>K03351</v>
      </c>
      <c r="H1493">
        <f>'2019_6-2-1_Download'!I242</f>
        <v>90</v>
      </c>
    </row>
    <row r="1494" spans="1:8" x14ac:dyDescent="0.25">
      <c r="A1494">
        <f>'2019_6-2-1_Download'!B243</f>
        <v>352</v>
      </c>
      <c r="B1494">
        <f>'2019_6-2-1_Download'!D243</f>
        <v>2011</v>
      </c>
      <c r="C1494" t="str">
        <f>VLOOKUP(A1494,[2]Tabelle1!$A$1:$B$68,2,FALSE)</f>
        <v>Cuxhaven</v>
      </c>
      <c r="D1494" s="76" t="str">
        <f>'2019_6-2-1_Download'!$H$7</f>
        <v>Empfängeinnen und Empfänger je 1000 Einwohnerinnen und Einwohner der betreffenden Bevölkerungsgruppe</v>
      </c>
      <c r="E1494" t="s">
        <v>6</v>
      </c>
      <c r="F1494" t="s">
        <v>95</v>
      </c>
      <c r="G1494" t="str">
        <f>VLOOKUP(A1494,[3]Kreise!$A$2:$C$53,3,FALSE)</f>
        <v>K03352</v>
      </c>
      <c r="H1494">
        <f>'2019_6-2-1_Download'!I243</f>
        <v>71</v>
      </c>
    </row>
    <row r="1495" spans="1:8" x14ac:dyDescent="0.25">
      <c r="A1495">
        <f>'2019_6-2-1_Download'!B244</f>
        <v>353</v>
      </c>
      <c r="B1495">
        <f>'2019_6-2-1_Download'!D244</f>
        <v>2011</v>
      </c>
      <c r="C1495" t="str">
        <f>VLOOKUP(A1495,[2]Tabelle1!$A$1:$B$68,2,FALSE)</f>
        <v>Harburg</v>
      </c>
      <c r="D1495" s="76" t="str">
        <f>'2019_6-2-1_Download'!$H$7</f>
        <v>Empfängeinnen und Empfänger je 1000 Einwohnerinnen und Einwohner der betreffenden Bevölkerungsgruppe</v>
      </c>
      <c r="E1495" t="s">
        <v>6</v>
      </c>
      <c r="F1495" t="s">
        <v>95</v>
      </c>
      <c r="G1495" t="str">
        <f>VLOOKUP(A1495,[3]Kreise!$A$2:$C$53,3,FALSE)</f>
        <v>K03353</v>
      </c>
      <c r="H1495">
        <f>'2019_6-2-1_Download'!I244</f>
        <v>50</v>
      </c>
    </row>
    <row r="1496" spans="1:8" x14ac:dyDescent="0.25">
      <c r="A1496">
        <f>'2019_6-2-1_Download'!B245</f>
        <v>354</v>
      </c>
      <c r="B1496">
        <f>'2019_6-2-1_Download'!D245</f>
        <v>2011</v>
      </c>
      <c r="C1496" t="str">
        <f>VLOOKUP(A1496,[2]Tabelle1!$A$1:$B$68,2,FALSE)</f>
        <v>Lüchow-Dannenberg</v>
      </c>
      <c r="D1496" s="76" t="str">
        <f>'2019_6-2-1_Download'!$H$7</f>
        <v>Empfängeinnen und Empfänger je 1000 Einwohnerinnen und Einwohner der betreffenden Bevölkerungsgruppe</v>
      </c>
      <c r="E1496" t="s">
        <v>6</v>
      </c>
      <c r="F1496" t="s">
        <v>95</v>
      </c>
      <c r="G1496" t="str">
        <f>VLOOKUP(A1496,[3]Kreise!$A$2:$C$53,3,FALSE)</f>
        <v>K03354</v>
      </c>
      <c r="H1496">
        <f>'2019_6-2-1_Download'!I245</f>
        <v>97</v>
      </c>
    </row>
    <row r="1497" spans="1:8" x14ac:dyDescent="0.25">
      <c r="A1497">
        <f>'2019_6-2-1_Download'!B246</f>
        <v>355</v>
      </c>
      <c r="B1497">
        <f>'2019_6-2-1_Download'!D246</f>
        <v>2011</v>
      </c>
      <c r="C1497" t="str">
        <f>VLOOKUP(A1497,[2]Tabelle1!$A$1:$B$68,2,FALSE)</f>
        <v>Lüneburg</v>
      </c>
      <c r="D1497" s="76" t="str">
        <f>'2019_6-2-1_Download'!$H$7</f>
        <v>Empfängeinnen und Empfänger je 1000 Einwohnerinnen und Einwohner der betreffenden Bevölkerungsgruppe</v>
      </c>
      <c r="E1497" t="s">
        <v>6</v>
      </c>
      <c r="F1497" t="s">
        <v>95</v>
      </c>
      <c r="G1497" t="str">
        <f>VLOOKUP(A1497,[3]Kreise!$A$2:$C$53,3,FALSE)</f>
        <v>K03355</v>
      </c>
      <c r="H1497">
        <f>'2019_6-2-1_Download'!I246</f>
        <v>84</v>
      </c>
    </row>
    <row r="1498" spans="1:8" x14ac:dyDescent="0.25">
      <c r="A1498">
        <f>'2019_6-2-1_Download'!B247</f>
        <v>356</v>
      </c>
      <c r="B1498">
        <f>'2019_6-2-1_Download'!D247</f>
        <v>2011</v>
      </c>
      <c r="C1498" t="str">
        <f>VLOOKUP(A1498,[2]Tabelle1!$A$1:$B$68,2,FALSE)</f>
        <v>Osterholz</v>
      </c>
      <c r="D1498" s="76" t="str">
        <f>'2019_6-2-1_Download'!$H$7</f>
        <v>Empfängeinnen und Empfänger je 1000 Einwohnerinnen und Einwohner der betreffenden Bevölkerungsgruppe</v>
      </c>
      <c r="E1498" t="s">
        <v>6</v>
      </c>
      <c r="F1498" t="s">
        <v>95</v>
      </c>
      <c r="G1498" t="str">
        <f>VLOOKUP(A1498,[3]Kreise!$A$2:$C$53,3,FALSE)</f>
        <v>K03356</v>
      </c>
      <c r="H1498">
        <f>'2019_6-2-1_Download'!I247</f>
        <v>49</v>
      </c>
    </row>
    <row r="1499" spans="1:8" x14ac:dyDescent="0.25">
      <c r="A1499">
        <f>'2019_6-2-1_Download'!B248</f>
        <v>357</v>
      </c>
      <c r="B1499">
        <f>'2019_6-2-1_Download'!D248</f>
        <v>2011</v>
      </c>
      <c r="C1499" t="str">
        <f>VLOOKUP(A1499,[2]Tabelle1!$A$1:$B$68,2,FALSE)</f>
        <v>Rotenburg (Wümme)</v>
      </c>
      <c r="D1499" s="76" t="str">
        <f>'2019_6-2-1_Download'!$H$7</f>
        <v>Empfängeinnen und Empfänger je 1000 Einwohnerinnen und Einwohner der betreffenden Bevölkerungsgruppe</v>
      </c>
      <c r="E1499" t="s">
        <v>6</v>
      </c>
      <c r="F1499" t="s">
        <v>95</v>
      </c>
      <c r="G1499" t="str">
        <f>VLOOKUP(A1499,[3]Kreise!$A$2:$C$53,3,FALSE)</f>
        <v>K03357</v>
      </c>
      <c r="H1499">
        <f>'2019_6-2-1_Download'!I248</f>
        <v>60</v>
      </c>
    </row>
    <row r="1500" spans="1:8" x14ac:dyDescent="0.25">
      <c r="A1500">
        <f>'2019_6-2-1_Download'!B249</f>
        <v>358</v>
      </c>
      <c r="B1500">
        <f>'2019_6-2-1_Download'!D249</f>
        <v>2011</v>
      </c>
      <c r="C1500" t="str">
        <f>VLOOKUP(A1500,[2]Tabelle1!$A$1:$B$68,2,FALSE)</f>
        <v>Heidekreis</v>
      </c>
      <c r="D1500" s="76" t="str">
        <f>'2019_6-2-1_Download'!$H$7</f>
        <v>Empfängeinnen und Empfänger je 1000 Einwohnerinnen und Einwohner der betreffenden Bevölkerungsgruppe</v>
      </c>
      <c r="E1500" t="s">
        <v>6</v>
      </c>
      <c r="F1500" t="s">
        <v>95</v>
      </c>
      <c r="G1500" t="str">
        <f>VLOOKUP(A1500,[3]Kreise!$A$2:$C$53,3,FALSE)</f>
        <v>K03358</v>
      </c>
      <c r="H1500">
        <f>'2019_6-2-1_Download'!I249</f>
        <v>77</v>
      </c>
    </row>
    <row r="1501" spans="1:8" x14ac:dyDescent="0.25">
      <c r="A1501">
        <f>'2019_6-2-1_Download'!B250</f>
        <v>359</v>
      </c>
      <c r="B1501">
        <f>'2019_6-2-1_Download'!D250</f>
        <v>2011</v>
      </c>
      <c r="C1501" t="str">
        <f>VLOOKUP(A1501,[2]Tabelle1!$A$1:$B$68,2,FALSE)</f>
        <v>Stade</v>
      </c>
      <c r="D1501" s="76" t="str">
        <f>'2019_6-2-1_Download'!$H$7</f>
        <v>Empfängeinnen und Empfänger je 1000 Einwohnerinnen und Einwohner der betreffenden Bevölkerungsgruppe</v>
      </c>
      <c r="E1501" t="s">
        <v>6</v>
      </c>
      <c r="F1501" t="s">
        <v>95</v>
      </c>
      <c r="G1501" t="str">
        <f>VLOOKUP(A1501,[3]Kreise!$A$2:$C$53,3,FALSE)</f>
        <v>K03359</v>
      </c>
      <c r="H1501">
        <f>'2019_6-2-1_Download'!I250</f>
        <v>76</v>
      </c>
    </row>
    <row r="1502" spans="1:8" x14ac:dyDescent="0.25">
      <c r="A1502">
        <f>'2019_6-2-1_Download'!B251</f>
        <v>360</v>
      </c>
      <c r="B1502">
        <f>'2019_6-2-1_Download'!D251</f>
        <v>2011</v>
      </c>
      <c r="C1502" t="str">
        <f>VLOOKUP(A1502,[2]Tabelle1!$A$1:$B$68,2,FALSE)</f>
        <v>Uelzen</v>
      </c>
      <c r="D1502" s="76" t="str">
        <f>'2019_6-2-1_Download'!$H$7</f>
        <v>Empfängeinnen und Empfänger je 1000 Einwohnerinnen und Einwohner der betreffenden Bevölkerungsgruppe</v>
      </c>
      <c r="E1502" t="s">
        <v>6</v>
      </c>
      <c r="F1502" t="s">
        <v>95</v>
      </c>
      <c r="G1502" t="str">
        <f>VLOOKUP(A1502,[3]Kreise!$A$2:$C$53,3,FALSE)</f>
        <v>K03360</v>
      </c>
      <c r="H1502">
        <f>'2019_6-2-1_Download'!I251</f>
        <v>77</v>
      </c>
    </row>
    <row r="1503" spans="1:8" x14ac:dyDescent="0.25">
      <c r="A1503">
        <f>'2019_6-2-1_Download'!B252</f>
        <v>361</v>
      </c>
      <c r="B1503">
        <f>'2019_6-2-1_Download'!D252</f>
        <v>2011</v>
      </c>
      <c r="C1503" t="str">
        <f>VLOOKUP(A1503,[2]Tabelle1!$A$1:$B$68,2,FALSE)</f>
        <v>Verden</v>
      </c>
      <c r="D1503" s="76" t="str">
        <f>'2019_6-2-1_Download'!$H$7</f>
        <v>Empfängeinnen und Empfänger je 1000 Einwohnerinnen und Einwohner der betreffenden Bevölkerungsgruppe</v>
      </c>
      <c r="E1503" t="s">
        <v>6</v>
      </c>
      <c r="F1503" t="s">
        <v>95</v>
      </c>
      <c r="G1503" t="str">
        <f>VLOOKUP(A1503,[3]Kreise!$A$2:$C$53,3,FALSE)</f>
        <v>K03361</v>
      </c>
      <c r="H1503">
        <f>'2019_6-2-1_Download'!I252</f>
        <v>68</v>
      </c>
    </row>
    <row r="1504" spans="1:8" x14ac:dyDescent="0.25">
      <c r="A1504">
        <f>'2019_6-2-1_Download'!B253</f>
        <v>3</v>
      </c>
      <c r="B1504">
        <f>'2019_6-2-1_Download'!D253</f>
        <v>2011</v>
      </c>
      <c r="C1504" t="str">
        <f>VLOOKUP(A1504,[2]Tabelle1!$A$1:$B$68,2,FALSE)</f>
        <v>Statistische Region Lüneburg</v>
      </c>
      <c r="D1504" s="76" t="str">
        <f>'2019_6-2-1_Download'!$H$7</f>
        <v>Empfängeinnen und Empfänger je 1000 Einwohnerinnen und Einwohner der betreffenden Bevölkerungsgruppe</v>
      </c>
      <c r="E1504" t="s">
        <v>6</v>
      </c>
      <c r="F1504" t="s">
        <v>95</v>
      </c>
      <c r="G1504" t="str">
        <f>VLOOKUP(A1504,[3]Kreise!$A$2:$C$53,3,FALSE)</f>
        <v>K033</v>
      </c>
      <c r="H1504">
        <f>'2019_6-2-1_Download'!I253</f>
        <v>71</v>
      </c>
    </row>
    <row r="1505" spans="1:8" x14ac:dyDescent="0.25">
      <c r="A1505">
        <f>'2019_6-2-1_Download'!B254</f>
        <v>401</v>
      </c>
      <c r="B1505">
        <f>'2019_6-2-1_Download'!D254</f>
        <v>2011</v>
      </c>
      <c r="C1505" t="str">
        <f>VLOOKUP(A1505,[2]Tabelle1!$A$1:$B$68,2,FALSE)</f>
        <v>Delmenhorst  Stadt</v>
      </c>
      <c r="D1505" s="76" t="str">
        <f>'2019_6-2-1_Download'!$H$7</f>
        <v>Empfängeinnen und Empfänger je 1000 Einwohnerinnen und Einwohner der betreffenden Bevölkerungsgruppe</v>
      </c>
      <c r="E1505" t="s">
        <v>6</v>
      </c>
      <c r="F1505" t="s">
        <v>95</v>
      </c>
      <c r="G1505" t="str">
        <f>VLOOKUP(A1505,[3]Kreise!$A$2:$C$53,3,FALSE)</f>
        <v>K03401</v>
      </c>
      <c r="H1505">
        <f>'2019_6-2-1_Download'!I254</f>
        <v>133</v>
      </c>
    </row>
    <row r="1506" spans="1:8" x14ac:dyDescent="0.25">
      <c r="A1506">
        <f>'2019_6-2-1_Download'!B255</f>
        <v>402</v>
      </c>
      <c r="B1506">
        <f>'2019_6-2-1_Download'!D255</f>
        <v>2011</v>
      </c>
      <c r="C1506" t="str">
        <f>VLOOKUP(A1506,[2]Tabelle1!$A$1:$B$68,2,FALSE)</f>
        <v>Emden  Stadt</v>
      </c>
      <c r="D1506" s="76" t="str">
        <f>'2019_6-2-1_Download'!$H$7</f>
        <v>Empfängeinnen und Empfänger je 1000 Einwohnerinnen und Einwohner der betreffenden Bevölkerungsgruppe</v>
      </c>
      <c r="E1506" t="s">
        <v>6</v>
      </c>
      <c r="F1506" t="s">
        <v>95</v>
      </c>
      <c r="G1506" t="str">
        <f>VLOOKUP(A1506,[3]Kreise!$A$2:$C$53,3,FALSE)</f>
        <v>K03402</v>
      </c>
      <c r="H1506">
        <f>'2019_6-2-1_Download'!I255</f>
        <v>120</v>
      </c>
    </row>
    <row r="1507" spans="1:8" x14ac:dyDescent="0.25">
      <c r="A1507">
        <f>'2019_6-2-1_Download'!B256</f>
        <v>403</v>
      </c>
      <c r="B1507">
        <f>'2019_6-2-1_Download'!D256</f>
        <v>2011</v>
      </c>
      <c r="C1507" t="str">
        <f>VLOOKUP(A1507,[2]Tabelle1!$A$1:$B$68,2,FALSE)</f>
        <v>Oldenburg(Oldb)  Stadt</v>
      </c>
      <c r="D1507" s="76" t="str">
        <f>'2019_6-2-1_Download'!$H$7</f>
        <v>Empfängeinnen und Empfänger je 1000 Einwohnerinnen und Einwohner der betreffenden Bevölkerungsgruppe</v>
      </c>
      <c r="E1507" t="s">
        <v>6</v>
      </c>
      <c r="F1507" t="s">
        <v>95</v>
      </c>
      <c r="G1507" t="str">
        <f>VLOOKUP(A1507,[3]Kreise!$A$2:$C$53,3,FALSE)</f>
        <v>K03403</v>
      </c>
      <c r="H1507">
        <f>'2019_6-2-1_Download'!I256</f>
        <v>105</v>
      </c>
    </row>
    <row r="1508" spans="1:8" x14ac:dyDescent="0.25">
      <c r="A1508">
        <f>'2019_6-2-1_Download'!B257</f>
        <v>404</v>
      </c>
      <c r="B1508">
        <f>'2019_6-2-1_Download'!D257</f>
        <v>2011</v>
      </c>
      <c r="C1508" t="str">
        <f>VLOOKUP(A1508,[2]Tabelle1!$A$1:$B$68,2,FALSE)</f>
        <v>Osnabrück  Stadt</v>
      </c>
      <c r="D1508" s="76" t="str">
        <f>'2019_6-2-1_Download'!$H$7</f>
        <v>Empfängeinnen und Empfänger je 1000 Einwohnerinnen und Einwohner der betreffenden Bevölkerungsgruppe</v>
      </c>
      <c r="E1508" t="s">
        <v>6</v>
      </c>
      <c r="F1508" t="s">
        <v>95</v>
      </c>
      <c r="G1508" t="str">
        <f>VLOOKUP(A1508,[3]Kreise!$A$2:$C$53,3,FALSE)</f>
        <v>K03404</v>
      </c>
      <c r="H1508">
        <f>'2019_6-2-1_Download'!I257</f>
        <v>95</v>
      </c>
    </row>
    <row r="1509" spans="1:8" x14ac:dyDescent="0.25">
      <c r="A1509">
        <v>405</v>
      </c>
      <c r="B1509">
        <f>'2019_6-2-1_Download'!D258</f>
        <v>2011</v>
      </c>
      <c r="C1509" t="str">
        <f>VLOOKUP(A1509,[2]Tabelle1!$A$1:$B$68,2,FALSE)</f>
        <v>Wilhelmshaven  Stadt</v>
      </c>
      <c r="D1509" s="76" t="str">
        <f>'2019_6-2-1_Download'!$H$7</f>
        <v>Empfängeinnen und Empfänger je 1000 Einwohnerinnen und Einwohner der betreffenden Bevölkerungsgruppe</v>
      </c>
      <c r="E1509" t="s">
        <v>6</v>
      </c>
      <c r="F1509" t="s">
        <v>95</v>
      </c>
      <c r="G1509" t="str">
        <f>VLOOKUP(A1509,[3]Kreise!$A$2:$C$53,3,FALSE)</f>
        <v>K03405</v>
      </c>
      <c r="H1509">
        <f>'2019_6-2-1_Download'!I258</f>
        <v>145</v>
      </c>
    </row>
    <row r="1510" spans="1:8" x14ac:dyDescent="0.25">
      <c r="A1510">
        <f>'2019_6-2-1_Download'!B259</f>
        <v>451</v>
      </c>
      <c r="B1510">
        <f>'2019_6-2-1_Download'!D259</f>
        <v>2011</v>
      </c>
      <c r="C1510" t="str">
        <f>VLOOKUP(A1510,[2]Tabelle1!$A$1:$B$68,2,FALSE)</f>
        <v>Ammerland</v>
      </c>
      <c r="D1510" s="76" t="str">
        <f>'2019_6-2-1_Download'!$H$7</f>
        <v>Empfängeinnen und Empfänger je 1000 Einwohnerinnen und Einwohner der betreffenden Bevölkerungsgruppe</v>
      </c>
      <c r="E1510" t="s">
        <v>6</v>
      </c>
      <c r="F1510" t="s">
        <v>95</v>
      </c>
      <c r="G1510" t="str">
        <f>VLOOKUP(A1510,[3]Kreise!$A$2:$C$53,3,FALSE)</f>
        <v>K03451</v>
      </c>
      <c r="H1510">
        <f>'2019_6-2-1_Download'!I259</f>
        <v>57</v>
      </c>
    </row>
    <row r="1511" spans="1:8" x14ac:dyDescent="0.25">
      <c r="A1511">
        <f>'2019_6-2-1_Download'!B260</f>
        <v>452</v>
      </c>
      <c r="B1511">
        <f>'2019_6-2-1_Download'!D260</f>
        <v>2011</v>
      </c>
      <c r="C1511" t="str">
        <f>VLOOKUP(A1511,[2]Tabelle1!$A$1:$B$68,2,FALSE)</f>
        <v>Aurich</v>
      </c>
      <c r="D1511" s="76" t="str">
        <f>'2019_6-2-1_Download'!$H$7</f>
        <v>Empfängeinnen und Empfänger je 1000 Einwohnerinnen und Einwohner der betreffenden Bevölkerungsgruppe</v>
      </c>
      <c r="E1511" t="s">
        <v>6</v>
      </c>
      <c r="F1511" t="s">
        <v>95</v>
      </c>
      <c r="G1511" t="str">
        <f>VLOOKUP(A1511,[3]Kreise!$A$2:$C$53,3,FALSE)</f>
        <v>K03452</v>
      </c>
      <c r="H1511">
        <f>'2019_6-2-1_Download'!I260</f>
        <v>84</v>
      </c>
    </row>
    <row r="1512" spans="1:8" x14ac:dyDescent="0.25">
      <c r="A1512">
        <f>'2019_6-2-1_Download'!B261</f>
        <v>453</v>
      </c>
      <c r="B1512">
        <f>'2019_6-2-1_Download'!D261</f>
        <v>2011</v>
      </c>
      <c r="C1512" t="str">
        <f>VLOOKUP(A1512,[2]Tabelle1!$A$1:$B$68,2,FALSE)</f>
        <v>Cloppenburg</v>
      </c>
      <c r="D1512" s="76" t="str">
        <f>'2019_6-2-1_Download'!$H$7</f>
        <v>Empfängeinnen und Empfänger je 1000 Einwohnerinnen und Einwohner der betreffenden Bevölkerungsgruppe</v>
      </c>
      <c r="E1512" t="s">
        <v>6</v>
      </c>
      <c r="F1512" t="s">
        <v>95</v>
      </c>
      <c r="G1512" t="str">
        <f>VLOOKUP(A1512,[3]Kreise!$A$2:$C$53,3,FALSE)</f>
        <v>K03453</v>
      </c>
      <c r="H1512">
        <f>'2019_6-2-1_Download'!I261</f>
        <v>60</v>
      </c>
    </row>
    <row r="1513" spans="1:8" x14ac:dyDescent="0.25">
      <c r="A1513">
        <f>'2019_6-2-1_Download'!B262</f>
        <v>454</v>
      </c>
      <c r="B1513">
        <f>'2019_6-2-1_Download'!D262</f>
        <v>2011</v>
      </c>
      <c r="C1513" t="str">
        <f>VLOOKUP(A1513,[2]Tabelle1!$A$1:$B$68,2,FALSE)</f>
        <v>Emsland</v>
      </c>
      <c r="D1513" s="76" t="str">
        <f>'2019_6-2-1_Download'!$H$7</f>
        <v>Empfängeinnen und Empfänger je 1000 Einwohnerinnen und Einwohner der betreffenden Bevölkerungsgruppe</v>
      </c>
      <c r="E1513" t="s">
        <v>6</v>
      </c>
      <c r="F1513" t="s">
        <v>95</v>
      </c>
      <c r="G1513" t="str">
        <f>VLOOKUP(A1513,[3]Kreise!$A$2:$C$53,3,FALSE)</f>
        <v>K03454</v>
      </c>
      <c r="H1513">
        <f>'2019_6-2-1_Download'!I262</f>
        <v>53</v>
      </c>
    </row>
    <row r="1514" spans="1:8" x14ac:dyDescent="0.25">
      <c r="A1514">
        <f>'2019_6-2-1_Download'!B263</f>
        <v>455</v>
      </c>
      <c r="B1514">
        <f>'2019_6-2-1_Download'!D263</f>
        <v>2011</v>
      </c>
      <c r="C1514" t="str">
        <f>VLOOKUP(A1514,[2]Tabelle1!$A$1:$B$68,2,FALSE)</f>
        <v>Friesland</v>
      </c>
      <c r="D1514" s="76" t="str">
        <f>'2019_6-2-1_Download'!$H$7</f>
        <v>Empfängeinnen und Empfänger je 1000 Einwohnerinnen und Einwohner der betreffenden Bevölkerungsgruppe</v>
      </c>
      <c r="E1514" t="s">
        <v>6</v>
      </c>
      <c r="F1514" t="s">
        <v>95</v>
      </c>
      <c r="G1514" t="str">
        <f>VLOOKUP(A1514,[3]Kreise!$A$2:$C$53,3,FALSE)</f>
        <v>K03455</v>
      </c>
      <c r="H1514">
        <f>'2019_6-2-1_Download'!I263</f>
        <v>68</v>
      </c>
    </row>
    <row r="1515" spans="1:8" x14ac:dyDescent="0.25">
      <c r="A1515">
        <f>'2019_6-2-1_Download'!B264</f>
        <v>456</v>
      </c>
      <c r="B1515">
        <f>'2019_6-2-1_Download'!D264</f>
        <v>2011</v>
      </c>
      <c r="C1515" t="str">
        <f>VLOOKUP(A1515,[2]Tabelle1!$A$1:$B$68,2,FALSE)</f>
        <v>Grafschaft Bentheim</v>
      </c>
      <c r="D1515" s="76" t="str">
        <f>'2019_6-2-1_Download'!$H$7</f>
        <v>Empfängeinnen und Empfänger je 1000 Einwohnerinnen und Einwohner der betreffenden Bevölkerungsgruppe</v>
      </c>
      <c r="E1515" t="s">
        <v>6</v>
      </c>
      <c r="F1515" t="s">
        <v>95</v>
      </c>
      <c r="G1515" t="str">
        <f>VLOOKUP(A1515,[3]Kreise!$A$2:$C$53,3,FALSE)</f>
        <v>K03456</v>
      </c>
      <c r="H1515">
        <f>'2019_6-2-1_Download'!I264</f>
        <v>55</v>
      </c>
    </row>
    <row r="1516" spans="1:8" x14ac:dyDescent="0.25">
      <c r="A1516">
        <f>'2019_6-2-1_Download'!B265</f>
        <v>457</v>
      </c>
      <c r="B1516">
        <f>'2019_6-2-1_Download'!D265</f>
        <v>2011</v>
      </c>
      <c r="C1516" t="str">
        <f>VLOOKUP(A1516,[2]Tabelle1!$A$1:$B$68,2,FALSE)</f>
        <v>Leer</v>
      </c>
      <c r="D1516" s="76" t="str">
        <f>'2019_6-2-1_Download'!$H$7</f>
        <v>Empfängeinnen und Empfänger je 1000 Einwohnerinnen und Einwohner der betreffenden Bevölkerungsgruppe</v>
      </c>
      <c r="E1516" t="s">
        <v>6</v>
      </c>
      <c r="F1516" t="s">
        <v>95</v>
      </c>
      <c r="G1516" t="str">
        <f>VLOOKUP(A1516,[3]Kreise!$A$2:$C$53,3,FALSE)</f>
        <v>K03457</v>
      </c>
      <c r="H1516">
        <f>'2019_6-2-1_Download'!I265</f>
        <v>76</v>
      </c>
    </row>
    <row r="1517" spans="1:8" x14ac:dyDescent="0.25">
      <c r="A1517">
        <f>'2019_6-2-1_Download'!B266</f>
        <v>458</v>
      </c>
      <c r="B1517">
        <f>'2019_6-2-1_Download'!D266</f>
        <v>2011</v>
      </c>
      <c r="C1517" t="str">
        <f>VLOOKUP(A1517,[2]Tabelle1!$A$1:$B$68,2,FALSE)</f>
        <v>Oldenburg</v>
      </c>
      <c r="D1517" s="76" t="str">
        <f>'2019_6-2-1_Download'!$H$7</f>
        <v>Empfängeinnen und Empfänger je 1000 Einwohnerinnen und Einwohner der betreffenden Bevölkerungsgruppe</v>
      </c>
      <c r="E1517" t="s">
        <v>6</v>
      </c>
      <c r="F1517" t="s">
        <v>95</v>
      </c>
      <c r="G1517" t="str">
        <f>VLOOKUP(A1517,[3]Kreise!$A$2:$C$53,3,FALSE)</f>
        <v>K03458</v>
      </c>
      <c r="H1517">
        <f>'2019_6-2-1_Download'!I266</f>
        <v>58</v>
      </c>
    </row>
    <row r="1518" spans="1:8" x14ac:dyDescent="0.25">
      <c r="A1518">
        <f>'2019_6-2-1_Download'!B267</f>
        <v>459</v>
      </c>
      <c r="B1518">
        <f>'2019_6-2-1_Download'!D267</f>
        <v>2011</v>
      </c>
      <c r="C1518" t="str">
        <f>VLOOKUP(A1518,[2]Tabelle1!$A$1:$B$68,2,FALSE)</f>
        <v>Osnabrück</v>
      </c>
      <c r="D1518" s="76" t="str">
        <f>'2019_6-2-1_Download'!$H$7</f>
        <v>Empfängeinnen und Empfänger je 1000 Einwohnerinnen und Einwohner der betreffenden Bevölkerungsgruppe</v>
      </c>
      <c r="E1518" t="s">
        <v>6</v>
      </c>
      <c r="F1518" t="s">
        <v>95</v>
      </c>
      <c r="G1518" t="str">
        <f>VLOOKUP(A1518,[3]Kreise!$A$2:$C$53,3,FALSE)</f>
        <v>K03459</v>
      </c>
      <c r="H1518">
        <f>'2019_6-2-1_Download'!I267</f>
        <v>54</v>
      </c>
    </row>
    <row r="1519" spans="1:8" x14ac:dyDescent="0.25">
      <c r="A1519">
        <f>'2019_6-2-1_Download'!B268</f>
        <v>460</v>
      </c>
      <c r="B1519">
        <f>'2019_6-2-1_Download'!D268</f>
        <v>2011</v>
      </c>
      <c r="C1519" t="str">
        <f>VLOOKUP(A1519,[2]Tabelle1!$A$1:$B$68,2,FALSE)</f>
        <v>Vechta</v>
      </c>
      <c r="D1519" s="76" t="str">
        <f>'2019_6-2-1_Download'!$H$7</f>
        <v>Empfängeinnen und Empfänger je 1000 Einwohnerinnen und Einwohner der betreffenden Bevölkerungsgruppe</v>
      </c>
      <c r="E1519" t="s">
        <v>6</v>
      </c>
      <c r="F1519" t="s">
        <v>95</v>
      </c>
      <c r="G1519" t="str">
        <f>VLOOKUP(A1519,[3]Kreise!$A$2:$C$53,3,FALSE)</f>
        <v>K03460</v>
      </c>
      <c r="H1519">
        <f>'2019_6-2-1_Download'!I268</f>
        <v>42</v>
      </c>
    </row>
    <row r="1520" spans="1:8" x14ac:dyDescent="0.25">
      <c r="A1520">
        <f>'2019_6-2-1_Download'!B269</f>
        <v>461</v>
      </c>
      <c r="B1520">
        <f>'2019_6-2-1_Download'!D269</f>
        <v>2011</v>
      </c>
      <c r="C1520" t="str">
        <f>VLOOKUP(A1520,[2]Tabelle1!$A$1:$B$68,2,FALSE)</f>
        <v>Wesermarsch</v>
      </c>
      <c r="D1520" s="76" t="str">
        <f>'2019_6-2-1_Download'!$H$7</f>
        <v>Empfängeinnen und Empfänger je 1000 Einwohnerinnen und Einwohner der betreffenden Bevölkerungsgruppe</v>
      </c>
      <c r="E1520" t="s">
        <v>6</v>
      </c>
      <c r="F1520" t="s">
        <v>95</v>
      </c>
      <c r="G1520" t="str">
        <f>VLOOKUP(A1520,[3]Kreise!$A$2:$C$53,3,FALSE)</f>
        <v>K03461</v>
      </c>
      <c r="H1520">
        <f>'2019_6-2-1_Download'!I269</f>
        <v>91</v>
      </c>
    </row>
    <row r="1521" spans="1:8" x14ac:dyDescent="0.25">
      <c r="A1521">
        <f>'2019_6-2-1_Download'!B270</f>
        <v>462</v>
      </c>
      <c r="B1521">
        <f>'2019_6-2-1_Download'!D270</f>
        <v>2011</v>
      </c>
      <c r="C1521" t="str">
        <f>VLOOKUP(A1521,[2]Tabelle1!$A$1:$B$68,2,FALSE)</f>
        <v>Wittmund</v>
      </c>
      <c r="D1521" s="76" t="str">
        <f>'2019_6-2-1_Download'!$H$7</f>
        <v>Empfängeinnen und Empfänger je 1000 Einwohnerinnen und Einwohner der betreffenden Bevölkerungsgruppe</v>
      </c>
      <c r="E1521" t="s">
        <v>6</v>
      </c>
      <c r="F1521" t="s">
        <v>95</v>
      </c>
      <c r="G1521" t="str">
        <f>VLOOKUP(A1521,[3]Kreise!$A$2:$C$53,3,FALSE)</f>
        <v>K03462</v>
      </c>
      <c r="H1521">
        <f>'2019_6-2-1_Download'!I270</f>
        <v>80</v>
      </c>
    </row>
    <row r="1522" spans="1:8" x14ac:dyDescent="0.25">
      <c r="A1522">
        <f>'2019_6-2-1_Download'!B271</f>
        <v>4</v>
      </c>
      <c r="B1522">
        <f>'2019_6-2-1_Download'!D271</f>
        <v>2011</v>
      </c>
      <c r="C1522" t="str">
        <f>VLOOKUP(A1522,[2]Tabelle1!$A$1:$B$68,2,FALSE)</f>
        <v>Statistische Region Weser-Ems</v>
      </c>
      <c r="D1522" s="76" t="str">
        <f>'2019_6-2-1_Download'!$H$7</f>
        <v>Empfängeinnen und Empfänger je 1000 Einwohnerinnen und Einwohner der betreffenden Bevölkerungsgruppe</v>
      </c>
      <c r="E1522" t="s">
        <v>6</v>
      </c>
      <c r="F1522" t="s">
        <v>95</v>
      </c>
      <c r="G1522" t="str">
        <f>VLOOKUP(A1522,[3]Kreise!$A$2:$C$53,3,FALSE)</f>
        <v>K034</v>
      </c>
      <c r="H1522">
        <f>'2019_6-2-1_Download'!I271</f>
        <v>73</v>
      </c>
    </row>
    <row r="1523" spans="1:8" x14ac:dyDescent="0.25">
      <c r="A1523">
        <f>'2019_6-2-1_Download'!B272</f>
        <v>0</v>
      </c>
      <c r="B1523">
        <f>'2019_6-2-1_Download'!D272</f>
        <v>2011</v>
      </c>
      <c r="C1523" t="str">
        <f>VLOOKUP(A1523,[2]Tabelle1!$A$1:$B$68,2,FALSE)</f>
        <v>Niedersachsen</v>
      </c>
      <c r="D1523" s="76" t="str">
        <f>'2019_6-2-1_Download'!$H$7</f>
        <v>Empfängeinnen und Empfänger je 1000 Einwohnerinnen und Einwohner der betreffenden Bevölkerungsgruppe</v>
      </c>
      <c r="E1523" t="s">
        <v>6</v>
      </c>
      <c r="F1523" t="s">
        <v>95</v>
      </c>
      <c r="G1523" t="str">
        <f>VLOOKUP(A1523,[3]Kreise!$A$2:$C$53,3,FALSE)</f>
        <v>K030</v>
      </c>
      <c r="H1523">
        <f>'2019_6-2-1_Download'!I272</f>
        <v>78</v>
      </c>
    </row>
    <row r="1524" spans="1:8" x14ac:dyDescent="0.25">
      <c r="A1524">
        <f>'2019_6-2-1_Download'!B273</f>
        <v>101</v>
      </c>
      <c r="B1524">
        <f>'2019_6-2-1_Download'!D273</f>
        <v>2010</v>
      </c>
      <c r="C1524" t="str">
        <f>VLOOKUP(A1524,[2]Tabelle1!$A$1:$B$68,2,FALSE)</f>
        <v>Braunschweig  Stadt</v>
      </c>
      <c r="D1524" s="76" t="str">
        <f>'2019_6-2-1_Download'!$H$7</f>
        <v>Empfängeinnen und Empfänger je 1000 Einwohnerinnen und Einwohner der betreffenden Bevölkerungsgruppe</v>
      </c>
      <c r="E1524" t="s">
        <v>6</v>
      </c>
      <c r="F1524" t="s">
        <v>95</v>
      </c>
      <c r="G1524" t="str">
        <f>VLOOKUP(A1524,[3]Kreise!$A$2:$C$53,3,FALSE)</f>
        <v>K03101</v>
      </c>
      <c r="H1524">
        <f>'2019_6-2-1_Download'!I273</f>
        <v>101</v>
      </c>
    </row>
    <row r="1525" spans="1:8" x14ac:dyDescent="0.25">
      <c r="A1525">
        <f>'2019_6-2-1_Download'!B274</f>
        <v>102</v>
      </c>
      <c r="B1525">
        <f>'2019_6-2-1_Download'!D274</f>
        <v>2010</v>
      </c>
      <c r="C1525" t="str">
        <f>VLOOKUP(A1525,[2]Tabelle1!$A$1:$B$68,2,FALSE)</f>
        <v>Salzgitter  Stadt</v>
      </c>
      <c r="D1525" s="76" t="str">
        <f>'2019_6-2-1_Download'!$H$7</f>
        <v>Empfängeinnen und Empfänger je 1000 Einwohnerinnen und Einwohner der betreffenden Bevölkerungsgruppe</v>
      </c>
      <c r="E1525" t="s">
        <v>6</v>
      </c>
      <c r="F1525" t="s">
        <v>95</v>
      </c>
      <c r="G1525" t="str">
        <f>VLOOKUP(A1525,[3]Kreise!$A$2:$C$53,3,FALSE)</f>
        <v>K03102</v>
      </c>
      <c r="H1525">
        <f>'2019_6-2-1_Download'!I274</f>
        <v>109</v>
      </c>
    </row>
    <row r="1526" spans="1:8" x14ac:dyDescent="0.25">
      <c r="A1526">
        <f>'2019_6-2-1_Download'!B275</f>
        <v>103</v>
      </c>
      <c r="B1526">
        <f>'2019_6-2-1_Download'!D275</f>
        <v>2010</v>
      </c>
      <c r="C1526" t="str">
        <f>VLOOKUP(A1526,[2]Tabelle1!$A$1:$B$68,2,FALSE)</f>
        <v>Wolfsburg  Stadt</v>
      </c>
      <c r="D1526" s="76" t="str">
        <f>'2019_6-2-1_Download'!$H$7</f>
        <v>Empfängeinnen und Empfänger je 1000 Einwohnerinnen und Einwohner der betreffenden Bevölkerungsgruppe</v>
      </c>
      <c r="E1526" t="s">
        <v>6</v>
      </c>
      <c r="F1526" t="s">
        <v>95</v>
      </c>
      <c r="G1526" t="str">
        <f>VLOOKUP(A1526,[3]Kreise!$A$2:$C$53,3,FALSE)</f>
        <v>K03103</v>
      </c>
      <c r="H1526">
        <f>'2019_6-2-1_Download'!I275</f>
        <v>71</v>
      </c>
    </row>
    <row r="1527" spans="1:8" x14ac:dyDescent="0.25">
      <c r="A1527">
        <f>'2019_6-2-1_Download'!B276</f>
        <v>151</v>
      </c>
      <c r="B1527">
        <f>'2019_6-2-1_Download'!D276</f>
        <v>2010</v>
      </c>
      <c r="C1527" t="str">
        <f>VLOOKUP(A1527,[2]Tabelle1!$A$1:$B$68,2,FALSE)</f>
        <v>Gifhorn</v>
      </c>
      <c r="D1527" s="76" t="str">
        <f>'2019_6-2-1_Download'!$H$7</f>
        <v>Empfängeinnen und Empfänger je 1000 Einwohnerinnen und Einwohner der betreffenden Bevölkerungsgruppe</v>
      </c>
      <c r="E1527" t="s">
        <v>6</v>
      </c>
      <c r="F1527" t="s">
        <v>95</v>
      </c>
      <c r="G1527" t="str">
        <f>VLOOKUP(A1527,[3]Kreise!$A$2:$C$53,3,FALSE)</f>
        <v>K03151</v>
      </c>
      <c r="H1527">
        <f>'2019_6-2-1_Download'!I276</f>
        <v>68</v>
      </c>
    </row>
    <row r="1528" spans="1:8" x14ac:dyDescent="0.25">
      <c r="A1528">
        <f>'2019_6-2-1_Download'!B277</f>
        <v>152</v>
      </c>
      <c r="B1528">
        <f>'2019_6-2-1_Download'!D277</f>
        <v>2010</v>
      </c>
      <c r="C1528" t="str">
        <f>VLOOKUP(A1528,[2]Tabelle1!$A$1:$B$68,2,FALSE)</f>
        <v>Göttingen</v>
      </c>
      <c r="D1528" s="76" t="str">
        <f>'2019_6-2-1_Download'!$H$7</f>
        <v>Empfängeinnen und Empfänger je 1000 Einwohnerinnen und Einwohner der betreffenden Bevölkerungsgruppe</v>
      </c>
      <c r="E1528" t="s">
        <v>6</v>
      </c>
      <c r="F1528" t="s">
        <v>95</v>
      </c>
      <c r="G1528" t="e">
        <f>VLOOKUP(A1528,[3]Kreise!$A$2:$C$53,3,FALSE)</f>
        <v>#N/A</v>
      </c>
      <c r="H1528">
        <f>'2019_6-2-1_Download'!I277</f>
        <v>86</v>
      </c>
    </row>
    <row r="1529" spans="1:8" x14ac:dyDescent="0.25">
      <c r="A1529">
        <f>'2019_6-2-1_Download'!B278</f>
        <v>153</v>
      </c>
      <c r="B1529">
        <f>'2019_6-2-1_Download'!D278</f>
        <v>2010</v>
      </c>
      <c r="C1529" t="str">
        <f>VLOOKUP(A1529,[2]Tabelle1!$A$1:$B$68,2,FALSE)</f>
        <v>Goslar</v>
      </c>
      <c r="D1529" s="76" t="str">
        <f>'2019_6-2-1_Download'!$H$7</f>
        <v>Empfängeinnen und Empfänger je 1000 Einwohnerinnen und Einwohner der betreffenden Bevölkerungsgruppe</v>
      </c>
      <c r="E1529" t="s">
        <v>6</v>
      </c>
      <c r="F1529" t="s">
        <v>95</v>
      </c>
      <c r="G1529" t="str">
        <f>VLOOKUP(A1529,[3]Kreise!$A$2:$C$53,3,FALSE)</f>
        <v>K03153</v>
      </c>
      <c r="H1529">
        <f>'2019_6-2-1_Download'!I278</f>
        <v>105</v>
      </c>
    </row>
    <row r="1530" spans="1:8" x14ac:dyDescent="0.25">
      <c r="A1530">
        <f>'2019_6-2-1_Download'!B279</f>
        <v>154</v>
      </c>
      <c r="B1530">
        <f>'2019_6-2-1_Download'!D279</f>
        <v>2010</v>
      </c>
      <c r="C1530" t="str">
        <f>VLOOKUP(A1530,[2]Tabelle1!$A$1:$B$68,2,FALSE)</f>
        <v>Helmstedt</v>
      </c>
      <c r="D1530" s="76" t="str">
        <f>'2019_6-2-1_Download'!$H$7</f>
        <v>Empfängeinnen und Empfänger je 1000 Einwohnerinnen und Einwohner der betreffenden Bevölkerungsgruppe</v>
      </c>
      <c r="E1530" t="s">
        <v>6</v>
      </c>
      <c r="F1530" t="s">
        <v>95</v>
      </c>
      <c r="G1530" t="str">
        <f>VLOOKUP(A1530,[3]Kreise!$A$2:$C$53,3,FALSE)</f>
        <v>K03154</v>
      </c>
      <c r="H1530">
        <f>'2019_6-2-1_Download'!I279</f>
        <v>90</v>
      </c>
    </row>
    <row r="1531" spans="1:8" x14ac:dyDescent="0.25">
      <c r="A1531">
        <f>'2019_6-2-1_Download'!B280</f>
        <v>155</v>
      </c>
      <c r="B1531">
        <f>'2019_6-2-1_Download'!D280</f>
        <v>2010</v>
      </c>
      <c r="C1531" t="str">
        <f>VLOOKUP(A1531,[2]Tabelle1!$A$1:$B$68,2,FALSE)</f>
        <v>Northeim</v>
      </c>
      <c r="D1531" s="76" t="str">
        <f>'2019_6-2-1_Download'!$H$7</f>
        <v>Empfängeinnen und Empfänger je 1000 Einwohnerinnen und Einwohner der betreffenden Bevölkerungsgruppe</v>
      </c>
      <c r="E1531" t="s">
        <v>6</v>
      </c>
      <c r="F1531" t="s">
        <v>95</v>
      </c>
      <c r="G1531" t="str">
        <f>VLOOKUP(A1531,[3]Kreise!$A$2:$C$53,3,FALSE)</f>
        <v>K03155</v>
      </c>
      <c r="H1531">
        <f>'2019_6-2-1_Download'!I280</f>
        <v>82</v>
      </c>
    </row>
    <row r="1532" spans="1:8" x14ac:dyDescent="0.25">
      <c r="A1532">
        <f>'2019_6-2-1_Download'!B281</f>
        <v>156</v>
      </c>
      <c r="B1532">
        <f>'2019_6-2-1_Download'!D281</f>
        <v>2010</v>
      </c>
      <c r="C1532" t="str">
        <f>VLOOKUP(A1532,[2]Tabelle1!$A$1:$B$68,2,FALSE)</f>
        <v>Osterode</v>
      </c>
      <c r="D1532" s="76" t="str">
        <f>'2019_6-2-1_Download'!$H$7</f>
        <v>Empfängeinnen und Empfänger je 1000 Einwohnerinnen und Einwohner der betreffenden Bevölkerungsgruppe</v>
      </c>
      <c r="E1532" t="s">
        <v>6</v>
      </c>
      <c r="F1532" t="s">
        <v>95</v>
      </c>
      <c r="G1532" t="e">
        <f>VLOOKUP(A1532,[3]Kreise!$A$2:$C$53,3,FALSE)</f>
        <v>#N/A</v>
      </c>
      <c r="H1532">
        <f>'2019_6-2-1_Download'!I281</f>
        <v>105</v>
      </c>
    </row>
    <row r="1533" spans="1:8" x14ac:dyDescent="0.25">
      <c r="A1533">
        <f>'2019_6-2-1_Download'!B282</f>
        <v>157</v>
      </c>
      <c r="B1533">
        <f>'2019_6-2-1_Download'!D282</f>
        <v>2010</v>
      </c>
      <c r="C1533" t="str">
        <f>VLOOKUP(A1533,[2]Tabelle1!$A$1:$B$68,2,FALSE)</f>
        <v>Peine</v>
      </c>
      <c r="D1533" s="76" t="str">
        <f>'2019_6-2-1_Download'!$H$7</f>
        <v>Empfängeinnen und Empfänger je 1000 Einwohnerinnen und Einwohner der betreffenden Bevölkerungsgruppe</v>
      </c>
      <c r="E1533" t="s">
        <v>6</v>
      </c>
      <c r="F1533" t="s">
        <v>95</v>
      </c>
      <c r="G1533" t="str">
        <f>VLOOKUP(A1533,[3]Kreise!$A$2:$C$53,3,FALSE)</f>
        <v>K03157</v>
      </c>
      <c r="H1533">
        <f>'2019_6-2-1_Download'!I282</f>
        <v>87</v>
      </c>
    </row>
    <row r="1534" spans="1:8" x14ac:dyDescent="0.25">
      <c r="A1534">
        <f>'2019_6-2-1_Download'!B283</f>
        <v>158</v>
      </c>
      <c r="B1534">
        <f>'2019_6-2-1_Download'!D283</f>
        <v>2010</v>
      </c>
      <c r="C1534" t="str">
        <f>VLOOKUP(A1534,[2]Tabelle1!$A$1:$B$68,2,FALSE)</f>
        <v>Wolfenbüttel</v>
      </c>
      <c r="D1534" s="76" t="str">
        <f>'2019_6-2-1_Download'!$H$7</f>
        <v>Empfängeinnen und Empfänger je 1000 Einwohnerinnen und Einwohner der betreffenden Bevölkerungsgruppe</v>
      </c>
      <c r="E1534" t="s">
        <v>6</v>
      </c>
      <c r="F1534" t="s">
        <v>95</v>
      </c>
      <c r="G1534" t="str">
        <f>VLOOKUP(A1534,[3]Kreise!$A$2:$C$53,3,FALSE)</f>
        <v>K03158</v>
      </c>
      <c r="H1534">
        <f>'2019_6-2-1_Download'!I283</f>
        <v>82</v>
      </c>
    </row>
    <row r="1535" spans="1:8" x14ac:dyDescent="0.25">
      <c r="A1535">
        <f>'2019_6-2-1_Download'!B284</f>
        <v>1</v>
      </c>
      <c r="B1535">
        <f>'2019_6-2-1_Download'!D284</f>
        <v>2010</v>
      </c>
      <c r="C1535" t="str">
        <f>VLOOKUP(A1535,[2]Tabelle1!$A$1:$B$68,2,FALSE)</f>
        <v>Statistische Region Braunschweig</v>
      </c>
      <c r="D1535" s="76" t="str">
        <f>'2019_6-2-1_Download'!$H$7</f>
        <v>Empfängeinnen und Empfänger je 1000 Einwohnerinnen und Einwohner der betreffenden Bevölkerungsgruppe</v>
      </c>
      <c r="E1535" t="s">
        <v>6</v>
      </c>
      <c r="F1535" t="s">
        <v>95</v>
      </c>
      <c r="G1535" t="str">
        <f>VLOOKUP(A1535,[3]Kreise!$A$2:$C$53,3,FALSE)</f>
        <v>K031</v>
      </c>
      <c r="H1535">
        <f>'2019_6-2-1_Download'!I284</f>
        <v>89</v>
      </c>
    </row>
    <row r="1536" spans="1:8" x14ac:dyDescent="0.25">
      <c r="A1536">
        <f>'2019_6-2-1_Download'!B285</f>
        <v>241</v>
      </c>
      <c r="B1536">
        <f>'2019_6-2-1_Download'!D285</f>
        <v>2010</v>
      </c>
      <c r="C1536" t="str">
        <f>VLOOKUP(A1536,[2]Tabelle1!$A$1:$B$68,2,FALSE)</f>
        <v>Hannover  Region</v>
      </c>
      <c r="D1536" s="76" t="str">
        <f>'2019_6-2-1_Download'!$H$7</f>
        <v>Empfängeinnen und Empfänger je 1000 Einwohnerinnen und Einwohner der betreffenden Bevölkerungsgruppe</v>
      </c>
      <c r="E1536" t="s">
        <v>6</v>
      </c>
      <c r="F1536" t="s">
        <v>95</v>
      </c>
      <c r="G1536" t="str">
        <f>VLOOKUP(A1536,[3]Kreise!$A$2:$C$53,3,FALSE)</f>
        <v>K03241</v>
      </c>
      <c r="H1536">
        <f>'2019_6-2-1_Download'!I285</f>
        <v>93</v>
      </c>
    </row>
    <row r="1537" spans="1:8" x14ac:dyDescent="0.25">
      <c r="A1537">
        <f>'2019_6-2-1_Download'!B286</f>
        <v>241001</v>
      </c>
      <c r="B1537">
        <f>'2019_6-2-1_Download'!D286</f>
        <v>2010</v>
      </c>
      <c r="C1537" t="str">
        <f>VLOOKUP(A1537,[2]Tabelle1!$A$1:$B$68,2,FALSE)</f>
        <v>dav. Hannover  Lhst.</v>
      </c>
      <c r="D1537" s="76" t="str">
        <f>'2019_6-2-1_Download'!$H$7</f>
        <v>Empfängeinnen und Empfänger je 1000 Einwohnerinnen und Einwohner der betreffenden Bevölkerungsgruppe</v>
      </c>
      <c r="E1537" t="s">
        <v>6</v>
      </c>
      <c r="F1537" t="s">
        <v>95</v>
      </c>
      <c r="G1537" t="str">
        <f>VLOOKUP(A1537,[3]Kreise!$A$2:$C$53,3,FALSE)</f>
        <v>K03241001</v>
      </c>
      <c r="H1537">
        <f>'2019_6-2-1_Download'!I286</f>
        <v>121</v>
      </c>
    </row>
    <row r="1538" spans="1:8" x14ac:dyDescent="0.25">
      <c r="A1538">
        <f>'2019_6-2-1_Download'!B287</f>
        <v>241999</v>
      </c>
      <c r="B1538">
        <f>'2019_6-2-1_Download'!D287</f>
        <v>2010</v>
      </c>
      <c r="C1538" t="str">
        <f>VLOOKUP(A1538,[2]Tabelle1!$A$1:$B$68,2,FALSE)</f>
        <v>dav. Hannover  Umland</v>
      </c>
      <c r="D1538" s="76" t="str">
        <f>'2019_6-2-1_Download'!$H$7</f>
        <v>Empfängeinnen und Empfänger je 1000 Einwohnerinnen und Einwohner der betreffenden Bevölkerungsgruppe</v>
      </c>
      <c r="E1538" t="s">
        <v>6</v>
      </c>
      <c r="F1538" t="s">
        <v>95</v>
      </c>
      <c r="G1538" t="str">
        <f>VLOOKUP(A1538,[3]Kreise!$A$2:$C$53,3,FALSE)</f>
        <v>K03241999</v>
      </c>
      <c r="H1538">
        <f>'2019_6-2-1_Download'!I287</f>
        <v>71</v>
      </c>
    </row>
    <row r="1539" spans="1:8" x14ac:dyDescent="0.25">
      <c r="A1539">
        <f>'2019_6-2-1_Download'!B288</f>
        <v>251</v>
      </c>
      <c r="B1539">
        <f>'2019_6-2-1_Download'!D288</f>
        <v>2010</v>
      </c>
      <c r="C1539" t="str">
        <f>VLOOKUP(A1539,[2]Tabelle1!$A$1:$B$68,2,FALSE)</f>
        <v>Diepholz</v>
      </c>
      <c r="D1539" s="76" t="str">
        <f>'2019_6-2-1_Download'!$H$7</f>
        <v>Empfängeinnen und Empfänger je 1000 Einwohnerinnen und Einwohner der betreffenden Bevölkerungsgruppe</v>
      </c>
      <c r="E1539" t="s">
        <v>6</v>
      </c>
      <c r="F1539" t="s">
        <v>95</v>
      </c>
      <c r="G1539" t="str">
        <f>VLOOKUP(A1539,[3]Kreise!$A$2:$C$53,3,FALSE)</f>
        <v>K03251</v>
      </c>
      <c r="H1539">
        <f>'2019_6-2-1_Download'!I288</f>
        <v>62</v>
      </c>
    </row>
    <row r="1540" spans="1:8" x14ac:dyDescent="0.25">
      <c r="A1540">
        <f>'2019_6-2-1_Download'!B289</f>
        <v>252</v>
      </c>
      <c r="B1540">
        <f>'2019_6-2-1_Download'!D289</f>
        <v>2010</v>
      </c>
      <c r="C1540" t="str">
        <f>VLOOKUP(A1540,[2]Tabelle1!$A$1:$B$68,2,FALSE)</f>
        <v>Hameln-Pyrmont</v>
      </c>
      <c r="D1540" s="76" t="str">
        <f>'2019_6-2-1_Download'!$H$7</f>
        <v>Empfängeinnen und Empfänger je 1000 Einwohnerinnen und Einwohner der betreffenden Bevölkerungsgruppe</v>
      </c>
      <c r="E1540" t="s">
        <v>6</v>
      </c>
      <c r="F1540" t="s">
        <v>95</v>
      </c>
      <c r="G1540" t="str">
        <f>VLOOKUP(A1540,[3]Kreise!$A$2:$C$53,3,FALSE)</f>
        <v>K03252</v>
      </c>
      <c r="H1540">
        <f>'2019_6-2-1_Download'!I289</f>
        <v>88</v>
      </c>
    </row>
    <row r="1541" spans="1:8" x14ac:dyDescent="0.25">
      <c r="A1541">
        <f>'2019_6-2-1_Download'!B290</f>
        <v>254</v>
      </c>
      <c r="B1541">
        <f>'2019_6-2-1_Download'!D290</f>
        <v>2010</v>
      </c>
      <c r="C1541" t="str">
        <f>VLOOKUP(A1541,[2]Tabelle1!$A$1:$B$68,2,FALSE)</f>
        <v>Hildesheim</v>
      </c>
      <c r="D1541" s="76" t="str">
        <f>'2019_6-2-1_Download'!$H$7</f>
        <v>Empfängeinnen und Empfänger je 1000 Einwohnerinnen und Einwohner der betreffenden Bevölkerungsgruppe</v>
      </c>
      <c r="E1541" t="s">
        <v>6</v>
      </c>
      <c r="F1541" t="s">
        <v>95</v>
      </c>
      <c r="G1541" t="str">
        <f>VLOOKUP(A1541,[3]Kreise!$A$2:$C$53,3,FALSE)</f>
        <v>K03254</v>
      </c>
      <c r="H1541">
        <f>'2019_6-2-1_Download'!I290</f>
        <v>88</v>
      </c>
    </row>
    <row r="1542" spans="1:8" x14ac:dyDescent="0.25">
      <c r="A1542">
        <f>'2019_6-2-1_Download'!B291</f>
        <v>255</v>
      </c>
      <c r="B1542">
        <f>'2019_6-2-1_Download'!D291</f>
        <v>2010</v>
      </c>
      <c r="C1542" t="str">
        <f>VLOOKUP(A1542,[2]Tabelle1!$A$1:$B$68,2,FALSE)</f>
        <v>Holzminden</v>
      </c>
      <c r="D1542" s="76" t="str">
        <f>'2019_6-2-1_Download'!$H$7</f>
        <v>Empfängeinnen und Empfänger je 1000 Einwohnerinnen und Einwohner der betreffenden Bevölkerungsgruppe</v>
      </c>
      <c r="E1542" t="s">
        <v>6</v>
      </c>
      <c r="F1542" t="s">
        <v>95</v>
      </c>
      <c r="G1542" t="str">
        <f>VLOOKUP(A1542,[3]Kreise!$A$2:$C$53,3,FALSE)</f>
        <v>K03255</v>
      </c>
      <c r="H1542">
        <f>'2019_6-2-1_Download'!I291</f>
        <v>96</v>
      </c>
    </row>
    <row r="1543" spans="1:8" x14ac:dyDescent="0.25">
      <c r="A1543">
        <f>'2019_6-2-1_Download'!B292</f>
        <v>256</v>
      </c>
      <c r="B1543">
        <f>'2019_6-2-1_Download'!D292</f>
        <v>2010</v>
      </c>
      <c r="C1543" t="str">
        <f>VLOOKUP(A1543,[2]Tabelle1!$A$1:$B$68,2,FALSE)</f>
        <v>Nienburg (Weser)</v>
      </c>
      <c r="D1543" s="76" t="str">
        <f>'2019_6-2-1_Download'!$H$7</f>
        <v>Empfängeinnen und Empfänger je 1000 Einwohnerinnen und Einwohner der betreffenden Bevölkerungsgruppe</v>
      </c>
      <c r="E1543" t="s">
        <v>6</v>
      </c>
      <c r="F1543" t="s">
        <v>95</v>
      </c>
      <c r="G1543" t="str">
        <f>VLOOKUP(A1543,[3]Kreise!$A$2:$C$53,3,FALSE)</f>
        <v>K03256</v>
      </c>
      <c r="H1543">
        <f>'2019_6-2-1_Download'!I292</f>
        <v>81</v>
      </c>
    </row>
    <row r="1544" spans="1:8" x14ac:dyDescent="0.25">
      <c r="A1544">
        <f>'2019_6-2-1_Download'!B293</f>
        <v>257</v>
      </c>
      <c r="B1544">
        <f>'2019_6-2-1_Download'!D293</f>
        <v>2010</v>
      </c>
      <c r="C1544" t="str">
        <f>VLOOKUP(A1544,[2]Tabelle1!$A$1:$B$68,2,FALSE)</f>
        <v>Schaumburg</v>
      </c>
      <c r="D1544" s="76" t="str">
        <f>'2019_6-2-1_Download'!$H$7</f>
        <v>Empfängeinnen und Empfänger je 1000 Einwohnerinnen und Einwohner der betreffenden Bevölkerungsgruppe</v>
      </c>
      <c r="E1544" t="s">
        <v>6</v>
      </c>
      <c r="F1544" t="s">
        <v>95</v>
      </c>
      <c r="G1544" t="str">
        <f>VLOOKUP(A1544,[3]Kreise!$A$2:$C$53,3,FALSE)</f>
        <v>K03257</v>
      </c>
      <c r="H1544">
        <f>'2019_6-2-1_Download'!I293</f>
        <v>81</v>
      </c>
    </row>
    <row r="1545" spans="1:8" x14ac:dyDescent="0.25">
      <c r="A1545">
        <f>'2019_6-2-1_Download'!B294</f>
        <v>2</v>
      </c>
      <c r="B1545">
        <f>'2019_6-2-1_Download'!D294</f>
        <v>2010</v>
      </c>
      <c r="C1545" t="str">
        <f>VLOOKUP(A1545,[2]Tabelle1!$A$1:$B$68,2,FALSE)</f>
        <v>Statistische Region Hannover</v>
      </c>
      <c r="D1545" s="76" t="str">
        <f>'2019_6-2-1_Download'!$H$7</f>
        <v>Empfängeinnen und Empfänger je 1000 Einwohnerinnen und Einwohner der betreffenden Bevölkerungsgruppe</v>
      </c>
      <c r="E1545" t="s">
        <v>6</v>
      </c>
      <c r="F1545" t="s">
        <v>95</v>
      </c>
      <c r="G1545" t="str">
        <f>VLOOKUP(A1545,[3]Kreise!$A$2:$C$53,3,FALSE)</f>
        <v>K032</v>
      </c>
      <c r="H1545">
        <f>'2019_6-2-1_Download'!I294</f>
        <v>87</v>
      </c>
    </row>
    <row r="1546" spans="1:8" x14ac:dyDescent="0.25">
      <c r="A1546">
        <f>'2019_6-2-1_Download'!B295</f>
        <v>351</v>
      </c>
      <c r="B1546">
        <f>'2019_6-2-1_Download'!D295</f>
        <v>2010</v>
      </c>
      <c r="C1546" t="str">
        <f>VLOOKUP(A1546,[2]Tabelle1!$A$1:$B$68,2,FALSE)</f>
        <v>Celle</v>
      </c>
      <c r="D1546" s="76" t="str">
        <f>'2019_6-2-1_Download'!$H$7</f>
        <v>Empfängeinnen und Empfänger je 1000 Einwohnerinnen und Einwohner der betreffenden Bevölkerungsgruppe</v>
      </c>
      <c r="E1546" t="s">
        <v>6</v>
      </c>
      <c r="F1546" t="s">
        <v>95</v>
      </c>
      <c r="G1546" t="str">
        <f>VLOOKUP(A1546,[3]Kreise!$A$2:$C$53,3,FALSE)</f>
        <v>K03351</v>
      </c>
      <c r="H1546">
        <f>'2019_6-2-1_Download'!I295</f>
        <v>96</v>
      </c>
    </row>
    <row r="1547" spans="1:8" x14ac:dyDescent="0.25">
      <c r="A1547">
        <f>'2019_6-2-1_Download'!B296</f>
        <v>352</v>
      </c>
      <c r="B1547">
        <f>'2019_6-2-1_Download'!D296</f>
        <v>2010</v>
      </c>
      <c r="C1547" t="str">
        <f>VLOOKUP(A1547,[2]Tabelle1!$A$1:$B$68,2,FALSE)</f>
        <v>Cuxhaven</v>
      </c>
      <c r="D1547" s="76" t="str">
        <f>'2019_6-2-1_Download'!$H$7</f>
        <v>Empfängeinnen und Empfänger je 1000 Einwohnerinnen und Einwohner der betreffenden Bevölkerungsgruppe</v>
      </c>
      <c r="E1547" t="s">
        <v>6</v>
      </c>
      <c r="F1547" t="s">
        <v>95</v>
      </c>
      <c r="G1547" t="str">
        <f>VLOOKUP(A1547,[3]Kreise!$A$2:$C$53,3,FALSE)</f>
        <v>K03352</v>
      </c>
      <c r="H1547">
        <f>'2019_6-2-1_Download'!I296</f>
        <v>76</v>
      </c>
    </row>
    <row r="1548" spans="1:8" x14ac:dyDescent="0.25">
      <c r="A1548">
        <f>'2019_6-2-1_Download'!B297</f>
        <v>353</v>
      </c>
      <c r="B1548">
        <f>'2019_6-2-1_Download'!D297</f>
        <v>2010</v>
      </c>
      <c r="C1548" t="str">
        <f>VLOOKUP(A1548,[2]Tabelle1!$A$1:$B$68,2,FALSE)</f>
        <v>Harburg</v>
      </c>
      <c r="D1548" s="76" t="str">
        <f>'2019_6-2-1_Download'!$H$7</f>
        <v>Empfängeinnen und Empfänger je 1000 Einwohnerinnen und Einwohner der betreffenden Bevölkerungsgruppe</v>
      </c>
      <c r="E1548" t="s">
        <v>6</v>
      </c>
      <c r="F1548" t="s">
        <v>95</v>
      </c>
      <c r="G1548" t="str">
        <f>VLOOKUP(A1548,[3]Kreise!$A$2:$C$53,3,FALSE)</f>
        <v>K03353</v>
      </c>
      <c r="H1548">
        <f>'2019_6-2-1_Download'!I297</f>
        <v>52</v>
      </c>
    </row>
    <row r="1549" spans="1:8" x14ac:dyDescent="0.25">
      <c r="A1549">
        <f>'2019_6-2-1_Download'!B298</f>
        <v>354</v>
      </c>
      <c r="B1549">
        <f>'2019_6-2-1_Download'!D298</f>
        <v>2010</v>
      </c>
      <c r="C1549" t="str">
        <f>VLOOKUP(A1549,[2]Tabelle1!$A$1:$B$68,2,FALSE)</f>
        <v>Lüchow-Dannenberg</v>
      </c>
      <c r="D1549" s="76" t="str">
        <f>'2019_6-2-1_Download'!$H$7</f>
        <v>Empfängeinnen und Empfänger je 1000 Einwohnerinnen und Einwohner der betreffenden Bevölkerungsgruppe</v>
      </c>
      <c r="E1549" t="s">
        <v>6</v>
      </c>
      <c r="F1549" t="s">
        <v>95</v>
      </c>
      <c r="G1549" t="str">
        <f>VLOOKUP(A1549,[3]Kreise!$A$2:$C$53,3,FALSE)</f>
        <v>K03354</v>
      </c>
      <c r="H1549">
        <f>'2019_6-2-1_Download'!I298</f>
        <v>103</v>
      </c>
    </row>
    <row r="1550" spans="1:8" x14ac:dyDescent="0.25">
      <c r="A1550">
        <f>'2019_6-2-1_Download'!B299</f>
        <v>355</v>
      </c>
      <c r="B1550">
        <f>'2019_6-2-1_Download'!D299</f>
        <v>2010</v>
      </c>
      <c r="C1550" t="str">
        <f>VLOOKUP(A1550,[2]Tabelle1!$A$1:$B$68,2,FALSE)</f>
        <v>Lüneburg</v>
      </c>
      <c r="D1550" s="76" t="str">
        <f>'2019_6-2-1_Download'!$H$7</f>
        <v>Empfängeinnen und Empfänger je 1000 Einwohnerinnen und Einwohner der betreffenden Bevölkerungsgruppe</v>
      </c>
      <c r="E1550" t="s">
        <v>6</v>
      </c>
      <c r="F1550" t="s">
        <v>95</v>
      </c>
      <c r="G1550" t="str">
        <f>VLOOKUP(A1550,[3]Kreise!$A$2:$C$53,3,FALSE)</f>
        <v>K03355</v>
      </c>
      <c r="H1550">
        <f>'2019_6-2-1_Download'!I299</f>
        <v>89</v>
      </c>
    </row>
    <row r="1551" spans="1:8" x14ac:dyDescent="0.25">
      <c r="A1551">
        <f>'2019_6-2-1_Download'!B300</f>
        <v>356</v>
      </c>
      <c r="B1551">
        <f>'2019_6-2-1_Download'!D300</f>
        <v>2010</v>
      </c>
      <c r="C1551" t="str">
        <f>VLOOKUP(A1551,[2]Tabelle1!$A$1:$B$68,2,FALSE)</f>
        <v>Osterholz</v>
      </c>
      <c r="D1551" s="76" t="str">
        <f>'2019_6-2-1_Download'!$H$7</f>
        <v>Empfängeinnen und Empfänger je 1000 Einwohnerinnen und Einwohner der betreffenden Bevölkerungsgruppe</v>
      </c>
      <c r="E1551" t="s">
        <v>6</v>
      </c>
      <c r="F1551" t="s">
        <v>95</v>
      </c>
      <c r="G1551" t="str">
        <f>VLOOKUP(A1551,[3]Kreise!$A$2:$C$53,3,FALSE)</f>
        <v>K03356</v>
      </c>
      <c r="H1551">
        <f>'2019_6-2-1_Download'!I300</f>
        <v>52</v>
      </c>
    </row>
    <row r="1552" spans="1:8" x14ac:dyDescent="0.25">
      <c r="A1552">
        <f>'2019_6-2-1_Download'!B301</f>
        <v>357</v>
      </c>
      <c r="B1552">
        <f>'2019_6-2-1_Download'!D301</f>
        <v>2010</v>
      </c>
      <c r="C1552" t="str">
        <f>VLOOKUP(A1552,[2]Tabelle1!$A$1:$B$68,2,FALSE)</f>
        <v>Rotenburg (Wümme)</v>
      </c>
      <c r="D1552" s="76" t="str">
        <f>'2019_6-2-1_Download'!$H$7</f>
        <v>Empfängeinnen und Empfänger je 1000 Einwohnerinnen und Einwohner der betreffenden Bevölkerungsgruppe</v>
      </c>
      <c r="E1552" t="s">
        <v>6</v>
      </c>
      <c r="F1552" t="s">
        <v>95</v>
      </c>
      <c r="G1552" t="str">
        <f>VLOOKUP(A1552,[3]Kreise!$A$2:$C$53,3,FALSE)</f>
        <v>K03357</v>
      </c>
      <c r="H1552">
        <f>'2019_6-2-1_Download'!I301</f>
        <v>65</v>
      </c>
    </row>
    <row r="1553" spans="1:8" x14ac:dyDescent="0.25">
      <c r="A1553">
        <f>'2019_6-2-1_Download'!B302</f>
        <v>358</v>
      </c>
      <c r="B1553">
        <f>'2019_6-2-1_Download'!D302</f>
        <v>2010</v>
      </c>
      <c r="C1553" t="str">
        <f>VLOOKUP(A1553,[2]Tabelle1!$A$1:$B$68,2,FALSE)</f>
        <v>Heidekreis</v>
      </c>
      <c r="D1553" s="76" t="str">
        <f>'2019_6-2-1_Download'!$H$7</f>
        <v>Empfängeinnen und Empfänger je 1000 Einwohnerinnen und Einwohner der betreffenden Bevölkerungsgruppe</v>
      </c>
      <c r="E1553" t="s">
        <v>6</v>
      </c>
      <c r="F1553" t="s">
        <v>95</v>
      </c>
      <c r="G1553" t="str">
        <f>VLOOKUP(A1553,[3]Kreise!$A$2:$C$53,3,FALSE)</f>
        <v>K03358</v>
      </c>
      <c r="H1553">
        <f>'2019_6-2-1_Download'!I302</f>
        <v>73</v>
      </c>
    </row>
    <row r="1554" spans="1:8" x14ac:dyDescent="0.25">
      <c r="A1554">
        <f>'2019_6-2-1_Download'!B303</f>
        <v>359</v>
      </c>
      <c r="B1554">
        <f>'2019_6-2-1_Download'!D303</f>
        <v>2010</v>
      </c>
      <c r="C1554" t="str">
        <f>VLOOKUP(A1554,[2]Tabelle1!$A$1:$B$68,2,FALSE)</f>
        <v>Stade</v>
      </c>
      <c r="D1554" s="76" t="str">
        <f>'2019_6-2-1_Download'!$H$7</f>
        <v>Empfängeinnen und Empfänger je 1000 Einwohnerinnen und Einwohner der betreffenden Bevölkerungsgruppe</v>
      </c>
      <c r="E1554" t="s">
        <v>6</v>
      </c>
      <c r="F1554" t="s">
        <v>95</v>
      </c>
      <c r="G1554" t="str">
        <f>VLOOKUP(A1554,[3]Kreise!$A$2:$C$53,3,FALSE)</f>
        <v>K03359</v>
      </c>
      <c r="H1554">
        <f>'2019_6-2-1_Download'!I303</f>
        <v>79</v>
      </c>
    </row>
    <row r="1555" spans="1:8" x14ac:dyDescent="0.25">
      <c r="A1555">
        <f>'2019_6-2-1_Download'!B304</f>
        <v>360</v>
      </c>
      <c r="B1555">
        <f>'2019_6-2-1_Download'!D304</f>
        <v>2010</v>
      </c>
      <c r="C1555" t="str">
        <f>VLOOKUP(A1555,[2]Tabelle1!$A$1:$B$68,2,FALSE)</f>
        <v>Uelzen</v>
      </c>
      <c r="D1555" s="76" t="str">
        <f>'2019_6-2-1_Download'!$H$7</f>
        <v>Empfängeinnen und Empfänger je 1000 Einwohnerinnen und Einwohner der betreffenden Bevölkerungsgruppe</v>
      </c>
      <c r="E1555" t="s">
        <v>6</v>
      </c>
      <c r="F1555" t="s">
        <v>95</v>
      </c>
      <c r="G1555" t="str">
        <f>VLOOKUP(A1555,[3]Kreise!$A$2:$C$53,3,FALSE)</f>
        <v>K03360</v>
      </c>
      <c r="H1555">
        <f>'2019_6-2-1_Download'!I304</f>
        <v>82</v>
      </c>
    </row>
    <row r="1556" spans="1:8" x14ac:dyDescent="0.25">
      <c r="A1556">
        <f>'2019_6-2-1_Download'!B305</f>
        <v>361</v>
      </c>
      <c r="B1556">
        <f>'2019_6-2-1_Download'!D305</f>
        <v>2010</v>
      </c>
      <c r="C1556" t="str">
        <f>VLOOKUP(A1556,[2]Tabelle1!$A$1:$B$68,2,FALSE)</f>
        <v>Verden</v>
      </c>
      <c r="D1556" s="76" t="str">
        <f>'2019_6-2-1_Download'!$H$7</f>
        <v>Empfängeinnen und Empfänger je 1000 Einwohnerinnen und Einwohner der betreffenden Bevölkerungsgruppe</v>
      </c>
      <c r="E1556" t="s">
        <v>6</v>
      </c>
      <c r="F1556" t="s">
        <v>95</v>
      </c>
      <c r="G1556" t="str">
        <f>VLOOKUP(A1556,[3]Kreise!$A$2:$C$53,3,FALSE)</f>
        <v>K03361</v>
      </c>
      <c r="H1556">
        <f>'2019_6-2-1_Download'!I305</f>
        <v>71</v>
      </c>
    </row>
    <row r="1557" spans="1:8" x14ac:dyDescent="0.25">
      <c r="A1557">
        <f>'2019_6-2-1_Download'!B306</f>
        <v>3</v>
      </c>
      <c r="B1557">
        <f>'2019_6-2-1_Download'!D306</f>
        <v>2010</v>
      </c>
      <c r="C1557" t="str">
        <f>VLOOKUP(A1557,[2]Tabelle1!$A$1:$B$68,2,FALSE)</f>
        <v>Statistische Region Lüneburg</v>
      </c>
      <c r="D1557" s="76" t="str">
        <f>'2019_6-2-1_Download'!$H$7</f>
        <v>Empfängeinnen und Empfänger je 1000 Einwohnerinnen und Einwohner der betreffenden Bevölkerungsgruppe</v>
      </c>
      <c r="E1557" t="s">
        <v>6</v>
      </c>
      <c r="F1557" t="s">
        <v>95</v>
      </c>
      <c r="G1557" t="str">
        <f>VLOOKUP(A1557,[3]Kreise!$A$2:$C$53,3,FALSE)</f>
        <v>K033</v>
      </c>
      <c r="H1557">
        <f>'2019_6-2-1_Download'!I306</f>
        <v>74</v>
      </c>
    </row>
    <row r="1558" spans="1:8" x14ac:dyDescent="0.25">
      <c r="A1558">
        <f>'2019_6-2-1_Download'!B307</f>
        <v>401</v>
      </c>
      <c r="B1558">
        <f>'2019_6-2-1_Download'!D307</f>
        <v>2010</v>
      </c>
      <c r="C1558" t="str">
        <f>VLOOKUP(A1558,[2]Tabelle1!$A$1:$B$68,2,FALSE)</f>
        <v>Delmenhorst  Stadt</v>
      </c>
      <c r="D1558" s="76" t="str">
        <f>'2019_6-2-1_Download'!$H$7</f>
        <v>Empfängeinnen und Empfänger je 1000 Einwohnerinnen und Einwohner der betreffenden Bevölkerungsgruppe</v>
      </c>
      <c r="E1558" t="s">
        <v>6</v>
      </c>
      <c r="F1558" t="s">
        <v>95</v>
      </c>
      <c r="G1558" t="str">
        <f>VLOOKUP(A1558,[3]Kreise!$A$2:$C$53,3,FALSE)</f>
        <v>K03401</v>
      </c>
      <c r="H1558">
        <f>'2019_6-2-1_Download'!I307</f>
        <v>137</v>
      </c>
    </row>
    <row r="1559" spans="1:8" x14ac:dyDescent="0.25">
      <c r="A1559">
        <f>'2019_6-2-1_Download'!B308</f>
        <v>402</v>
      </c>
      <c r="B1559">
        <f>'2019_6-2-1_Download'!D308</f>
        <v>2010</v>
      </c>
      <c r="C1559" t="str">
        <f>VLOOKUP(A1559,[2]Tabelle1!$A$1:$B$68,2,FALSE)</f>
        <v>Emden  Stadt</v>
      </c>
      <c r="D1559" s="76" t="str">
        <f>'2019_6-2-1_Download'!$H$7</f>
        <v>Empfängeinnen und Empfänger je 1000 Einwohnerinnen und Einwohner der betreffenden Bevölkerungsgruppe</v>
      </c>
      <c r="E1559" t="s">
        <v>6</v>
      </c>
      <c r="F1559" t="s">
        <v>95</v>
      </c>
      <c r="G1559" t="str">
        <f>VLOOKUP(A1559,[3]Kreise!$A$2:$C$53,3,FALSE)</f>
        <v>K03402</v>
      </c>
      <c r="H1559">
        <f>'2019_6-2-1_Download'!I308</f>
        <v>129</v>
      </c>
    </row>
    <row r="1560" spans="1:8" x14ac:dyDescent="0.25">
      <c r="A1560">
        <f>'2019_6-2-1_Download'!B309</f>
        <v>403</v>
      </c>
      <c r="B1560">
        <f>'2019_6-2-1_Download'!D309</f>
        <v>2010</v>
      </c>
      <c r="C1560" t="str">
        <f>VLOOKUP(A1560,[2]Tabelle1!$A$1:$B$68,2,FALSE)</f>
        <v>Oldenburg(Oldb)  Stadt</v>
      </c>
      <c r="D1560" s="76" t="str">
        <f>'2019_6-2-1_Download'!$H$7</f>
        <v>Empfängeinnen und Empfänger je 1000 Einwohnerinnen und Einwohner der betreffenden Bevölkerungsgruppe</v>
      </c>
      <c r="E1560" t="s">
        <v>6</v>
      </c>
      <c r="F1560" t="s">
        <v>95</v>
      </c>
      <c r="G1560" t="str">
        <f>VLOOKUP(A1560,[3]Kreise!$A$2:$C$53,3,FALSE)</f>
        <v>K03403</v>
      </c>
      <c r="H1560">
        <f>'2019_6-2-1_Download'!I309</f>
        <v>110</v>
      </c>
    </row>
    <row r="1561" spans="1:8" x14ac:dyDescent="0.25">
      <c r="A1561">
        <f>'2019_6-2-1_Download'!B310</f>
        <v>404</v>
      </c>
      <c r="B1561">
        <f>'2019_6-2-1_Download'!D310</f>
        <v>2010</v>
      </c>
      <c r="C1561" t="str">
        <f>VLOOKUP(A1561,[2]Tabelle1!$A$1:$B$68,2,FALSE)</f>
        <v>Osnabrück  Stadt</v>
      </c>
      <c r="D1561" s="76" t="str">
        <f>'2019_6-2-1_Download'!$H$7</f>
        <v>Empfängeinnen und Empfänger je 1000 Einwohnerinnen und Einwohner der betreffenden Bevölkerungsgruppe</v>
      </c>
      <c r="E1561" t="s">
        <v>6</v>
      </c>
      <c r="F1561" t="s">
        <v>95</v>
      </c>
      <c r="G1561" t="str">
        <f>VLOOKUP(A1561,[3]Kreise!$A$2:$C$53,3,FALSE)</f>
        <v>K03404</v>
      </c>
      <c r="H1561">
        <f>'2019_6-2-1_Download'!I310</f>
        <v>98</v>
      </c>
    </row>
    <row r="1562" spans="1:8" x14ac:dyDescent="0.25">
      <c r="A1562">
        <v>405</v>
      </c>
      <c r="B1562">
        <f>'2019_6-2-1_Download'!D311</f>
        <v>2010</v>
      </c>
      <c r="C1562" t="str">
        <f>VLOOKUP(A1562,[2]Tabelle1!$A$1:$B$68,2,FALSE)</f>
        <v>Wilhelmshaven  Stadt</v>
      </c>
      <c r="D1562" s="76" t="str">
        <f>'2019_6-2-1_Download'!$H$7</f>
        <v>Empfängeinnen und Empfänger je 1000 Einwohnerinnen und Einwohner der betreffenden Bevölkerungsgruppe</v>
      </c>
      <c r="E1562" t="s">
        <v>6</v>
      </c>
      <c r="F1562" t="s">
        <v>95</v>
      </c>
      <c r="G1562" t="str">
        <f>VLOOKUP(A1562,[3]Kreise!$A$2:$C$53,3,FALSE)</f>
        <v>K03405</v>
      </c>
      <c r="H1562">
        <f>'2019_6-2-1_Download'!I311</f>
        <v>151</v>
      </c>
    </row>
    <row r="1563" spans="1:8" x14ac:dyDescent="0.25">
      <c r="A1563">
        <f>'2019_6-2-1_Download'!B312</f>
        <v>451</v>
      </c>
      <c r="B1563">
        <f>'2019_6-2-1_Download'!D312</f>
        <v>2010</v>
      </c>
      <c r="C1563" t="str">
        <f>VLOOKUP(A1563,[2]Tabelle1!$A$1:$B$68,2,FALSE)</f>
        <v>Ammerland</v>
      </c>
      <c r="D1563" s="76" t="str">
        <f>'2019_6-2-1_Download'!$H$7</f>
        <v>Empfängeinnen und Empfänger je 1000 Einwohnerinnen und Einwohner der betreffenden Bevölkerungsgruppe</v>
      </c>
      <c r="E1563" t="s">
        <v>6</v>
      </c>
      <c r="F1563" t="s">
        <v>95</v>
      </c>
      <c r="G1563" t="str">
        <f>VLOOKUP(A1563,[3]Kreise!$A$2:$C$53,3,FALSE)</f>
        <v>K03451</v>
      </c>
      <c r="H1563">
        <f>'2019_6-2-1_Download'!I312</f>
        <v>61</v>
      </c>
    </row>
    <row r="1564" spans="1:8" x14ac:dyDescent="0.25">
      <c r="A1564">
        <f>'2019_6-2-1_Download'!B313</f>
        <v>452</v>
      </c>
      <c r="B1564">
        <f>'2019_6-2-1_Download'!D313</f>
        <v>2010</v>
      </c>
      <c r="C1564" t="str">
        <f>VLOOKUP(A1564,[2]Tabelle1!$A$1:$B$68,2,FALSE)</f>
        <v>Aurich</v>
      </c>
      <c r="D1564" s="76" t="str">
        <f>'2019_6-2-1_Download'!$H$7</f>
        <v>Empfängeinnen und Empfänger je 1000 Einwohnerinnen und Einwohner der betreffenden Bevölkerungsgruppe</v>
      </c>
      <c r="E1564" t="s">
        <v>6</v>
      </c>
      <c r="F1564" t="s">
        <v>95</v>
      </c>
      <c r="G1564" t="str">
        <f>VLOOKUP(A1564,[3]Kreise!$A$2:$C$53,3,FALSE)</f>
        <v>K03452</v>
      </c>
      <c r="H1564">
        <f>'2019_6-2-1_Download'!I313</f>
        <v>89</v>
      </c>
    </row>
    <row r="1565" spans="1:8" x14ac:dyDescent="0.25">
      <c r="A1565">
        <f>'2019_6-2-1_Download'!B314</f>
        <v>453</v>
      </c>
      <c r="B1565">
        <f>'2019_6-2-1_Download'!D314</f>
        <v>2010</v>
      </c>
      <c r="C1565" t="str">
        <f>VLOOKUP(A1565,[2]Tabelle1!$A$1:$B$68,2,FALSE)</f>
        <v>Cloppenburg</v>
      </c>
      <c r="D1565" s="76" t="str">
        <f>'2019_6-2-1_Download'!$H$7</f>
        <v>Empfängeinnen und Empfänger je 1000 Einwohnerinnen und Einwohner der betreffenden Bevölkerungsgruppe</v>
      </c>
      <c r="E1565" t="s">
        <v>6</v>
      </c>
      <c r="F1565" t="s">
        <v>95</v>
      </c>
      <c r="G1565" t="str">
        <f>VLOOKUP(A1565,[3]Kreise!$A$2:$C$53,3,FALSE)</f>
        <v>K03453</v>
      </c>
      <c r="H1565">
        <f>'2019_6-2-1_Download'!I314</f>
        <v>65</v>
      </c>
    </row>
    <row r="1566" spans="1:8" x14ac:dyDescent="0.25">
      <c r="A1566">
        <f>'2019_6-2-1_Download'!B315</f>
        <v>454</v>
      </c>
      <c r="B1566">
        <f>'2019_6-2-1_Download'!D315</f>
        <v>2010</v>
      </c>
      <c r="C1566" t="str">
        <f>VLOOKUP(A1566,[2]Tabelle1!$A$1:$B$68,2,FALSE)</f>
        <v>Emsland</v>
      </c>
      <c r="D1566" s="76" t="str">
        <f>'2019_6-2-1_Download'!$H$7</f>
        <v>Empfängeinnen und Empfänger je 1000 Einwohnerinnen und Einwohner der betreffenden Bevölkerungsgruppe</v>
      </c>
      <c r="E1566" t="s">
        <v>6</v>
      </c>
      <c r="F1566" t="s">
        <v>95</v>
      </c>
      <c r="G1566" t="str">
        <f>VLOOKUP(A1566,[3]Kreise!$A$2:$C$53,3,FALSE)</f>
        <v>K03454</v>
      </c>
      <c r="H1566">
        <f>'2019_6-2-1_Download'!I315</f>
        <v>49</v>
      </c>
    </row>
    <row r="1567" spans="1:8" x14ac:dyDescent="0.25">
      <c r="A1567">
        <f>'2019_6-2-1_Download'!B316</f>
        <v>455</v>
      </c>
      <c r="B1567">
        <f>'2019_6-2-1_Download'!D316</f>
        <v>2010</v>
      </c>
      <c r="C1567" t="str">
        <f>VLOOKUP(A1567,[2]Tabelle1!$A$1:$B$68,2,FALSE)</f>
        <v>Friesland</v>
      </c>
      <c r="D1567" s="76" t="str">
        <f>'2019_6-2-1_Download'!$H$7</f>
        <v>Empfängeinnen und Empfänger je 1000 Einwohnerinnen und Einwohner der betreffenden Bevölkerungsgruppe</v>
      </c>
      <c r="E1567" t="s">
        <v>6</v>
      </c>
      <c r="F1567" t="s">
        <v>95</v>
      </c>
      <c r="G1567" t="str">
        <f>VLOOKUP(A1567,[3]Kreise!$A$2:$C$53,3,FALSE)</f>
        <v>K03455</v>
      </c>
      <c r="H1567">
        <f>'2019_6-2-1_Download'!I316</f>
        <v>73</v>
      </c>
    </row>
    <row r="1568" spans="1:8" x14ac:dyDescent="0.25">
      <c r="A1568">
        <f>'2019_6-2-1_Download'!B317</f>
        <v>456</v>
      </c>
      <c r="B1568">
        <f>'2019_6-2-1_Download'!D317</f>
        <v>2010</v>
      </c>
      <c r="C1568" t="str">
        <f>VLOOKUP(A1568,[2]Tabelle1!$A$1:$B$68,2,FALSE)</f>
        <v>Grafschaft Bentheim</v>
      </c>
      <c r="D1568" s="76" t="str">
        <f>'2019_6-2-1_Download'!$H$7</f>
        <v>Empfängeinnen und Empfänger je 1000 Einwohnerinnen und Einwohner der betreffenden Bevölkerungsgruppe</v>
      </c>
      <c r="E1568" t="s">
        <v>6</v>
      </c>
      <c r="F1568" t="s">
        <v>95</v>
      </c>
      <c r="G1568" t="str">
        <f>VLOOKUP(A1568,[3]Kreise!$A$2:$C$53,3,FALSE)</f>
        <v>K03456</v>
      </c>
      <c r="H1568">
        <f>'2019_6-2-1_Download'!I317</f>
        <v>55</v>
      </c>
    </row>
    <row r="1569" spans="1:8" x14ac:dyDescent="0.25">
      <c r="A1569">
        <f>'2019_6-2-1_Download'!B318</f>
        <v>457</v>
      </c>
      <c r="B1569">
        <f>'2019_6-2-1_Download'!D318</f>
        <v>2010</v>
      </c>
      <c r="C1569" t="str">
        <f>VLOOKUP(A1569,[2]Tabelle1!$A$1:$B$68,2,FALSE)</f>
        <v>Leer</v>
      </c>
      <c r="D1569" s="76" t="str">
        <f>'2019_6-2-1_Download'!$H$7</f>
        <v>Empfängeinnen und Empfänger je 1000 Einwohnerinnen und Einwohner der betreffenden Bevölkerungsgruppe</v>
      </c>
      <c r="E1569" t="s">
        <v>6</v>
      </c>
      <c r="F1569" t="s">
        <v>95</v>
      </c>
      <c r="G1569" t="str">
        <f>VLOOKUP(A1569,[3]Kreise!$A$2:$C$53,3,FALSE)</f>
        <v>K03457</v>
      </c>
      <c r="H1569">
        <f>'2019_6-2-1_Download'!I318</f>
        <v>76</v>
      </c>
    </row>
    <row r="1570" spans="1:8" x14ac:dyDescent="0.25">
      <c r="A1570">
        <f>'2019_6-2-1_Download'!B319</f>
        <v>458</v>
      </c>
      <c r="B1570">
        <f>'2019_6-2-1_Download'!D319</f>
        <v>2010</v>
      </c>
      <c r="C1570" t="str">
        <f>VLOOKUP(A1570,[2]Tabelle1!$A$1:$B$68,2,FALSE)</f>
        <v>Oldenburg</v>
      </c>
      <c r="D1570" s="76" t="str">
        <f>'2019_6-2-1_Download'!$H$7</f>
        <v>Empfängeinnen und Empfänger je 1000 Einwohnerinnen und Einwohner der betreffenden Bevölkerungsgruppe</v>
      </c>
      <c r="E1570" t="s">
        <v>6</v>
      </c>
      <c r="F1570" t="s">
        <v>95</v>
      </c>
      <c r="G1570" t="str">
        <f>VLOOKUP(A1570,[3]Kreise!$A$2:$C$53,3,FALSE)</f>
        <v>K03458</v>
      </c>
      <c r="H1570">
        <f>'2019_6-2-1_Download'!I319</f>
        <v>60</v>
      </c>
    </row>
    <row r="1571" spans="1:8" x14ac:dyDescent="0.25">
      <c r="A1571">
        <f>'2019_6-2-1_Download'!B320</f>
        <v>459</v>
      </c>
      <c r="B1571">
        <f>'2019_6-2-1_Download'!D320</f>
        <v>2010</v>
      </c>
      <c r="C1571" t="str">
        <f>VLOOKUP(A1571,[2]Tabelle1!$A$1:$B$68,2,FALSE)</f>
        <v>Osnabrück</v>
      </c>
      <c r="D1571" s="76" t="str">
        <f>'2019_6-2-1_Download'!$H$7</f>
        <v>Empfängeinnen und Empfänger je 1000 Einwohnerinnen und Einwohner der betreffenden Bevölkerungsgruppe</v>
      </c>
      <c r="E1571" t="s">
        <v>6</v>
      </c>
      <c r="F1571" t="s">
        <v>95</v>
      </c>
      <c r="G1571" t="str">
        <f>VLOOKUP(A1571,[3]Kreise!$A$2:$C$53,3,FALSE)</f>
        <v>K03459</v>
      </c>
      <c r="H1571">
        <f>'2019_6-2-1_Download'!I320</f>
        <v>58</v>
      </c>
    </row>
    <row r="1572" spans="1:8" x14ac:dyDescent="0.25">
      <c r="A1572">
        <f>'2019_6-2-1_Download'!B321</f>
        <v>460</v>
      </c>
      <c r="B1572">
        <f>'2019_6-2-1_Download'!D321</f>
        <v>2010</v>
      </c>
      <c r="C1572" t="str">
        <f>VLOOKUP(A1572,[2]Tabelle1!$A$1:$B$68,2,FALSE)</f>
        <v>Vechta</v>
      </c>
      <c r="D1572" s="76" t="str">
        <f>'2019_6-2-1_Download'!$H$7</f>
        <v>Empfängeinnen und Empfänger je 1000 Einwohnerinnen und Einwohner der betreffenden Bevölkerungsgruppe</v>
      </c>
      <c r="E1572" t="s">
        <v>6</v>
      </c>
      <c r="F1572" t="s">
        <v>95</v>
      </c>
      <c r="G1572" t="str">
        <f>VLOOKUP(A1572,[3]Kreise!$A$2:$C$53,3,FALSE)</f>
        <v>K03460</v>
      </c>
      <c r="H1572">
        <f>'2019_6-2-1_Download'!I321</f>
        <v>46</v>
      </c>
    </row>
    <row r="1573" spans="1:8" x14ac:dyDescent="0.25">
      <c r="A1573">
        <f>'2019_6-2-1_Download'!B322</f>
        <v>461</v>
      </c>
      <c r="B1573">
        <f>'2019_6-2-1_Download'!D322</f>
        <v>2010</v>
      </c>
      <c r="C1573" t="str">
        <f>VLOOKUP(A1573,[2]Tabelle1!$A$1:$B$68,2,FALSE)</f>
        <v>Wesermarsch</v>
      </c>
      <c r="D1573" s="76" t="str">
        <f>'2019_6-2-1_Download'!$H$7</f>
        <v>Empfängeinnen und Empfänger je 1000 Einwohnerinnen und Einwohner der betreffenden Bevölkerungsgruppe</v>
      </c>
      <c r="E1573" t="s">
        <v>6</v>
      </c>
      <c r="F1573" t="s">
        <v>95</v>
      </c>
      <c r="G1573" t="str">
        <f>VLOOKUP(A1573,[3]Kreise!$A$2:$C$53,3,FALSE)</f>
        <v>K03461</v>
      </c>
      <c r="H1573">
        <f>'2019_6-2-1_Download'!I322</f>
        <v>93</v>
      </c>
    </row>
    <row r="1574" spans="1:8" x14ac:dyDescent="0.25">
      <c r="A1574">
        <f>'2019_6-2-1_Download'!B323</f>
        <v>462</v>
      </c>
      <c r="B1574">
        <f>'2019_6-2-1_Download'!D323</f>
        <v>2010</v>
      </c>
      <c r="C1574" t="str">
        <f>VLOOKUP(A1574,[2]Tabelle1!$A$1:$B$68,2,FALSE)</f>
        <v>Wittmund</v>
      </c>
      <c r="D1574" s="76" t="str">
        <f>'2019_6-2-1_Download'!$H$7</f>
        <v>Empfängeinnen und Empfänger je 1000 Einwohnerinnen und Einwohner der betreffenden Bevölkerungsgruppe</v>
      </c>
      <c r="E1574" t="s">
        <v>6</v>
      </c>
      <c r="F1574" t="s">
        <v>95</v>
      </c>
      <c r="G1574" t="str">
        <f>VLOOKUP(A1574,[3]Kreise!$A$2:$C$53,3,FALSE)</f>
        <v>K03462</v>
      </c>
      <c r="H1574">
        <f>'2019_6-2-1_Download'!I323</f>
        <v>86</v>
      </c>
    </row>
    <row r="1575" spans="1:8" x14ac:dyDescent="0.25">
      <c r="A1575">
        <f>'2019_6-2-1_Download'!B324</f>
        <v>4</v>
      </c>
      <c r="B1575">
        <f>'2019_6-2-1_Download'!D324</f>
        <v>2010</v>
      </c>
      <c r="C1575" t="str">
        <f>VLOOKUP(A1575,[2]Tabelle1!$A$1:$B$68,2,FALSE)</f>
        <v>Statistische Region Weser-Ems</v>
      </c>
      <c r="D1575" s="76" t="str">
        <f>'2019_6-2-1_Download'!$H$7</f>
        <v>Empfängeinnen und Empfänger je 1000 Einwohnerinnen und Einwohner der betreffenden Bevölkerungsgruppe</v>
      </c>
      <c r="E1575" t="s">
        <v>6</v>
      </c>
      <c r="F1575" t="s">
        <v>95</v>
      </c>
      <c r="G1575" t="str">
        <f>VLOOKUP(A1575,[3]Kreise!$A$2:$C$53,3,FALSE)</f>
        <v>K034</v>
      </c>
      <c r="H1575">
        <f>'2019_6-2-1_Download'!I324</f>
        <v>76</v>
      </c>
    </row>
    <row r="1576" spans="1:8" x14ac:dyDescent="0.25">
      <c r="A1576">
        <f>'2019_6-2-1_Download'!B325</f>
        <v>0</v>
      </c>
      <c r="B1576">
        <f>'2019_6-2-1_Download'!D325</f>
        <v>2010</v>
      </c>
      <c r="C1576" t="str">
        <f>VLOOKUP(A1576,[2]Tabelle1!$A$1:$B$68,2,FALSE)</f>
        <v>Niedersachsen</v>
      </c>
      <c r="D1576" s="76" t="str">
        <f>'2019_6-2-1_Download'!$H$7</f>
        <v>Empfängeinnen und Empfänger je 1000 Einwohnerinnen und Einwohner der betreffenden Bevölkerungsgruppe</v>
      </c>
      <c r="E1576" t="s">
        <v>6</v>
      </c>
      <c r="F1576" t="s">
        <v>95</v>
      </c>
      <c r="G1576" t="str">
        <f>VLOOKUP(A1576,[3]Kreise!$A$2:$C$53,3,FALSE)</f>
        <v>K030</v>
      </c>
      <c r="H1576">
        <f>'2019_6-2-1_Download'!I325</f>
        <v>81</v>
      </c>
    </row>
    <row r="1577" spans="1:8" x14ac:dyDescent="0.25">
      <c r="A1577">
        <f>'2019_6-2-1_Download'!B11</f>
        <v>101</v>
      </c>
      <c r="B1577">
        <f>'2019_6-2-1_Download'!D11</f>
        <v>2019</v>
      </c>
      <c r="C1577" t="str">
        <f>VLOOKUP(A1577,[2]Tabelle1!$A$1:$B$68,2,FALSE)</f>
        <v>Braunschweig  Stadt</v>
      </c>
      <c r="D1577" s="76" t="str">
        <f>'2019_6-2-1_Download'!$H$7</f>
        <v>Empfängeinnen und Empfänger je 1000 Einwohnerinnen und Einwohner der betreffenden Bevölkerungsgruppe</v>
      </c>
      <c r="E1577" t="s">
        <v>94</v>
      </c>
      <c r="F1577" t="s">
        <v>95</v>
      </c>
      <c r="G1577" t="str">
        <f>VLOOKUP(A1577,[3]Kreise!$A$2:$C$53,3,FALSE)</f>
        <v>K03101</v>
      </c>
      <c r="H1577">
        <f>'2019_6-2-1_Download'!J11</f>
        <v>220</v>
      </c>
    </row>
    <row r="1578" spans="1:8" x14ac:dyDescent="0.25">
      <c r="A1578">
        <f>'2019_6-2-1_Download'!B12</f>
        <v>102</v>
      </c>
      <c r="B1578">
        <f>'2019_6-2-1_Download'!D12</f>
        <v>2019</v>
      </c>
      <c r="C1578" t="str">
        <f>VLOOKUP(A1578,[2]Tabelle1!$A$1:$B$68,2,FALSE)</f>
        <v>Salzgitter  Stadt</v>
      </c>
      <c r="D1578" s="76" t="str">
        <f>'2019_6-2-1_Download'!$H$7</f>
        <v>Empfängeinnen und Empfänger je 1000 Einwohnerinnen und Einwohner der betreffenden Bevölkerungsgruppe</v>
      </c>
      <c r="E1578" t="s">
        <v>94</v>
      </c>
      <c r="F1578" t="s">
        <v>95</v>
      </c>
      <c r="G1578" t="str">
        <f>VLOOKUP(A1578,[3]Kreise!$A$2:$C$53,3,FALSE)</f>
        <v>K03102</v>
      </c>
      <c r="H1578">
        <f>'2019_6-2-1_Download'!J12</f>
        <v>408</v>
      </c>
    </row>
    <row r="1579" spans="1:8" x14ac:dyDescent="0.25">
      <c r="A1579">
        <f>'2019_6-2-1_Download'!B13</f>
        <v>103</v>
      </c>
      <c r="B1579">
        <f>'2019_6-2-1_Download'!D13</f>
        <v>2019</v>
      </c>
      <c r="C1579" t="str">
        <f>VLOOKUP(A1579,[2]Tabelle1!$A$1:$B$68,2,FALSE)</f>
        <v>Wolfsburg  Stadt</v>
      </c>
      <c r="D1579" s="76" t="str">
        <f>'2019_6-2-1_Download'!$H$7</f>
        <v>Empfängeinnen und Empfänger je 1000 Einwohnerinnen und Einwohner der betreffenden Bevölkerungsgruppe</v>
      </c>
      <c r="E1579" t="s">
        <v>94</v>
      </c>
      <c r="F1579" t="s">
        <v>95</v>
      </c>
      <c r="G1579" t="str">
        <f>VLOOKUP(A1579,[3]Kreise!$A$2:$C$53,3,FALSE)</f>
        <v>K03103</v>
      </c>
      <c r="H1579">
        <f>'2019_6-2-1_Download'!J13</f>
        <v>234</v>
      </c>
    </row>
    <row r="1580" spans="1:8" x14ac:dyDescent="0.25">
      <c r="A1580">
        <f>'2019_6-2-1_Download'!B14</f>
        <v>151</v>
      </c>
      <c r="B1580">
        <f>'2019_6-2-1_Download'!D14</f>
        <v>2019</v>
      </c>
      <c r="C1580" t="str">
        <f>VLOOKUP(A1580,[2]Tabelle1!$A$1:$B$68,2,FALSE)</f>
        <v>Gifhorn</v>
      </c>
      <c r="D1580" s="76" t="str">
        <f>'2019_6-2-1_Download'!$H$7</f>
        <v>Empfängeinnen und Empfänger je 1000 Einwohnerinnen und Einwohner der betreffenden Bevölkerungsgruppe</v>
      </c>
      <c r="E1580" t="s">
        <v>94</v>
      </c>
      <c r="F1580" t="s">
        <v>95</v>
      </c>
      <c r="G1580" t="str">
        <f>VLOOKUP(A1580,[3]Kreise!$A$2:$C$53,3,FALSE)</f>
        <v>K03151</v>
      </c>
      <c r="H1580">
        <f>'2019_6-2-1_Download'!J14</f>
        <v>321</v>
      </c>
    </row>
    <row r="1581" spans="1:8" x14ac:dyDescent="0.25">
      <c r="A1581">
        <f>'2019_6-2-1_Download'!B15</f>
        <v>153</v>
      </c>
      <c r="B1581">
        <f>'2019_6-2-1_Download'!D15</f>
        <v>2019</v>
      </c>
      <c r="C1581" t="str">
        <f>VLOOKUP(A1581,[2]Tabelle1!$A$1:$B$68,2,FALSE)</f>
        <v>Goslar</v>
      </c>
      <c r="D1581" s="76" t="str">
        <f>'2019_6-2-1_Download'!$H$7</f>
        <v>Empfängeinnen und Empfänger je 1000 Einwohnerinnen und Einwohner der betreffenden Bevölkerungsgruppe</v>
      </c>
      <c r="E1581" t="s">
        <v>94</v>
      </c>
      <c r="F1581" t="s">
        <v>95</v>
      </c>
      <c r="G1581" t="str">
        <f>VLOOKUP(A1581,[3]Kreise!$A$2:$C$53,3,FALSE)</f>
        <v>K03153</v>
      </c>
      <c r="H1581">
        <f>'2019_6-2-1_Download'!J15</f>
        <v>291</v>
      </c>
    </row>
    <row r="1582" spans="1:8" x14ac:dyDescent="0.25">
      <c r="A1582">
        <f>'2019_6-2-1_Download'!B16</f>
        <v>154</v>
      </c>
      <c r="B1582">
        <f>'2019_6-2-1_Download'!D16</f>
        <v>2019</v>
      </c>
      <c r="C1582" t="str">
        <f>VLOOKUP(A1582,[2]Tabelle1!$A$1:$B$68,2,FALSE)</f>
        <v>Helmstedt</v>
      </c>
      <c r="D1582" s="76" t="str">
        <f>'2019_6-2-1_Download'!$H$7</f>
        <v>Empfängeinnen und Empfänger je 1000 Einwohnerinnen und Einwohner der betreffenden Bevölkerungsgruppe</v>
      </c>
      <c r="E1582" t="s">
        <v>94</v>
      </c>
      <c r="F1582" t="s">
        <v>95</v>
      </c>
      <c r="G1582" t="str">
        <f>VLOOKUP(A1582,[3]Kreise!$A$2:$C$53,3,FALSE)</f>
        <v>K03154</v>
      </c>
      <c r="H1582">
        <f>'2019_6-2-1_Download'!J16</f>
        <v>340</v>
      </c>
    </row>
    <row r="1583" spans="1:8" x14ac:dyDescent="0.25">
      <c r="A1583">
        <f>'2019_6-2-1_Download'!B17</f>
        <v>155</v>
      </c>
      <c r="B1583">
        <f>'2019_6-2-1_Download'!D17</f>
        <v>2019</v>
      </c>
      <c r="C1583" t="str">
        <f>VLOOKUP(A1583,[2]Tabelle1!$A$1:$B$68,2,FALSE)</f>
        <v>Northeim</v>
      </c>
      <c r="D1583" s="76" t="str">
        <f>'2019_6-2-1_Download'!$H$7</f>
        <v>Empfängeinnen und Empfänger je 1000 Einwohnerinnen und Einwohner der betreffenden Bevölkerungsgruppe</v>
      </c>
      <c r="E1583" t="s">
        <v>94</v>
      </c>
      <c r="F1583" t="s">
        <v>95</v>
      </c>
      <c r="G1583" t="str">
        <f>VLOOKUP(A1583,[3]Kreise!$A$2:$C$53,3,FALSE)</f>
        <v>K03155</v>
      </c>
      <c r="H1583">
        <f>'2019_6-2-1_Download'!J17</f>
        <v>387</v>
      </c>
    </row>
    <row r="1584" spans="1:8" x14ac:dyDescent="0.25">
      <c r="A1584">
        <f>'2019_6-2-1_Download'!B18</f>
        <v>157</v>
      </c>
      <c r="B1584">
        <f>'2019_6-2-1_Download'!D18</f>
        <v>2019</v>
      </c>
      <c r="C1584" t="str">
        <f>VLOOKUP(A1584,[2]Tabelle1!$A$1:$B$68,2,FALSE)</f>
        <v>Peine</v>
      </c>
      <c r="D1584" s="76" t="str">
        <f>'2019_6-2-1_Download'!$H$7</f>
        <v>Empfängeinnen und Empfänger je 1000 Einwohnerinnen und Einwohner der betreffenden Bevölkerungsgruppe</v>
      </c>
      <c r="E1584" t="s">
        <v>94</v>
      </c>
      <c r="F1584" t="s">
        <v>95</v>
      </c>
      <c r="G1584" t="str">
        <f>VLOOKUP(A1584,[3]Kreise!$A$2:$C$53,3,FALSE)</f>
        <v>K03157</v>
      </c>
      <c r="H1584">
        <f>'2019_6-2-1_Download'!J18</f>
        <v>375</v>
      </c>
    </row>
    <row r="1585" spans="1:8" x14ac:dyDescent="0.25">
      <c r="A1585">
        <f>'2019_6-2-1_Download'!B19</f>
        <v>158</v>
      </c>
      <c r="B1585">
        <f>'2019_6-2-1_Download'!D19</f>
        <v>2019</v>
      </c>
      <c r="C1585" t="str">
        <f>VLOOKUP(A1585,[2]Tabelle1!$A$1:$B$68,2,FALSE)</f>
        <v>Wolfenbüttel</v>
      </c>
      <c r="D1585" s="76" t="str">
        <f>'2019_6-2-1_Download'!$H$7</f>
        <v>Empfängeinnen und Empfänger je 1000 Einwohnerinnen und Einwohner der betreffenden Bevölkerungsgruppe</v>
      </c>
      <c r="E1585" t="s">
        <v>94</v>
      </c>
      <c r="F1585" t="s">
        <v>95</v>
      </c>
      <c r="G1585" t="str">
        <f>VLOOKUP(A1585,[3]Kreise!$A$2:$C$53,3,FALSE)</f>
        <v>K03158</v>
      </c>
      <c r="H1585">
        <f>'2019_6-2-1_Download'!J19</f>
        <v>397</v>
      </c>
    </row>
    <row r="1586" spans="1:8" x14ac:dyDescent="0.25">
      <c r="A1586">
        <f>'2019_6-2-1_Download'!B20</f>
        <v>159</v>
      </c>
      <c r="B1586">
        <f>'2019_6-2-1_Download'!D20</f>
        <v>2019</v>
      </c>
      <c r="C1586" t="str">
        <f>VLOOKUP(A1586,[2]Tabelle1!$A$1:$B$68,2,FALSE)</f>
        <v>Göttingen</v>
      </c>
      <c r="D1586" s="76" t="str">
        <f>'2019_6-2-1_Download'!$H$7</f>
        <v>Empfängeinnen und Empfänger je 1000 Einwohnerinnen und Einwohner der betreffenden Bevölkerungsgruppe</v>
      </c>
      <c r="E1586" t="s">
        <v>94</v>
      </c>
      <c r="F1586" t="s">
        <v>95</v>
      </c>
      <c r="G1586" t="str">
        <f>VLOOKUP(A1586,[3]Kreise!$A$2:$C$53,3,FALSE)</f>
        <v>K03159</v>
      </c>
      <c r="H1586">
        <f>'2019_6-2-1_Download'!J20</f>
        <v>284</v>
      </c>
    </row>
    <row r="1587" spans="1:8" x14ac:dyDescent="0.25">
      <c r="A1587">
        <f>'2019_6-2-1_Download'!B21</f>
        <v>1</v>
      </c>
      <c r="B1587">
        <f>'2019_6-2-1_Download'!D21</f>
        <v>2019</v>
      </c>
      <c r="C1587" t="str">
        <f>VLOOKUP(A1587,[2]Tabelle1!$A$1:$B$68,2,FALSE)</f>
        <v>Statistische Region Braunschweig</v>
      </c>
      <c r="D1587" s="76" t="str">
        <f>'2019_6-2-1_Download'!$H$7</f>
        <v>Empfängeinnen und Empfänger je 1000 Einwohnerinnen und Einwohner der betreffenden Bevölkerungsgruppe</v>
      </c>
      <c r="E1587" t="s">
        <v>94</v>
      </c>
      <c r="F1587" t="s">
        <v>95</v>
      </c>
      <c r="G1587" t="str">
        <f>VLOOKUP(A1587,[3]Kreise!$A$2:$C$53,3,FALSE)</f>
        <v>K031</v>
      </c>
      <c r="H1587">
        <f>'2019_6-2-1_Download'!J21</f>
        <v>305</v>
      </c>
    </row>
    <row r="1588" spans="1:8" x14ac:dyDescent="0.25">
      <c r="A1588">
        <f>'2019_6-2-1_Download'!B22</f>
        <v>241</v>
      </c>
      <c r="B1588">
        <f>'2019_6-2-1_Download'!D22</f>
        <v>2019</v>
      </c>
      <c r="C1588" t="str">
        <f>VLOOKUP(A1588,[2]Tabelle1!$A$1:$B$68,2,FALSE)</f>
        <v>Hannover  Region</v>
      </c>
      <c r="D1588" s="76" t="str">
        <f>'2019_6-2-1_Download'!$H$7</f>
        <v>Empfängeinnen und Empfänger je 1000 Einwohnerinnen und Einwohner der betreffenden Bevölkerungsgruppe</v>
      </c>
      <c r="E1588" t="s">
        <v>94</v>
      </c>
      <c r="F1588" t="s">
        <v>95</v>
      </c>
      <c r="G1588" t="str">
        <f>VLOOKUP(A1588,[3]Kreise!$A$2:$C$53,3,FALSE)</f>
        <v>K03241</v>
      </c>
      <c r="H1588">
        <f>'2019_6-2-1_Download'!J22</f>
        <v>369</v>
      </c>
    </row>
    <row r="1589" spans="1:8" x14ac:dyDescent="0.25">
      <c r="A1589">
        <f>'2019_6-2-1_Download'!B23</f>
        <v>241001</v>
      </c>
      <c r="B1589">
        <f>'2019_6-2-1_Download'!D23</f>
        <v>2019</v>
      </c>
      <c r="C1589" t="str">
        <f>VLOOKUP(A1589,[2]Tabelle1!$A$1:$B$68,2,FALSE)</f>
        <v>dav. Hannover  Lhst.</v>
      </c>
      <c r="D1589" s="76" t="str">
        <f>'2019_6-2-1_Download'!$H$7</f>
        <v>Empfängeinnen und Empfänger je 1000 Einwohnerinnen und Einwohner der betreffenden Bevölkerungsgruppe</v>
      </c>
      <c r="E1589" t="s">
        <v>94</v>
      </c>
      <c r="F1589" t="s">
        <v>95</v>
      </c>
      <c r="G1589" t="str">
        <f>VLOOKUP(A1589,[3]Kreise!$A$2:$C$53,3,FALSE)</f>
        <v>K03241001</v>
      </c>
      <c r="H1589">
        <f>'2019_6-2-1_Download'!J23</f>
        <v>358</v>
      </c>
    </row>
    <row r="1590" spans="1:8" x14ac:dyDescent="0.25">
      <c r="A1590">
        <f>'2019_6-2-1_Download'!B24</f>
        <v>241999</v>
      </c>
      <c r="B1590">
        <f>'2019_6-2-1_Download'!D24</f>
        <v>2019</v>
      </c>
      <c r="C1590" t="str">
        <f>VLOOKUP(A1590,[2]Tabelle1!$A$1:$B$68,2,FALSE)</f>
        <v>dav. Hannover  Umland</v>
      </c>
      <c r="D1590" s="76" t="str">
        <f>'2019_6-2-1_Download'!$H$7</f>
        <v>Empfängeinnen und Empfänger je 1000 Einwohnerinnen und Einwohner der betreffenden Bevölkerungsgruppe</v>
      </c>
      <c r="E1590" t="s">
        <v>94</v>
      </c>
      <c r="F1590" t="s">
        <v>95</v>
      </c>
      <c r="G1590" t="str">
        <f>VLOOKUP(A1590,[3]Kreise!$A$2:$C$53,3,FALSE)</f>
        <v>K03241999</v>
      </c>
      <c r="H1590">
        <f>'2019_6-2-1_Download'!J24</f>
        <v>386</v>
      </c>
    </row>
    <row r="1591" spans="1:8" x14ac:dyDescent="0.25">
      <c r="A1591">
        <f>'2019_6-2-1_Download'!B25</f>
        <v>251</v>
      </c>
      <c r="B1591">
        <f>'2019_6-2-1_Download'!D25</f>
        <v>2019</v>
      </c>
      <c r="C1591" t="str">
        <f>VLOOKUP(A1591,[2]Tabelle1!$A$1:$B$68,2,FALSE)</f>
        <v>Diepholz</v>
      </c>
      <c r="D1591" s="76" t="str">
        <f>'2019_6-2-1_Download'!$H$7</f>
        <v>Empfängeinnen und Empfänger je 1000 Einwohnerinnen und Einwohner der betreffenden Bevölkerungsgruppe</v>
      </c>
      <c r="E1591" t="s">
        <v>94</v>
      </c>
      <c r="F1591" t="s">
        <v>95</v>
      </c>
      <c r="G1591" t="str">
        <f>VLOOKUP(A1591,[3]Kreise!$A$2:$C$53,3,FALSE)</f>
        <v>K03251</v>
      </c>
      <c r="H1591">
        <f>'2019_6-2-1_Download'!J25</f>
        <v>336</v>
      </c>
    </row>
    <row r="1592" spans="1:8" x14ac:dyDescent="0.25">
      <c r="A1592">
        <f>'2019_6-2-1_Download'!B26</f>
        <v>252</v>
      </c>
      <c r="B1592">
        <f>'2019_6-2-1_Download'!D26</f>
        <v>2019</v>
      </c>
      <c r="C1592" t="str">
        <f>VLOOKUP(A1592,[2]Tabelle1!$A$1:$B$68,2,FALSE)</f>
        <v>Hameln-Pyrmont</v>
      </c>
      <c r="D1592" s="76" t="str">
        <f>'2019_6-2-1_Download'!$H$7</f>
        <v>Empfängeinnen und Empfänger je 1000 Einwohnerinnen und Einwohner der betreffenden Bevölkerungsgruppe</v>
      </c>
      <c r="E1592" t="s">
        <v>94</v>
      </c>
      <c r="F1592" t="s">
        <v>95</v>
      </c>
      <c r="G1592" t="str">
        <f>VLOOKUP(A1592,[3]Kreise!$A$2:$C$53,3,FALSE)</f>
        <v>K03252</v>
      </c>
      <c r="H1592">
        <f>'2019_6-2-1_Download'!J26</f>
        <v>412</v>
      </c>
    </row>
    <row r="1593" spans="1:8" x14ac:dyDescent="0.25">
      <c r="A1593">
        <f>'2019_6-2-1_Download'!B27</f>
        <v>254</v>
      </c>
      <c r="B1593">
        <f>'2019_6-2-1_Download'!D27</f>
        <v>2019</v>
      </c>
      <c r="C1593" t="str">
        <f>VLOOKUP(A1593,[2]Tabelle1!$A$1:$B$68,2,FALSE)</f>
        <v>Hildesheim</v>
      </c>
      <c r="D1593" s="76" t="str">
        <f>'2019_6-2-1_Download'!$H$7</f>
        <v>Empfängeinnen und Empfänger je 1000 Einwohnerinnen und Einwohner der betreffenden Bevölkerungsgruppe</v>
      </c>
      <c r="E1593" t="s">
        <v>94</v>
      </c>
      <c r="F1593" t="s">
        <v>95</v>
      </c>
      <c r="G1593" t="str">
        <f>VLOOKUP(A1593,[3]Kreise!$A$2:$C$53,3,FALSE)</f>
        <v>K03254</v>
      </c>
      <c r="H1593">
        <f>'2019_6-2-1_Download'!J27</f>
        <v>372</v>
      </c>
    </row>
    <row r="1594" spans="1:8" x14ac:dyDescent="0.25">
      <c r="A1594">
        <f>'2019_6-2-1_Download'!B28</f>
        <v>255</v>
      </c>
      <c r="B1594">
        <f>'2019_6-2-1_Download'!D28</f>
        <v>2019</v>
      </c>
      <c r="C1594" t="str">
        <f>VLOOKUP(A1594,[2]Tabelle1!$A$1:$B$68,2,FALSE)</f>
        <v>Holzminden</v>
      </c>
      <c r="D1594" s="76" t="str">
        <f>'2019_6-2-1_Download'!$H$7</f>
        <v>Empfängeinnen und Empfänger je 1000 Einwohnerinnen und Einwohner der betreffenden Bevölkerungsgruppe</v>
      </c>
      <c r="E1594" t="s">
        <v>94</v>
      </c>
      <c r="F1594" t="s">
        <v>95</v>
      </c>
      <c r="G1594" t="str">
        <f>VLOOKUP(A1594,[3]Kreise!$A$2:$C$53,3,FALSE)</f>
        <v>K03255</v>
      </c>
      <c r="H1594">
        <f>'2019_6-2-1_Download'!J28</f>
        <v>321</v>
      </c>
    </row>
    <row r="1595" spans="1:8" x14ac:dyDescent="0.25">
      <c r="A1595">
        <f>'2019_6-2-1_Download'!B29</f>
        <v>256</v>
      </c>
      <c r="B1595">
        <f>'2019_6-2-1_Download'!D29</f>
        <v>2019</v>
      </c>
      <c r="C1595" t="str">
        <f>VLOOKUP(A1595,[2]Tabelle1!$A$1:$B$68,2,FALSE)</f>
        <v>Nienburg (Weser)</v>
      </c>
      <c r="D1595" s="76" t="str">
        <f>'2019_6-2-1_Download'!$H$7</f>
        <v>Empfängeinnen und Empfänger je 1000 Einwohnerinnen und Einwohner der betreffenden Bevölkerungsgruppe</v>
      </c>
      <c r="E1595" t="s">
        <v>94</v>
      </c>
      <c r="F1595" t="s">
        <v>95</v>
      </c>
      <c r="G1595" t="str">
        <f>VLOOKUP(A1595,[3]Kreise!$A$2:$C$53,3,FALSE)</f>
        <v>K03256</v>
      </c>
      <c r="H1595">
        <f>'2019_6-2-1_Download'!J29</f>
        <v>411</v>
      </c>
    </row>
    <row r="1596" spans="1:8" x14ac:dyDescent="0.25">
      <c r="A1596">
        <f>'2019_6-2-1_Download'!B30</f>
        <v>257</v>
      </c>
      <c r="B1596">
        <f>'2019_6-2-1_Download'!D30</f>
        <v>2019</v>
      </c>
      <c r="C1596" t="str">
        <f>VLOOKUP(A1596,[2]Tabelle1!$A$1:$B$68,2,FALSE)</f>
        <v>Schaumburg</v>
      </c>
      <c r="D1596" s="76" t="str">
        <f>'2019_6-2-1_Download'!$H$7</f>
        <v>Empfängeinnen und Empfänger je 1000 Einwohnerinnen und Einwohner der betreffenden Bevölkerungsgruppe</v>
      </c>
      <c r="E1596" t="s">
        <v>94</v>
      </c>
      <c r="F1596" t="s">
        <v>95</v>
      </c>
      <c r="G1596" t="str">
        <f>VLOOKUP(A1596,[3]Kreise!$A$2:$C$53,3,FALSE)</f>
        <v>K03257</v>
      </c>
      <c r="H1596">
        <f>'2019_6-2-1_Download'!J30</f>
        <v>378</v>
      </c>
    </row>
    <row r="1597" spans="1:8" x14ac:dyDescent="0.25">
      <c r="A1597">
        <f>'2019_6-2-1_Download'!B31</f>
        <v>2</v>
      </c>
      <c r="B1597">
        <f>'2019_6-2-1_Download'!D31</f>
        <v>2019</v>
      </c>
      <c r="C1597" t="str">
        <f>VLOOKUP(A1597,[2]Tabelle1!$A$1:$B$68,2,FALSE)</f>
        <v>Statistische Region Hannover</v>
      </c>
      <c r="D1597" s="76" t="str">
        <f>'2019_6-2-1_Download'!$H$7</f>
        <v>Empfängeinnen und Empfänger je 1000 Einwohnerinnen und Einwohner der betreffenden Bevölkerungsgruppe</v>
      </c>
      <c r="E1597" t="s">
        <v>94</v>
      </c>
      <c r="F1597" t="s">
        <v>95</v>
      </c>
      <c r="G1597" t="str">
        <f>VLOOKUP(A1597,[3]Kreise!$A$2:$C$53,3,FALSE)</f>
        <v>K032</v>
      </c>
      <c r="H1597">
        <f>'2019_6-2-1_Download'!J31</f>
        <v>371</v>
      </c>
    </row>
    <row r="1598" spans="1:8" x14ac:dyDescent="0.25">
      <c r="A1598">
        <f>'2019_6-2-1_Download'!B32</f>
        <v>351</v>
      </c>
      <c r="B1598">
        <f>'2019_6-2-1_Download'!D32</f>
        <v>2019</v>
      </c>
      <c r="C1598" t="str">
        <f>VLOOKUP(A1598,[2]Tabelle1!$A$1:$B$68,2,FALSE)</f>
        <v>Celle</v>
      </c>
      <c r="D1598" s="76" t="str">
        <f>'2019_6-2-1_Download'!$H$7</f>
        <v>Empfängeinnen und Empfänger je 1000 Einwohnerinnen und Einwohner der betreffenden Bevölkerungsgruppe</v>
      </c>
      <c r="E1598" t="s">
        <v>94</v>
      </c>
      <c r="F1598" t="s">
        <v>95</v>
      </c>
      <c r="G1598" t="str">
        <f>VLOOKUP(A1598,[3]Kreise!$A$2:$C$53,3,FALSE)</f>
        <v>K03351</v>
      </c>
      <c r="H1598">
        <f>'2019_6-2-1_Download'!J32</f>
        <v>373</v>
      </c>
    </row>
    <row r="1599" spans="1:8" x14ac:dyDescent="0.25">
      <c r="A1599">
        <f>'2019_6-2-1_Download'!B33</f>
        <v>352</v>
      </c>
      <c r="B1599">
        <f>'2019_6-2-1_Download'!D33</f>
        <v>2019</v>
      </c>
      <c r="C1599" t="str">
        <f>VLOOKUP(A1599,[2]Tabelle1!$A$1:$B$68,2,FALSE)</f>
        <v>Cuxhaven</v>
      </c>
      <c r="D1599" s="76" t="str">
        <f>'2019_6-2-1_Download'!$H$7</f>
        <v>Empfängeinnen und Empfänger je 1000 Einwohnerinnen und Einwohner der betreffenden Bevölkerungsgruppe</v>
      </c>
      <c r="E1599" t="s">
        <v>94</v>
      </c>
      <c r="F1599" t="s">
        <v>95</v>
      </c>
      <c r="G1599" t="str">
        <f>VLOOKUP(A1599,[3]Kreise!$A$2:$C$53,3,FALSE)</f>
        <v>K03352</v>
      </c>
      <c r="H1599">
        <f>'2019_6-2-1_Download'!J33</f>
        <v>340</v>
      </c>
    </row>
    <row r="1600" spans="1:8" x14ac:dyDescent="0.25">
      <c r="A1600">
        <f>'2019_6-2-1_Download'!B34</f>
        <v>353</v>
      </c>
      <c r="B1600">
        <f>'2019_6-2-1_Download'!D34</f>
        <v>2019</v>
      </c>
      <c r="C1600" t="str">
        <f>VLOOKUP(A1600,[2]Tabelle1!$A$1:$B$68,2,FALSE)</f>
        <v>Harburg</v>
      </c>
      <c r="D1600" s="76" t="str">
        <f>'2019_6-2-1_Download'!$H$7</f>
        <v>Empfängeinnen und Empfänger je 1000 Einwohnerinnen und Einwohner der betreffenden Bevölkerungsgruppe</v>
      </c>
      <c r="E1600" t="s">
        <v>94</v>
      </c>
      <c r="F1600" t="s">
        <v>95</v>
      </c>
      <c r="G1600" t="str">
        <f>VLOOKUP(A1600,[3]Kreise!$A$2:$C$53,3,FALSE)</f>
        <v>K03353</v>
      </c>
      <c r="H1600">
        <f>'2019_6-2-1_Download'!J34</f>
        <v>272</v>
      </c>
    </row>
    <row r="1601" spans="1:8" x14ac:dyDescent="0.25">
      <c r="A1601">
        <f>'2019_6-2-1_Download'!B35</f>
        <v>354</v>
      </c>
      <c r="B1601">
        <f>'2019_6-2-1_Download'!D35</f>
        <v>2019</v>
      </c>
      <c r="C1601" t="str">
        <f>VLOOKUP(A1601,[2]Tabelle1!$A$1:$B$68,2,FALSE)</f>
        <v>Lüchow-Dannenberg</v>
      </c>
      <c r="D1601" s="76" t="str">
        <f>'2019_6-2-1_Download'!$H$7</f>
        <v>Empfängeinnen und Empfänger je 1000 Einwohnerinnen und Einwohner der betreffenden Bevölkerungsgruppe</v>
      </c>
      <c r="E1601" t="s">
        <v>94</v>
      </c>
      <c r="F1601" t="s">
        <v>95</v>
      </c>
      <c r="G1601" t="str">
        <f>VLOOKUP(A1601,[3]Kreise!$A$2:$C$53,3,FALSE)</f>
        <v>K03354</v>
      </c>
      <c r="H1601">
        <f>'2019_6-2-1_Download'!J35</f>
        <v>288</v>
      </c>
    </row>
    <row r="1602" spans="1:8" x14ac:dyDescent="0.25">
      <c r="A1602">
        <f>'2019_6-2-1_Download'!B36</f>
        <v>355</v>
      </c>
      <c r="B1602">
        <f>'2019_6-2-1_Download'!D36</f>
        <v>2019</v>
      </c>
      <c r="C1602" t="str">
        <f>VLOOKUP(A1602,[2]Tabelle1!$A$1:$B$68,2,FALSE)</f>
        <v>Lüneburg</v>
      </c>
      <c r="D1602" s="76" t="str">
        <f>'2019_6-2-1_Download'!$H$7</f>
        <v>Empfängeinnen und Empfänger je 1000 Einwohnerinnen und Einwohner der betreffenden Bevölkerungsgruppe</v>
      </c>
      <c r="E1602" t="s">
        <v>94</v>
      </c>
      <c r="F1602" t="s">
        <v>95</v>
      </c>
      <c r="G1602" t="str">
        <f>VLOOKUP(A1602,[3]Kreise!$A$2:$C$53,3,FALSE)</f>
        <v>K03355</v>
      </c>
      <c r="H1602">
        <f>'2019_6-2-1_Download'!J36</f>
        <v>403</v>
      </c>
    </row>
    <row r="1603" spans="1:8" x14ac:dyDescent="0.25">
      <c r="A1603">
        <f>'2019_6-2-1_Download'!B37</f>
        <v>356</v>
      </c>
      <c r="B1603">
        <f>'2019_6-2-1_Download'!D37</f>
        <v>2019</v>
      </c>
      <c r="C1603" t="str">
        <f>VLOOKUP(A1603,[2]Tabelle1!$A$1:$B$68,2,FALSE)</f>
        <v>Osterholz</v>
      </c>
      <c r="D1603" s="76" t="str">
        <f>'2019_6-2-1_Download'!$H$7</f>
        <v>Empfängeinnen und Empfänger je 1000 Einwohnerinnen und Einwohner der betreffenden Bevölkerungsgruppe</v>
      </c>
      <c r="E1603" t="s">
        <v>94</v>
      </c>
      <c r="F1603" t="s">
        <v>95</v>
      </c>
      <c r="G1603" t="str">
        <f>VLOOKUP(A1603,[3]Kreise!$A$2:$C$53,3,FALSE)</f>
        <v>K03356</v>
      </c>
      <c r="H1603">
        <f>'2019_6-2-1_Download'!J37</f>
        <v>333</v>
      </c>
    </row>
    <row r="1604" spans="1:8" x14ac:dyDescent="0.25">
      <c r="A1604">
        <f>'2019_6-2-1_Download'!B38</f>
        <v>357</v>
      </c>
      <c r="B1604">
        <f>'2019_6-2-1_Download'!D38</f>
        <v>2019</v>
      </c>
      <c r="C1604" t="str">
        <f>VLOOKUP(A1604,[2]Tabelle1!$A$1:$B$68,2,FALSE)</f>
        <v>Rotenburg (Wümme)</v>
      </c>
      <c r="D1604" s="76" t="str">
        <f>'2019_6-2-1_Download'!$H$7</f>
        <v>Empfängeinnen und Empfänger je 1000 Einwohnerinnen und Einwohner der betreffenden Bevölkerungsgruppe</v>
      </c>
      <c r="E1604" t="s">
        <v>94</v>
      </c>
      <c r="F1604" t="s">
        <v>95</v>
      </c>
      <c r="G1604" t="str">
        <f>VLOOKUP(A1604,[3]Kreise!$A$2:$C$53,3,FALSE)</f>
        <v>K03357</v>
      </c>
      <c r="H1604">
        <f>'2019_6-2-1_Download'!J38</f>
        <v>265</v>
      </c>
    </row>
    <row r="1605" spans="1:8" x14ac:dyDescent="0.25">
      <c r="A1605">
        <f>'2019_6-2-1_Download'!B39</f>
        <v>358</v>
      </c>
      <c r="B1605">
        <f>'2019_6-2-1_Download'!D39</f>
        <v>2019</v>
      </c>
      <c r="C1605" t="str">
        <f>VLOOKUP(A1605,[2]Tabelle1!$A$1:$B$68,2,FALSE)</f>
        <v>Heidekreis</v>
      </c>
      <c r="D1605" s="76" t="str">
        <f>'2019_6-2-1_Download'!$H$7</f>
        <v>Empfängeinnen und Empfänger je 1000 Einwohnerinnen und Einwohner der betreffenden Bevölkerungsgruppe</v>
      </c>
      <c r="E1605" t="s">
        <v>94</v>
      </c>
      <c r="F1605" t="s">
        <v>95</v>
      </c>
      <c r="G1605" t="str">
        <f>VLOOKUP(A1605,[3]Kreise!$A$2:$C$53,3,FALSE)</f>
        <v>K03358</v>
      </c>
      <c r="H1605">
        <f>'2019_6-2-1_Download'!J39</f>
        <v>231</v>
      </c>
    </row>
    <row r="1606" spans="1:8" x14ac:dyDescent="0.25">
      <c r="A1606">
        <f>'2019_6-2-1_Download'!B40</f>
        <v>359</v>
      </c>
      <c r="B1606">
        <f>'2019_6-2-1_Download'!D40</f>
        <v>2019</v>
      </c>
      <c r="C1606" t="str">
        <f>VLOOKUP(A1606,[2]Tabelle1!$A$1:$B$68,2,FALSE)</f>
        <v>Stade</v>
      </c>
      <c r="D1606" s="76" t="str">
        <f>'2019_6-2-1_Download'!$H$7</f>
        <v>Empfängeinnen und Empfänger je 1000 Einwohnerinnen und Einwohner der betreffenden Bevölkerungsgruppe</v>
      </c>
      <c r="E1606" t="s">
        <v>94</v>
      </c>
      <c r="F1606" t="s">
        <v>95</v>
      </c>
      <c r="G1606" t="str">
        <f>VLOOKUP(A1606,[3]Kreise!$A$2:$C$53,3,FALSE)</f>
        <v>K03359</v>
      </c>
      <c r="H1606">
        <f>'2019_6-2-1_Download'!J40</f>
        <v>341</v>
      </c>
    </row>
    <row r="1607" spans="1:8" x14ac:dyDescent="0.25">
      <c r="A1607">
        <f>'2019_6-2-1_Download'!B41</f>
        <v>360</v>
      </c>
      <c r="B1607">
        <f>'2019_6-2-1_Download'!D41</f>
        <v>2019</v>
      </c>
      <c r="C1607" t="str">
        <f>VLOOKUP(A1607,[2]Tabelle1!$A$1:$B$68,2,FALSE)</f>
        <v>Uelzen</v>
      </c>
      <c r="D1607" s="76" t="str">
        <f>'2019_6-2-1_Download'!$H$7</f>
        <v>Empfängeinnen und Empfänger je 1000 Einwohnerinnen und Einwohner der betreffenden Bevölkerungsgruppe</v>
      </c>
      <c r="E1607" t="s">
        <v>94</v>
      </c>
      <c r="F1607" t="s">
        <v>95</v>
      </c>
      <c r="G1607" t="str">
        <f>VLOOKUP(A1607,[3]Kreise!$A$2:$C$53,3,FALSE)</f>
        <v>K03360</v>
      </c>
      <c r="H1607">
        <f>'2019_6-2-1_Download'!J41</f>
        <v>318</v>
      </c>
    </row>
    <row r="1608" spans="1:8" x14ac:dyDescent="0.25">
      <c r="A1608">
        <f>'2019_6-2-1_Download'!B42</f>
        <v>361</v>
      </c>
      <c r="B1608">
        <f>'2019_6-2-1_Download'!D42</f>
        <v>2019</v>
      </c>
      <c r="C1608" t="str">
        <f>VLOOKUP(A1608,[2]Tabelle1!$A$1:$B$68,2,FALSE)</f>
        <v>Verden</v>
      </c>
      <c r="D1608" s="76" t="str">
        <f>'2019_6-2-1_Download'!$H$7</f>
        <v>Empfängeinnen und Empfänger je 1000 Einwohnerinnen und Einwohner der betreffenden Bevölkerungsgruppe</v>
      </c>
      <c r="E1608" t="s">
        <v>94</v>
      </c>
      <c r="F1608" t="s">
        <v>95</v>
      </c>
      <c r="G1608" t="str">
        <f>VLOOKUP(A1608,[3]Kreise!$A$2:$C$53,3,FALSE)</f>
        <v>K03361</v>
      </c>
      <c r="H1608">
        <f>'2019_6-2-1_Download'!J42</f>
        <v>330</v>
      </c>
    </row>
    <row r="1609" spans="1:8" x14ac:dyDescent="0.25">
      <c r="A1609">
        <f>'2019_6-2-1_Download'!B43</f>
        <v>3</v>
      </c>
      <c r="B1609">
        <f>'2019_6-2-1_Download'!D43</f>
        <v>2019</v>
      </c>
      <c r="C1609" t="str">
        <f>VLOOKUP(A1609,[2]Tabelle1!$A$1:$B$68,2,FALSE)</f>
        <v>Statistische Region Lüneburg</v>
      </c>
      <c r="D1609" s="76" t="str">
        <f>'2019_6-2-1_Download'!$H$7</f>
        <v>Empfängeinnen und Empfänger je 1000 Einwohnerinnen und Einwohner der betreffenden Bevölkerungsgruppe</v>
      </c>
      <c r="E1609" t="s">
        <v>94</v>
      </c>
      <c r="F1609" t="s">
        <v>95</v>
      </c>
      <c r="G1609" t="str">
        <f>VLOOKUP(A1609,[3]Kreise!$A$2:$C$53,3,FALSE)</f>
        <v>K033</v>
      </c>
      <c r="H1609">
        <f>'2019_6-2-1_Download'!J43</f>
        <v>319</v>
      </c>
    </row>
    <row r="1610" spans="1:8" x14ac:dyDescent="0.25">
      <c r="A1610">
        <f>'2019_6-2-1_Download'!B44</f>
        <v>401</v>
      </c>
      <c r="B1610">
        <f>'2019_6-2-1_Download'!D44</f>
        <v>2019</v>
      </c>
      <c r="C1610" t="str">
        <f>VLOOKUP(A1610,[2]Tabelle1!$A$1:$B$68,2,FALSE)</f>
        <v>Delmenhorst  Stadt</v>
      </c>
      <c r="D1610" s="76" t="str">
        <f>'2019_6-2-1_Download'!$H$7</f>
        <v>Empfängeinnen und Empfänger je 1000 Einwohnerinnen und Einwohner der betreffenden Bevölkerungsgruppe</v>
      </c>
      <c r="E1610" t="s">
        <v>94</v>
      </c>
      <c r="F1610" t="s">
        <v>95</v>
      </c>
      <c r="G1610" t="str">
        <f>VLOOKUP(A1610,[3]Kreise!$A$2:$C$53,3,FALSE)</f>
        <v>K03401</v>
      </c>
      <c r="H1610">
        <f>'2019_6-2-1_Download'!J44</f>
        <v>435</v>
      </c>
    </row>
    <row r="1611" spans="1:8" x14ac:dyDescent="0.25">
      <c r="A1611">
        <f>'2019_6-2-1_Download'!B45</f>
        <v>402</v>
      </c>
      <c r="B1611">
        <f>'2019_6-2-1_Download'!D45</f>
        <v>2019</v>
      </c>
      <c r="C1611" t="str">
        <f>VLOOKUP(A1611,[2]Tabelle1!$A$1:$B$68,2,FALSE)</f>
        <v>Emden  Stadt</v>
      </c>
      <c r="D1611" s="76" t="str">
        <f>'2019_6-2-1_Download'!$H$7</f>
        <v>Empfängeinnen und Empfänger je 1000 Einwohnerinnen und Einwohner der betreffenden Bevölkerungsgruppe</v>
      </c>
      <c r="E1611" t="s">
        <v>94</v>
      </c>
      <c r="F1611" t="s">
        <v>95</v>
      </c>
      <c r="G1611" t="str">
        <f>VLOOKUP(A1611,[3]Kreise!$A$2:$C$53,3,FALSE)</f>
        <v>K03402</v>
      </c>
      <c r="H1611">
        <f>'2019_6-2-1_Download'!J45</f>
        <v>368</v>
      </c>
    </row>
    <row r="1612" spans="1:8" x14ac:dyDescent="0.25">
      <c r="A1612">
        <f>'2019_6-2-1_Download'!B46</f>
        <v>403</v>
      </c>
      <c r="B1612">
        <f>'2019_6-2-1_Download'!D46</f>
        <v>2019</v>
      </c>
      <c r="C1612" t="str">
        <f>VLOOKUP(A1612,[2]Tabelle1!$A$1:$B$68,2,FALSE)</f>
        <v>Oldenburg(Oldb)  Stadt</v>
      </c>
      <c r="D1612" s="76" t="str">
        <f>'2019_6-2-1_Download'!$H$7</f>
        <v>Empfängeinnen und Empfänger je 1000 Einwohnerinnen und Einwohner der betreffenden Bevölkerungsgruppe</v>
      </c>
      <c r="E1612" t="s">
        <v>94</v>
      </c>
      <c r="F1612" t="s">
        <v>95</v>
      </c>
      <c r="G1612" t="str">
        <f>VLOOKUP(A1612,[3]Kreise!$A$2:$C$53,3,FALSE)</f>
        <v>K03403</v>
      </c>
      <c r="H1612">
        <f>'2019_6-2-1_Download'!J46</f>
        <v>400</v>
      </c>
    </row>
    <row r="1613" spans="1:8" x14ac:dyDescent="0.25">
      <c r="A1613">
        <f>'2019_6-2-1_Download'!B47</f>
        <v>404</v>
      </c>
      <c r="B1613">
        <f>'2019_6-2-1_Download'!D47</f>
        <v>2019</v>
      </c>
      <c r="C1613" t="str">
        <f>VLOOKUP(A1613,[2]Tabelle1!$A$1:$B$68,2,FALSE)</f>
        <v>Osnabrück  Stadt</v>
      </c>
      <c r="D1613" s="76" t="str">
        <f>'2019_6-2-1_Download'!$H$7</f>
        <v>Empfängeinnen und Empfänger je 1000 Einwohnerinnen und Einwohner der betreffenden Bevölkerungsgruppe</v>
      </c>
      <c r="E1613" t="s">
        <v>94</v>
      </c>
      <c r="F1613" t="s">
        <v>95</v>
      </c>
      <c r="G1613" t="str">
        <f>VLOOKUP(A1613,[3]Kreise!$A$2:$C$53,3,FALSE)</f>
        <v>K03404</v>
      </c>
      <c r="H1613">
        <f>'2019_6-2-1_Download'!J47</f>
        <v>346</v>
      </c>
    </row>
    <row r="1614" spans="1:8" x14ac:dyDescent="0.25">
      <c r="A1614">
        <f>'2019_6-2-1_Download'!B48</f>
        <v>405</v>
      </c>
      <c r="B1614">
        <f>'2019_6-2-1_Download'!D48</f>
        <v>2019</v>
      </c>
      <c r="C1614" t="str">
        <f>VLOOKUP(A1614,[2]Tabelle1!$A$1:$B$68,2,FALSE)</f>
        <v>Wilhelmshaven  Stadt</v>
      </c>
      <c r="D1614" s="76" t="str">
        <f>'2019_6-2-1_Download'!$H$7</f>
        <v>Empfängeinnen und Empfänger je 1000 Einwohnerinnen und Einwohner der betreffenden Bevölkerungsgruppe</v>
      </c>
      <c r="E1614" t="s">
        <v>94</v>
      </c>
      <c r="F1614" t="s">
        <v>95</v>
      </c>
      <c r="G1614" t="str">
        <f>VLOOKUP(A1614,[3]Kreise!$A$2:$C$53,3,FALSE)</f>
        <v>K03405</v>
      </c>
      <c r="H1614">
        <f>'2019_6-2-1_Download'!J48</f>
        <v>526</v>
      </c>
    </row>
    <row r="1615" spans="1:8" x14ac:dyDescent="0.25">
      <c r="A1615">
        <f>'2019_6-2-1_Download'!B49</f>
        <v>451</v>
      </c>
      <c r="B1615">
        <f>'2019_6-2-1_Download'!D49</f>
        <v>2019</v>
      </c>
      <c r="C1615" t="str">
        <f>VLOOKUP(A1615,[2]Tabelle1!$A$1:$B$68,2,FALSE)</f>
        <v>Ammerland</v>
      </c>
      <c r="D1615" s="76" t="str">
        <f>'2019_6-2-1_Download'!$H$7</f>
        <v>Empfängeinnen und Empfänger je 1000 Einwohnerinnen und Einwohner der betreffenden Bevölkerungsgruppe</v>
      </c>
      <c r="E1615" t="s">
        <v>94</v>
      </c>
      <c r="F1615" t="s">
        <v>95</v>
      </c>
      <c r="G1615" t="str">
        <f>VLOOKUP(A1615,[3]Kreise!$A$2:$C$53,3,FALSE)</f>
        <v>K03451</v>
      </c>
      <c r="H1615">
        <f>'2019_6-2-1_Download'!J49</f>
        <v>342</v>
      </c>
    </row>
    <row r="1616" spans="1:8" x14ac:dyDescent="0.25">
      <c r="A1616">
        <f>'2019_6-2-1_Download'!B50</f>
        <v>452</v>
      </c>
      <c r="B1616">
        <f>'2019_6-2-1_Download'!D50</f>
        <v>2019</v>
      </c>
      <c r="C1616" t="str">
        <f>VLOOKUP(A1616,[2]Tabelle1!$A$1:$B$68,2,FALSE)</f>
        <v>Aurich</v>
      </c>
      <c r="D1616" s="76" t="str">
        <f>'2019_6-2-1_Download'!$H$7</f>
        <v>Empfängeinnen und Empfänger je 1000 Einwohnerinnen und Einwohner der betreffenden Bevölkerungsgruppe</v>
      </c>
      <c r="E1616" t="s">
        <v>94</v>
      </c>
      <c r="F1616" t="s">
        <v>95</v>
      </c>
      <c r="G1616" t="str">
        <f>VLOOKUP(A1616,[3]Kreise!$A$2:$C$53,3,FALSE)</f>
        <v>K03452</v>
      </c>
      <c r="H1616">
        <f>'2019_6-2-1_Download'!J50</f>
        <v>341</v>
      </c>
    </row>
    <row r="1617" spans="1:8" x14ac:dyDescent="0.25">
      <c r="A1617">
        <f>'2019_6-2-1_Download'!B51</f>
        <v>453</v>
      </c>
      <c r="B1617">
        <f>'2019_6-2-1_Download'!D51</f>
        <v>2019</v>
      </c>
      <c r="C1617" t="str">
        <f>VLOOKUP(A1617,[2]Tabelle1!$A$1:$B$68,2,FALSE)</f>
        <v>Cloppenburg</v>
      </c>
      <c r="D1617" s="76" t="str">
        <f>'2019_6-2-1_Download'!$H$7</f>
        <v>Empfängeinnen und Empfänger je 1000 Einwohnerinnen und Einwohner der betreffenden Bevölkerungsgruppe</v>
      </c>
      <c r="E1617" t="s">
        <v>94</v>
      </c>
      <c r="F1617" t="s">
        <v>95</v>
      </c>
      <c r="G1617" t="str">
        <f>VLOOKUP(A1617,[3]Kreise!$A$2:$C$53,3,FALSE)</f>
        <v>K03453</v>
      </c>
      <c r="H1617">
        <f>'2019_6-2-1_Download'!J51</f>
        <v>162</v>
      </c>
    </row>
    <row r="1618" spans="1:8" x14ac:dyDescent="0.25">
      <c r="A1618">
        <f>'2019_6-2-1_Download'!B52</f>
        <v>454</v>
      </c>
      <c r="B1618">
        <f>'2019_6-2-1_Download'!D52</f>
        <v>2019</v>
      </c>
      <c r="C1618" t="str">
        <f>VLOOKUP(A1618,[2]Tabelle1!$A$1:$B$68,2,FALSE)</f>
        <v>Emsland</v>
      </c>
      <c r="D1618" s="76" t="str">
        <f>'2019_6-2-1_Download'!$H$7</f>
        <v>Empfängeinnen und Empfänger je 1000 Einwohnerinnen und Einwohner der betreffenden Bevölkerungsgruppe</v>
      </c>
      <c r="E1618" t="s">
        <v>94</v>
      </c>
      <c r="F1618" t="s">
        <v>95</v>
      </c>
      <c r="G1618" t="str">
        <f>VLOOKUP(A1618,[3]Kreise!$A$2:$C$53,3,FALSE)</f>
        <v>K03454</v>
      </c>
      <c r="H1618">
        <f>'2019_6-2-1_Download'!J52</f>
        <v>154</v>
      </c>
    </row>
    <row r="1619" spans="1:8" x14ac:dyDescent="0.25">
      <c r="A1619">
        <f>'2019_6-2-1_Download'!B53</f>
        <v>455</v>
      </c>
      <c r="B1619">
        <f>'2019_6-2-1_Download'!D53</f>
        <v>2019</v>
      </c>
      <c r="C1619" t="str">
        <f>VLOOKUP(A1619,[2]Tabelle1!$A$1:$B$68,2,FALSE)</f>
        <v>Friesland</v>
      </c>
      <c r="D1619" s="76" t="str">
        <f>'2019_6-2-1_Download'!$H$7</f>
        <v>Empfängeinnen und Empfänger je 1000 Einwohnerinnen und Einwohner der betreffenden Bevölkerungsgruppe</v>
      </c>
      <c r="E1619" t="s">
        <v>94</v>
      </c>
      <c r="F1619" t="s">
        <v>95</v>
      </c>
      <c r="G1619" t="str">
        <f>VLOOKUP(A1619,[3]Kreise!$A$2:$C$53,3,FALSE)</f>
        <v>K03455</v>
      </c>
      <c r="H1619">
        <f>'2019_6-2-1_Download'!J53</f>
        <v>450</v>
      </c>
    </row>
    <row r="1620" spans="1:8" x14ac:dyDescent="0.25">
      <c r="A1620">
        <f>'2019_6-2-1_Download'!B54</f>
        <v>456</v>
      </c>
      <c r="B1620">
        <f>'2019_6-2-1_Download'!D54</f>
        <v>2019</v>
      </c>
      <c r="C1620" t="str">
        <f>VLOOKUP(A1620,[2]Tabelle1!$A$1:$B$68,2,FALSE)</f>
        <v>Grafschaft Bentheim</v>
      </c>
      <c r="D1620" s="76" t="str">
        <f>'2019_6-2-1_Download'!$H$7</f>
        <v>Empfängeinnen und Empfänger je 1000 Einwohnerinnen und Einwohner der betreffenden Bevölkerungsgruppe</v>
      </c>
      <c r="E1620" t="s">
        <v>94</v>
      </c>
      <c r="F1620" t="s">
        <v>95</v>
      </c>
      <c r="G1620" t="str">
        <f>VLOOKUP(A1620,[3]Kreise!$A$2:$C$53,3,FALSE)</f>
        <v>K03456</v>
      </c>
      <c r="H1620">
        <f>'2019_6-2-1_Download'!J54</f>
        <v>146</v>
      </c>
    </row>
    <row r="1621" spans="1:8" x14ac:dyDescent="0.25">
      <c r="A1621">
        <f>'2019_6-2-1_Download'!B55</f>
        <v>457</v>
      </c>
      <c r="B1621">
        <f>'2019_6-2-1_Download'!D55</f>
        <v>2019</v>
      </c>
      <c r="C1621" t="str">
        <f>VLOOKUP(A1621,[2]Tabelle1!$A$1:$B$68,2,FALSE)</f>
        <v>Leer</v>
      </c>
      <c r="D1621" s="76" t="str">
        <f>'2019_6-2-1_Download'!$H$7</f>
        <v>Empfängeinnen und Empfänger je 1000 Einwohnerinnen und Einwohner der betreffenden Bevölkerungsgruppe</v>
      </c>
      <c r="E1621" t="s">
        <v>94</v>
      </c>
      <c r="F1621" t="s">
        <v>95</v>
      </c>
      <c r="G1621" t="str">
        <f>VLOOKUP(A1621,[3]Kreise!$A$2:$C$53,3,FALSE)</f>
        <v>K03457</v>
      </c>
      <c r="H1621">
        <f>'2019_6-2-1_Download'!J55</f>
        <v>265</v>
      </c>
    </row>
    <row r="1622" spans="1:8" x14ac:dyDescent="0.25">
      <c r="A1622">
        <f>'2019_6-2-1_Download'!B56</f>
        <v>458</v>
      </c>
      <c r="B1622">
        <f>'2019_6-2-1_Download'!D56</f>
        <v>2019</v>
      </c>
      <c r="C1622" t="str">
        <f>VLOOKUP(A1622,[2]Tabelle1!$A$1:$B$68,2,FALSE)</f>
        <v>Oldenburg</v>
      </c>
      <c r="D1622" s="76" t="str">
        <f>'2019_6-2-1_Download'!$H$7</f>
        <v>Empfängeinnen und Empfänger je 1000 Einwohnerinnen und Einwohner der betreffenden Bevölkerungsgruppe</v>
      </c>
      <c r="E1622" t="s">
        <v>94</v>
      </c>
      <c r="F1622" t="s">
        <v>95</v>
      </c>
      <c r="G1622" t="str">
        <f>VLOOKUP(A1622,[3]Kreise!$A$2:$C$53,3,FALSE)</f>
        <v>K03458</v>
      </c>
      <c r="H1622">
        <f>'2019_6-2-1_Download'!J56</f>
        <v>247</v>
      </c>
    </row>
    <row r="1623" spans="1:8" x14ac:dyDescent="0.25">
      <c r="A1623">
        <f>'2019_6-2-1_Download'!B57</f>
        <v>459</v>
      </c>
      <c r="B1623">
        <f>'2019_6-2-1_Download'!D57</f>
        <v>2019</v>
      </c>
      <c r="C1623" t="str">
        <f>VLOOKUP(A1623,[2]Tabelle1!$A$1:$B$68,2,FALSE)</f>
        <v>Osnabrück</v>
      </c>
      <c r="D1623" s="76" t="str">
        <f>'2019_6-2-1_Download'!$H$7</f>
        <v>Empfängeinnen und Empfänger je 1000 Einwohnerinnen und Einwohner der betreffenden Bevölkerungsgruppe</v>
      </c>
      <c r="E1623" t="s">
        <v>94</v>
      </c>
      <c r="F1623" t="s">
        <v>95</v>
      </c>
      <c r="G1623" t="str">
        <f>VLOOKUP(A1623,[3]Kreise!$A$2:$C$53,3,FALSE)</f>
        <v>K03459</v>
      </c>
      <c r="H1623">
        <f>'2019_6-2-1_Download'!J57</f>
        <v>163</v>
      </c>
    </row>
    <row r="1624" spans="1:8" x14ac:dyDescent="0.25">
      <c r="A1624">
        <f>'2019_6-2-1_Download'!B58</f>
        <v>460</v>
      </c>
      <c r="B1624">
        <f>'2019_6-2-1_Download'!D58</f>
        <v>2019</v>
      </c>
      <c r="C1624" t="str">
        <f>VLOOKUP(A1624,[2]Tabelle1!$A$1:$B$68,2,FALSE)</f>
        <v>Vechta</v>
      </c>
      <c r="D1624" s="76" t="str">
        <f>'2019_6-2-1_Download'!$H$7</f>
        <v>Empfängeinnen und Empfänger je 1000 Einwohnerinnen und Einwohner der betreffenden Bevölkerungsgruppe</v>
      </c>
      <c r="E1624" t="s">
        <v>94</v>
      </c>
      <c r="F1624" t="s">
        <v>95</v>
      </c>
      <c r="G1624" t="str">
        <f>VLOOKUP(A1624,[3]Kreise!$A$2:$C$53,3,FALSE)</f>
        <v>K03460</v>
      </c>
      <c r="H1624">
        <f>'2019_6-2-1_Download'!J58</f>
        <v>235</v>
      </c>
    </row>
    <row r="1625" spans="1:8" x14ac:dyDescent="0.25">
      <c r="A1625">
        <f>'2019_6-2-1_Download'!B59</f>
        <v>461</v>
      </c>
      <c r="B1625">
        <f>'2019_6-2-1_Download'!D59</f>
        <v>2019</v>
      </c>
      <c r="C1625" t="str">
        <f>VLOOKUP(A1625,[2]Tabelle1!$A$1:$B$68,2,FALSE)</f>
        <v>Wesermarsch</v>
      </c>
      <c r="D1625" s="76" t="str">
        <f>'2019_6-2-1_Download'!$H$7</f>
        <v>Empfängeinnen und Empfänger je 1000 Einwohnerinnen und Einwohner der betreffenden Bevölkerungsgruppe</v>
      </c>
      <c r="E1625" t="s">
        <v>94</v>
      </c>
      <c r="F1625" t="s">
        <v>95</v>
      </c>
      <c r="G1625" t="str">
        <f>VLOOKUP(A1625,[3]Kreise!$A$2:$C$53,3,FALSE)</f>
        <v>K03461</v>
      </c>
      <c r="H1625">
        <f>'2019_6-2-1_Download'!J59</f>
        <v>332</v>
      </c>
    </row>
    <row r="1626" spans="1:8" x14ac:dyDescent="0.25">
      <c r="A1626">
        <f>'2019_6-2-1_Download'!B60</f>
        <v>462</v>
      </c>
      <c r="B1626">
        <f>'2019_6-2-1_Download'!D60</f>
        <v>2019</v>
      </c>
      <c r="C1626" t="str">
        <f>VLOOKUP(A1626,[2]Tabelle1!$A$1:$B$68,2,FALSE)</f>
        <v>Wittmund</v>
      </c>
      <c r="D1626" s="76" t="str">
        <f>'2019_6-2-1_Download'!$H$7</f>
        <v>Empfängeinnen und Empfänger je 1000 Einwohnerinnen und Einwohner der betreffenden Bevölkerungsgruppe</v>
      </c>
      <c r="E1626" t="s">
        <v>94</v>
      </c>
      <c r="F1626" t="s">
        <v>95</v>
      </c>
      <c r="G1626" t="str">
        <f>VLOOKUP(A1626,[3]Kreise!$A$2:$C$53,3,FALSE)</f>
        <v>K03462</v>
      </c>
      <c r="H1626">
        <f>'2019_6-2-1_Download'!J60</f>
        <v>333</v>
      </c>
    </row>
    <row r="1627" spans="1:8" x14ac:dyDescent="0.25">
      <c r="A1627">
        <f>'2019_6-2-1_Download'!B61</f>
        <v>4</v>
      </c>
      <c r="B1627">
        <f>'2019_6-2-1_Download'!D61</f>
        <v>2019</v>
      </c>
      <c r="C1627" t="str">
        <f>VLOOKUP(A1627,[2]Tabelle1!$A$1:$B$68,2,FALSE)</f>
        <v>Statistische Region Weser-Ems</v>
      </c>
      <c r="D1627" s="76" t="str">
        <f>'2019_6-2-1_Download'!$H$7</f>
        <v>Empfängeinnen und Empfänger je 1000 Einwohnerinnen und Einwohner der betreffenden Bevölkerungsgruppe</v>
      </c>
      <c r="E1627" t="s">
        <v>94</v>
      </c>
      <c r="F1627" t="s">
        <v>95</v>
      </c>
      <c r="G1627" t="str">
        <f>VLOOKUP(A1627,[3]Kreise!$A$2:$C$53,3,FALSE)</f>
        <v>K034</v>
      </c>
      <c r="H1627">
        <f>'2019_6-2-1_Download'!J61</f>
        <v>262</v>
      </c>
    </row>
    <row r="1628" spans="1:8" x14ac:dyDescent="0.25">
      <c r="A1628">
        <f>'2019_6-2-1_Download'!B62</f>
        <v>0</v>
      </c>
      <c r="B1628">
        <f>'2019_6-2-1_Download'!D62</f>
        <v>2019</v>
      </c>
      <c r="C1628" t="str">
        <f>VLOOKUP(A1628,[2]Tabelle1!$A$1:$B$68,2,FALSE)</f>
        <v>Niedersachsen</v>
      </c>
      <c r="D1628" s="76" t="str">
        <f>'2019_6-2-1_Download'!$H$7</f>
        <v>Empfängeinnen und Empfänger je 1000 Einwohnerinnen und Einwohner der betreffenden Bevölkerungsgruppe</v>
      </c>
      <c r="E1628" t="s">
        <v>94</v>
      </c>
      <c r="F1628" t="s">
        <v>95</v>
      </c>
      <c r="G1628" t="str">
        <f>VLOOKUP(A1628,[3]Kreise!$A$2:$C$53,3,FALSE)</f>
        <v>K030</v>
      </c>
      <c r="H1628">
        <f>'2019_6-2-1_Download'!J62</f>
        <v>315</v>
      </c>
    </row>
    <row r="1629" spans="1:8" x14ac:dyDescent="0.25">
      <c r="A1629">
        <f>'2019_6-2-1_Download'!B63</f>
        <v>101</v>
      </c>
      <c r="B1629">
        <f>'2019_6-2-1_Download'!D63</f>
        <v>2018</v>
      </c>
      <c r="C1629" t="str">
        <f>VLOOKUP(A1629,[2]Tabelle1!$A$1:$B$68,2,FALSE)</f>
        <v>Braunschweig  Stadt</v>
      </c>
      <c r="D1629" s="76" t="str">
        <f>'2019_6-2-1_Download'!$H$7</f>
        <v>Empfängeinnen und Empfänger je 1000 Einwohnerinnen und Einwohner der betreffenden Bevölkerungsgruppe</v>
      </c>
      <c r="E1629" t="s">
        <v>94</v>
      </c>
      <c r="F1629" t="s">
        <v>95</v>
      </c>
      <c r="G1629" t="str">
        <f>VLOOKUP(A1629,[3]Kreise!$A$2:$C$53,3,FALSE)</f>
        <v>K03101</v>
      </c>
      <c r="H1629">
        <f>'2019_6-2-1_Download'!J63</f>
        <v>229</v>
      </c>
    </row>
    <row r="1630" spans="1:8" x14ac:dyDescent="0.25">
      <c r="A1630">
        <f>'2019_6-2-1_Download'!B64</f>
        <v>102</v>
      </c>
      <c r="B1630">
        <f>'2019_6-2-1_Download'!D64</f>
        <v>2018</v>
      </c>
      <c r="C1630" t="str">
        <f>VLOOKUP(A1630,[2]Tabelle1!$A$1:$B$68,2,FALSE)</f>
        <v>Salzgitter  Stadt</v>
      </c>
      <c r="D1630" s="76" t="str">
        <f>'2019_6-2-1_Download'!$H$7</f>
        <v>Empfängeinnen und Empfänger je 1000 Einwohnerinnen und Einwohner der betreffenden Bevölkerungsgruppe</v>
      </c>
      <c r="E1630" t="s">
        <v>94</v>
      </c>
      <c r="F1630" t="s">
        <v>95</v>
      </c>
      <c r="G1630" t="str">
        <f>VLOOKUP(A1630,[3]Kreise!$A$2:$C$53,3,FALSE)</f>
        <v>K03102</v>
      </c>
      <c r="H1630">
        <f>'2019_6-2-1_Download'!J64</f>
        <v>414</v>
      </c>
    </row>
    <row r="1631" spans="1:8" x14ac:dyDescent="0.25">
      <c r="A1631">
        <f>'2019_6-2-1_Download'!B65</f>
        <v>103</v>
      </c>
      <c r="B1631">
        <f>'2019_6-2-1_Download'!D65</f>
        <v>2018</v>
      </c>
      <c r="C1631" t="str">
        <f>VLOOKUP(A1631,[2]Tabelle1!$A$1:$B$68,2,FALSE)</f>
        <v>Wolfsburg  Stadt</v>
      </c>
      <c r="D1631" s="76" t="str">
        <f>'2019_6-2-1_Download'!$H$7</f>
        <v>Empfängeinnen und Empfänger je 1000 Einwohnerinnen und Einwohner der betreffenden Bevölkerungsgruppe</v>
      </c>
      <c r="E1631" t="s">
        <v>94</v>
      </c>
      <c r="F1631" t="s">
        <v>95</v>
      </c>
      <c r="G1631" t="str">
        <f>VLOOKUP(A1631,[3]Kreise!$A$2:$C$53,3,FALSE)</f>
        <v>K03103</v>
      </c>
      <c r="H1631">
        <f>'2019_6-2-1_Download'!J65</f>
        <v>238</v>
      </c>
    </row>
    <row r="1632" spans="1:8" x14ac:dyDescent="0.25">
      <c r="A1632">
        <f>'2019_6-2-1_Download'!B66</f>
        <v>151</v>
      </c>
      <c r="B1632">
        <f>'2019_6-2-1_Download'!D66</f>
        <v>2018</v>
      </c>
      <c r="C1632" t="str">
        <f>VLOOKUP(A1632,[2]Tabelle1!$A$1:$B$68,2,FALSE)</f>
        <v>Gifhorn</v>
      </c>
      <c r="D1632" s="76" t="str">
        <f>'2019_6-2-1_Download'!$H$7</f>
        <v>Empfängeinnen und Empfänger je 1000 Einwohnerinnen und Einwohner der betreffenden Bevölkerungsgruppe</v>
      </c>
      <c r="E1632" t="s">
        <v>94</v>
      </c>
      <c r="F1632" t="s">
        <v>95</v>
      </c>
      <c r="G1632" t="str">
        <f>VLOOKUP(A1632,[3]Kreise!$A$2:$C$53,3,FALSE)</f>
        <v>K03151</v>
      </c>
      <c r="H1632">
        <f>'2019_6-2-1_Download'!J66</f>
        <v>343</v>
      </c>
    </row>
    <row r="1633" spans="1:8" x14ac:dyDescent="0.25">
      <c r="A1633">
        <f>'2019_6-2-1_Download'!B67</f>
        <v>153</v>
      </c>
      <c r="B1633">
        <f>'2019_6-2-1_Download'!D67</f>
        <v>2018</v>
      </c>
      <c r="C1633" t="str">
        <f>VLOOKUP(A1633,[2]Tabelle1!$A$1:$B$68,2,FALSE)</f>
        <v>Goslar</v>
      </c>
      <c r="D1633" s="76" t="str">
        <f>'2019_6-2-1_Download'!$H$7</f>
        <v>Empfängeinnen und Empfänger je 1000 Einwohnerinnen und Einwohner der betreffenden Bevölkerungsgruppe</v>
      </c>
      <c r="E1633" t="s">
        <v>94</v>
      </c>
      <c r="F1633" t="s">
        <v>95</v>
      </c>
      <c r="G1633" t="str">
        <f>VLOOKUP(A1633,[3]Kreise!$A$2:$C$53,3,FALSE)</f>
        <v>K03153</v>
      </c>
      <c r="H1633">
        <f>'2019_6-2-1_Download'!J67</f>
        <v>325</v>
      </c>
    </row>
    <row r="1634" spans="1:8" x14ac:dyDescent="0.25">
      <c r="A1634">
        <f>'2019_6-2-1_Download'!B68</f>
        <v>154</v>
      </c>
      <c r="B1634">
        <f>'2019_6-2-1_Download'!D68</f>
        <v>2018</v>
      </c>
      <c r="C1634" t="str">
        <f>VLOOKUP(A1634,[2]Tabelle1!$A$1:$B$68,2,FALSE)</f>
        <v>Helmstedt</v>
      </c>
      <c r="D1634" s="76" t="str">
        <f>'2019_6-2-1_Download'!$H$7</f>
        <v>Empfängeinnen und Empfänger je 1000 Einwohnerinnen und Einwohner der betreffenden Bevölkerungsgruppe</v>
      </c>
      <c r="E1634" t="s">
        <v>94</v>
      </c>
      <c r="F1634" t="s">
        <v>95</v>
      </c>
      <c r="G1634" t="str">
        <f>VLOOKUP(A1634,[3]Kreise!$A$2:$C$53,3,FALSE)</f>
        <v>K03154</v>
      </c>
      <c r="H1634">
        <f>'2019_6-2-1_Download'!J68</f>
        <v>372</v>
      </c>
    </row>
    <row r="1635" spans="1:8" x14ac:dyDescent="0.25">
      <c r="A1635">
        <f>'2019_6-2-1_Download'!B69</f>
        <v>155</v>
      </c>
      <c r="B1635">
        <f>'2019_6-2-1_Download'!D69</f>
        <v>2018</v>
      </c>
      <c r="C1635" t="str">
        <f>VLOOKUP(A1635,[2]Tabelle1!$A$1:$B$68,2,FALSE)</f>
        <v>Northeim</v>
      </c>
      <c r="D1635" s="76" t="str">
        <f>'2019_6-2-1_Download'!$H$7</f>
        <v>Empfängeinnen und Empfänger je 1000 Einwohnerinnen und Einwohner der betreffenden Bevölkerungsgruppe</v>
      </c>
      <c r="E1635" t="s">
        <v>94</v>
      </c>
      <c r="F1635" t="s">
        <v>95</v>
      </c>
      <c r="G1635" t="str">
        <f>VLOOKUP(A1635,[3]Kreise!$A$2:$C$53,3,FALSE)</f>
        <v>K03155</v>
      </c>
      <c r="H1635">
        <f>'2019_6-2-1_Download'!J69</f>
        <v>406</v>
      </c>
    </row>
    <row r="1636" spans="1:8" x14ac:dyDescent="0.25">
      <c r="A1636">
        <f>'2019_6-2-1_Download'!B70</f>
        <v>157</v>
      </c>
      <c r="B1636">
        <f>'2019_6-2-1_Download'!D70</f>
        <v>2018</v>
      </c>
      <c r="C1636" t="str">
        <f>VLOOKUP(A1636,[2]Tabelle1!$A$1:$B$68,2,FALSE)</f>
        <v>Peine</v>
      </c>
      <c r="D1636" s="76" t="str">
        <f>'2019_6-2-1_Download'!$H$7</f>
        <v>Empfängeinnen und Empfänger je 1000 Einwohnerinnen und Einwohner der betreffenden Bevölkerungsgruppe</v>
      </c>
      <c r="E1636" t="s">
        <v>94</v>
      </c>
      <c r="F1636" t="s">
        <v>95</v>
      </c>
      <c r="G1636" t="str">
        <f>VLOOKUP(A1636,[3]Kreise!$A$2:$C$53,3,FALSE)</f>
        <v>K03157</v>
      </c>
      <c r="H1636">
        <f>'2019_6-2-1_Download'!J70</f>
        <v>394</v>
      </c>
    </row>
    <row r="1637" spans="1:8" x14ac:dyDescent="0.25">
      <c r="A1637">
        <f>'2019_6-2-1_Download'!B71</f>
        <v>158</v>
      </c>
      <c r="B1637">
        <f>'2019_6-2-1_Download'!D71</f>
        <v>2018</v>
      </c>
      <c r="C1637" t="str">
        <f>VLOOKUP(A1637,[2]Tabelle1!$A$1:$B$68,2,FALSE)</f>
        <v>Wolfenbüttel</v>
      </c>
      <c r="D1637" s="76" t="str">
        <f>'2019_6-2-1_Download'!$H$7</f>
        <v>Empfängeinnen und Empfänger je 1000 Einwohnerinnen und Einwohner der betreffenden Bevölkerungsgruppe</v>
      </c>
      <c r="E1637" t="s">
        <v>94</v>
      </c>
      <c r="F1637" t="s">
        <v>95</v>
      </c>
      <c r="G1637" t="str">
        <f>VLOOKUP(A1637,[3]Kreise!$A$2:$C$53,3,FALSE)</f>
        <v>K03158</v>
      </c>
      <c r="H1637">
        <f>'2019_6-2-1_Download'!J71</f>
        <v>405</v>
      </c>
    </row>
    <row r="1638" spans="1:8" x14ac:dyDescent="0.25">
      <c r="A1638">
        <f>'2019_6-2-1_Download'!B72</f>
        <v>159</v>
      </c>
      <c r="B1638">
        <f>'2019_6-2-1_Download'!D72</f>
        <v>2018</v>
      </c>
      <c r="C1638" t="str">
        <f>VLOOKUP(A1638,[2]Tabelle1!$A$1:$B$68,2,FALSE)</f>
        <v>Göttingen</v>
      </c>
      <c r="D1638" s="76" t="str">
        <f>'2019_6-2-1_Download'!$H$7</f>
        <v>Empfängeinnen und Empfänger je 1000 Einwohnerinnen und Einwohner der betreffenden Bevölkerungsgruppe</v>
      </c>
      <c r="E1638" t="s">
        <v>94</v>
      </c>
      <c r="F1638" t="s">
        <v>95</v>
      </c>
      <c r="G1638" t="str">
        <f>VLOOKUP(A1638,[3]Kreise!$A$2:$C$53,3,FALSE)</f>
        <v>K03159</v>
      </c>
      <c r="H1638">
        <f>'2019_6-2-1_Download'!J72</f>
        <v>296</v>
      </c>
    </row>
    <row r="1639" spans="1:8" x14ac:dyDescent="0.25">
      <c r="A1639">
        <f>'2019_6-2-1_Download'!B73</f>
        <v>1</v>
      </c>
      <c r="B1639">
        <f>'2019_6-2-1_Download'!D73</f>
        <v>2018</v>
      </c>
      <c r="C1639" t="str">
        <f>VLOOKUP(A1639,[2]Tabelle1!$A$1:$B$68,2,FALSE)</f>
        <v>Statistische Region Braunschweig</v>
      </c>
      <c r="D1639" s="76" t="str">
        <f>'2019_6-2-1_Download'!$H$7</f>
        <v>Empfängeinnen und Empfänger je 1000 Einwohnerinnen und Einwohner der betreffenden Bevölkerungsgruppe</v>
      </c>
      <c r="E1639" t="s">
        <v>94</v>
      </c>
      <c r="F1639" t="s">
        <v>95</v>
      </c>
      <c r="G1639" t="str">
        <f>VLOOKUP(A1639,[3]Kreise!$A$2:$C$53,3,FALSE)</f>
        <v>K031</v>
      </c>
      <c r="H1639">
        <f>'2019_6-2-1_Download'!J73</f>
        <v>320</v>
      </c>
    </row>
    <row r="1640" spans="1:8" x14ac:dyDescent="0.25">
      <c r="A1640">
        <f>'2019_6-2-1_Download'!B74</f>
        <v>241</v>
      </c>
      <c r="B1640">
        <f>'2019_6-2-1_Download'!D74</f>
        <v>2018</v>
      </c>
      <c r="C1640" t="str">
        <f>VLOOKUP(A1640,[2]Tabelle1!$A$1:$B$68,2,FALSE)</f>
        <v>Hannover  Region</v>
      </c>
      <c r="D1640" s="76" t="str">
        <f>'2019_6-2-1_Download'!$H$7</f>
        <v>Empfängeinnen und Empfänger je 1000 Einwohnerinnen und Einwohner der betreffenden Bevölkerungsgruppe</v>
      </c>
      <c r="E1640" t="s">
        <v>94</v>
      </c>
      <c r="F1640" t="s">
        <v>95</v>
      </c>
      <c r="G1640" t="str">
        <f>VLOOKUP(A1640,[3]Kreise!$A$2:$C$53,3,FALSE)</f>
        <v>K03241</v>
      </c>
      <c r="H1640">
        <f>'2019_6-2-1_Download'!J74</f>
        <v>386</v>
      </c>
    </row>
    <row r="1641" spans="1:8" x14ac:dyDescent="0.25">
      <c r="A1641">
        <f>'2019_6-2-1_Download'!B75</f>
        <v>241001</v>
      </c>
      <c r="B1641">
        <f>'2019_6-2-1_Download'!D75</f>
        <v>2018</v>
      </c>
      <c r="C1641" t="str">
        <f>VLOOKUP(A1641,[2]Tabelle1!$A$1:$B$68,2,FALSE)</f>
        <v>dav. Hannover  Lhst.</v>
      </c>
      <c r="D1641" s="76" t="str">
        <f>'2019_6-2-1_Download'!$H$7</f>
        <v>Empfängeinnen und Empfänger je 1000 Einwohnerinnen und Einwohner der betreffenden Bevölkerungsgruppe</v>
      </c>
      <c r="E1641" t="s">
        <v>94</v>
      </c>
      <c r="F1641" t="s">
        <v>95</v>
      </c>
      <c r="G1641" t="str">
        <f>VLOOKUP(A1641,[3]Kreise!$A$2:$C$53,3,FALSE)</f>
        <v>K03241001</v>
      </c>
      <c r="H1641">
        <f>'2019_6-2-1_Download'!J75</f>
        <v>367</v>
      </c>
    </row>
    <row r="1642" spans="1:8" x14ac:dyDescent="0.25">
      <c r="A1642">
        <f>'2019_6-2-1_Download'!B76</f>
        <v>251</v>
      </c>
      <c r="B1642">
        <f>'2019_6-2-1_Download'!D76</f>
        <v>2018</v>
      </c>
      <c r="C1642" t="str">
        <f>VLOOKUP(A1642,[2]Tabelle1!$A$1:$B$68,2,FALSE)</f>
        <v>Diepholz</v>
      </c>
      <c r="D1642" s="76" t="str">
        <f>'2019_6-2-1_Download'!$H$7</f>
        <v>Empfängeinnen und Empfänger je 1000 Einwohnerinnen und Einwohner der betreffenden Bevölkerungsgruppe</v>
      </c>
      <c r="E1642" t="s">
        <v>94</v>
      </c>
      <c r="F1642" t="s">
        <v>95</v>
      </c>
      <c r="G1642" t="str">
        <f>VLOOKUP(A1642,[3]Kreise!$A$2:$C$53,3,FALSE)</f>
        <v>K03251</v>
      </c>
      <c r="H1642">
        <f>'2019_6-2-1_Download'!J76</f>
        <v>354</v>
      </c>
    </row>
    <row r="1643" spans="1:8" x14ac:dyDescent="0.25">
      <c r="A1643">
        <f>'2019_6-2-1_Download'!B77</f>
        <v>252</v>
      </c>
      <c r="B1643">
        <f>'2019_6-2-1_Download'!D77</f>
        <v>2018</v>
      </c>
      <c r="C1643" t="str">
        <f>VLOOKUP(A1643,[2]Tabelle1!$A$1:$B$68,2,FALSE)</f>
        <v>Hameln-Pyrmont</v>
      </c>
      <c r="D1643" s="76" t="str">
        <f>'2019_6-2-1_Download'!$H$7</f>
        <v>Empfängeinnen und Empfänger je 1000 Einwohnerinnen und Einwohner der betreffenden Bevölkerungsgruppe</v>
      </c>
      <c r="E1643" t="s">
        <v>94</v>
      </c>
      <c r="F1643" t="s">
        <v>95</v>
      </c>
      <c r="G1643" t="str">
        <f>VLOOKUP(A1643,[3]Kreise!$A$2:$C$53,3,FALSE)</f>
        <v>K03252</v>
      </c>
      <c r="H1643">
        <f>'2019_6-2-1_Download'!J77</f>
        <v>428</v>
      </c>
    </row>
    <row r="1644" spans="1:8" x14ac:dyDescent="0.25">
      <c r="A1644">
        <f>'2019_6-2-1_Download'!B78</f>
        <v>254</v>
      </c>
      <c r="B1644">
        <f>'2019_6-2-1_Download'!D78</f>
        <v>2018</v>
      </c>
      <c r="C1644" t="str">
        <f>VLOOKUP(A1644,[2]Tabelle1!$A$1:$B$68,2,FALSE)</f>
        <v>Hildesheim</v>
      </c>
      <c r="D1644" s="76" t="str">
        <f>'2019_6-2-1_Download'!$H$7</f>
        <v>Empfängeinnen und Empfänger je 1000 Einwohnerinnen und Einwohner der betreffenden Bevölkerungsgruppe</v>
      </c>
      <c r="E1644" t="s">
        <v>94</v>
      </c>
      <c r="F1644" t="s">
        <v>95</v>
      </c>
      <c r="G1644" t="str">
        <f>VLOOKUP(A1644,[3]Kreise!$A$2:$C$53,3,FALSE)</f>
        <v>K03254</v>
      </c>
      <c r="H1644">
        <f>'2019_6-2-1_Download'!J78</f>
        <v>391</v>
      </c>
    </row>
    <row r="1645" spans="1:8" x14ac:dyDescent="0.25">
      <c r="A1645">
        <f>'2019_6-2-1_Download'!B79</f>
        <v>255</v>
      </c>
      <c r="B1645">
        <f>'2019_6-2-1_Download'!D79</f>
        <v>2018</v>
      </c>
      <c r="C1645" t="str">
        <f>VLOOKUP(A1645,[2]Tabelle1!$A$1:$B$68,2,FALSE)</f>
        <v>Holzminden</v>
      </c>
      <c r="D1645" s="76" t="str">
        <f>'2019_6-2-1_Download'!$H$7</f>
        <v>Empfängeinnen und Empfänger je 1000 Einwohnerinnen und Einwohner der betreffenden Bevölkerungsgruppe</v>
      </c>
      <c r="E1645" t="s">
        <v>94</v>
      </c>
      <c r="F1645" t="s">
        <v>95</v>
      </c>
      <c r="G1645" t="str">
        <f>VLOOKUP(A1645,[3]Kreise!$A$2:$C$53,3,FALSE)</f>
        <v>K03255</v>
      </c>
      <c r="H1645">
        <f>'2019_6-2-1_Download'!J79</f>
        <v>344</v>
      </c>
    </row>
    <row r="1646" spans="1:8" x14ac:dyDescent="0.25">
      <c r="A1646">
        <f>'2019_6-2-1_Download'!B80</f>
        <v>256</v>
      </c>
      <c r="B1646">
        <f>'2019_6-2-1_Download'!D80</f>
        <v>2018</v>
      </c>
      <c r="C1646" t="str">
        <f>VLOOKUP(A1646,[2]Tabelle1!$A$1:$B$68,2,FALSE)</f>
        <v>Nienburg (Weser)</v>
      </c>
      <c r="D1646" s="76" t="str">
        <f>'2019_6-2-1_Download'!$H$7</f>
        <v>Empfängeinnen und Empfänger je 1000 Einwohnerinnen und Einwohner der betreffenden Bevölkerungsgruppe</v>
      </c>
      <c r="E1646" t="s">
        <v>94</v>
      </c>
      <c r="F1646" t="s">
        <v>95</v>
      </c>
      <c r="G1646" t="str">
        <f>VLOOKUP(A1646,[3]Kreise!$A$2:$C$53,3,FALSE)</f>
        <v>K03256</v>
      </c>
      <c r="H1646">
        <f>'2019_6-2-1_Download'!J80</f>
        <v>416</v>
      </c>
    </row>
    <row r="1647" spans="1:8" x14ac:dyDescent="0.25">
      <c r="A1647">
        <f>'2019_6-2-1_Download'!B81</f>
        <v>257</v>
      </c>
      <c r="B1647">
        <f>'2019_6-2-1_Download'!D81</f>
        <v>2018</v>
      </c>
      <c r="C1647" t="str">
        <f>VLOOKUP(A1647,[2]Tabelle1!$A$1:$B$68,2,FALSE)</f>
        <v>Schaumburg</v>
      </c>
      <c r="D1647" s="76" t="str">
        <f>'2019_6-2-1_Download'!$H$7</f>
        <v>Empfängeinnen und Empfänger je 1000 Einwohnerinnen und Einwohner der betreffenden Bevölkerungsgruppe</v>
      </c>
      <c r="E1647" t="s">
        <v>94</v>
      </c>
      <c r="F1647" t="s">
        <v>95</v>
      </c>
      <c r="G1647" t="str">
        <f>VLOOKUP(A1647,[3]Kreise!$A$2:$C$53,3,FALSE)</f>
        <v>K03257</v>
      </c>
      <c r="H1647">
        <f>'2019_6-2-1_Download'!J81</f>
        <v>412</v>
      </c>
    </row>
    <row r="1648" spans="1:8" x14ac:dyDescent="0.25">
      <c r="A1648">
        <f>'2019_6-2-1_Download'!B82</f>
        <v>2</v>
      </c>
      <c r="B1648">
        <f>'2019_6-2-1_Download'!D82</f>
        <v>2018</v>
      </c>
      <c r="C1648" t="str">
        <f>VLOOKUP(A1648,[2]Tabelle1!$A$1:$B$68,2,FALSE)</f>
        <v>Statistische Region Hannover</v>
      </c>
      <c r="D1648" s="76" t="str">
        <f>'2019_6-2-1_Download'!$H$7</f>
        <v>Empfängeinnen und Empfänger je 1000 Einwohnerinnen und Einwohner der betreffenden Bevölkerungsgruppe</v>
      </c>
      <c r="E1648" t="s">
        <v>94</v>
      </c>
      <c r="F1648" t="s">
        <v>95</v>
      </c>
      <c r="G1648" t="str">
        <f>VLOOKUP(A1648,[3]Kreise!$A$2:$C$53,3,FALSE)</f>
        <v>K032</v>
      </c>
      <c r="H1648">
        <f>'2019_6-2-1_Download'!J82</f>
        <v>388</v>
      </c>
    </row>
    <row r="1649" spans="1:8" x14ac:dyDescent="0.25">
      <c r="A1649">
        <f>'2019_6-2-1_Download'!B83</f>
        <v>351</v>
      </c>
      <c r="B1649">
        <f>'2019_6-2-1_Download'!D83</f>
        <v>2018</v>
      </c>
      <c r="C1649" t="str">
        <f>VLOOKUP(A1649,[2]Tabelle1!$A$1:$B$68,2,FALSE)</f>
        <v>Celle</v>
      </c>
      <c r="D1649" s="76" t="str">
        <f>'2019_6-2-1_Download'!$H$7</f>
        <v>Empfängeinnen und Empfänger je 1000 Einwohnerinnen und Einwohner der betreffenden Bevölkerungsgruppe</v>
      </c>
      <c r="E1649" t="s">
        <v>94</v>
      </c>
      <c r="F1649" t="s">
        <v>95</v>
      </c>
      <c r="G1649" t="str">
        <f>VLOOKUP(A1649,[3]Kreise!$A$2:$C$53,3,FALSE)</f>
        <v>K03351</v>
      </c>
      <c r="H1649">
        <f>'2019_6-2-1_Download'!J83</f>
        <v>404</v>
      </c>
    </row>
    <row r="1650" spans="1:8" x14ac:dyDescent="0.25">
      <c r="A1650">
        <f>'2019_6-2-1_Download'!B84</f>
        <v>352</v>
      </c>
      <c r="B1650">
        <f>'2019_6-2-1_Download'!D84</f>
        <v>2018</v>
      </c>
      <c r="C1650" t="str">
        <f>VLOOKUP(A1650,[2]Tabelle1!$A$1:$B$68,2,FALSE)</f>
        <v>Cuxhaven</v>
      </c>
      <c r="D1650" s="76" t="str">
        <f>'2019_6-2-1_Download'!$H$7</f>
        <v>Empfängeinnen und Empfänger je 1000 Einwohnerinnen und Einwohner der betreffenden Bevölkerungsgruppe</v>
      </c>
      <c r="E1650" t="s">
        <v>94</v>
      </c>
      <c r="F1650" t="s">
        <v>95</v>
      </c>
      <c r="G1650" t="str">
        <f>VLOOKUP(A1650,[3]Kreise!$A$2:$C$53,3,FALSE)</f>
        <v>K03352</v>
      </c>
      <c r="H1650">
        <f>'2019_6-2-1_Download'!J84</f>
        <v>362</v>
      </c>
    </row>
    <row r="1651" spans="1:8" x14ac:dyDescent="0.25">
      <c r="A1651">
        <f>'2019_6-2-1_Download'!B85</f>
        <v>353</v>
      </c>
      <c r="B1651">
        <f>'2019_6-2-1_Download'!D85</f>
        <v>2018</v>
      </c>
      <c r="C1651" t="str">
        <f>VLOOKUP(A1651,[2]Tabelle1!$A$1:$B$68,2,FALSE)</f>
        <v>Harburg</v>
      </c>
      <c r="D1651" s="76" t="str">
        <f>'2019_6-2-1_Download'!$H$7</f>
        <v>Empfängeinnen und Empfänger je 1000 Einwohnerinnen und Einwohner der betreffenden Bevölkerungsgruppe</v>
      </c>
      <c r="E1651" t="s">
        <v>94</v>
      </c>
      <c r="F1651" t="s">
        <v>95</v>
      </c>
      <c r="G1651" t="str">
        <f>VLOOKUP(A1651,[3]Kreise!$A$2:$C$53,3,FALSE)</f>
        <v>K03353</v>
      </c>
      <c r="H1651">
        <f>'2019_6-2-1_Download'!J85</f>
        <v>288</v>
      </c>
    </row>
    <row r="1652" spans="1:8" x14ac:dyDescent="0.25">
      <c r="A1652">
        <f>'2019_6-2-1_Download'!B86</f>
        <v>354</v>
      </c>
      <c r="B1652">
        <f>'2019_6-2-1_Download'!D86</f>
        <v>2018</v>
      </c>
      <c r="C1652" t="str">
        <f>VLOOKUP(A1652,[2]Tabelle1!$A$1:$B$68,2,FALSE)</f>
        <v>Lüchow-Dannenberg</v>
      </c>
      <c r="D1652" s="76" t="str">
        <f>'2019_6-2-1_Download'!$H$7</f>
        <v>Empfängeinnen und Empfänger je 1000 Einwohnerinnen und Einwohner der betreffenden Bevölkerungsgruppe</v>
      </c>
      <c r="E1652" t="s">
        <v>94</v>
      </c>
      <c r="F1652" t="s">
        <v>95</v>
      </c>
      <c r="G1652" t="str">
        <f>VLOOKUP(A1652,[3]Kreise!$A$2:$C$53,3,FALSE)</f>
        <v>K03354</v>
      </c>
      <c r="H1652">
        <f>'2019_6-2-1_Download'!J86</f>
        <v>289</v>
      </c>
    </row>
    <row r="1653" spans="1:8" x14ac:dyDescent="0.25">
      <c r="A1653">
        <f>'2019_6-2-1_Download'!B87</f>
        <v>355</v>
      </c>
      <c r="B1653">
        <f>'2019_6-2-1_Download'!D87</f>
        <v>2018</v>
      </c>
      <c r="C1653" t="str">
        <f>VLOOKUP(A1653,[2]Tabelle1!$A$1:$B$68,2,FALSE)</f>
        <v>Lüneburg</v>
      </c>
      <c r="D1653" s="76" t="str">
        <f>'2019_6-2-1_Download'!$H$7</f>
        <v>Empfängeinnen und Empfänger je 1000 Einwohnerinnen und Einwohner der betreffenden Bevölkerungsgruppe</v>
      </c>
      <c r="E1653" t="s">
        <v>94</v>
      </c>
      <c r="F1653" t="s">
        <v>95</v>
      </c>
      <c r="G1653" t="str">
        <f>VLOOKUP(A1653,[3]Kreise!$A$2:$C$53,3,FALSE)</f>
        <v>K03355</v>
      </c>
      <c r="H1653">
        <f>'2019_6-2-1_Download'!J87</f>
        <v>419</v>
      </c>
    </row>
    <row r="1654" spans="1:8" x14ac:dyDescent="0.25">
      <c r="A1654">
        <f>'2019_6-2-1_Download'!B88</f>
        <v>356</v>
      </c>
      <c r="B1654">
        <f>'2019_6-2-1_Download'!D88</f>
        <v>2018</v>
      </c>
      <c r="C1654" t="str">
        <f>VLOOKUP(A1654,[2]Tabelle1!$A$1:$B$68,2,FALSE)</f>
        <v>Osterholz</v>
      </c>
      <c r="D1654" s="76" t="str">
        <f>'2019_6-2-1_Download'!$H$7</f>
        <v>Empfängeinnen und Empfänger je 1000 Einwohnerinnen und Einwohner der betreffenden Bevölkerungsgruppe</v>
      </c>
      <c r="E1654" t="s">
        <v>94</v>
      </c>
      <c r="F1654" t="s">
        <v>95</v>
      </c>
      <c r="G1654" t="str">
        <f>VLOOKUP(A1654,[3]Kreise!$A$2:$C$53,3,FALSE)</f>
        <v>K03356</v>
      </c>
      <c r="H1654">
        <f>'2019_6-2-1_Download'!J88</f>
        <v>359</v>
      </c>
    </row>
    <row r="1655" spans="1:8" x14ac:dyDescent="0.25">
      <c r="A1655">
        <f>'2019_6-2-1_Download'!B89</f>
        <v>357</v>
      </c>
      <c r="B1655">
        <f>'2019_6-2-1_Download'!D89</f>
        <v>2018</v>
      </c>
      <c r="C1655" t="str">
        <f>VLOOKUP(A1655,[2]Tabelle1!$A$1:$B$68,2,FALSE)</f>
        <v>Rotenburg (Wümme)</v>
      </c>
      <c r="D1655" s="76" t="str">
        <f>'2019_6-2-1_Download'!$H$7</f>
        <v>Empfängeinnen und Empfänger je 1000 Einwohnerinnen und Einwohner der betreffenden Bevölkerungsgruppe</v>
      </c>
      <c r="E1655" t="s">
        <v>94</v>
      </c>
      <c r="F1655" t="s">
        <v>95</v>
      </c>
      <c r="G1655" t="str">
        <f>VLOOKUP(A1655,[3]Kreise!$A$2:$C$53,3,FALSE)</f>
        <v>K03357</v>
      </c>
      <c r="H1655">
        <f>'2019_6-2-1_Download'!J89</f>
        <v>305</v>
      </c>
    </row>
    <row r="1656" spans="1:8" x14ac:dyDescent="0.25">
      <c r="A1656">
        <f>'2019_6-2-1_Download'!B90</f>
        <v>358</v>
      </c>
      <c r="B1656">
        <f>'2019_6-2-1_Download'!D90</f>
        <v>2018</v>
      </c>
      <c r="C1656" t="str">
        <f>VLOOKUP(A1656,[2]Tabelle1!$A$1:$B$68,2,FALSE)</f>
        <v>Heidekreis</v>
      </c>
      <c r="D1656" s="76" t="str">
        <f>'2019_6-2-1_Download'!$H$7</f>
        <v>Empfängeinnen und Empfänger je 1000 Einwohnerinnen und Einwohner der betreffenden Bevölkerungsgruppe</v>
      </c>
      <c r="E1656" t="s">
        <v>94</v>
      </c>
      <c r="F1656" t="s">
        <v>95</v>
      </c>
      <c r="G1656" t="str">
        <f>VLOOKUP(A1656,[3]Kreise!$A$2:$C$53,3,FALSE)</f>
        <v>K03358</v>
      </c>
      <c r="H1656">
        <f>'2019_6-2-1_Download'!J90</f>
        <v>267</v>
      </c>
    </row>
    <row r="1657" spans="1:8" x14ac:dyDescent="0.25">
      <c r="A1657">
        <f>'2019_6-2-1_Download'!B91</f>
        <v>359</v>
      </c>
      <c r="B1657">
        <f>'2019_6-2-1_Download'!D91</f>
        <v>2018</v>
      </c>
      <c r="C1657" t="str">
        <f>VLOOKUP(A1657,[2]Tabelle1!$A$1:$B$68,2,FALSE)</f>
        <v>Stade</v>
      </c>
      <c r="D1657" s="76" t="str">
        <f>'2019_6-2-1_Download'!$H$7</f>
        <v>Empfängeinnen und Empfänger je 1000 Einwohnerinnen und Einwohner der betreffenden Bevölkerungsgruppe</v>
      </c>
      <c r="E1657" t="s">
        <v>94</v>
      </c>
      <c r="F1657" t="s">
        <v>95</v>
      </c>
      <c r="G1657" t="str">
        <f>VLOOKUP(A1657,[3]Kreise!$A$2:$C$53,3,FALSE)</f>
        <v>K03359</v>
      </c>
      <c r="H1657">
        <f>'2019_6-2-1_Download'!J91</f>
        <v>363</v>
      </c>
    </row>
    <row r="1658" spans="1:8" x14ac:dyDescent="0.25">
      <c r="A1658">
        <f>'2019_6-2-1_Download'!B92</f>
        <v>360</v>
      </c>
      <c r="B1658">
        <f>'2019_6-2-1_Download'!D92</f>
        <v>2018</v>
      </c>
      <c r="C1658" t="str">
        <f>VLOOKUP(A1658,[2]Tabelle1!$A$1:$B$68,2,FALSE)</f>
        <v>Uelzen</v>
      </c>
      <c r="D1658" s="76" t="str">
        <f>'2019_6-2-1_Download'!$H$7</f>
        <v>Empfängeinnen und Empfänger je 1000 Einwohnerinnen und Einwohner der betreffenden Bevölkerungsgruppe</v>
      </c>
      <c r="E1658" t="s">
        <v>94</v>
      </c>
      <c r="F1658" t="s">
        <v>95</v>
      </c>
      <c r="G1658" t="str">
        <f>VLOOKUP(A1658,[3]Kreise!$A$2:$C$53,3,FALSE)</f>
        <v>K03360</v>
      </c>
      <c r="H1658">
        <f>'2019_6-2-1_Download'!J92</f>
        <v>335</v>
      </c>
    </row>
    <row r="1659" spans="1:8" x14ac:dyDescent="0.25">
      <c r="A1659">
        <f>'2019_6-2-1_Download'!B93</f>
        <v>361</v>
      </c>
      <c r="B1659">
        <f>'2019_6-2-1_Download'!D93</f>
        <v>2018</v>
      </c>
      <c r="C1659" t="str">
        <f>VLOOKUP(A1659,[2]Tabelle1!$A$1:$B$68,2,FALSE)</f>
        <v>Verden</v>
      </c>
      <c r="D1659" s="76" t="str">
        <f>'2019_6-2-1_Download'!$H$7</f>
        <v>Empfängeinnen und Empfänger je 1000 Einwohnerinnen und Einwohner der betreffenden Bevölkerungsgruppe</v>
      </c>
      <c r="E1659" t="s">
        <v>94</v>
      </c>
      <c r="F1659" t="s">
        <v>95</v>
      </c>
      <c r="G1659" t="str">
        <f>VLOOKUP(A1659,[3]Kreise!$A$2:$C$53,3,FALSE)</f>
        <v>K03361</v>
      </c>
      <c r="H1659">
        <f>'2019_6-2-1_Download'!J93</f>
        <v>352</v>
      </c>
    </row>
    <row r="1660" spans="1:8" x14ac:dyDescent="0.25">
      <c r="A1660">
        <f>'2019_6-2-1_Download'!B94</f>
        <v>3</v>
      </c>
      <c r="B1660">
        <f>'2019_6-2-1_Download'!D94</f>
        <v>2018</v>
      </c>
      <c r="C1660" t="str">
        <f>VLOOKUP(A1660,[2]Tabelle1!$A$1:$B$68,2,FALSE)</f>
        <v>Statistische Region Lüneburg</v>
      </c>
      <c r="D1660" s="76" t="str">
        <f>'2019_6-2-1_Download'!$H$7</f>
        <v>Empfängeinnen und Empfänger je 1000 Einwohnerinnen und Einwohner der betreffenden Bevölkerungsgruppe</v>
      </c>
      <c r="E1660" t="s">
        <v>94</v>
      </c>
      <c r="F1660" t="s">
        <v>95</v>
      </c>
      <c r="G1660" t="str">
        <f>VLOOKUP(A1660,[3]Kreise!$A$2:$C$53,3,FALSE)</f>
        <v>K033</v>
      </c>
      <c r="H1660">
        <f>'2019_6-2-1_Download'!J94</f>
        <v>343</v>
      </c>
    </row>
    <row r="1661" spans="1:8" x14ac:dyDescent="0.25">
      <c r="A1661">
        <f>'2019_6-2-1_Download'!B95</f>
        <v>401</v>
      </c>
      <c r="B1661">
        <f>'2019_6-2-1_Download'!D95</f>
        <v>2018</v>
      </c>
      <c r="C1661" t="str">
        <f>VLOOKUP(A1661,[2]Tabelle1!$A$1:$B$68,2,FALSE)</f>
        <v>Delmenhorst  Stadt</v>
      </c>
      <c r="D1661" s="76" t="str">
        <f>'2019_6-2-1_Download'!$H$7</f>
        <v>Empfängeinnen und Empfänger je 1000 Einwohnerinnen und Einwohner der betreffenden Bevölkerungsgruppe</v>
      </c>
      <c r="E1661" t="s">
        <v>94</v>
      </c>
      <c r="F1661" t="s">
        <v>95</v>
      </c>
      <c r="G1661" t="str">
        <f>VLOOKUP(A1661,[3]Kreise!$A$2:$C$53,3,FALSE)</f>
        <v>K03401</v>
      </c>
      <c r="H1661">
        <f>'2019_6-2-1_Download'!J95</f>
        <v>452</v>
      </c>
    </row>
    <row r="1662" spans="1:8" x14ac:dyDescent="0.25">
      <c r="A1662">
        <f>'2019_6-2-1_Download'!B96</f>
        <v>402</v>
      </c>
      <c r="B1662">
        <f>'2019_6-2-1_Download'!D96</f>
        <v>2018</v>
      </c>
      <c r="C1662" t="str">
        <f>VLOOKUP(A1662,[2]Tabelle1!$A$1:$B$68,2,FALSE)</f>
        <v>Emden  Stadt</v>
      </c>
      <c r="D1662" s="76" t="str">
        <f>'2019_6-2-1_Download'!$H$7</f>
        <v>Empfängeinnen und Empfänger je 1000 Einwohnerinnen und Einwohner der betreffenden Bevölkerungsgruppe</v>
      </c>
      <c r="E1662" t="s">
        <v>94</v>
      </c>
      <c r="F1662" t="s">
        <v>95</v>
      </c>
      <c r="G1662" t="str">
        <f>VLOOKUP(A1662,[3]Kreise!$A$2:$C$53,3,FALSE)</f>
        <v>K03402</v>
      </c>
      <c r="H1662">
        <f>'2019_6-2-1_Download'!J96</f>
        <v>396</v>
      </c>
    </row>
    <row r="1663" spans="1:8" x14ac:dyDescent="0.25">
      <c r="A1663">
        <f>'2019_6-2-1_Download'!B97</f>
        <v>403</v>
      </c>
      <c r="B1663">
        <f>'2019_6-2-1_Download'!D97</f>
        <v>2018</v>
      </c>
      <c r="C1663" t="str">
        <f>VLOOKUP(A1663,[2]Tabelle1!$A$1:$B$68,2,FALSE)</f>
        <v>Oldenburg(Oldb)  Stadt</v>
      </c>
      <c r="D1663" s="76" t="str">
        <f>'2019_6-2-1_Download'!$H$7</f>
        <v>Empfängeinnen und Empfänger je 1000 Einwohnerinnen und Einwohner der betreffenden Bevölkerungsgruppe</v>
      </c>
      <c r="E1663" t="s">
        <v>94</v>
      </c>
      <c r="F1663" t="s">
        <v>95</v>
      </c>
      <c r="G1663" t="str">
        <f>VLOOKUP(A1663,[3]Kreise!$A$2:$C$53,3,FALSE)</f>
        <v>K03403</v>
      </c>
      <c r="H1663">
        <f>'2019_6-2-1_Download'!J97</f>
        <v>427</v>
      </c>
    </row>
    <row r="1664" spans="1:8" x14ac:dyDescent="0.25">
      <c r="A1664">
        <f>'2019_6-2-1_Download'!B98</f>
        <v>404</v>
      </c>
      <c r="B1664">
        <f>'2019_6-2-1_Download'!D98</f>
        <v>2018</v>
      </c>
      <c r="C1664" t="str">
        <f>VLOOKUP(A1664,[2]Tabelle1!$A$1:$B$68,2,FALSE)</f>
        <v>Osnabrück  Stadt</v>
      </c>
      <c r="D1664" s="76" t="str">
        <f>'2019_6-2-1_Download'!$H$7</f>
        <v>Empfängeinnen und Empfänger je 1000 Einwohnerinnen und Einwohner der betreffenden Bevölkerungsgruppe</v>
      </c>
      <c r="E1664" t="s">
        <v>94</v>
      </c>
      <c r="F1664" t="s">
        <v>95</v>
      </c>
      <c r="G1664" t="str">
        <f>VLOOKUP(A1664,[3]Kreise!$A$2:$C$53,3,FALSE)</f>
        <v>K03404</v>
      </c>
      <c r="H1664">
        <f>'2019_6-2-1_Download'!J98</f>
        <v>380</v>
      </c>
    </row>
    <row r="1665" spans="1:8" x14ac:dyDescent="0.25">
      <c r="A1665">
        <f>'2019_6-2-1_Download'!B99</f>
        <v>405</v>
      </c>
      <c r="B1665">
        <f>'2019_6-2-1_Download'!D99</f>
        <v>2018</v>
      </c>
      <c r="C1665" t="str">
        <f>VLOOKUP(A1665,[2]Tabelle1!$A$1:$B$68,2,FALSE)</f>
        <v>Wilhelmshaven  Stadt</v>
      </c>
      <c r="D1665" s="76" t="str">
        <f>'2019_6-2-1_Download'!$H$7</f>
        <v>Empfängeinnen und Empfänger je 1000 Einwohnerinnen und Einwohner der betreffenden Bevölkerungsgruppe</v>
      </c>
      <c r="E1665" t="s">
        <v>94</v>
      </c>
      <c r="F1665" t="s">
        <v>95</v>
      </c>
      <c r="G1665" t="str">
        <f>VLOOKUP(A1665,[3]Kreise!$A$2:$C$53,3,FALSE)</f>
        <v>K03405</v>
      </c>
      <c r="H1665">
        <f>'2019_6-2-1_Download'!J99</f>
        <v>565</v>
      </c>
    </row>
    <row r="1666" spans="1:8" x14ac:dyDescent="0.25">
      <c r="A1666">
        <f>'2019_6-2-1_Download'!B100</f>
        <v>451</v>
      </c>
      <c r="B1666">
        <f>'2019_6-2-1_Download'!D100</f>
        <v>2018</v>
      </c>
      <c r="C1666" t="str">
        <f>VLOOKUP(A1666,[2]Tabelle1!$A$1:$B$68,2,FALSE)</f>
        <v>Ammerland</v>
      </c>
      <c r="D1666" s="76" t="str">
        <f>'2019_6-2-1_Download'!$H$7</f>
        <v>Empfängeinnen und Empfänger je 1000 Einwohnerinnen und Einwohner der betreffenden Bevölkerungsgruppe</v>
      </c>
      <c r="E1666" t="s">
        <v>94</v>
      </c>
      <c r="F1666" t="s">
        <v>95</v>
      </c>
      <c r="G1666" t="str">
        <f>VLOOKUP(A1666,[3]Kreise!$A$2:$C$53,3,FALSE)</f>
        <v>K03451</v>
      </c>
      <c r="H1666">
        <f>'2019_6-2-1_Download'!J100</f>
        <v>375</v>
      </c>
    </row>
    <row r="1667" spans="1:8" x14ac:dyDescent="0.25">
      <c r="A1667">
        <f>'2019_6-2-1_Download'!B101</f>
        <v>452</v>
      </c>
      <c r="B1667">
        <f>'2019_6-2-1_Download'!D101</f>
        <v>2018</v>
      </c>
      <c r="C1667" t="str">
        <f>VLOOKUP(A1667,[2]Tabelle1!$A$1:$B$68,2,FALSE)</f>
        <v>Aurich</v>
      </c>
      <c r="D1667" s="76" t="str">
        <f>'2019_6-2-1_Download'!$H$7</f>
        <v>Empfängeinnen und Empfänger je 1000 Einwohnerinnen und Einwohner der betreffenden Bevölkerungsgruppe</v>
      </c>
      <c r="E1667" t="s">
        <v>94</v>
      </c>
      <c r="F1667" t="s">
        <v>95</v>
      </c>
      <c r="G1667" t="str">
        <f>VLOOKUP(A1667,[3]Kreise!$A$2:$C$53,3,FALSE)</f>
        <v>K03452</v>
      </c>
      <c r="H1667">
        <f>'2019_6-2-1_Download'!J101</f>
        <v>359</v>
      </c>
    </row>
    <row r="1668" spans="1:8" x14ac:dyDescent="0.25">
      <c r="A1668">
        <f>'2019_6-2-1_Download'!B102</f>
        <v>453</v>
      </c>
      <c r="B1668">
        <f>'2019_6-2-1_Download'!D102</f>
        <v>2018</v>
      </c>
      <c r="C1668" t="str">
        <f>VLOOKUP(A1668,[2]Tabelle1!$A$1:$B$68,2,FALSE)</f>
        <v>Cloppenburg</v>
      </c>
      <c r="D1668" s="76" t="str">
        <f>'2019_6-2-1_Download'!$H$7</f>
        <v>Empfängeinnen und Empfänger je 1000 Einwohnerinnen und Einwohner der betreffenden Bevölkerungsgruppe</v>
      </c>
      <c r="E1668" t="s">
        <v>94</v>
      </c>
      <c r="F1668" t="s">
        <v>95</v>
      </c>
      <c r="G1668" t="str">
        <f>VLOOKUP(A1668,[3]Kreise!$A$2:$C$53,3,FALSE)</f>
        <v>K03453</v>
      </c>
      <c r="H1668">
        <f>'2019_6-2-1_Download'!J102</f>
        <v>194</v>
      </c>
    </row>
    <row r="1669" spans="1:8" x14ac:dyDescent="0.25">
      <c r="A1669">
        <f>'2019_6-2-1_Download'!B103</f>
        <v>454</v>
      </c>
      <c r="B1669">
        <f>'2019_6-2-1_Download'!D103</f>
        <v>2018</v>
      </c>
      <c r="C1669" t="str">
        <f>VLOOKUP(A1669,[2]Tabelle1!$A$1:$B$68,2,FALSE)</f>
        <v>Emsland</v>
      </c>
      <c r="D1669" s="76" t="str">
        <f>'2019_6-2-1_Download'!$H$7</f>
        <v>Empfängeinnen und Empfänger je 1000 Einwohnerinnen und Einwohner der betreffenden Bevölkerungsgruppe</v>
      </c>
      <c r="E1669" t="s">
        <v>94</v>
      </c>
      <c r="F1669" t="s">
        <v>95</v>
      </c>
      <c r="G1669" t="str">
        <f>VLOOKUP(A1669,[3]Kreise!$A$2:$C$53,3,FALSE)</f>
        <v>K03454</v>
      </c>
      <c r="H1669">
        <f>'2019_6-2-1_Download'!J103</f>
        <v>175</v>
      </c>
    </row>
    <row r="1670" spans="1:8" x14ac:dyDescent="0.25">
      <c r="A1670">
        <f>'2019_6-2-1_Download'!B104</f>
        <v>455</v>
      </c>
      <c r="B1670">
        <f>'2019_6-2-1_Download'!D104</f>
        <v>2018</v>
      </c>
      <c r="C1670" t="str">
        <f>VLOOKUP(A1670,[2]Tabelle1!$A$1:$B$68,2,FALSE)</f>
        <v>Friesland</v>
      </c>
      <c r="D1670" s="76" t="str">
        <f>'2019_6-2-1_Download'!$H$7</f>
        <v>Empfängeinnen und Empfänger je 1000 Einwohnerinnen und Einwohner der betreffenden Bevölkerungsgruppe</v>
      </c>
      <c r="E1670" t="s">
        <v>94</v>
      </c>
      <c r="F1670" t="s">
        <v>95</v>
      </c>
      <c r="G1670" t="str">
        <f>VLOOKUP(A1670,[3]Kreise!$A$2:$C$53,3,FALSE)</f>
        <v>K03455</v>
      </c>
      <c r="H1670">
        <f>'2019_6-2-1_Download'!J104</f>
        <v>498</v>
      </c>
    </row>
    <row r="1671" spans="1:8" x14ac:dyDescent="0.25">
      <c r="A1671">
        <f>'2019_6-2-1_Download'!B105</f>
        <v>456</v>
      </c>
      <c r="B1671">
        <f>'2019_6-2-1_Download'!D105</f>
        <v>2018</v>
      </c>
      <c r="C1671" t="str">
        <f>VLOOKUP(A1671,[2]Tabelle1!$A$1:$B$68,2,FALSE)</f>
        <v>Grafschaft Bentheim</v>
      </c>
      <c r="D1671" s="76" t="str">
        <f>'2019_6-2-1_Download'!$H$7</f>
        <v>Empfängeinnen und Empfänger je 1000 Einwohnerinnen und Einwohner der betreffenden Bevölkerungsgruppe</v>
      </c>
      <c r="E1671" t="s">
        <v>94</v>
      </c>
      <c r="F1671" t="s">
        <v>95</v>
      </c>
      <c r="G1671" t="str">
        <f>VLOOKUP(A1671,[3]Kreise!$A$2:$C$53,3,FALSE)</f>
        <v>K03456</v>
      </c>
      <c r="H1671">
        <f>'2019_6-2-1_Download'!J105</f>
        <v>157</v>
      </c>
    </row>
    <row r="1672" spans="1:8" x14ac:dyDescent="0.25">
      <c r="A1672">
        <f>'2019_6-2-1_Download'!B106</f>
        <v>457</v>
      </c>
      <c r="B1672">
        <f>'2019_6-2-1_Download'!D106</f>
        <v>2018</v>
      </c>
      <c r="C1672" t="str">
        <f>VLOOKUP(A1672,[2]Tabelle1!$A$1:$B$68,2,FALSE)</f>
        <v>Leer</v>
      </c>
      <c r="D1672" s="76" t="str">
        <f>'2019_6-2-1_Download'!$H$7</f>
        <v>Empfängeinnen und Empfänger je 1000 Einwohnerinnen und Einwohner der betreffenden Bevölkerungsgruppe</v>
      </c>
      <c r="E1672" t="s">
        <v>94</v>
      </c>
      <c r="F1672" t="s">
        <v>95</v>
      </c>
      <c r="G1672" t="str">
        <f>VLOOKUP(A1672,[3]Kreise!$A$2:$C$53,3,FALSE)</f>
        <v>K03457</v>
      </c>
      <c r="H1672">
        <f>'2019_6-2-1_Download'!J106</f>
        <v>281</v>
      </c>
    </row>
    <row r="1673" spans="1:8" x14ac:dyDescent="0.25">
      <c r="A1673">
        <f>'2019_6-2-1_Download'!B107</f>
        <v>458</v>
      </c>
      <c r="B1673">
        <f>'2019_6-2-1_Download'!D107</f>
        <v>2018</v>
      </c>
      <c r="C1673" t="str">
        <f>VLOOKUP(A1673,[2]Tabelle1!$A$1:$B$68,2,FALSE)</f>
        <v>Oldenburg</v>
      </c>
      <c r="D1673" s="76" t="str">
        <f>'2019_6-2-1_Download'!$H$7</f>
        <v>Empfängeinnen und Empfänger je 1000 Einwohnerinnen und Einwohner der betreffenden Bevölkerungsgruppe</v>
      </c>
      <c r="E1673" t="s">
        <v>94</v>
      </c>
      <c r="F1673" t="s">
        <v>95</v>
      </c>
      <c r="G1673" t="str">
        <f>VLOOKUP(A1673,[3]Kreise!$A$2:$C$53,3,FALSE)</f>
        <v>K03458</v>
      </c>
      <c r="H1673">
        <f>'2019_6-2-1_Download'!J107</f>
        <v>278</v>
      </c>
    </row>
    <row r="1674" spans="1:8" x14ac:dyDescent="0.25">
      <c r="A1674">
        <f>'2019_6-2-1_Download'!B108</f>
        <v>459</v>
      </c>
      <c r="B1674">
        <f>'2019_6-2-1_Download'!D108</f>
        <v>2018</v>
      </c>
      <c r="C1674" t="str">
        <f>VLOOKUP(A1674,[2]Tabelle1!$A$1:$B$68,2,FALSE)</f>
        <v>Osnabrück</v>
      </c>
      <c r="D1674" s="76" t="str">
        <f>'2019_6-2-1_Download'!$H$7</f>
        <v>Empfängeinnen und Empfänger je 1000 Einwohnerinnen und Einwohner der betreffenden Bevölkerungsgruppe</v>
      </c>
      <c r="E1674" t="s">
        <v>94</v>
      </c>
      <c r="F1674" t="s">
        <v>95</v>
      </c>
      <c r="G1674" t="str">
        <f>VLOOKUP(A1674,[3]Kreise!$A$2:$C$53,3,FALSE)</f>
        <v>K03459</v>
      </c>
      <c r="H1674">
        <f>'2019_6-2-1_Download'!J108</f>
        <v>176</v>
      </c>
    </row>
    <row r="1675" spans="1:8" x14ac:dyDescent="0.25">
      <c r="A1675">
        <f>'2019_6-2-1_Download'!B109</f>
        <v>460</v>
      </c>
      <c r="B1675">
        <f>'2019_6-2-1_Download'!D109</f>
        <v>2018</v>
      </c>
      <c r="C1675" t="str">
        <f>VLOOKUP(A1675,[2]Tabelle1!$A$1:$B$68,2,FALSE)</f>
        <v>Vechta</v>
      </c>
      <c r="D1675" s="76" t="str">
        <f>'2019_6-2-1_Download'!$H$7</f>
        <v>Empfängeinnen und Empfänger je 1000 Einwohnerinnen und Einwohner der betreffenden Bevölkerungsgruppe</v>
      </c>
      <c r="E1675" t="s">
        <v>94</v>
      </c>
      <c r="F1675" t="s">
        <v>95</v>
      </c>
      <c r="G1675" t="str">
        <f>VLOOKUP(A1675,[3]Kreise!$A$2:$C$53,3,FALSE)</f>
        <v>K03460</v>
      </c>
      <c r="H1675">
        <f>'2019_6-2-1_Download'!J109</f>
        <v>245</v>
      </c>
    </row>
    <row r="1676" spans="1:8" x14ac:dyDescent="0.25">
      <c r="A1676">
        <f>'2019_6-2-1_Download'!B110</f>
        <v>461</v>
      </c>
      <c r="B1676">
        <f>'2019_6-2-1_Download'!D110</f>
        <v>2018</v>
      </c>
      <c r="C1676" t="str">
        <f>VLOOKUP(A1676,[2]Tabelle1!$A$1:$B$68,2,FALSE)</f>
        <v>Wesermarsch</v>
      </c>
      <c r="D1676" s="76" t="str">
        <f>'2019_6-2-1_Download'!$H$7</f>
        <v>Empfängeinnen und Empfänger je 1000 Einwohnerinnen und Einwohner der betreffenden Bevölkerungsgruppe</v>
      </c>
      <c r="E1676" t="s">
        <v>94</v>
      </c>
      <c r="F1676" t="s">
        <v>95</v>
      </c>
      <c r="G1676" t="str">
        <f>VLOOKUP(A1676,[3]Kreise!$A$2:$C$53,3,FALSE)</f>
        <v>K03461</v>
      </c>
      <c r="H1676">
        <f>'2019_6-2-1_Download'!J110</f>
        <v>359</v>
      </c>
    </row>
    <row r="1677" spans="1:8" x14ac:dyDescent="0.25">
      <c r="A1677">
        <f>'2019_6-2-1_Download'!B111</f>
        <v>462</v>
      </c>
      <c r="B1677">
        <f>'2019_6-2-1_Download'!D111</f>
        <v>2018</v>
      </c>
      <c r="C1677" t="str">
        <f>VLOOKUP(A1677,[2]Tabelle1!$A$1:$B$68,2,FALSE)</f>
        <v>Wittmund</v>
      </c>
      <c r="D1677" s="76" t="str">
        <f>'2019_6-2-1_Download'!$H$7</f>
        <v>Empfängeinnen und Empfänger je 1000 Einwohnerinnen und Einwohner der betreffenden Bevölkerungsgruppe</v>
      </c>
      <c r="E1677" t="s">
        <v>94</v>
      </c>
      <c r="F1677" t="s">
        <v>95</v>
      </c>
      <c r="G1677" t="str">
        <f>VLOOKUP(A1677,[3]Kreise!$A$2:$C$53,3,FALSE)</f>
        <v>K03462</v>
      </c>
      <c r="H1677">
        <f>'2019_6-2-1_Download'!J111</f>
        <v>336</v>
      </c>
    </row>
    <row r="1678" spans="1:8" x14ac:dyDescent="0.25">
      <c r="A1678">
        <f>'2019_6-2-1_Download'!B112</f>
        <v>4</v>
      </c>
      <c r="B1678">
        <f>'2019_6-2-1_Download'!D112</f>
        <v>2018</v>
      </c>
      <c r="C1678" t="str">
        <f>VLOOKUP(A1678,[2]Tabelle1!$A$1:$B$68,2,FALSE)</f>
        <v>Statistische Region Weser-Ems</v>
      </c>
      <c r="D1678" s="76" t="str">
        <f>'2019_6-2-1_Download'!$H$7</f>
        <v>Empfängeinnen und Empfänger je 1000 Einwohnerinnen und Einwohner der betreffenden Bevölkerungsgruppe</v>
      </c>
      <c r="E1678" t="s">
        <v>94</v>
      </c>
      <c r="F1678" t="s">
        <v>95</v>
      </c>
      <c r="G1678" t="str">
        <f>VLOOKUP(A1678,[3]Kreise!$A$2:$C$53,3,FALSE)</f>
        <v>K034</v>
      </c>
      <c r="H1678">
        <f>'2019_6-2-1_Download'!J112</f>
        <v>284</v>
      </c>
    </row>
    <row r="1679" spans="1:8" x14ac:dyDescent="0.25">
      <c r="A1679">
        <f>'2019_6-2-1_Download'!B113</f>
        <v>0</v>
      </c>
      <c r="B1679">
        <f>'2019_6-2-1_Download'!D113</f>
        <v>2018</v>
      </c>
      <c r="C1679" t="str">
        <f>VLOOKUP(A1679,[2]Tabelle1!$A$1:$B$68,2,FALSE)</f>
        <v>Niedersachsen</v>
      </c>
      <c r="D1679" s="76" t="str">
        <f>'2019_6-2-1_Download'!$H$7</f>
        <v>Empfängeinnen und Empfänger je 1000 Einwohnerinnen und Einwohner der betreffenden Bevölkerungsgruppe</v>
      </c>
      <c r="E1679" t="s">
        <v>94</v>
      </c>
      <c r="F1679" t="s">
        <v>95</v>
      </c>
      <c r="G1679" t="str">
        <f>VLOOKUP(A1679,[3]Kreise!$A$2:$C$53,3,FALSE)</f>
        <v>K030</v>
      </c>
      <c r="H1679">
        <f>'2019_6-2-1_Download'!J113</f>
        <v>335</v>
      </c>
    </row>
    <row r="1680" spans="1:8" x14ac:dyDescent="0.25">
      <c r="A1680">
        <f>'2019_6-2-1_Download'!B114</f>
        <v>101</v>
      </c>
      <c r="B1680">
        <f>'2019_6-2-1_Download'!D114</f>
        <v>2014</v>
      </c>
      <c r="C1680" t="str">
        <f>VLOOKUP(A1680,[2]Tabelle1!$A$1:$B$68,2,FALSE)</f>
        <v>Braunschweig  Stadt</v>
      </c>
      <c r="D1680" s="76" t="str">
        <f>'2019_6-2-1_Download'!$H$7</f>
        <v>Empfängeinnen und Empfänger je 1000 Einwohnerinnen und Einwohner der betreffenden Bevölkerungsgruppe</v>
      </c>
      <c r="E1680" t="s">
        <v>94</v>
      </c>
      <c r="F1680" t="s">
        <v>95</v>
      </c>
      <c r="G1680" t="str">
        <f>VLOOKUP(A1680,[3]Kreise!$A$2:$C$53,3,FALSE)</f>
        <v>K03101</v>
      </c>
      <c r="H1680">
        <f>'2019_6-2-1_Download'!J114</f>
        <v>208</v>
      </c>
    </row>
    <row r="1681" spans="1:8" x14ac:dyDescent="0.25">
      <c r="A1681">
        <f>'2019_6-2-1_Download'!B115</f>
        <v>102</v>
      </c>
      <c r="B1681">
        <f>'2019_6-2-1_Download'!D115</f>
        <v>2014</v>
      </c>
      <c r="C1681" t="str">
        <f>VLOOKUP(A1681,[2]Tabelle1!$A$1:$B$68,2,FALSE)</f>
        <v>Salzgitter  Stadt</v>
      </c>
      <c r="D1681" s="76" t="str">
        <f>'2019_6-2-1_Download'!$H$7</f>
        <v>Empfängeinnen und Empfänger je 1000 Einwohnerinnen und Einwohner der betreffenden Bevölkerungsgruppe</v>
      </c>
      <c r="E1681" t="s">
        <v>94</v>
      </c>
      <c r="F1681" t="s">
        <v>95</v>
      </c>
      <c r="G1681" t="str">
        <f>VLOOKUP(A1681,[3]Kreise!$A$2:$C$53,3,FALSE)</f>
        <v>K03102</v>
      </c>
      <c r="H1681">
        <f>'2019_6-2-1_Download'!J115</f>
        <v>301</v>
      </c>
    </row>
    <row r="1682" spans="1:8" x14ac:dyDescent="0.25">
      <c r="A1682">
        <f>'2019_6-2-1_Download'!B116</f>
        <v>103</v>
      </c>
      <c r="B1682">
        <f>'2019_6-2-1_Download'!D116</f>
        <v>2014</v>
      </c>
      <c r="C1682" t="str">
        <f>VLOOKUP(A1682,[2]Tabelle1!$A$1:$B$68,2,FALSE)</f>
        <v>Wolfsburg  Stadt</v>
      </c>
      <c r="D1682" s="76" t="str">
        <f>'2019_6-2-1_Download'!$H$7</f>
        <v>Empfängeinnen und Empfänger je 1000 Einwohnerinnen und Einwohner der betreffenden Bevölkerungsgruppe</v>
      </c>
      <c r="E1682" t="s">
        <v>94</v>
      </c>
      <c r="F1682" t="s">
        <v>95</v>
      </c>
      <c r="G1682" t="str">
        <f>VLOOKUP(A1682,[3]Kreise!$A$2:$C$53,3,FALSE)</f>
        <v>K03103</v>
      </c>
      <c r="H1682">
        <f>'2019_6-2-1_Download'!J116</f>
        <v>184</v>
      </c>
    </row>
    <row r="1683" spans="1:8" x14ac:dyDescent="0.25">
      <c r="A1683">
        <f>'2019_6-2-1_Download'!B117</f>
        <v>151</v>
      </c>
      <c r="B1683">
        <f>'2019_6-2-1_Download'!D117</f>
        <v>2014</v>
      </c>
      <c r="C1683" t="str">
        <f>VLOOKUP(A1683,[2]Tabelle1!$A$1:$B$68,2,FALSE)</f>
        <v>Gifhorn</v>
      </c>
      <c r="D1683" s="76" t="str">
        <f>'2019_6-2-1_Download'!$H$7</f>
        <v>Empfängeinnen und Empfänger je 1000 Einwohnerinnen und Einwohner der betreffenden Bevölkerungsgruppe</v>
      </c>
      <c r="E1683" t="s">
        <v>94</v>
      </c>
      <c r="F1683" t="s">
        <v>95</v>
      </c>
      <c r="G1683" t="str">
        <f>VLOOKUP(A1683,[3]Kreise!$A$2:$C$53,3,FALSE)</f>
        <v>K03151</v>
      </c>
      <c r="H1683">
        <f>'2019_6-2-1_Download'!J117</f>
        <v>278</v>
      </c>
    </row>
    <row r="1684" spans="1:8" x14ac:dyDescent="0.25">
      <c r="A1684">
        <f>'2019_6-2-1_Download'!B118</f>
        <v>152</v>
      </c>
      <c r="B1684">
        <f>'2019_6-2-1_Download'!D118</f>
        <v>2014</v>
      </c>
      <c r="C1684" t="str">
        <f>VLOOKUP(A1684,[2]Tabelle1!$A$1:$B$68,2,FALSE)</f>
        <v>Göttingen</v>
      </c>
      <c r="D1684" s="76" t="str">
        <f>'2019_6-2-1_Download'!$H$7</f>
        <v>Empfängeinnen und Empfänger je 1000 Einwohnerinnen und Einwohner der betreffenden Bevölkerungsgruppe</v>
      </c>
      <c r="E1684" t="s">
        <v>94</v>
      </c>
      <c r="F1684" t="s">
        <v>95</v>
      </c>
      <c r="G1684" t="e">
        <f>VLOOKUP(A1684,[3]Kreise!$A$2:$C$53,3,FALSE)</f>
        <v>#N/A</v>
      </c>
      <c r="H1684">
        <f>'2019_6-2-1_Download'!J118</f>
        <v>246</v>
      </c>
    </row>
    <row r="1685" spans="1:8" x14ac:dyDescent="0.25">
      <c r="A1685">
        <f>'2019_6-2-1_Download'!B119</f>
        <v>153</v>
      </c>
      <c r="B1685">
        <f>'2019_6-2-1_Download'!D119</f>
        <v>2014</v>
      </c>
      <c r="C1685" t="str">
        <f>VLOOKUP(A1685,[2]Tabelle1!$A$1:$B$68,2,FALSE)</f>
        <v>Goslar</v>
      </c>
      <c r="D1685" s="76" t="str">
        <f>'2019_6-2-1_Download'!$H$7</f>
        <v>Empfängeinnen und Empfänger je 1000 Einwohnerinnen und Einwohner der betreffenden Bevölkerungsgruppe</v>
      </c>
      <c r="E1685" t="s">
        <v>94</v>
      </c>
      <c r="F1685" t="s">
        <v>95</v>
      </c>
      <c r="G1685" t="str">
        <f>VLOOKUP(A1685,[3]Kreise!$A$2:$C$53,3,FALSE)</f>
        <v>K03153</v>
      </c>
      <c r="H1685">
        <f>'2019_6-2-1_Download'!J119</f>
        <v>279</v>
      </c>
    </row>
    <row r="1686" spans="1:8" x14ac:dyDescent="0.25">
      <c r="A1686">
        <f>'2019_6-2-1_Download'!B120</f>
        <v>154</v>
      </c>
      <c r="B1686">
        <f>'2019_6-2-1_Download'!D120</f>
        <v>2014</v>
      </c>
      <c r="C1686" t="str">
        <f>VLOOKUP(A1686,[2]Tabelle1!$A$1:$B$68,2,FALSE)</f>
        <v>Helmstedt</v>
      </c>
      <c r="D1686" s="76" t="str">
        <f>'2019_6-2-1_Download'!$H$7</f>
        <v>Empfängeinnen und Empfänger je 1000 Einwohnerinnen und Einwohner der betreffenden Bevölkerungsgruppe</v>
      </c>
      <c r="E1686" t="s">
        <v>94</v>
      </c>
      <c r="F1686" t="s">
        <v>95</v>
      </c>
      <c r="G1686" t="str">
        <f>VLOOKUP(A1686,[3]Kreise!$A$2:$C$53,3,FALSE)</f>
        <v>K03154</v>
      </c>
      <c r="H1686">
        <f>'2019_6-2-1_Download'!J120</f>
        <v>322</v>
      </c>
    </row>
    <row r="1687" spans="1:8" x14ac:dyDescent="0.25">
      <c r="A1687">
        <f>'2019_6-2-1_Download'!B121</f>
        <v>155</v>
      </c>
      <c r="B1687">
        <f>'2019_6-2-1_Download'!D121</f>
        <v>2014</v>
      </c>
      <c r="C1687" t="str">
        <f>VLOOKUP(A1687,[2]Tabelle1!$A$1:$B$68,2,FALSE)</f>
        <v>Northeim</v>
      </c>
      <c r="D1687" s="76" t="str">
        <f>'2019_6-2-1_Download'!$H$7</f>
        <v>Empfängeinnen und Empfänger je 1000 Einwohnerinnen und Einwohner der betreffenden Bevölkerungsgruppe</v>
      </c>
      <c r="E1687" t="s">
        <v>94</v>
      </c>
      <c r="F1687" t="s">
        <v>95</v>
      </c>
      <c r="G1687" t="str">
        <f>VLOOKUP(A1687,[3]Kreise!$A$2:$C$53,3,FALSE)</f>
        <v>K03155</v>
      </c>
      <c r="H1687">
        <f>'2019_6-2-1_Download'!J121</f>
        <v>414</v>
      </c>
    </row>
    <row r="1688" spans="1:8" x14ac:dyDescent="0.25">
      <c r="A1688">
        <f>'2019_6-2-1_Download'!B122</f>
        <v>156</v>
      </c>
      <c r="B1688">
        <f>'2019_6-2-1_Download'!D122</f>
        <v>2014</v>
      </c>
      <c r="C1688" t="str">
        <f>VLOOKUP(A1688,[2]Tabelle1!$A$1:$B$68,2,FALSE)</f>
        <v>Osterode</v>
      </c>
      <c r="D1688" s="76" t="str">
        <f>'2019_6-2-1_Download'!$H$7</f>
        <v>Empfängeinnen und Empfänger je 1000 Einwohnerinnen und Einwohner der betreffenden Bevölkerungsgruppe</v>
      </c>
      <c r="E1688" t="s">
        <v>94</v>
      </c>
      <c r="F1688" t="s">
        <v>95</v>
      </c>
      <c r="G1688" t="e">
        <f>VLOOKUP(A1688,[3]Kreise!$A$2:$C$53,3,FALSE)</f>
        <v>#N/A</v>
      </c>
      <c r="H1688">
        <f>'2019_6-2-1_Download'!J122</f>
        <v>352</v>
      </c>
    </row>
    <row r="1689" spans="1:8" x14ac:dyDescent="0.25">
      <c r="A1689">
        <f>'2019_6-2-1_Download'!B123</f>
        <v>157</v>
      </c>
      <c r="B1689">
        <f>'2019_6-2-1_Download'!D123</f>
        <v>2014</v>
      </c>
      <c r="C1689" t="str">
        <f>VLOOKUP(A1689,[2]Tabelle1!$A$1:$B$68,2,FALSE)</f>
        <v>Peine</v>
      </c>
      <c r="D1689" s="76" t="str">
        <f>'2019_6-2-1_Download'!$H$7</f>
        <v>Empfängeinnen und Empfänger je 1000 Einwohnerinnen und Einwohner der betreffenden Bevölkerungsgruppe</v>
      </c>
      <c r="E1689" t="s">
        <v>94</v>
      </c>
      <c r="F1689" t="s">
        <v>95</v>
      </c>
      <c r="G1689" t="str">
        <f>VLOOKUP(A1689,[3]Kreise!$A$2:$C$53,3,FALSE)</f>
        <v>K03157</v>
      </c>
      <c r="H1689">
        <f>'2019_6-2-1_Download'!J123</f>
        <v>328</v>
      </c>
    </row>
    <row r="1690" spans="1:8" x14ac:dyDescent="0.25">
      <c r="A1690">
        <f>'2019_6-2-1_Download'!B124</f>
        <v>158</v>
      </c>
      <c r="B1690">
        <f>'2019_6-2-1_Download'!D124</f>
        <v>2014</v>
      </c>
      <c r="C1690" t="str">
        <f>VLOOKUP(A1690,[2]Tabelle1!$A$1:$B$68,2,FALSE)</f>
        <v>Wolfenbüttel</v>
      </c>
      <c r="D1690" s="76" t="str">
        <f>'2019_6-2-1_Download'!$H$7</f>
        <v>Empfängeinnen und Empfänger je 1000 Einwohnerinnen und Einwohner der betreffenden Bevölkerungsgruppe</v>
      </c>
      <c r="E1690" t="s">
        <v>94</v>
      </c>
      <c r="F1690" t="s">
        <v>95</v>
      </c>
      <c r="G1690" t="str">
        <f>VLOOKUP(A1690,[3]Kreise!$A$2:$C$53,3,FALSE)</f>
        <v>K03158</v>
      </c>
      <c r="H1690">
        <f>'2019_6-2-1_Download'!J124</f>
        <v>387</v>
      </c>
    </row>
    <row r="1691" spans="1:8" x14ac:dyDescent="0.25">
      <c r="A1691">
        <f>'2019_6-2-1_Download'!B125</f>
        <v>1</v>
      </c>
      <c r="B1691">
        <f>'2019_6-2-1_Download'!D125</f>
        <v>2014</v>
      </c>
      <c r="C1691" t="str">
        <f>VLOOKUP(A1691,[2]Tabelle1!$A$1:$B$68,2,FALSE)</f>
        <v>Statistische Region Braunschweig</v>
      </c>
      <c r="D1691" s="76" t="str">
        <f>'2019_6-2-1_Download'!$H$7</f>
        <v>Empfängeinnen und Empfänger je 1000 Einwohnerinnen und Einwohner der betreffenden Bevölkerungsgruppe</v>
      </c>
      <c r="E1691" t="s">
        <v>94</v>
      </c>
      <c r="F1691" t="s">
        <v>95</v>
      </c>
      <c r="G1691" t="str">
        <f>VLOOKUP(A1691,[3]Kreise!$A$2:$C$53,3,FALSE)</f>
        <v>K031</v>
      </c>
      <c r="H1691">
        <f>'2019_6-2-1_Download'!J125</f>
        <v>268</v>
      </c>
    </row>
    <row r="1692" spans="1:8" x14ac:dyDescent="0.25">
      <c r="A1692">
        <f>'2019_6-2-1_Download'!B126</f>
        <v>241</v>
      </c>
      <c r="B1692">
        <f>'2019_6-2-1_Download'!D126</f>
        <v>2014</v>
      </c>
      <c r="C1692" t="str">
        <f>VLOOKUP(A1692,[2]Tabelle1!$A$1:$B$68,2,FALSE)</f>
        <v>Hannover  Region</v>
      </c>
      <c r="D1692" s="76" t="str">
        <f>'2019_6-2-1_Download'!$H$7</f>
        <v>Empfängeinnen und Empfänger je 1000 Einwohnerinnen und Einwohner der betreffenden Bevölkerungsgruppe</v>
      </c>
      <c r="E1692" t="s">
        <v>94</v>
      </c>
      <c r="F1692" t="s">
        <v>95</v>
      </c>
      <c r="G1692" t="str">
        <f>VLOOKUP(A1692,[3]Kreise!$A$2:$C$53,3,FALSE)</f>
        <v>K03241</v>
      </c>
      <c r="H1692">
        <f>'2019_6-2-1_Download'!J126</f>
        <v>397</v>
      </c>
    </row>
    <row r="1693" spans="1:8" x14ac:dyDescent="0.25">
      <c r="A1693">
        <f>'2019_6-2-1_Download'!B127</f>
        <v>241001</v>
      </c>
      <c r="B1693">
        <f>'2019_6-2-1_Download'!D127</f>
        <v>2014</v>
      </c>
      <c r="C1693" t="str">
        <f>VLOOKUP(A1693,[2]Tabelle1!$A$1:$B$68,2,FALSE)</f>
        <v>dav. Hannover  Lhst.</v>
      </c>
      <c r="D1693" s="76" t="str">
        <f>'2019_6-2-1_Download'!$H$7</f>
        <v>Empfängeinnen und Empfänger je 1000 Einwohnerinnen und Einwohner der betreffenden Bevölkerungsgruppe</v>
      </c>
      <c r="E1693" t="s">
        <v>94</v>
      </c>
      <c r="F1693" t="s">
        <v>95</v>
      </c>
      <c r="G1693" t="str">
        <f>VLOOKUP(A1693,[3]Kreise!$A$2:$C$53,3,FALSE)</f>
        <v>K03241001</v>
      </c>
      <c r="H1693">
        <f>'2019_6-2-1_Download'!J127</f>
        <v>407</v>
      </c>
    </row>
    <row r="1694" spans="1:8" x14ac:dyDescent="0.25">
      <c r="A1694">
        <f>'2019_6-2-1_Download'!B128</f>
        <v>241999</v>
      </c>
      <c r="B1694">
        <f>'2019_6-2-1_Download'!D128</f>
        <v>2014</v>
      </c>
      <c r="C1694" t="str">
        <f>VLOOKUP(A1694,[2]Tabelle1!$A$1:$B$68,2,FALSE)</f>
        <v>dav. Hannover  Umland</v>
      </c>
      <c r="D1694" s="76" t="str">
        <f>'2019_6-2-1_Download'!$H$7</f>
        <v>Empfängeinnen und Empfänger je 1000 Einwohnerinnen und Einwohner der betreffenden Bevölkerungsgruppe</v>
      </c>
      <c r="E1694" t="s">
        <v>94</v>
      </c>
      <c r="F1694" t="s">
        <v>95</v>
      </c>
      <c r="G1694" t="str">
        <f>VLOOKUP(A1694,[3]Kreise!$A$2:$C$53,3,FALSE)</f>
        <v>K03241999</v>
      </c>
      <c r="H1694">
        <f>'2019_6-2-1_Download'!J128</f>
        <v>379</v>
      </c>
    </row>
    <row r="1695" spans="1:8" x14ac:dyDescent="0.25">
      <c r="A1695">
        <f>'2019_6-2-1_Download'!B129</f>
        <v>251</v>
      </c>
      <c r="B1695">
        <f>'2019_6-2-1_Download'!D129</f>
        <v>2014</v>
      </c>
      <c r="C1695" t="str">
        <f>VLOOKUP(A1695,[2]Tabelle1!$A$1:$B$68,2,FALSE)</f>
        <v>Diepholz</v>
      </c>
      <c r="D1695" s="76" t="str">
        <f>'2019_6-2-1_Download'!$H$7</f>
        <v>Empfängeinnen und Empfänger je 1000 Einwohnerinnen und Einwohner der betreffenden Bevölkerungsgruppe</v>
      </c>
      <c r="E1695" t="s">
        <v>94</v>
      </c>
      <c r="F1695" t="s">
        <v>95</v>
      </c>
      <c r="G1695" t="str">
        <f>VLOOKUP(A1695,[3]Kreise!$A$2:$C$53,3,FALSE)</f>
        <v>K03251</v>
      </c>
      <c r="H1695">
        <f>'2019_6-2-1_Download'!J129</f>
        <v>302</v>
      </c>
    </row>
    <row r="1696" spans="1:8" x14ac:dyDescent="0.25">
      <c r="A1696">
        <f>'2019_6-2-1_Download'!B130</f>
        <v>252</v>
      </c>
      <c r="B1696">
        <f>'2019_6-2-1_Download'!D130</f>
        <v>2014</v>
      </c>
      <c r="C1696" t="str">
        <f>VLOOKUP(A1696,[2]Tabelle1!$A$1:$B$68,2,FALSE)</f>
        <v>Hameln-Pyrmont</v>
      </c>
      <c r="D1696" s="76" t="str">
        <f>'2019_6-2-1_Download'!$H$7</f>
        <v>Empfängeinnen und Empfänger je 1000 Einwohnerinnen und Einwohner der betreffenden Bevölkerungsgruppe</v>
      </c>
      <c r="E1696" t="s">
        <v>94</v>
      </c>
      <c r="F1696" t="s">
        <v>95</v>
      </c>
      <c r="G1696" t="str">
        <f>VLOOKUP(A1696,[3]Kreise!$A$2:$C$53,3,FALSE)</f>
        <v>K03252</v>
      </c>
      <c r="H1696">
        <f>'2019_6-2-1_Download'!J130</f>
        <v>377</v>
      </c>
    </row>
    <row r="1697" spans="1:8" x14ac:dyDescent="0.25">
      <c r="A1697">
        <f>'2019_6-2-1_Download'!B131</f>
        <v>254</v>
      </c>
      <c r="B1697">
        <f>'2019_6-2-1_Download'!D131</f>
        <v>2014</v>
      </c>
      <c r="C1697" t="str">
        <f>VLOOKUP(A1697,[2]Tabelle1!$A$1:$B$68,2,FALSE)</f>
        <v>Hildesheim</v>
      </c>
      <c r="D1697" s="76" t="str">
        <f>'2019_6-2-1_Download'!$H$7</f>
        <v>Empfängeinnen und Empfänger je 1000 Einwohnerinnen und Einwohner der betreffenden Bevölkerungsgruppe</v>
      </c>
      <c r="E1697" t="s">
        <v>94</v>
      </c>
      <c r="F1697" t="s">
        <v>95</v>
      </c>
      <c r="G1697" t="str">
        <f>VLOOKUP(A1697,[3]Kreise!$A$2:$C$53,3,FALSE)</f>
        <v>K03254</v>
      </c>
      <c r="H1697">
        <f>'2019_6-2-1_Download'!J131</f>
        <v>364</v>
      </c>
    </row>
    <row r="1698" spans="1:8" x14ac:dyDescent="0.25">
      <c r="A1698">
        <f>'2019_6-2-1_Download'!B132</f>
        <v>255</v>
      </c>
      <c r="B1698">
        <f>'2019_6-2-1_Download'!D132</f>
        <v>2014</v>
      </c>
      <c r="C1698" t="str">
        <f>VLOOKUP(A1698,[2]Tabelle1!$A$1:$B$68,2,FALSE)</f>
        <v>Holzminden</v>
      </c>
      <c r="D1698" s="76" t="str">
        <f>'2019_6-2-1_Download'!$H$7</f>
        <v>Empfängeinnen und Empfänger je 1000 Einwohnerinnen und Einwohner der betreffenden Bevölkerungsgruppe</v>
      </c>
      <c r="E1698" t="s">
        <v>94</v>
      </c>
      <c r="F1698" t="s">
        <v>95</v>
      </c>
      <c r="G1698" t="str">
        <f>VLOOKUP(A1698,[3]Kreise!$A$2:$C$53,3,FALSE)</f>
        <v>K03255</v>
      </c>
      <c r="H1698">
        <f>'2019_6-2-1_Download'!J132</f>
        <v>280</v>
      </c>
    </row>
    <row r="1699" spans="1:8" x14ac:dyDescent="0.25">
      <c r="A1699">
        <f>'2019_6-2-1_Download'!B133</f>
        <v>256</v>
      </c>
      <c r="B1699">
        <f>'2019_6-2-1_Download'!D133</f>
        <v>2014</v>
      </c>
      <c r="C1699" t="str">
        <f>VLOOKUP(A1699,[2]Tabelle1!$A$1:$B$68,2,FALSE)</f>
        <v>Nienburg (Weser)</v>
      </c>
      <c r="D1699" s="76" t="str">
        <f>'2019_6-2-1_Download'!$H$7</f>
        <v>Empfängeinnen und Empfänger je 1000 Einwohnerinnen und Einwohner der betreffenden Bevölkerungsgruppe</v>
      </c>
      <c r="E1699" t="s">
        <v>94</v>
      </c>
      <c r="F1699" t="s">
        <v>95</v>
      </c>
      <c r="G1699" t="str">
        <f>VLOOKUP(A1699,[3]Kreise!$A$2:$C$53,3,FALSE)</f>
        <v>K03256</v>
      </c>
      <c r="H1699">
        <f>'2019_6-2-1_Download'!J133</f>
        <v>351</v>
      </c>
    </row>
    <row r="1700" spans="1:8" x14ac:dyDescent="0.25">
      <c r="A1700">
        <f>'2019_6-2-1_Download'!B134</f>
        <v>257</v>
      </c>
      <c r="B1700">
        <f>'2019_6-2-1_Download'!D134</f>
        <v>2014</v>
      </c>
      <c r="C1700" t="str">
        <f>VLOOKUP(A1700,[2]Tabelle1!$A$1:$B$68,2,FALSE)</f>
        <v>Schaumburg</v>
      </c>
      <c r="D1700" s="76" t="str">
        <f>'2019_6-2-1_Download'!$H$7</f>
        <v>Empfängeinnen und Empfänger je 1000 Einwohnerinnen und Einwohner der betreffenden Bevölkerungsgruppe</v>
      </c>
      <c r="E1700" t="s">
        <v>94</v>
      </c>
      <c r="F1700" t="s">
        <v>95</v>
      </c>
      <c r="G1700" t="str">
        <f>VLOOKUP(A1700,[3]Kreise!$A$2:$C$53,3,FALSE)</f>
        <v>K03257</v>
      </c>
      <c r="H1700">
        <f>'2019_6-2-1_Download'!J134</f>
        <v>353</v>
      </c>
    </row>
    <row r="1701" spans="1:8" x14ac:dyDescent="0.25">
      <c r="A1701">
        <f>'2019_6-2-1_Download'!B135</f>
        <v>2</v>
      </c>
      <c r="B1701">
        <f>'2019_6-2-1_Download'!D135</f>
        <v>2014</v>
      </c>
      <c r="C1701" t="str">
        <f>VLOOKUP(A1701,[2]Tabelle1!$A$1:$B$68,2,FALSE)</f>
        <v>Statistische Region Hannover</v>
      </c>
      <c r="D1701" s="76" t="str">
        <f>'2019_6-2-1_Download'!$H$7</f>
        <v>Empfängeinnen und Empfänger je 1000 Einwohnerinnen und Einwohner der betreffenden Bevölkerungsgruppe</v>
      </c>
      <c r="E1701" t="s">
        <v>94</v>
      </c>
      <c r="F1701" t="s">
        <v>95</v>
      </c>
      <c r="G1701" t="str">
        <f>VLOOKUP(A1701,[3]Kreise!$A$2:$C$53,3,FALSE)</f>
        <v>K032</v>
      </c>
      <c r="H1701">
        <f>'2019_6-2-1_Download'!J135</f>
        <v>381</v>
      </c>
    </row>
    <row r="1702" spans="1:8" x14ac:dyDescent="0.25">
      <c r="A1702">
        <f>'2019_6-2-1_Download'!B136</f>
        <v>351</v>
      </c>
      <c r="B1702">
        <f>'2019_6-2-1_Download'!D136</f>
        <v>2014</v>
      </c>
      <c r="C1702" t="str">
        <f>VLOOKUP(A1702,[2]Tabelle1!$A$1:$B$68,2,FALSE)</f>
        <v>Celle</v>
      </c>
      <c r="D1702" s="76" t="str">
        <f>'2019_6-2-1_Download'!$H$7</f>
        <v>Empfängeinnen und Empfänger je 1000 Einwohnerinnen und Einwohner der betreffenden Bevölkerungsgruppe</v>
      </c>
      <c r="E1702" t="s">
        <v>94</v>
      </c>
      <c r="F1702" t="s">
        <v>95</v>
      </c>
      <c r="G1702" t="str">
        <f>VLOOKUP(A1702,[3]Kreise!$A$2:$C$53,3,FALSE)</f>
        <v>K03351</v>
      </c>
      <c r="H1702">
        <f>'2019_6-2-1_Download'!J136</f>
        <v>352</v>
      </c>
    </row>
    <row r="1703" spans="1:8" x14ac:dyDescent="0.25">
      <c r="A1703">
        <f>'2019_6-2-1_Download'!B137</f>
        <v>352</v>
      </c>
      <c r="B1703">
        <f>'2019_6-2-1_Download'!D137</f>
        <v>2014</v>
      </c>
      <c r="C1703" t="str">
        <f>VLOOKUP(A1703,[2]Tabelle1!$A$1:$B$68,2,FALSE)</f>
        <v>Cuxhaven</v>
      </c>
      <c r="D1703" s="76" t="str">
        <f>'2019_6-2-1_Download'!$H$7</f>
        <v>Empfängeinnen und Empfänger je 1000 Einwohnerinnen und Einwohner der betreffenden Bevölkerungsgruppe</v>
      </c>
      <c r="E1703" t="s">
        <v>94</v>
      </c>
      <c r="F1703" t="s">
        <v>95</v>
      </c>
      <c r="G1703" t="str">
        <f>VLOOKUP(A1703,[3]Kreise!$A$2:$C$53,3,FALSE)</f>
        <v>K03352</v>
      </c>
      <c r="H1703">
        <f>'2019_6-2-1_Download'!J137</f>
        <v>317</v>
      </c>
    </row>
    <row r="1704" spans="1:8" x14ac:dyDescent="0.25">
      <c r="A1704">
        <f>'2019_6-2-1_Download'!B138</f>
        <v>353</v>
      </c>
      <c r="B1704">
        <f>'2019_6-2-1_Download'!D138</f>
        <v>2014</v>
      </c>
      <c r="C1704" t="str">
        <f>VLOOKUP(A1704,[2]Tabelle1!$A$1:$B$68,2,FALSE)</f>
        <v>Harburg</v>
      </c>
      <c r="D1704" s="76" t="str">
        <f>'2019_6-2-1_Download'!$H$7</f>
        <v>Empfängeinnen und Empfänger je 1000 Einwohnerinnen und Einwohner der betreffenden Bevölkerungsgruppe</v>
      </c>
      <c r="E1704" t="s">
        <v>94</v>
      </c>
      <c r="F1704" t="s">
        <v>95</v>
      </c>
      <c r="G1704" t="str">
        <f>VLOOKUP(A1704,[3]Kreise!$A$2:$C$53,3,FALSE)</f>
        <v>K03353</v>
      </c>
      <c r="H1704">
        <f>'2019_6-2-1_Download'!J138</f>
        <v>284</v>
      </c>
    </row>
    <row r="1705" spans="1:8" x14ac:dyDescent="0.25">
      <c r="A1705">
        <f>'2019_6-2-1_Download'!B139</f>
        <v>354</v>
      </c>
      <c r="B1705">
        <f>'2019_6-2-1_Download'!D139</f>
        <v>2014</v>
      </c>
      <c r="C1705" t="str">
        <f>VLOOKUP(A1705,[2]Tabelle1!$A$1:$B$68,2,FALSE)</f>
        <v>Lüchow-Dannenberg</v>
      </c>
      <c r="D1705" s="76" t="str">
        <f>'2019_6-2-1_Download'!$H$7</f>
        <v>Empfängeinnen und Empfänger je 1000 Einwohnerinnen und Einwohner der betreffenden Bevölkerungsgruppe</v>
      </c>
      <c r="E1705" t="s">
        <v>94</v>
      </c>
      <c r="F1705" t="s">
        <v>95</v>
      </c>
      <c r="G1705" t="str">
        <f>VLOOKUP(A1705,[3]Kreise!$A$2:$C$53,3,FALSE)</f>
        <v>K03354</v>
      </c>
      <c r="H1705">
        <f>'2019_6-2-1_Download'!J139</f>
        <v>293</v>
      </c>
    </row>
    <row r="1706" spans="1:8" x14ac:dyDescent="0.25">
      <c r="A1706">
        <f>'2019_6-2-1_Download'!B140</f>
        <v>355</v>
      </c>
      <c r="B1706">
        <f>'2019_6-2-1_Download'!D140</f>
        <v>2014</v>
      </c>
      <c r="C1706" t="str">
        <f>VLOOKUP(A1706,[2]Tabelle1!$A$1:$B$68,2,FALSE)</f>
        <v>Lüneburg</v>
      </c>
      <c r="D1706" s="76" t="str">
        <f>'2019_6-2-1_Download'!$H$7</f>
        <v>Empfängeinnen und Empfänger je 1000 Einwohnerinnen und Einwohner der betreffenden Bevölkerungsgruppe</v>
      </c>
      <c r="E1706" t="s">
        <v>94</v>
      </c>
      <c r="F1706" t="s">
        <v>95</v>
      </c>
      <c r="G1706" t="str">
        <f>VLOOKUP(A1706,[3]Kreise!$A$2:$C$53,3,FALSE)</f>
        <v>K03355</v>
      </c>
      <c r="H1706">
        <f>'2019_6-2-1_Download'!J140</f>
        <v>368</v>
      </c>
    </row>
    <row r="1707" spans="1:8" x14ac:dyDescent="0.25">
      <c r="A1707">
        <f>'2019_6-2-1_Download'!B141</f>
        <v>356</v>
      </c>
      <c r="B1707">
        <f>'2019_6-2-1_Download'!D141</f>
        <v>2014</v>
      </c>
      <c r="C1707" t="str">
        <f>VLOOKUP(A1707,[2]Tabelle1!$A$1:$B$68,2,FALSE)</f>
        <v>Osterholz</v>
      </c>
      <c r="D1707" s="76" t="str">
        <f>'2019_6-2-1_Download'!$H$7</f>
        <v>Empfängeinnen und Empfänger je 1000 Einwohnerinnen und Einwohner der betreffenden Bevölkerungsgruppe</v>
      </c>
      <c r="E1707" t="s">
        <v>94</v>
      </c>
      <c r="F1707" t="s">
        <v>95</v>
      </c>
      <c r="G1707" t="str">
        <f>VLOOKUP(A1707,[3]Kreise!$A$2:$C$53,3,FALSE)</f>
        <v>K03356</v>
      </c>
      <c r="H1707">
        <f>'2019_6-2-1_Download'!J141</f>
        <v>335</v>
      </c>
    </row>
    <row r="1708" spans="1:8" x14ac:dyDescent="0.25">
      <c r="A1708">
        <f>'2019_6-2-1_Download'!B142</f>
        <v>357</v>
      </c>
      <c r="B1708">
        <f>'2019_6-2-1_Download'!D142</f>
        <v>2014</v>
      </c>
      <c r="C1708" t="str">
        <f>VLOOKUP(A1708,[2]Tabelle1!$A$1:$B$68,2,FALSE)</f>
        <v>Rotenburg (Wümme)</v>
      </c>
      <c r="D1708" s="76" t="str">
        <f>'2019_6-2-1_Download'!$H$7</f>
        <v>Empfängeinnen und Empfänger je 1000 Einwohnerinnen und Einwohner der betreffenden Bevölkerungsgruppe</v>
      </c>
      <c r="E1708" t="s">
        <v>94</v>
      </c>
      <c r="F1708" t="s">
        <v>95</v>
      </c>
      <c r="G1708" t="str">
        <f>VLOOKUP(A1708,[3]Kreise!$A$2:$C$53,3,FALSE)</f>
        <v>K03357</v>
      </c>
      <c r="H1708">
        <f>'2019_6-2-1_Download'!J142</f>
        <v>230</v>
      </c>
    </row>
    <row r="1709" spans="1:8" x14ac:dyDescent="0.25">
      <c r="A1709">
        <f>'2019_6-2-1_Download'!B143</f>
        <v>358</v>
      </c>
      <c r="B1709">
        <f>'2019_6-2-1_Download'!D143</f>
        <v>2014</v>
      </c>
      <c r="C1709" t="str">
        <f>VLOOKUP(A1709,[2]Tabelle1!$A$1:$B$68,2,FALSE)</f>
        <v>Heidekreis</v>
      </c>
      <c r="D1709" s="76" t="str">
        <f>'2019_6-2-1_Download'!$H$7</f>
        <v>Empfängeinnen und Empfänger je 1000 Einwohnerinnen und Einwohner der betreffenden Bevölkerungsgruppe</v>
      </c>
      <c r="E1709" t="s">
        <v>94</v>
      </c>
      <c r="F1709" t="s">
        <v>95</v>
      </c>
      <c r="G1709" t="str">
        <f>VLOOKUP(A1709,[3]Kreise!$A$2:$C$53,3,FALSE)</f>
        <v>K03358</v>
      </c>
      <c r="H1709">
        <f>'2019_6-2-1_Download'!J143</f>
        <v>340</v>
      </c>
    </row>
    <row r="1710" spans="1:8" x14ac:dyDescent="0.25">
      <c r="A1710">
        <f>'2019_6-2-1_Download'!B144</f>
        <v>359</v>
      </c>
      <c r="B1710">
        <f>'2019_6-2-1_Download'!D144</f>
        <v>2014</v>
      </c>
      <c r="C1710" t="str">
        <f>VLOOKUP(A1710,[2]Tabelle1!$A$1:$B$68,2,FALSE)</f>
        <v>Stade</v>
      </c>
      <c r="D1710" s="76" t="str">
        <f>'2019_6-2-1_Download'!$H$7</f>
        <v>Empfängeinnen und Empfänger je 1000 Einwohnerinnen und Einwohner der betreffenden Bevölkerungsgruppe</v>
      </c>
      <c r="E1710" t="s">
        <v>94</v>
      </c>
      <c r="F1710" t="s">
        <v>95</v>
      </c>
      <c r="G1710" t="str">
        <f>VLOOKUP(A1710,[3]Kreise!$A$2:$C$53,3,FALSE)</f>
        <v>K03359</v>
      </c>
      <c r="H1710">
        <f>'2019_6-2-1_Download'!J144</f>
        <v>281</v>
      </c>
    </row>
    <row r="1711" spans="1:8" x14ac:dyDescent="0.25">
      <c r="A1711">
        <f>'2019_6-2-1_Download'!B145</f>
        <v>360</v>
      </c>
      <c r="B1711">
        <f>'2019_6-2-1_Download'!D145</f>
        <v>2014</v>
      </c>
      <c r="C1711" t="str">
        <f>VLOOKUP(A1711,[2]Tabelle1!$A$1:$B$68,2,FALSE)</f>
        <v>Uelzen</v>
      </c>
      <c r="D1711" s="76" t="str">
        <f>'2019_6-2-1_Download'!$H$7</f>
        <v>Empfängeinnen und Empfänger je 1000 Einwohnerinnen und Einwohner der betreffenden Bevölkerungsgruppe</v>
      </c>
      <c r="E1711" t="s">
        <v>94</v>
      </c>
      <c r="F1711" t="s">
        <v>95</v>
      </c>
      <c r="G1711" t="str">
        <f>VLOOKUP(A1711,[3]Kreise!$A$2:$C$53,3,FALSE)</f>
        <v>K03360</v>
      </c>
      <c r="H1711">
        <f>'2019_6-2-1_Download'!J145</f>
        <v>325</v>
      </c>
    </row>
    <row r="1712" spans="1:8" x14ac:dyDescent="0.25">
      <c r="A1712">
        <f>'2019_6-2-1_Download'!B146</f>
        <v>361</v>
      </c>
      <c r="B1712">
        <f>'2019_6-2-1_Download'!D146</f>
        <v>2014</v>
      </c>
      <c r="C1712" t="str">
        <f>VLOOKUP(A1712,[2]Tabelle1!$A$1:$B$68,2,FALSE)</f>
        <v>Verden</v>
      </c>
      <c r="D1712" s="76" t="str">
        <f>'2019_6-2-1_Download'!$H$7</f>
        <v>Empfängeinnen und Empfänger je 1000 Einwohnerinnen und Einwohner der betreffenden Bevölkerungsgruppe</v>
      </c>
      <c r="E1712" t="s">
        <v>94</v>
      </c>
      <c r="F1712" t="s">
        <v>95</v>
      </c>
      <c r="G1712" t="str">
        <f>VLOOKUP(A1712,[3]Kreise!$A$2:$C$53,3,FALSE)</f>
        <v>K03361</v>
      </c>
      <c r="H1712">
        <f>'2019_6-2-1_Download'!J146</f>
        <v>339</v>
      </c>
    </row>
    <row r="1713" spans="1:8" x14ac:dyDescent="0.25">
      <c r="A1713">
        <f>'2019_6-2-1_Download'!B147</f>
        <v>3</v>
      </c>
      <c r="B1713">
        <f>'2019_6-2-1_Download'!D147</f>
        <v>2014</v>
      </c>
      <c r="C1713" t="str">
        <f>VLOOKUP(A1713,[2]Tabelle1!$A$1:$B$68,2,FALSE)</f>
        <v>Statistische Region Lüneburg</v>
      </c>
      <c r="D1713" s="76" t="str">
        <f>'2019_6-2-1_Download'!$H$7</f>
        <v>Empfängeinnen und Empfänger je 1000 Einwohnerinnen und Einwohner der betreffenden Bevölkerungsgruppe</v>
      </c>
      <c r="E1713" t="s">
        <v>94</v>
      </c>
      <c r="F1713" t="s">
        <v>95</v>
      </c>
      <c r="G1713" t="str">
        <f>VLOOKUP(A1713,[3]Kreise!$A$2:$C$53,3,FALSE)</f>
        <v>K033</v>
      </c>
      <c r="H1713">
        <f>'2019_6-2-1_Download'!J147</f>
        <v>312</v>
      </c>
    </row>
    <row r="1714" spans="1:8" x14ac:dyDescent="0.25">
      <c r="A1714">
        <f>'2019_6-2-1_Download'!B148</f>
        <v>401</v>
      </c>
      <c r="B1714">
        <f>'2019_6-2-1_Download'!D148</f>
        <v>2014</v>
      </c>
      <c r="C1714" t="str">
        <f>VLOOKUP(A1714,[2]Tabelle1!$A$1:$B$68,2,FALSE)</f>
        <v>Delmenhorst  Stadt</v>
      </c>
      <c r="D1714" s="76" t="str">
        <f>'2019_6-2-1_Download'!$H$7</f>
        <v>Empfängeinnen und Empfänger je 1000 Einwohnerinnen und Einwohner der betreffenden Bevölkerungsgruppe</v>
      </c>
      <c r="E1714" t="s">
        <v>94</v>
      </c>
      <c r="F1714" t="s">
        <v>95</v>
      </c>
      <c r="G1714" t="str">
        <f>VLOOKUP(A1714,[3]Kreise!$A$2:$C$53,3,FALSE)</f>
        <v>K03401</v>
      </c>
      <c r="H1714">
        <f>'2019_6-2-1_Download'!J148</f>
        <v>496</v>
      </c>
    </row>
    <row r="1715" spans="1:8" x14ac:dyDescent="0.25">
      <c r="A1715">
        <f>'2019_6-2-1_Download'!B149</f>
        <v>402</v>
      </c>
      <c r="B1715">
        <f>'2019_6-2-1_Download'!D149</f>
        <v>2014</v>
      </c>
      <c r="C1715" t="str">
        <f>VLOOKUP(A1715,[2]Tabelle1!$A$1:$B$68,2,FALSE)</f>
        <v>Emden  Stadt</v>
      </c>
      <c r="D1715" s="76" t="str">
        <f>'2019_6-2-1_Download'!$H$7</f>
        <v>Empfängeinnen und Empfänger je 1000 Einwohnerinnen und Einwohner der betreffenden Bevölkerungsgruppe</v>
      </c>
      <c r="E1715" t="s">
        <v>94</v>
      </c>
      <c r="F1715" t="s">
        <v>95</v>
      </c>
      <c r="G1715" t="str">
        <f>VLOOKUP(A1715,[3]Kreise!$A$2:$C$53,3,FALSE)</f>
        <v>K03402</v>
      </c>
      <c r="H1715">
        <f>'2019_6-2-1_Download'!J149</f>
        <v>299</v>
      </c>
    </row>
    <row r="1716" spans="1:8" x14ac:dyDescent="0.25">
      <c r="A1716">
        <f>'2019_6-2-1_Download'!B150</f>
        <v>403</v>
      </c>
      <c r="B1716">
        <f>'2019_6-2-1_Download'!D150</f>
        <v>2014</v>
      </c>
      <c r="C1716" t="str">
        <f>VLOOKUP(A1716,[2]Tabelle1!$A$1:$B$68,2,FALSE)</f>
        <v>Oldenburg(Oldb)  Stadt</v>
      </c>
      <c r="D1716" s="76" t="str">
        <f>'2019_6-2-1_Download'!$H$7</f>
        <v>Empfängeinnen und Empfänger je 1000 Einwohnerinnen und Einwohner der betreffenden Bevölkerungsgruppe</v>
      </c>
      <c r="E1716" t="s">
        <v>94</v>
      </c>
      <c r="F1716" t="s">
        <v>95</v>
      </c>
      <c r="G1716" t="str">
        <f>VLOOKUP(A1716,[3]Kreise!$A$2:$C$53,3,FALSE)</f>
        <v>K03403</v>
      </c>
      <c r="H1716">
        <f>'2019_6-2-1_Download'!J150</f>
        <v>385</v>
      </c>
    </row>
    <row r="1717" spans="1:8" x14ac:dyDescent="0.25">
      <c r="A1717">
        <f>'2019_6-2-1_Download'!B151</f>
        <v>404</v>
      </c>
      <c r="B1717">
        <f>'2019_6-2-1_Download'!D151</f>
        <v>2014</v>
      </c>
      <c r="C1717" t="str">
        <f>VLOOKUP(A1717,[2]Tabelle1!$A$1:$B$68,2,FALSE)</f>
        <v>Osnabrück  Stadt</v>
      </c>
      <c r="D1717" s="76" t="str">
        <f>'2019_6-2-1_Download'!$H$7</f>
        <v>Empfängeinnen und Empfänger je 1000 Einwohnerinnen und Einwohner der betreffenden Bevölkerungsgruppe</v>
      </c>
      <c r="E1717" t="s">
        <v>94</v>
      </c>
      <c r="F1717" t="s">
        <v>95</v>
      </c>
      <c r="G1717" t="str">
        <f>VLOOKUP(A1717,[3]Kreise!$A$2:$C$53,3,FALSE)</f>
        <v>K03404</v>
      </c>
      <c r="H1717">
        <f>'2019_6-2-1_Download'!J151</f>
        <v>410</v>
      </c>
    </row>
    <row r="1718" spans="1:8" x14ac:dyDescent="0.25">
      <c r="A1718">
        <f>'2019_6-2-1_Download'!B152</f>
        <v>405</v>
      </c>
      <c r="B1718">
        <f>'2019_6-2-1_Download'!D152</f>
        <v>2014</v>
      </c>
      <c r="C1718" t="str">
        <f>VLOOKUP(A1718,[2]Tabelle1!$A$1:$B$68,2,FALSE)</f>
        <v>Wilhelmshaven  Stadt</v>
      </c>
      <c r="D1718" s="76" t="str">
        <f>'2019_6-2-1_Download'!$H$7</f>
        <v>Empfängeinnen und Empfänger je 1000 Einwohnerinnen und Einwohner der betreffenden Bevölkerungsgruppe</v>
      </c>
      <c r="E1718" t="s">
        <v>94</v>
      </c>
      <c r="F1718" t="s">
        <v>95</v>
      </c>
      <c r="G1718" t="str">
        <f>VLOOKUP(A1718,[3]Kreise!$A$2:$C$53,3,FALSE)</f>
        <v>K03405</v>
      </c>
      <c r="H1718">
        <f>'2019_6-2-1_Download'!J152</f>
        <v>499</v>
      </c>
    </row>
    <row r="1719" spans="1:8" x14ac:dyDescent="0.25">
      <c r="A1719">
        <f>'2019_6-2-1_Download'!B153</f>
        <v>451</v>
      </c>
      <c r="B1719">
        <f>'2019_6-2-1_Download'!D153</f>
        <v>2014</v>
      </c>
      <c r="C1719" t="str">
        <f>VLOOKUP(A1719,[2]Tabelle1!$A$1:$B$68,2,FALSE)</f>
        <v>Ammerland</v>
      </c>
      <c r="D1719" s="76" t="str">
        <f>'2019_6-2-1_Download'!$H$7</f>
        <v>Empfängeinnen und Empfänger je 1000 Einwohnerinnen und Einwohner der betreffenden Bevölkerungsgruppe</v>
      </c>
      <c r="E1719" t="s">
        <v>94</v>
      </c>
      <c r="F1719" t="s">
        <v>95</v>
      </c>
      <c r="G1719" t="str">
        <f>VLOOKUP(A1719,[3]Kreise!$A$2:$C$53,3,FALSE)</f>
        <v>K03451</v>
      </c>
      <c r="H1719">
        <f>'2019_6-2-1_Download'!J153</f>
        <v>297</v>
      </c>
    </row>
    <row r="1720" spans="1:8" x14ac:dyDescent="0.25">
      <c r="A1720">
        <f>'2019_6-2-1_Download'!B154</f>
        <v>452</v>
      </c>
      <c r="B1720">
        <f>'2019_6-2-1_Download'!D154</f>
        <v>2014</v>
      </c>
      <c r="C1720" t="str">
        <f>VLOOKUP(A1720,[2]Tabelle1!$A$1:$B$68,2,FALSE)</f>
        <v>Aurich</v>
      </c>
      <c r="D1720" s="76" t="str">
        <f>'2019_6-2-1_Download'!$H$7</f>
        <v>Empfängeinnen und Empfänger je 1000 Einwohnerinnen und Einwohner der betreffenden Bevölkerungsgruppe</v>
      </c>
      <c r="E1720" t="s">
        <v>94</v>
      </c>
      <c r="F1720" t="s">
        <v>95</v>
      </c>
      <c r="G1720" t="str">
        <f>VLOOKUP(A1720,[3]Kreise!$A$2:$C$53,3,FALSE)</f>
        <v>K03452</v>
      </c>
      <c r="H1720">
        <f>'2019_6-2-1_Download'!J154</f>
        <v>322</v>
      </c>
    </row>
    <row r="1721" spans="1:8" x14ac:dyDescent="0.25">
      <c r="A1721">
        <f>'2019_6-2-1_Download'!B155</f>
        <v>453</v>
      </c>
      <c r="B1721">
        <f>'2019_6-2-1_Download'!D155</f>
        <v>2014</v>
      </c>
      <c r="C1721" t="str">
        <f>VLOOKUP(A1721,[2]Tabelle1!$A$1:$B$68,2,FALSE)</f>
        <v>Cloppenburg</v>
      </c>
      <c r="D1721" s="76" t="str">
        <f>'2019_6-2-1_Download'!$H$7</f>
        <v>Empfängeinnen und Empfänger je 1000 Einwohnerinnen und Einwohner der betreffenden Bevölkerungsgruppe</v>
      </c>
      <c r="E1721" t="s">
        <v>94</v>
      </c>
      <c r="F1721" t="s">
        <v>95</v>
      </c>
      <c r="G1721" t="str">
        <f>VLOOKUP(A1721,[3]Kreise!$A$2:$C$53,3,FALSE)</f>
        <v>K03453</v>
      </c>
      <c r="H1721">
        <f>'2019_6-2-1_Download'!J155</f>
        <v>181</v>
      </c>
    </row>
    <row r="1722" spans="1:8" x14ac:dyDescent="0.25">
      <c r="A1722">
        <f>'2019_6-2-1_Download'!B156</f>
        <v>454</v>
      </c>
      <c r="B1722">
        <f>'2019_6-2-1_Download'!D156</f>
        <v>2014</v>
      </c>
      <c r="C1722" t="str">
        <f>VLOOKUP(A1722,[2]Tabelle1!$A$1:$B$68,2,FALSE)</f>
        <v>Emsland</v>
      </c>
      <c r="D1722" s="76" t="str">
        <f>'2019_6-2-1_Download'!$H$7</f>
        <v>Empfängeinnen und Empfänger je 1000 Einwohnerinnen und Einwohner der betreffenden Bevölkerungsgruppe</v>
      </c>
      <c r="E1722" t="s">
        <v>94</v>
      </c>
      <c r="F1722" t="s">
        <v>95</v>
      </c>
      <c r="G1722" t="str">
        <f>VLOOKUP(A1722,[3]Kreise!$A$2:$C$53,3,FALSE)</f>
        <v>K03454</v>
      </c>
      <c r="H1722">
        <f>'2019_6-2-1_Download'!J156</f>
        <v>133</v>
      </c>
    </row>
    <row r="1723" spans="1:8" x14ac:dyDescent="0.25">
      <c r="A1723">
        <f>'2019_6-2-1_Download'!B157</f>
        <v>455</v>
      </c>
      <c r="B1723">
        <f>'2019_6-2-1_Download'!D157</f>
        <v>2014</v>
      </c>
      <c r="C1723" t="str">
        <f>VLOOKUP(A1723,[2]Tabelle1!$A$1:$B$68,2,FALSE)</f>
        <v>Friesland</v>
      </c>
      <c r="D1723" s="76" t="str">
        <f>'2019_6-2-1_Download'!$H$7</f>
        <v>Empfängeinnen und Empfänger je 1000 Einwohnerinnen und Einwohner der betreffenden Bevölkerungsgruppe</v>
      </c>
      <c r="E1723" t="s">
        <v>94</v>
      </c>
      <c r="F1723" t="s">
        <v>95</v>
      </c>
      <c r="G1723" t="str">
        <f>VLOOKUP(A1723,[3]Kreise!$A$2:$C$53,3,FALSE)</f>
        <v>K03455</v>
      </c>
      <c r="H1723">
        <f>'2019_6-2-1_Download'!J157</f>
        <v>442</v>
      </c>
    </row>
    <row r="1724" spans="1:8" x14ac:dyDescent="0.25">
      <c r="A1724">
        <f>'2019_6-2-1_Download'!B158</f>
        <v>456</v>
      </c>
      <c r="B1724">
        <f>'2019_6-2-1_Download'!D158</f>
        <v>2014</v>
      </c>
      <c r="C1724" t="str">
        <f>VLOOKUP(A1724,[2]Tabelle1!$A$1:$B$68,2,FALSE)</f>
        <v>Grafschaft Bentheim</v>
      </c>
      <c r="D1724" s="76" t="str">
        <f>'2019_6-2-1_Download'!$H$7</f>
        <v>Empfängeinnen und Empfänger je 1000 Einwohnerinnen und Einwohner der betreffenden Bevölkerungsgruppe</v>
      </c>
      <c r="E1724" t="s">
        <v>94</v>
      </c>
      <c r="F1724" t="s">
        <v>95</v>
      </c>
      <c r="G1724" t="str">
        <f>VLOOKUP(A1724,[3]Kreise!$A$2:$C$53,3,FALSE)</f>
        <v>K03456</v>
      </c>
      <c r="H1724">
        <f>'2019_6-2-1_Download'!J158</f>
        <v>135</v>
      </c>
    </row>
    <row r="1725" spans="1:8" x14ac:dyDescent="0.25">
      <c r="A1725">
        <f>'2019_6-2-1_Download'!B159</f>
        <v>457</v>
      </c>
      <c r="B1725">
        <f>'2019_6-2-1_Download'!D159</f>
        <v>2014</v>
      </c>
      <c r="C1725" t="str">
        <f>VLOOKUP(A1725,[2]Tabelle1!$A$1:$B$68,2,FALSE)</f>
        <v>Leer</v>
      </c>
      <c r="D1725" s="76" t="str">
        <f>'2019_6-2-1_Download'!$H$7</f>
        <v>Empfängeinnen und Empfänger je 1000 Einwohnerinnen und Einwohner der betreffenden Bevölkerungsgruppe</v>
      </c>
      <c r="E1725" t="s">
        <v>94</v>
      </c>
      <c r="F1725" t="s">
        <v>95</v>
      </c>
      <c r="G1725" t="str">
        <f>VLOOKUP(A1725,[3]Kreise!$A$2:$C$53,3,FALSE)</f>
        <v>K03457</v>
      </c>
      <c r="H1725">
        <f>'2019_6-2-1_Download'!J159</f>
        <v>202</v>
      </c>
    </row>
    <row r="1726" spans="1:8" x14ac:dyDescent="0.25">
      <c r="A1726">
        <f>'2019_6-2-1_Download'!B160</f>
        <v>458</v>
      </c>
      <c r="B1726">
        <f>'2019_6-2-1_Download'!D160</f>
        <v>2014</v>
      </c>
      <c r="C1726" t="str">
        <f>VLOOKUP(A1726,[2]Tabelle1!$A$1:$B$68,2,FALSE)</f>
        <v>Oldenburg</v>
      </c>
      <c r="D1726" s="76" t="str">
        <f>'2019_6-2-1_Download'!$H$7</f>
        <v>Empfängeinnen und Empfänger je 1000 Einwohnerinnen und Einwohner der betreffenden Bevölkerungsgruppe</v>
      </c>
      <c r="E1726" t="s">
        <v>94</v>
      </c>
      <c r="F1726" t="s">
        <v>95</v>
      </c>
      <c r="G1726" t="str">
        <f>VLOOKUP(A1726,[3]Kreise!$A$2:$C$53,3,FALSE)</f>
        <v>K03458</v>
      </c>
      <c r="H1726">
        <f>'2019_6-2-1_Download'!J160</f>
        <v>232</v>
      </c>
    </row>
    <row r="1727" spans="1:8" x14ac:dyDescent="0.25">
      <c r="A1727">
        <f>'2019_6-2-1_Download'!B161</f>
        <v>459</v>
      </c>
      <c r="B1727">
        <f>'2019_6-2-1_Download'!D161</f>
        <v>2014</v>
      </c>
      <c r="C1727" t="str">
        <f>VLOOKUP(A1727,[2]Tabelle1!$A$1:$B$68,2,FALSE)</f>
        <v>Osnabrück</v>
      </c>
      <c r="D1727" s="76" t="str">
        <f>'2019_6-2-1_Download'!$H$7</f>
        <v>Empfängeinnen und Empfänger je 1000 Einwohnerinnen und Einwohner der betreffenden Bevölkerungsgruppe</v>
      </c>
      <c r="E1727" t="s">
        <v>94</v>
      </c>
      <c r="F1727" t="s">
        <v>95</v>
      </c>
      <c r="G1727" t="str">
        <f>VLOOKUP(A1727,[3]Kreise!$A$2:$C$53,3,FALSE)</f>
        <v>K03459</v>
      </c>
      <c r="H1727">
        <f>'2019_6-2-1_Download'!J161</f>
        <v>167</v>
      </c>
    </row>
    <row r="1728" spans="1:8" x14ac:dyDescent="0.25">
      <c r="A1728">
        <f>'2019_6-2-1_Download'!B162</f>
        <v>460</v>
      </c>
      <c r="B1728">
        <f>'2019_6-2-1_Download'!D162</f>
        <v>2014</v>
      </c>
      <c r="C1728" t="str">
        <f>VLOOKUP(A1728,[2]Tabelle1!$A$1:$B$68,2,FALSE)</f>
        <v>Vechta</v>
      </c>
      <c r="D1728" s="76" t="str">
        <f>'2019_6-2-1_Download'!$H$7</f>
        <v>Empfängeinnen und Empfänger je 1000 Einwohnerinnen und Einwohner der betreffenden Bevölkerungsgruppe</v>
      </c>
      <c r="E1728" t="s">
        <v>94</v>
      </c>
      <c r="F1728" t="s">
        <v>95</v>
      </c>
      <c r="G1728" t="str">
        <f>VLOOKUP(A1728,[3]Kreise!$A$2:$C$53,3,FALSE)</f>
        <v>K03460</v>
      </c>
      <c r="H1728">
        <f>'2019_6-2-1_Download'!J162</f>
        <v>218</v>
      </c>
    </row>
    <row r="1729" spans="1:8" x14ac:dyDescent="0.25">
      <c r="A1729">
        <f>'2019_6-2-1_Download'!B163</f>
        <v>461</v>
      </c>
      <c r="B1729">
        <f>'2019_6-2-1_Download'!D163</f>
        <v>2014</v>
      </c>
      <c r="C1729" t="str">
        <f>VLOOKUP(A1729,[2]Tabelle1!$A$1:$B$68,2,FALSE)</f>
        <v>Wesermarsch</v>
      </c>
      <c r="D1729" s="76" t="str">
        <f>'2019_6-2-1_Download'!$H$7</f>
        <v>Empfängeinnen und Empfänger je 1000 Einwohnerinnen und Einwohner der betreffenden Bevölkerungsgruppe</v>
      </c>
      <c r="E1729" t="s">
        <v>94</v>
      </c>
      <c r="F1729" t="s">
        <v>95</v>
      </c>
      <c r="G1729" t="str">
        <f>VLOOKUP(A1729,[3]Kreise!$A$2:$C$53,3,FALSE)</f>
        <v>K03461</v>
      </c>
      <c r="H1729">
        <f>'2019_6-2-1_Download'!J163</f>
        <v>327</v>
      </c>
    </row>
    <row r="1730" spans="1:8" x14ac:dyDescent="0.25">
      <c r="A1730">
        <f>'2019_6-2-1_Download'!B164</f>
        <v>462</v>
      </c>
      <c r="B1730">
        <f>'2019_6-2-1_Download'!D164</f>
        <v>2014</v>
      </c>
      <c r="C1730" t="str">
        <f>VLOOKUP(A1730,[2]Tabelle1!$A$1:$B$68,2,FALSE)</f>
        <v>Wittmund</v>
      </c>
      <c r="D1730" s="76" t="str">
        <f>'2019_6-2-1_Download'!$H$7</f>
        <v>Empfängeinnen und Empfänger je 1000 Einwohnerinnen und Einwohner der betreffenden Bevölkerungsgruppe</v>
      </c>
      <c r="E1730" t="s">
        <v>94</v>
      </c>
      <c r="F1730" t="s">
        <v>95</v>
      </c>
      <c r="G1730" t="str">
        <f>VLOOKUP(A1730,[3]Kreise!$A$2:$C$53,3,FALSE)</f>
        <v>K03462</v>
      </c>
      <c r="H1730">
        <f>'2019_6-2-1_Download'!J164</f>
        <v>338</v>
      </c>
    </row>
    <row r="1731" spans="1:8" x14ac:dyDescent="0.25">
      <c r="A1731">
        <f>'2019_6-2-1_Download'!B165</f>
        <v>4</v>
      </c>
      <c r="B1731">
        <f>'2019_6-2-1_Download'!D165</f>
        <v>2014</v>
      </c>
      <c r="C1731" t="str">
        <f>VLOOKUP(A1731,[2]Tabelle1!$A$1:$B$68,2,FALSE)</f>
        <v>Statistische Region Weser-Ems</v>
      </c>
      <c r="D1731" s="76" t="str">
        <f>'2019_6-2-1_Download'!$H$7</f>
        <v>Empfängeinnen und Empfänger je 1000 Einwohnerinnen und Einwohner der betreffenden Bevölkerungsgruppe</v>
      </c>
      <c r="E1731" t="s">
        <v>94</v>
      </c>
      <c r="F1731" t="s">
        <v>95</v>
      </c>
      <c r="G1731" t="str">
        <f>VLOOKUP(A1731,[3]Kreise!$A$2:$C$53,3,FALSE)</f>
        <v>K034</v>
      </c>
      <c r="H1731">
        <f>'2019_6-2-1_Download'!J165</f>
        <v>252</v>
      </c>
    </row>
    <row r="1732" spans="1:8" x14ac:dyDescent="0.25">
      <c r="A1732">
        <f>'2019_6-2-1_Download'!B166</f>
        <v>0</v>
      </c>
      <c r="B1732">
        <f>'2019_6-2-1_Download'!D166</f>
        <v>2014</v>
      </c>
      <c r="C1732" t="str">
        <f>VLOOKUP(A1732,[2]Tabelle1!$A$1:$B$68,2,FALSE)</f>
        <v>Niedersachsen</v>
      </c>
      <c r="D1732" s="76" t="str">
        <f>'2019_6-2-1_Download'!$H$7</f>
        <v>Empfängeinnen und Empfänger je 1000 Einwohnerinnen und Einwohner der betreffenden Bevölkerungsgruppe</v>
      </c>
      <c r="E1732" t="s">
        <v>94</v>
      </c>
      <c r="F1732" t="s">
        <v>95</v>
      </c>
      <c r="G1732" t="str">
        <f>VLOOKUP(A1732,[3]Kreise!$A$2:$C$53,3,FALSE)</f>
        <v>K030</v>
      </c>
      <c r="H1732">
        <f>'2019_6-2-1_Download'!J166</f>
        <v>308</v>
      </c>
    </row>
    <row r="1733" spans="1:8" x14ac:dyDescent="0.25">
      <c r="A1733">
        <f>'2019_6-2-1_Download'!B167</f>
        <v>101</v>
      </c>
      <c r="B1733">
        <f>'2019_6-2-1_Download'!D167</f>
        <v>2012</v>
      </c>
      <c r="C1733" t="str">
        <f>VLOOKUP(A1733,[2]Tabelle1!$A$1:$B$68,2,FALSE)</f>
        <v>Braunschweig  Stadt</v>
      </c>
      <c r="D1733" s="76" t="str">
        <f>'2019_6-2-1_Download'!$H$7</f>
        <v>Empfängeinnen und Empfänger je 1000 Einwohnerinnen und Einwohner der betreffenden Bevölkerungsgruppe</v>
      </c>
      <c r="E1733" t="s">
        <v>94</v>
      </c>
      <c r="F1733" t="s">
        <v>95</v>
      </c>
      <c r="G1733" t="str">
        <f>VLOOKUP(A1733,[3]Kreise!$A$2:$C$53,3,FALSE)</f>
        <v>K03101</v>
      </c>
      <c r="H1733">
        <f>'2019_6-2-1_Download'!J167</f>
        <v>169</v>
      </c>
    </row>
    <row r="1734" spans="1:8" x14ac:dyDescent="0.25">
      <c r="A1734">
        <f>'2019_6-2-1_Download'!B168</f>
        <v>102</v>
      </c>
      <c r="B1734">
        <f>'2019_6-2-1_Download'!D168</f>
        <v>2012</v>
      </c>
      <c r="C1734" t="str">
        <f>VLOOKUP(A1734,[2]Tabelle1!$A$1:$B$68,2,FALSE)</f>
        <v>Salzgitter  Stadt</v>
      </c>
      <c r="D1734" s="76" t="str">
        <f>'2019_6-2-1_Download'!$H$7</f>
        <v>Empfängeinnen und Empfänger je 1000 Einwohnerinnen und Einwohner der betreffenden Bevölkerungsgruppe</v>
      </c>
      <c r="E1734" t="s">
        <v>94</v>
      </c>
      <c r="F1734" t="s">
        <v>95</v>
      </c>
      <c r="G1734" t="str">
        <f>VLOOKUP(A1734,[3]Kreise!$A$2:$C$53,3,FALSE)</f>
        <v>K03102</v>
      </c>
      <c r="H1734">
        <f>'2019_6-2-1_Download'!J168</f>
        <v>239</v>
      </c>
    </row>
    <row r="1735" spans="1:8" x14ac:dyDescent="0.25">
      <c r="A1735">
        <f>'2019_6-2-1_Download'!B169</f>
        <v>103</v>
      </c>
      <c r="B1735">
        <f>'2019_6-2-1_Download'!D169</f>
        <v>2012</v>
      </c>
      <c r="C1735" t="str">
        <f>VLOOKUP(A1735,[2]Tabelle1!$A$1:$B$68,2,FALSE)</f>
        <v>Wolfsburg  Stadt</v>
      </c>
      <c r="D1735" s="76" t="str">
        <f>'2019_6-2-1_Download'!$H$7</f>
        <v>Empfängeinnen und Empfänger je 1000 Einwohnerinnen und Einwohner der betreffenden Bevölkerungsgruppe</v>
      </c>
      <c r="E1735" t="s">
        <v>94</v>
      </c>
      <c r="F1735" t="s">
        <v>95</v>
      </c>
      <c r="G1735" t="str">
        <f>VLOOKUP(A1735,[3]Kreise!$A$2:$C$53,3,FALSE)</f>
        <v>K03103</v>
      </c>
      <c r="H1735">
        <f>'2019_6-2-1_Download'!J169</f>
        <v>130</v>
      </c>
    </row>
    <row r="1736" spans="1:8" x14ac:dyDescent="0.25">
      <c r="A1736">
        <f>'2019_6-2-1_Download'!B170</f>
        <v>151</v>
      </c>
      <c r="B1736">
        <f>'2019_6-2-1_Download'!D170</f>
        <v>2012</v>
      </c>
      <c r="C1736" t="str">
        <f>VLOOKUP(A1736,[2]Tabelle1!$A$1:$B$68,2,FALSE)</f>
        <v>Gifhorn</v>
      </c>
      <c r="D1736" s="76" t="str">
        <f>'2019_6-2-1_Download'!$H$7</f>
        <v>Empfängeinnen und Empfänger je 1000 Einwohnerinnen und Einwohner der betreffenden Bevölkerungsgruppe</v>
      </c>
      <c r="E1736" t="s">
        <v>94</v>
      </c>
      <c r="F1736" t="s">
        <v>95</v>
      </c>
      <c r="G1736" t="str">
        <f>VLOOKUP(A1736,[3]Kreise!$A$2:$C$53,3,FALSE)</f>
        <v>K03151</v>
      </c>
      <c r="H1736">
        <f>'2019_6-2-1_Download'!J170</f>
        <v>193</v>
      </c>
    </row>
    <row r="1737" spans="1:8" x14ac:dyDescent="0.25">
      <c r="A1737">
        <f>'2019_6-2-1_Download'!B171</f>
        <v>152</v>
      </c>
      <c r="B1737">
        <f>'2019_6-2-1_Download'!D171</f>
        <v>2012</v>
      </c>
      <c r="C1737" t="str">
        <f>VLOOKUP(A1737,[2]Tabelle1!$A$1:$B$68,2,FALSE)</f>
        <v>Göttingen</v>
      </c>
      <c r="D1737" s="76" t="str">
        <f>'2019_6-2-1_Download'!$H$7</f>
        <v>Empfängeinnen und Empfänger je 1000 Einwohnerinnen und Einwohner der betreffenden Bevölkerungsgruppe</v>
      </c>
      <c r="E1737" t="s">
        <v>94</v>
      </c>
      <c r="F1737" t="s">
        <v>95</v>
      </c>
      <c r="G1737" t="e">
        <f>VLOOKUP(A1737,[3]Kreise!$A$2:$C$53,3,FALSE)</f>
        <v>#N/A</v>
      </c>
      <c r="H1737">
        <f>'2019_6-2-1_Download'!J171</f>
        <v>206</v>
      </c>
    </row>
    <row r="1738" spans="1:8" x14ac:dyDescent="0.25">
      <c r="A1738">
        <f>'2019_6-2-1_Download'!B172</f>
        <v>153</v>
      </c>
      <c r="B1738">
        <f>'2019_6-2-1_Download'!D172</f>
        <v>2012</v>
      </c>
      <c r="C1738" t="str">
        <f>VLOOKUP(A1738,[2]Tabelle1!$A$1:$B$68,2,FALSE)</f>
        <v>Goslar</v>
      </c>
      <c r="D1738" s="76" t="str">
        <f>'2019_6-2-1_Download'!$H$7</f>
        <v>Empfängeinnen und Empfänger je 1000 Einwohnerinnen und Einwohner der betreffenden Bevölkerungsgruppe</v>
      </c>
      <c r="E1738" t="s">
        <v>94</v>
      </c>
      <c r="F1738" t="s">
        <v>95</v>
      </c>
      <c r="G1738" t="str">
        <f>VLOOKUP(A1738,[3]Kreise!$A$2:$C$53,3,FALSE)</f>
        <v>K03153</v>
      </c>
      <c r="H1738">
        <f>'2019_6-2-1_Download'!J172</f>
        <v>224</v>
      </c>
    </row>
    <row r="1739" spans="1:8" x14ac:dyDescent="0.25">
      <c r="A1739">
        <f>'2019_6-2-1_Download'!B173</f>
        <v>154</v>
      </c>
      <c r="B1739">
        <f>'2019_6-2-1_Download'!D173</f>
        <v>2012</v>
      </c>
      <c r="C1739" t="str">
        <f>VLOOKUP(A1739,[2]Tabelle1!$A$1:$B$68,2,FALSE)</f>
        <v>Helmstedt</v>
      </c>
      <c r="D1739" s="76" t="str">
        <f>'2019_6-2-1_Download'!$H$7</f>
        <v>Empfängeinnen und Empfänger je 1000 Einwohnerinnen und Einwohner der betreffenden Bevölkerungsgruppe</v>
      </c>
      <c r="E1739" t="s">
        <v>94</v>
      </c>
      <c r="F1739" t="s">
        <v>95</v>
      </c>
      <c r="G1739" t="str">
        <f>VLOOKUP(A1739,[3]Kreise!$A$2:$C$53,3,FALSE)</f>
        <v>K03154</v>
      </c>
      <c r="H1739">
        <f>'2019_6-2-1_Download'!J173</f>
        <v>174</v>
      </c>
    </row>
    <row r="1740" spans="1:8" x14ac:dyDescent="0.25">
      <c r="A1740">
        <f>'2019_6-2-1_Download'!B174</f>
        <v>155</v>
      </c>
      <c r="B1740">
        <f>'2019_6-2-1_Download'!D174</f>
        <v>2012</v>
      </c>
      <c r="C1740" t="str">
        <f>VLOOKUP(A1740,[2]Tabelle1!$A$1:$B$68,2,FALSE)</f>
        <v>Northeim</v>
      </c>
      <c r="D1740" s="76" t="str">
        <f>'2019_6-2-1_Download'!$H$7</f>
        <v>Empfängeinnen und Empfänger je 1000 Einwohnerinnen und Einwohner der betreffenden Bevölkerungsgruppe</v>
      </c>
      <c r="E1740" t="s">
        <v>94</v>
      </c>
      <c r="F1740" t="s">
        <v>95</v>
      </c>
      <c r="G1740" t="str">
        <f>VLOOKUP(A1740,[3]Kreise!$A$2:$C$53,3,FALSE)</f>
        <v>K03155</v>
      </c>
      <c r="H1740">
        <f>'2019_6-2-1_Download'!J174</f>
        <v>195</v>
      </c>
    </row>
    <row r="1741" spans="1:8" x14ac:dyDescent="0.25">
      <c r="A1741">
        <f>'2019_6-2-1_Download'!B175</f>
        <v>156</v>
      </c>
      <c r="B1741">
        <f>'2019_6-2-1_Download'!D175</f>
        <v>2012</v>
      </c>
      <c r="C1741" t="str">
        <f>VLOOKUP(A1741,[2]Tabelle1!$A$1:$B$68,2,FALSE)</f>
        <v>Osterode</v>
      </c>
      <c r="D1741" s="76" t="str">
        <f>'2019_6-2-1_Download'!$H$7</f>
        <v>Empfängeinnen und Empfänger je 1000 Einwohnerinnen und Einwohner der betreffenden Bevölkerungsgruppe</v>
      </c>
      <c r="E1741" t="s">
        <v>94</v>
      </c>
      <c r="F1741" t="s">
        <v>95</v>
      </c>
      <c r="G1741" t="e">
        <f>VLOOKUP(A1741,[3]Kreise!$A$2:$C$53,3,FALSE)</f>
        <v>#N/A</v>
      </c>
      <c r="H1741">
        <f>'2019_6-2-1_Download'!J175</f>
        <v>223</v>
      </c>
    </row>
    <row r="1742" spans="1:8" x14ac:dyDescent="0.25">
      <c r="A1742">
        <f>'2019_6-2-1_Download'!B176</f>
        <v>157</v>
      </c>
      <c r="B1742">
        <f>'2019_6-2-1_Download'!D176</f>
        <v>2012</v>
      </c>
      <c r="C1742" t="str">
        <f>VLOOKUP(A1742,[2]Tabelle1!$A$1:$B$68,2,FALSE)</f>
        <v>Peine</v>
      </c>
      <c r="D1742" s="76" t="str">
        <f>'2019_6-2-1_Download'!$H$7</f>
        <v>Empfängeinnen und Empfänger je 1000 Einwohnerinnen und Einwohner der betreffenden Bevölkerungsgruppe</v>
      </c>
      <c r="E1742" t="s">
        <v>94</v>
      </c>
      <c r="F1742" t="s">
        <v>95</v>
      </c>
      <c r="G1742" t="str">
        <f>VLOOKUP(A1742,[3]Kreise!$A$2:$C$53,3,FALSE)</f>
        <v>K03157</v>
      </c>
      <c r="H1742">
        <f>'2019_6-2-1_Download'!J176</f>
        <v>192</v>
      </c>
    </row>
    <row r="1743" spans="1:8" x14ac:dyDescent="0.25">
      <c r="A1743">
        <f>'2019_6-2-1_Download'!B177</f>
        <v>158</v>
      </c>
      <c r="B1743">
        <f>'2019_6-2-1_Download'!D177</f>
        <v>2012</v>
      </c>
      <c r="C1743" t="str">
        <f>VLOOKUP(A1743,[2]Tabelle1!$A$1:$B$68,2,FALSE)</f>
        <v>Wolfenbüttel</v>
      </c>
      <c r="D1743" s="76" t="str">
        <f>'2019_6-2-1_Download'!$H$7</f>
        <v>Empfängeinnen und Empfänger je 1000 Einwohnerinnen und Einwohner der betreffenden Bevölkerungsgruppe</v>
      </c>
      <c r="E1743" t="s">
        <v>94</v>
      </c>
      <c r="F1743" t="s">
        <v>95</v>
      </c>
      <c r="G1743" t="str">
        <f>VLOOKUP(A1743,[3]Kreise!$A$2:$C$53,3,FALSE)</f>
        <v>K03158</v>
      </c>
      <c r="H1743">
        <f>'2019_6-2-1_Download'!J177</f>
        <v>210</v>
      </c>
    </row>
    <row r="1744" spans="1:8" x14ac:dyDescent="0.25">
      <c r="A1744">
        <f>'2019_6-2-1_Download'!B178</f>
        <v>1</v>
      </c>
      <c r="B1744">
        <f>'2019_6-2-1_Download'!D178</f>
        <v>2012</v>
      </c>
      <c r="C1744" t="str">
        <f>VLOOKUP(A1744,[2]Tabelle1!$A$1:$B$68,2,FALSE)</f>
        <v>Statistische Region Braunschweig</v>
      </c>
      <c r="D1744" s="76" t="str">
        <f>'2019_6-2-1_Download'!$H$7</f>
        <v>Empfängeinnen und Empfänger je 1000 Einwohnerinnen und Einwohner der betreffenden Bevölkerungsgruppe</v>
      </c>
      <c r="E1744" t="s">
        <v>94</v>
      </c>
      <c r="F1744" t="s">
        <v>95</v>
      </c>
      <c r="G1744" t="str">
        <f>VLOOKUP(A1744,[3]Kreise!$A$2:$C$53,3,FALSE)</f>
        <v>K031</v>
      </c>
      <c r="H1744">
        <f>'2019_6-2-1_Download'!J178</f>
        <v>189</v>
      </c>
    </row>
    <row r="1745" spans="1:8" x14ac:dyDescent="0.25">
      <c r="A1745">
        <f>'2019_6-2-1_Download'!B179</f>
        <v>241</v>
      </c>
      <c r="B1745">
        <f>'2019_6-2-1_Download'!D179</f>
        <v>2012</v>
      </c>
      <c r="C1745" t="str">
        <f>VLOOKUP(A1745,[2]Tabelle1!$A$1:$B$68,2,FALSE)</f>
        <v>Hannover  Region</v>
      </c>
      <c r="D1745" s="76" t="str">
        <f>'2019_6-2-1_Download'!$H$7</f>
        <v>Empfängeinnen und Empfänger je 1000 Einwohnerinnen und Einwohner der betreffenden Bevölkerungsgruppe</v>
      </c>
      <c r="E1745" t="s">
        <v>94</v>
      </c>
      <c r="F1745" t="s">
        <v>95</v>
      </c>
      <c r="G1745" t="str">
        <f>VLOOKUP(A1745,[3]Kreise!$A$2:$C$53,3,FALSE)</f>
        <v>K03241</v>
      </c>
      <c r="H1745">
        <f>'2019_6-2-1_Download'!J179</f>
        <v>331</v>
      </c>
    </row>
    <row r="1746" spans="1:8" x14ac:dyDescent="0.25">
      <c r="A1746">
        <f>'2019_6-2-1_Download'!B180</f>
        <v>241001</v>
      </c>
      <c r="B1746">
        <f>'2019_6-2-1_Download'!D180</f>
        <v>2012</v>
      </c>
      <c r="C1746" t="str">
        <f>VLOOKUP(A1746,[2]Tabelle1!$A$1:$B$68,2,FALSE)</f>
        <v>dav. Hannover  Lhst.</v>
      </c>
      <c r="D1746" s="76" t="str">
        <f>'2019_6-2-1_Download'!$H$7</f>
        <v>Empfängeinnen und Empfänger je 1000 Einwohnerinnen und Einwohner der betreffenden Bevölkerungsgruppe</v>
      </c>
      <c r="E1746" t="s">
        <v>94</v>
      </c>
      <c r="F1746" t="s">
        <v>95</v>
      </c>
      <c r="G1746" t="str">
        <f>VLOOKUP(A1746,[3]Kreise!$A$2:$C$53,3,FALSE)</f>
        <v>K03241001</v>
      </c>
      <c r="H1746">
        <f>'2019_6-2-1_Download'!J180</f>
        <v>348</v>
      </c>
    </row>
    <row r="1747" spans="1:8" x14ac:dyDescent="0.25">
      <c r="A1747">
        <f>'2019_6-2-1_Download'!B181</f>
        <v>241999</v>
      </c>
      <c r="B1747">
        <f>'2019_6-2-1_Download'!D181</f>
        <v>2012</v>
      </c>
      <c r="C1747" t="str">
        <f>VLOOKUP(A1747,[2]Tabelle1!$A$1:$B$68,2,FALSE)</f>
        <v>dav. Hannover  Umland</v>
      </c>
      <c r="D1747" s="76" t="str">
        <f>'2019_6-2-1_Download'!$H$7</f>
        <v>Empfängeinnen und Empfänger je 1000 Einwohnerinnen und Einwohner der betreffenden Bevölkerungsgruppe</v>
      </c>
      <c r="E1747" t="s">
        <v>94</v>
      </c>
      <c r="F1747" t="s">
        <v>95</v>
      </c>
      <c r="G1747" t="str">
        <f>VLOOKUP(A1747,[3]Kreise!$A$2:$C$53,3,FALSE)</f>
        <v>K03241999</v>
      </c>
      <c r="H1747">
        <f>'2019_6-2-1_Download'!J181</f>
        <v>299</v>
      </c>
    </row>
    <row r="1748" spans="1:8" x14ac:dyDescent="0.25">
      <c r="A1748">
        <f>'2019_6-2-1_Download'!B182</f>
        <v>251</v>
      </c>
      <c r="B1748">
        <f>'2019_6-2-1_Download'!D182</f>
        <v>2012</v>
      </c>
      <c r="C1748" t="str">
        <f>VLOOKUP(A1748,[2]Tabelle1!$A$1:$B$68,2,FALSE)</f>
        <v>Diepholz</v>
      </c>
      <c r="D1748" s="76" t="str">
        <f>'2019_6-2-1_Download'!$H$7</f>
        <v>Empfängeinnen und Empfänger je 1000 Einwohnerinnen und Einwohner der betreffenden Bevölkerungsgruppe</v>
      </c>
      <c r="E1748" t="s">
        <v>94</v>
      </c>
      <c r="F1748" t="s">
        <v>95</v>
      </c>
      <c r="G1748" t="str">
        <f>VLOOKUP(A1748,[3]Kreise!$A$2:$C$53,3,FALSE)</f>
        <v>K03251</v>
      </c>
      <c r="H1748">
        <f>'2019_6-2-1_Download'!J182</f>
        <v>197</v>
      </c>
    </row>
    <row r="1749" spans="1:8" x14ac:dyDescent="0.25">
      <c r="A1749">
        <f>'2019_6-2-1_Download'!B183</f>
        <v>252</v>
      </c>
      <c r="B1749">
        <f>'2019_6-2-1_Download'!D183</f>
        <v>2012</v>
      </c>
      <c r="C1749" t="str">
        <f>VLOOKUP(A1749,[2]Tabelle1!$A$1:$B$68,2,FALSE)</f>
        <v>Hameln-Pyrmont</v>
      </c>
      <c r="D1749" s="76" t="str">
        <f>'2019_6-2-1_Download'!$H$7</f>
        <v>Empfängeinnen und Empfänger je 1000 Einwohnerinnen und Einwohner der betreffenden Bevölkerungsgruppe</v>
      </c>
      <c r="E1749" t="s">
        <v>94</v>
      </c>
      <c r="F1749" t="s">
        <v>95</v>
      </c>
      <c r="G1749" t="str">
        <f>VLOOKUP(A1749,[3]Kreise!$A$2:$C$53,3,FALSE)</f>
        <v>K03252</v>
      </c>
      <c r="H1749">
        <f>'2019_6-2-1_Download'!J183</f>
        <v>278</v>
      </c>
    </row>
    <row r="1750" spans="1:8" x14ac:dyDescent="0.25">
      <c r="A1750">
        <f>'2019_6-2-1_Download'!B184</f>
        <v>254</v>
      </c>
      <c r="B1750">
        <f>'2019_6-2-1_Download'!D184</f>
        <v>2012</v>
      </c>
      <c r="C1750" t="str">
        <f>VLOOKUP(A1750,[2]Tabelle1!$A$1:$B$68,2,FALSE)</f>
        <v>Hildesheim</v>
      </c>
      <c r="D1750" s="76" t="str">
        <f>'2019_6-2-1_Download'!$H$7</f>
        <v>Empfängeinnen und Empfänger je 1000 Einwohnerinnen und Einwohner der betreffenden Bevölkerungsgruppe</v>
      </c>
      <c r="E1750" t="s">
        <v>94</v>
      </c>
      <c r="F1750" t="s">
        <v>95</v>
      </c>
      <c r="G1750" t="str">
        <f>VLOOKUP(A1750,[3]Kreise!$A$2:$C$53,3,FALSE)</f>
        <v>K03254</v>
      </c>
      <c r="H1750">
        <f>'2019_6-2-1_Download'!J184</f>
        <v>287</v>
      </c>
    </row>
    <row r="1751" spans="1:8" x14ac:dyDescent="0.25">
      <c r="A1751">
        <f>'2019_6-2-1_Download'!B185</f>
        <v>255</v>
      </c>
      <c r="B1751">
        <f>'2019_6-2-1_Download'!D185</f>
        <v>2012</v>
      </c>
      <c r="C1751" t="str">
        <f>VLOOKUP(A1751,[2]Tabelle1!$A$1:$B$68,2,FALSE)</f>
        <v>Holzminden</v>
      </c>
      <c r="D1751" s="76" t="str">
        <f>'2019_6-2-1_Download'!$H$7</f>
        <v>Empfängeinnen und Empfänger je 1000 Einwohnerinnen und Einwohner der betreffenden Bevölkerungsgruppe</v>
      </c>
      <c r="E1751" t="s">
        <v>94</v>
      </c>
      <c r="F1751" t="s">
        <v>95</v>
      </c>
      <c r="G1751" t="str">
        <f>VLOOKUP(A1751,[3]Kreise!$A$2:$C$53,3,FALSE)</f>
        <v>K03255</v>
      </c>
      <c r="H1751">
        <f>'2019_6-2-1_Download'!J185</f>
        <v>158</v>
      </c>
    </row>
    <row r="1752" spans="1:8" x14ac:dyDescent="0.25">
      <c r="A1752">
        <f>'2019_6-2-1_Download'!B186</f>
        <v>256</v>
      </c>
      <c r="B1752">
        <f>'2019_6-2-1_Download'!D186</f>
        <v>2012</v>
      </c>
      <c r="C1752" t="str">
        <f>VLOOKUP(A1752,[2]Tabelle1!$A$1:$B$68,2,FALSE)</f>
        <v>Nienburg (Weser)</v>
      </c>
      <c r="D1752" s="76" t="str">
        <f>'2019_6-2-1_Download'!$H$7</f>
        <v>Empfängeinnen und Empfänger je 1000 Einwohnerinnen und Einwohner der betreffenden Bevölkerungsgruppe</v>
      </c>
      <c r="E1752" t="s">
        <v>94</v>
      </c>
      <c r="F1752" t="s">
        <v>95</v>
      </c>
      <c r="G1752" t="str">
        <f>VLOOKUP(A1752,[3]Kreise!$A$2:$C$53,3,FALSE)</f>
        <v>K03256</v>
      </c>
      <c r="H1752">
        <f>'2019_6-2-1_Download'!J186</f>
        <v>226</v>
      </c>
    </row>
    <row r="1753" spans="1:8" x14ac:dyDescent="0.25">
      <c r="A1753">
        <f>'2019_6-2-1_Download'!B187</f>
        <v>257</v>
      </c>
      <c r="B1753">
        <f>'2019_6-2-1_Download'!D187</f>
        <v>2012</v>
      </c>
      <c r="C1753" t="str">
        <f>VLOOKUP(A1753,[2]Tabelle1!$A$1:$B$68,2,FALSE)</f>
        <v>Schaumburg</v>
      </c>
      <c r="D1753" s="76" t="str">
        <f>'2019_6-2-1_Download'!$H$7</f>
        <v>Empfängeinnen und Empfänger je 1000 Einwohnerinnen und Einwohner der betreffenden Bevölkerungsgruppe</v>
      </c>
      <c r="E1753" t="s">
        <v>94</v>
      </c>
      <c r="F1753" t="s">
        <v>95</v>
      </c>
      <c r="G1753" t="str">
        <f>VLOOKUP(A1753,[3]Kreise!$A$2:$C$53,3,FALSE)</f>
        <v>K03257</v>
      </c>
      <c r="H1753">
        <f>'2019_6-2-1_Download'!J187</f>
        <v>280</v>
      </c>
    </row>
    <row r="1754" spans="1:8" x14ac:dyDescent="0.25">
      <c r="A1754">
        <f>'2019_6-2-1_Download'!B188</f>
        <v>2</v>
      </c>
      <c r="B1754">
        <f>'2019_6-2-1_Download'!D188</f>
        <v>2012</v>
      </c>
      <c r="C1754" t="str">
        <f>VLOOKUP(A1754,[2]Tabelle1!$A$1:$B$68,2,FALSE)</f>
        <v>Statistische Region Hannover</v>
      </c>
      <c r="D1754" s="76" t="str">
        <f>'2019_6-2-1_Download'!$H$7</f>
        <v>Empfängeinnen und Empfänger je 1000 Einwohnerinnen und Einwohner der betreffenden Bevölkerungsgruppe</v>
      </c>
      <c r="E1754" t="s">
        <v>94</v>
      </c>
      <c r="F1754" t="s">
        <v>95</v>
      </c>
      <c r="G1754" t="str">
        <f>VLOOKUP(A1754,[3]Kreise!$A$2:$C$53,3,FALSE)</f>
        <v>K032</v>
      </c>
      <c r="H1754">
        <f>'2019_6-2-1_Download'!J188</f>
        <v>303</v>
      </c>
    </row>
    <row r="1755" spans="1:8" x14ac:dyDescent="0.25">
      <c r="A1755">
        <f>'2019_6-2-1_Download'!B189</f>
        <v>351</v>
      </c>
      <c r="B1755">
        <f>'2019_6-2-1_Download'!D189</f>
        <v>2012</v>
      </c>
      <c r="C1755" t="str">
        <f>VLOOKUP(A1755,[2]Tabelle1!$A$1:$B$68,2,FALSE)</f>
        <v>Celle</v>
      </c>
      <c r="D1755" s="76" t="str">
        <f>'2019_6-2-1_Download'!$H$7</f>
        <v>Empfängeinnen und Empfänger je 1000 Einwohnerinnen und Einwohner der betreffenden Bevölkerungsgruppe</v>
      </c>
      <c r="E1755" t="s">
        <v>94</v>
      </c>
      <c r="F1755" t="s">
        <v>95</v>
      </c>
      <c r="G1755" t="str">
        <f>VLOOKUP(A1755,[3]Kreise!$A$2:$C$53,3,FALSE)</f>
        <v>K03351</v>
      </c>
      <c r="H1755">
        <f>'2019_6-2-1_Download'!J189</f>
        <v>283</v>
      </c>
    </row>
    <row r="1756" spans="1:8" x14ac:dyDescent="0.25">
      <c r="A1756">
        <f>'2019_6-2-1_Download'!B190</f>
        <v>352</v>
      </c>
      <c r="B1756">
        <f>'2019_6-2-1_Download'!D190</f>
        <v>2012</v>
      </c>
      <c r="C1756" t="str">
        <f>VLOOKUP(A1756,[2]Tabelle1!$A$1:$B$68,2,FALSE)</f>
        <v>Cuxhaven</v>
      </c>
      <c r="D1756" s="76" t="str">
        <f>'2019_6-2-1_Download'!$H$7</f>
        <v>Empfängeinnen und Empfänger je 1000 Einwohnerinnen und Einwohner der betreffenden Bevölkerungsgruppe</v>
      </c>
      <c r="E1756" t="s">
        <v>94</v>
      </c>
      <c r="F1756" t="s">
        <v>95</v>
      </c>
      <c r="G1756" t="str">
        <f>VLOOKUP(A1756,[3]Kreise!$A$2:$C$53,3,FALSE)</f>
        <v>K03352</v>
      </c>
      <c r="H1756">
        <f>'2019_6-2-1_Download'!J190</f>
        <v>192</v>
      </c>
    </row>
    <row r="1757" spans="1:8" x14ac:dyDescent="0.25">
      <c r="A1757">
        <f>'2019_6-2-1_Download'!B191</f>
        <v>353</v>
      </c>
      <c r="B1757">
        <f>'2019_6-2-1_Download'!D191</f>
        <v>2012</v>
      </c>
      <c r="C1757" t="str">
        <f>VLOOKUP(A1757,[2]Tabelle1!$A$1:$B$68,2,FALSE)</f>
        <v>Harburg</v>
      </c>
      <c r="D1757" s="76" t="str">
        <f>'2019_6-2-1_Download'!$H$7</f>
        <v>Empfängeinnen und Empfänger je 1000 Einwohnerinnen und Einwohner der betreffenden Bevölkerungsgruppe</v>
      </c>
      <c r="E1757" t="s">
        <v>94</v>
      </c>
      <c r="F1757" t="s">
        <v>95</v>
      </c>
      <c r="G1757" t="str">
        <f>VLOOKUP(A1757,[3]Kreise!$A$2:$C$53,3,FALSE)</f>
        <v>K03353</v>
      </c>
      <c r="H1757">
        <f>'2019_6-2-1_Download'!J191</f>
        <v>195</v>
      </c>
    </row>
    <row r="1758" spans="1:8" x14ac:dyDescent="0.25">
      <c r="A1758">
        <f>'2019_6-2-1_Download'!B192</f>
        <v>354</v>
      </c>
      <c r="B1758">
        <f>'2019_6-2-1_Download'!D192</f>
        <v>2012</v>
      </c>
      <c r="C1758" t="str">
        <f>VLOOKUP(A1758,[2]Tabelle1!$A$1:$B$68,2,FALSE)</f>
        <v>Lüchow-Dannenberg</v>
      </c>
      <c r="D1758" s="76" t="str">
        <f>'2019_6-2-1_Download'!$H$7</f>
        <v>Empfängeinnen und Empfänger je 1000 Einwohnerinnen und Einwohner der betreffenden Bevölkerungsgruppe</v>
      </c>
      <c r="E1758" t="s">
        <v>94</v>
      </c>
      <c r="F1758" t="s">
        <v>95</v>
      </c>
      <c r="G1758" t="str">
        <f>VLOOKUP(A1758,[3]Kreise!$A$2:$C$53,3,FALSE)</f>
        <v>K03354</v>
      </c>
      <c r="H1758">
        <f>'2019_6-2-1_Download'!J192</f>
        <v>163</v>
      </c>
    </row>
    <row r="1759" spans="1:8" x14ac:dyDescent="0.25">
      <c r="A1759">
        <f>'2019_6-2-1_Download'!B193</f>
        <v>355</v>
      </c>
      <c r="B1759">
        <f>'2019_6-2-1_Download'!D193</f>
        <v>2012</v>
      </c>
      <c r="C1759" t="str">
        <f>VLOOKUP(A1759,[2]Tabelle1!$A$1:$B$68,2,FALSE)</f>
        <v>Lüneburg</v>
      </c>
      <c r="D1759" s="76" t="str">
        <f>'2019_6-2-1_Download'!$H$7</f>
        <v>Empfängeinnen und Empfänger je 1000 Einwohnerinnen und Einwohner der betreffenden Bevölkerungsgruppe</v>
      </c>
      <c r="E1759" t="s">
        <v>94</v>
      </c>
      <c r="F1759" t="s">
        <v>95</v>
      </c>
      <c r="G1759" t="str">
        <f>VLOOKUP(A1759,[3]Kreise!$A$2:$C$53,3,FALSE)</f>
        <v>K03355</v>
      </c>
      <c r="H1759">
        <f>'2019_6-2-1_Download'!J193</f>
        <v>213</v>
      </c>
    </row>
    <row r="1760" spans="1:8" x14ac:dyDescent="0.25">
      <c r="A1760">
        <f>'2019_6-2-1_Download'!B194</f>
        <v>356</v>
      </c>
      <c r="B1760">
        <f>'2019_6-2-1_Download'!D194</f>
        <v>2012</v>
      </c>
      <c r="C1760" t="str">
        <f>VLOOKUP(A1760,[2]Tabelle1!$A$1:$B$68,2,FALSE)</f>
        <v>Osterholz</v>
      </c>
      <c r="D1760" s="76" t="str">
        <f>'2019_6-2-1_Download'!$H$7</f>
        <v>Empfängeinnen und Empfänger je 1000 Einwohnerinnen und Einwohner der betreffenden Bevölkerungsgruppe</v>
      </c>
      <c r="E1760" t="s">
        <v>94</v>
      </c>
      <c r="F1760" t="s">
        <v>95</v>
      </c>
      <c r="G1760" t="str">
        <f>VLOOKUP(A1760,[3]Kreise!$A$2:$C$53,3,FALSE)</f>
        <v>K03356</v>
      </c>
      <c r="H1760">
        <f>'2019_6-2-1_Download'!J194</f>
        <v>209</v>
      </c>
    </row>
    <row r="1761" spans="1:8" x14ac:dyDescent="0.25">
      <c r="A1761">
        <f>'2019_6-2-1_Download'!B195</f>
        <v>357</v>
      </c>
      <c r="B1761">
        <f>'2019_6-2-1_Download'!D195</f>
        <v>2012</v>
      </c>
      <c r="C1761" t="str">
        <f>VLOOKUP(A1761,[2]Tabelle1!$A$1:$B$68,2,FALSE)</f>
        <v>Rotenburg (Wümme)</v>
      </c>
      <c r="D1761" s="76" t="str">
        <f>'2019_6-2-1_Download'!$H$7</f>
        <v>Empfängeinnen und Empfänger je 1000 Einwohnerinnen und Einwohner der betreffenden Bevölkerungsgruppe</v>
      </c>
      <c r="E1761" t="s">
        <v>94</v>
      </c>
      <c r="F1761" t="s">
        <v>95</v>
      </c>
      <c r="G1761" t="str">
        <f>VLOOKUP(A1761,[3]Kreise!$A$2:$C$53,3,FALSE)</f>
        <v>K03357</v>
      </c>
      <c r="H1761">
        <f>'2019_6-2-1_Download'!J195</f>
        <v>132</v>
      </c>
    </row>
    <row r="1762" spans="1:8" x14ac:dyDescent="0.25">
      <c r="A1762">
        <f>'2019_6-2-1_Download'!B196</f>
        <v>358</v>
      </c>
      <c r="B1762">
        <f>'2019_6-2-1_Download'!D196</f>
        <v>2012</v>
      </c>
      <c r="C1762" t="str">
        <f>VLOOKUP(A1762,[2]Tabelle1!$A$1:$B$68,2,FALSE)</f>
        <v>Heidekreis</v>
      </c>
      <c r="D1762" s="76" t="str">
        <f>'2019_6-2-1_Download'!$H$7</f>
        <v>Empfängeinnen und Empfänger je 1000 Einwohnerinnen und Einwohner der betreffenden Bevölkerungsgruppe</v>
      </c>
      <c r="E1762" t="s">
        <v>94</v>
      </c>
      <c r="F1762" t="s">
        <v>95</v>
      </c>
      <c r="G1762" t="str">
        <f>VLOOKUP(A1762,[3]Kreise!$A$2:$C$53,3,FALSE)</f>
        <v>K03358</v>
      </c>
      <c r="H1762">
        <f>'2019_6-2-1_Download'!J196</f>
        <v>226</v>
      </c>
    </row>
    <row r="1763" spans="1:8" x14ac:dyDescent="0.25">
      <c r="A1763">
        <f>'2019_6-2-1_Download'!B197</f>
        <v>359</v>
      </c>
      <c r="B1763">
        <f>'2019_6-2-1_Download'!D197</f>
        <v>2012</v>
      </c>
      <c r="C1763" t="str">
        <f>VLOOKUP(A1763,[2]Tabelle1!$A$1:$B$68,2,FALSE)</f>
        <v>Stade</v>
      </c>
      <c r="D1763" s="76" t="str">
        <f>'2019_6-2-1_Download'!$H$7</f>
        <v>Empfängeinnen und Empfänger je 1000 Einwohnerinnen und Einwohner der betreffenden Bevölkerungsgruppe</v>
      </c>
      <c r="E1763" t="s">
        <v>94</v>
      </c>
      <c r="F1763" t="s">
        <v>95</v>
      </c>
      <c r="G1763" t="str">
        <f>VLOOKUP(A1763,[3]Kreise!$A$2:$C$53,3,FALSE)</f>
        <v>K03359</v>
      </c>
      <c r="H1763">
        <f>'2019_6-2-1_Download'!J197</f>
        <v>196</v>
      </c>
    </row>
    <row r="1764" spans="1:8" x14ac:dyDescent="0.25">
      <c r="A1764">
        <f>'2019_6-2-1_Download'!B198</f>
        <v>360</v>
      </c>
      <c r="B1764">
        <f>'2019_6-2-1_Download'!D198</f>
        <v>2012</v>
      </c>
      <c r="C1764" t="str">
        <f>VLOOKUP(A1764,[2]Tabelle1!$A$1:$B$68,2,FALSE)</f>
        <v>Uelzen</v>
      </c>
      <c r="D1764" s="76" t="str">
        <f>'2019_6-2-1_Download'!$H$7</f>
        <v>Empfängeinnen und Empfänger je 1000 Einwohnerinnen und Einwohner der betreffenden Bevölkerungsgruppe</v>
      </c>
      <c r="E1764" t="s">
        <v>94</v>
      </c>
      <c r="F1764" t="s">
        <v>95</v>
      </c>
      <c r="G1764" t="str">
        <f>VLOOKUP(A1764,[3]Kreise!$A$2:$C$53,3,FALSE)</f>
        <v>K03360</v>
      </c>
      <c r="H1764">
        <f>'2019_6-2-1_Download'!J198</f>
        <v>147</v>
      </c>
    </row>
    <row r="1765" spans="1:8" x14ac:dyDescent="0.25">
      <c r="A1765">
        <f>'2019_6-2-1_Download'!B199</f>
        <v>361</v>
      </c>
      <c r="B1765">
        <f>'2019_6-2-1_Download'!D199</f>
        <v>2012</v>
      </c>
      <c r="C1765" t="str">
        <f>VLOOKUP(A1765,[2]Tabelle1!$A$1:$B$68,2,FALSE)</f>
        <v>Verden</v>
      </c>
      <c r="D1765" s="76" t="str">
        <f>'2019_6-2-1_Download'!$H$7</f>
        <v>Empfängeinnen und Empfänger je 1000 Einwohnerinnen und Einwohner der betreffenden Bevölkerungsgruppe</v>
      </c>
      <c r="E1765" t="s">
        <v>94</v>
      </c>
      <c r="F1765" t="s">
        <v>95</v>
      </c>
      <c r="G1765" t="str">
        <f>VLOOKUP(A1765,[3]Kreise!$A$2:$C$53,3,FALSE)</f>
        <v>K03361</v>
      </c>
      <c r="H1765">
        <f>'2019_6-2-1_Download'!J199</f>
        <v>263</v>
      </c>
    </row>
    <row r="1766" spans="1:8" x14ac:dyDescent="0.25">
      <c r="A1766">
        <f>'2019_6-2-1_Download'!B200</f>
        <v>3</v>
      </c>
      <c r="B1766">
        <f>'2019_6-2-1_Download'!D200</f>
        <v>2012</v>
      </c>
      <c r="C1766" t="str">
        <f>VLOOKUP(A1766,[2]Tabelle1!$A$1:$B$68,2,FALSE)</f>
        <v>Statistische Region Lüneburg</v>
      </c>
      <c r="D1766" s="76" t="str">
        <f>'2019_6-2-1_Download'!$H$7</f>
        <v>Empfängeinnen und Empfänger je 1000 Einwohnerinnen und Einwohner der betreffenden Bevölkerungsgruppe</v>
      </c>
      <c r="E1766" t="s">
        <v>94</v>
      </c>
      <c r="F1766" t="s">
        <v>95</v>
      </c>
      <c r="G1766" t="str">
        <f>VLOOKUP(A1766,[3]Kreise!$A$2:$C$53,3,FALSE)</f>
        <v>K033</v>
      </c>
      <c r="H1766">
        <f>'2019_6-2-1_Download'!J200</f>
        <v>206</v>
      </c>
    </row>
    <row r="1767" spans="1:8" x14ac:dyDescent="0.25">
      <c r="A1767">
        <f>'2019_6-2-1_Download'!B201</f>
        <v>401</v>
      </c>
      <c r="B1767">
        <f>'2019_6-2-1_Download'!D201</f>
        <v>2012</v>
      </c>
      <c r="C1767" t="str">
        <f>VLOOKUP(A1767,[2]Tabelle1!$A$1:$B$68,2,FALSE)</f>
        <v>Delmenhorst  Stadt</v>
      </c>
      <c r="D1767" s="76" t="str">
        <f>'2019_6-2-1_Download'!$H$7</f>
        <v>Empfängeinnen und Empfänger je 1000 Einwohnerinnen und Einwohner der betreffenden Bevölkerungsgruppe</v>
      </c>
      <c r="E1767" t="s">
        <v>94</v>
      </c>
      <c r="F1767" t="s">
        <v>95</v>
      </c>
      <c r="G1767" t="str">
        <f>VLOOKUP(A1767,[3]Kreise!$A$2:$C$53,3,FALSE)</f>
        <v>K03401</v>
      </c>
      <c r="H1767">
        <f>'2019_6-2-1_Download'!J201</f>
        <v>464</v>
      </c>
    </row>
    <row r="1768" spans="1:8" x14ac:dyDescent="0.25">
      <c r="A1768">
        <f>'2019_6-2-1_Download'!B202</f>
        <v>402</v>
      </c>
      <c r="B1768">
        <f>'2019_6-2-1_Download'!D202</f>
        <v>2012</v>
      </c>
      <c r="C1768" t="str">
        <f>VLOOKUP(A1768,[2]Tabelle1!$A$1:$B$68,2,FALSE)</f>
        <v>Emden  Stadt</v>
      </c>
      <c r="D1768" s="76" t="str">
        <f>'2019_6-2-1_Download'!$H$7</f>
        <v>Empfängeinnen und Empfänger je 1000 Einwohnerinnen und Einwohner der betreffenden Bevölkerungsgruppe</v>
      </c>
      <c r="E1768" t="s">
        <v>94</v>
      </c>
      <c r="F1768" t="s">
        <v>95</v>
      </c>
      <c r="G1768" t="str">
        <f>VLOOKUP(A1768,[3]Kreise!$A$2:$C$53,3,FALSE)</f>
        <v>K03402</v>
      </c>
      <c r="H1768">
        <f>'2019_6-2-1_Download'!J202</f>
        <v>165</v>
      </c>
    </row>
    <row r="1769" spans="1:8" x14ac:dyDescent="0.25">
      <c r="A1769">
        <f>'2019_6-2-1_Download'!B203</f>
        <v>403</v>
      </c>
      <c r="B1769">
        <f>'2019_6-2-1_Download'!D203</f>
        <v>2012</v>
      </c>
      <c r="C1769" t="str">
        <f>VLOOKUP(A1769,[2]Tabelle1!$A$1:$B$68,2,FALSE)</f>
        <v>Oldenburg(Oldb)  Stadt</v>
      </c>
      <c r="D1769" s="76" t="str">
        <f>'2019_6-2-1_Download'!$H$7</f>
        <v>Empfängeinnen und Empfänger je 1000 Einwohnerinnen und Einwohner der betreffenden Bevölkerungsgruppe</v>
      </c>
      <c r="E1769" t="s">
        <v>94</v>
      </c>
      <c r="F1769" t="s">
        <v>95</v>
      </c>
      <c r="G1769" t="str">
        <f>VLOOKUP(A1769,[3]Kreise!$A$2:$C$53,3,FALSE)</f>
        <v>K03403</v>
      </c>
      <c r="H1769">
        <f>'2019_6-2-1_Download'!J203</f>
        <v>281</v>
      </c>
    </row>
    <row r="1770" spans="1:8" x14ac:dyDescent="0.25">
      <c r="A1770">
        <f>'2019_6-2-1_Download'!B204</f>
        <v>404</v>
      </c>
      <c r="B1770">
        <f>'2019_6-2-1_Download'!D204</f>
        <v>2012</v>
      </c>
      <c r="C1770" t="str">
        <f>VLOOKUP(A1770,[2]Tabelle1!$A$1:$B$68,2,FALSE)</f>
        <v>Osnabrück  Stadt</v>
      </c>
      <c r="D1770" s="76" t="str">
        <f>'2019_6-2-1_Download'!$H$7</f>
        <v>Empfängeinnen und Empfänger je 1000 Einwohnerinnen und Einwohner der betreffenden Bevölkerungsgruppe</v>
      </c>
      <c r="E1770" t="s">
        <v>94</v>
      </c>
      <c r="F1770" t="s">
        <v>95</v>
      </c>
      <c r="G1770" t="str">
        <f>VLOOKUP(A1770,[3]Kreise!$A$2:$C$53,3,FALSE)</f>
        <v>K03404</v>
      </c>
      <c r="H1770">
        <f>'2019_6-2-1_Download'!J204</f>
        <v>355</v>
      </c>
    </row>
    <row r="1771" spans="1:8" x14ac:dyDescent="0.25">
      <c r="A1771">
        <f>'2019_6-2-1_Download'!B205</f>
        <v>405</v>
      </c>
      <c r="B1771">
        <f>'2019_6-2-1_Download'!D205</f>
        <v>2012</v>
      </c>
      <c r="C1771" t="str">
        <f>VLOOKUP(A1771,[2]Tabelle1!$A$1:$B$68,2,FALSE)</f>
        <v>Wilhelmshaven  Stadt</v>
      </c>
      <c r="D1771" s="76" t="str">
        <f>'2019_6-2-1_Download'!$H$7</f>
        <v>Empfängeinnen und Empfänger je 1000 Einwohnerinnen und Einwohner der betreffenden Bevölkerungsgruppe</v>
      </c>
      <c r="E1771" t="s">
        <v>94</v>
      </c>
      <c r="F1771" t="s">
        <v>95</v>
      </c>
      <c r="G1771" t="str">
        <f>VLOOKUP(A1771,[3]Kreise!$A$2:$C$53,3,FALSE)</f>
        <v>K03405</v>
      </c>
      <c r="H1771">
        <f>'2019_6-2-1_Download'!J205</f>
        <v>285</v>
      </c>
    </row>
    <row r="1772" spans="1:8" x14ac:dyDescent="0.25">
      <c r="A1772">
        <f>'2019_6-2-1_Download'!B206</f>
        <v>451</v>
      </c>
      <c r="B1772">
        <f>'2019_6-2-1_Download'!D206</f>
        <v>2012</v>
      </c>
      <c r="C1772" t="str">
        <f>VLOOKUP(A1772,[2]Tabelle1!$A$1:$B$68,2,FALSE)</f>
        <v>Ammerland</v>
      </c>
      <c r="D1772" s="76" t="str">
        <f>'2019_6-2-1_Download'!$H$7</f>
        <v>Empfängeinnen und Empfänger je 1000 Einwohnerinnen und Einwohner der betreffenden Bevölkerungsgruppe</v>
      </c>
      <c r="E1772" t="s">
        <v>94</v>
      </c>
      <c r="F1772" t="s">
        <v>95</v>
      </c>
      <c r="G1772" t="str">
        <f>VLOOKUP(A1772,[3]Kreise!$A$2:$C$53,3,FALSE)</f>
        <v>K03451</v>
      </c>
      <c r="H1772">
        <f>'2019_6-2-1_Download'!J206</f>
        <v>182</v>
      </c>
    </row>
    <row r="1773" spans="1:8" x14ac:dyDescent="0.25">
      <c r="A1773">
        <f>'2019_6-2-1_Download'!B207</f>
        <v>452</v>
      </c>
      <c r="B1773">
        <f>'2019_6-2-1_Download'!D207</f>
        <v>2012</v>
      </c>
      <c r="C1773" t="str">
        <f>VLOOKUP(A1773,[2]Tabelle1!$A$1:$B$68,2,FALSE)</f>
        <v>Aurich</v>
      </c>
      <c r="D1773" s="76" t="str">
        <f>'2019_6-2-1_Download'!$H$7</f>
        <v>Empfängeinnen und Empfänger je 1000 Einwohnerinnen und Einwohner der betreffenden Bevölkerungsgruppe</v>
      </c>
      <c r="E1773" t="s">
        <v>94</v>
      </c>
      <c r="F1773" t="s">
        <v>95</v>
      </c>
      <c r="G1773" t="str">
        <f>VLOOKUP(A1773,[3]Kreise!$A$2:$C$53,3,FALSE)</f>
        <v>K03452</v>
      </c>
      <c r="H1773">
        <f>'2019_6-2-1_Download'!J207</f>
        <v>219</v>
      </c>
    </row>
    <row r="1774" spans="1:8" x14ac:dyDescent="0.25">
      <c r="A1774">
        <f>'2019_6-2-1_Download'!B208</f>
        <v>453</v>
      </c>
      <c r="B1774">
        <f>'2019_6-2-1_Download'!D208</f>
        <v>2012</v>
      </c>
      <c r="C1774" t="str">
        <f>VLOOKUP(A1774,[2]Tabelle1!$A$1:$B$68,2,FALSE)</f>
        <v>Cloppenburg</v>
      </c>
      <c r="D1774" s="76" t="str">
        <f>'2019_6-2-1_Download'!$H$7</f>
        <v>Empfängeinnen und Empfänger je 1000 Einwohnerinnen und Einwohner der betreffenden Bevölkerungsgruppe</v>
      </c>
      <c r="E1774" t="s">
        <v>94</v>
      </c>
      <c r="F1774" t="s">
        <v>95</v>
      </c>
      <c r="G1774" t="str">
        <f>VLOOKUP(A1774,[3]Kreise!$A$2:$C$53,3,FALSE)</f>
        <v>K03453</v>
      </c>
      <c r="H1774">
        <f>'2019_6-2-1_Download'!J208</f>
        <v>132</v>
      </c>
    </row>
    <row r="1775" spans="1:8" x14ac:dyDescent="0.25">
      <c r="A1775">
        <f>'2019_6-2-1_Download'!B209</f>
        <v>454</v>
      </c>
      <c r="B1775">
        <f>'2019_6-2-1_Download'!D209</f>
        <v>2012</v>
      </c>
      <c r="C1775" t="str">
        <f>VLOOKUP(A1775,[2]Tabelle1!$A$1:$B$68,2,FALSE)</f>
        <v>Emsland</v>
      </c>
      <c r="D1775" s="76" t="str">
        <f>'2019_6-2-1_Download'!$H$7</f>
        <v>Empfängeinnen und Empfänger je 1000 Einwohnerinnen und Einwohner der betreffenden Bevölkerungsgruppe</v>
      </c>
      <c r="E1775" t="s">
        <v>94</v>
      </c>
      <c r="F1775" t="s">
        <v>95</v>
      </c>
      <c r="G1775" t="str">
        <f>VLOOKUP(A1775,[3]Kreise!$A$2:$C$53,3,FALSE)</f>
        <v>K03454</v>
      </c>
      <c r="H1775">
        <f>'2019_6-2-1_Download'!J209</f>
        <v>78</v>
      </c>
    </row>
    <row r="1776" spans="1:8" x14ac:dyDescent="0.25">
      <c r="A1776">
        <f>'2019_6-2-1_Download'!B210</f>
        <v>455</v>
      </c>
      <c r="B1776">
        <f>'2019_6-2-1_Download'!D210</f>
        <v>2012</v>
      </c>
      <c r="C1776" t="str">
        <f>VLOOKUP(A1776,[2]Tabelle1!$A$1:$B$68,2,FALSE)</f>
        <v>Friesland</v>
      </c>
      <c r="D1776" s="76" t="str">
        <f>'2019_6-2-1_Download'!$H$7</f>
        <v>Empfängeinnen und Empfänger je 1000 Einwohnerinnen und Einwohner der betreffenden Bevölkerungsgruppe</v>
      </c>
      <c r="E1776" t="s">
        <v>94</v>
      </c>
      <c r="F1776" t="s">
        <v>95</v>
      </c>
      <c r="G1776" t="str">
        <f>VLOOKUP(A1776,[3]Kreise!$A$2:$C$53,3,FALSE)</f>
        <v>K03455</v>
      </c>
      <c r="H1776">
        <f>'2019_6-2-1_Download'!J210</f>
        <v>245</v>
      </c>
    </row>
    <row r="1777" spans="1:8" x14ac:dyDescent="0.25">
      <c r="A1777">
        <f>'2019_6-2-1_Download'!B211</f>
        <v>456</v>
      </c>
      <c r="B1777">
        <f>'2019_6-2-1_Download'!D211</f>
        <v>2012</v>
      </c>
      <c r="C1777" t="str">
        <f>VLOOKUP(A1777,[2]Tabelle1!$A$1:$B$68,2,FALSE)</f>
        <v>Grafschaft Bentheim</v>
      </c>
      <c r="D1777" s="76" t="str">
        <f>'2019_6-2-1_Download'!$H$7</f>
        <v>Empfängeinnen und Empfänger je 1000 Einwohnerinnen und Einwohner der betreffenden Bevölkerungsgruppe</v>
      </c>
      <c r="E1777" t="s">
        <v>94</v>
      </c>
      <c r="F1777" t="s">
        <v>95</v>
      </c>
      <c r="G1777" t="str">
        <f>VLOOKUP(A1777,[3]Kreise!$A$2:$C$53,3,FALSE)</f>
        <v>K03456</v>
      </c>
      <c r="H1777">
        <f>'2019_6-2-1_Download'!J211</f>
        <v>93</v>
      </c>
    </row>
    <row r="1778" spans="1:8" x14ac:dyDescent="0.25">
      <c r="A1778">
        <f>'2019_6-2-1_Download'!B212</f>
        <v>457</v>
      </c>
      <c r="B1778">
        <f>'2019_6-2-1_Download'!D212</f>
        <v>2012</v>
      </c>
      <c r="C1778" t="str">
        <f>VLOOKUP(A1778,[2]Tabelle1!$A$1:$B$68,2,FALSE)</f>
        <v>Leer</v>
      </c>
      <c r="D1778" s="76" t="str">
        <f>'2019_6-2-1_Download'!$H$7</f>
        <v>Empfängeinnen und Empfänger je 1000 Einwohnerinnen und Einwohner der betreffenden Bevölkerungsgruppe</v>
      </c>
      <c r="E1778" t="s">
        <v>94</v>
      </c>
      <c r="F1778" t="s">
        <v>95</v>
      </c>
      <c r="G1778" t="str">
        <f>VLOOKUP(A1778,[3]Kreise!$A$2:$C$53,3,FALSE)</f>
        <v>K03457</v>
      </c>
      <c r="H1778">
        <f>'2019_6-2-1_Download'!J212</f>
        <v>116</v>
      </c>
    </row>
    <row r="1779" spans="1:8" x14ac:dyDescent="0.25">
      <c r="A1779">
        <f>'2019_6-2-1_Download'!B213</f>
        <v>458</v>
      </c>
      <c r="B1779">
        <f>'2019_6-2-1_Download'!D213</f>
        <v>2012</v>
      </c>
      <c r="C1779" t="str">
        <f>VLOOKUP(A1779,[2]Tabelle1!$A$1:$B$68,2,FALSE)</f>
        <v>Oldenburg</v>
      </c>
      <c r="D1779" s="76" t="str">
        <f>'2019_6-2-1_Download'!$H$7</f>
        <v>Empfängeinnen und Empfänger je 1000 Einwohnerinnen und Einwohner der betreffenden Bevölkerungsgruppe</v>
      </c>
      <c r="E1779" t="s">
        <v>94</v>
      </c>
      <c r="F1779" t="s">
        <v>95</v>
      </c>
      <c r="G1779" t="str">
        <f>VLOOKUP(A1779,[3]Kreise!$A$2:$C$53,3,FALSE)</f>
        <v>K03458</v>
      </c>
      <c r="H1779">
        <f>'2019_6-2-1_Download'!J213</f>
        <v>144</v>
      </c>
    </row>
    <row r="1780" spans="1:8" x14ac:dyDescent="0.25">
      <c r="A1780">
        <f>'2019_6-2-1_Download'!B214</f>
        <v>459</v>
      </c>
      <c r="B1780">
        <f>'2019_6-2-1_Download'!D214</f>
        <v>2012</v>
      </c>
      <c r="C1780" t="str">
        <f>VLOOKUP(A1780,[2]Tabelle1!$A$1:$B$68,2,FALSE)</f>
        <v>Osnabrück</v>
      </c>
      <c r="D1780" s="76" t="str">
        <f>'2019_6-2-1_Download'!$H$7</f>
        <v>Empfängeinnen und Empfänger je 1000 Einwohnerinnen und Einwohner der betreffenden Bevölkerungsgruppe</v>
      </c>
      <c r="E1780" t="s">
        <v>94</v>
      </c>
      <c r="F1780" t="s">
        <v>95</v>
      </c>
      <c r="G1780" t="str">
        <f>VLOOKUP(A1780,[3]Kreise!$A$2:$C$53,3,FALSE)</f>
        <v>K03459</v>
      </c>
      <c r="H1780">
        <f>'2019_6-2-1_Download'!J214</f>
        <v>138</v>
      </c>
    </row>
    <row r="1781" spans="1:8" x14ac:dyDescent="0.25">
      <c r="A1781">
        <f>'2019_6-2-1_Download'!B215</f>
        <v>460</v>
      </c>
      <c r="B1781">
        <f>'2019_6-2-1_Download'!D215</f>
        <v>2012</v>
      </c>
      <c r="C1781" t="str">
        <f>VLOOKUP(A1781,[2]Tabelle1!$A$1:$B$68,2,FALSE)</f>
        <v>Vechta</v>
      </c>
      <c r="D1781" s="76" t="str">
        <f>'2019_6-2-1_Download'!$H$7</f>
        <v>Empfängeinnen und Empfänger je 1000 Einwohnerinnen und Einwohner der betreffenden Bevölkerungsgruppe</v>
      </c>
      <c r="E1781" t="s">
        <v>94</v>
      </c>
      <c r="F1781" t="s">
        <v>95</v>
      </c>
      <c r="G1781" t="str">
        <f>VLOOKUP(A1781,[3]Kreise!$A$2:$C$53,3,FALSE)</f>
        <v>K03460</v>
      </c>
      <c r="H1781">
        <f>'2019_6-2-1_Download'!J215</f>
        <v>144</v>
      </c>
    </row>
    <row r="1782" spans="1:8" x14ac:dyDescent="0.25">
      <c r="A1782">
        <f>'2019_6-2-1_Download'!B216</f>
        <v>461</v>
      </c>
      <c r="B1782">
        <f>'2019_6-2-1_Download'!D216</f>
        <v>2012</v>
      </c>
      <c r="C1782" t="str">
        <f>VLOOKUP(A1782,[2]Tabelle1!$A$1:$B$68,2,FALSE)</f>
        <v>Wesermarsch</v>
      </c>
      <c r="D1782" s="76" t="str">
        <f>'2019_6-2-1_Download'!$H$7</f>
        <v>Empfängeinnen und Empfänger je 1000 Einwohnerinnen und Einwohner der betreffenden Bevölkerungsgruppe</v>
      </c>
      <c r="E1782" t="s">
        <v>94</v>
      </c>
      <c r="F1782" t="s">
        <v>95</v>
      </c>
      <c r="G1782" t="str">
        <f>VLOOKUP(A1782,[3]Kreise!$A$2:$C$53,3,FALSE)</f>
        <v>K03461</v>
      </c>
      <c r="H1782">
        <f>'2019_6-2-1_Download'!J216</f>
        <v>222</v>
      </c>
    </row>
    <row r="1783" spans="1:8" x14ac:dyDescent="0.25">
      <c r="A1783">
        <f>'2019_6-2-1_Download'!B217</f>
        <v>462</v>
      </c>
      <c r="B1783">
        <f>'2019_6-2-1_Download'!D217</f>
        <v>2012</v>
      </c>
      <c r="C1783" t="str">
        <f>VLOOKUP(A1783,[2]Tabelle1!$A$1:$B$68,2,FALSE)</f>
        <v>Wittmund</v>
      </c>
      <c r="D1783" s="76" t="str">
        <f>'2019_6-2-1_Download'!$H$7</f>
        <v>Empfängeinnen und Empfänger je 1000 Einwohnerinnen und Einwohner der betreffenden Bevölkerungsgruppe</v>
      </c>
      <c r="E1783" t="s">
        <v>94</v>
      </c>
      <c r="F1783" t="s">
        <v>95</v>
      </c>
      <c r="G1783" t="str">
        <f>VLOOKUP(A1783,[3]Kreise!$A$2:$C$53,3,FALSE)</f>
        <v>K03462</v>
      </c>
      <c r="H1783">
        <f>'2019_6-2-1_Download'!J217</f>
        <v>178</v>
      </c>
    </row>
    <row r="1784" spans="1:8" x14ac:dyDescent="0.25">
      <c r="A1784">
        <f>'2019_6-2-1_Download'!B218</f>
        <v>4</v>
      </c>
      <c r="B1784">
        <f>'2019_6-2-1_Download'!D218</f>
        <v>2012</v>
      </c>
      <c r="C1784" t="str">
        <f>VLOOKUP(A1784,[2]Tabelle1!$A$1:$B$68,2,FALSE)</f>
        <v>Statistische Region Weser-Ems</v>
      </c>
      <c r="D1784" s="76" t="str">
        <f>'2019_6-2-1_Download'!$H$7</f>
        <v>Empfängeinnen und Empfänger je 1000 Einwohnerinnen und Einwohner der betreffenden Bevölkerungsgruppe</v>
      </c>
      <c r="E1784" t="s">
        <v>94</v>
      </c>
      <c r="F1784" t="s">
        <v>95</v>
      </c>
      <c r="G1784" t="str">
        <f>VLOOKUP(A1784,[3]Kreise!$A$2:$C$53,3,FALSE)</f>
        <v>K034</v>
      </c>
      <c r="H1784">
        <f>'2019_6-2-1_Download'!J218</f>
        <v>180</v>
      </c>
    </row>
    <row r="1785" spans="1:8" x14ac:dyDescent="0.25">
      <c r="A1785">
        <f>'2019_6-2-1_Download'!B219</f>
        <v>0</v>
      </c>
      <c r="B1785">
        <f>'2019_6-2-1_Download'!D219</f>
        <v>2012</v>
      </c>
      <c r="C1785" t="str">
        <f>VLOOKUP(A1785,[2]Tabelle1!$A$1:$B$68,2,FALSE)</f>
        <v>Niedersachsen</v>
      </c>
      <c r="D1785" s="76" t="str">
        <f>'2019_6-2-1_Download'!$H$7</f>
        <v>Empfängeinnen und Empfänger je 1000 Einwohnerinnen und Einwohner der betreffenden Bevölkerungsgruppe</v>
      </c>
      <c r="E1785" t="s">
        <v>94</v>
      </c>
      <c r="F1785" t="s">
        <v>95</v>
      </c>
      <c r="G1785" t="str">
        <f>VLOOKUP(A1785,[3]Kreise!$A$2:$C$53,3,FALSE)</f>
        <v>K030</v>
      </c>
      <c r="H1785">
        <f>'2019_6-2-1_Download'!J219</f>
        <v>227</v>
      </c>
    </row>
    <row r="1786" spans="1:8" x14ac:dyDescent="0.25">
      <c r="A1786">
        <f>'2019_6-2-1_Download'!B220</f>
        <v>101</v>
      </c>
      <c r="B1786">
        <f>'2019_6-2-1_Download'!D220</f>
        <v>2011</v>
      </c>
      <c r="C1786" t="str">
        <f>VLOOKUP(A1786,[2]Tabelle1!$A$1:$B$68,2,FALSE)</f>
        <v>Braunschweig  Stadt</v>
      </c>
      <c r="D1786" s="76" t="str">
        <f>'2019_6-2-1_Download'!$H$7</f>
        <v>Empfängeinnen und Empfänger je 1000 Einwohnerinnen und Einwohner der betreffenden Bevölkerungsgruppe</v>
      </c>
      <c r="E1786" t="s">
        <v>94</v>
      </c>
      <c r="F1786" t="s">
        <v>95</v>
      </c>
      <c r="G1786" t="str">
        <f>VLOOKUP(A1786,[3]Kreise!$A$2:$C$53,3,FALSE)</f>
        <v>K03101</v>
      </c>
      <c r="H1786">
        <f>'2019_6-2-1_Download'!J220</f>
        <v>179</v>
      </c>
    </row>
    <row r="1787" spans="1:8" x14ac:dyDescent="0.25">
      <c r="A1787">
        <f>'2019_6-2-1_Download'!B221</f>
        <v>102</v>
      </c>
      <c r="B1787">
        <f>'2019_6-2-1_Download'!D221</f>
        <v>2011</v>
      </c>
      <c r="C1787" t="str">
        <f>VLOOKUP(A1787,[2]Tabelle1!$A$1:$B$68,2,FALSE)</f>
        <v>Salzgitter  Stadt</v>
      </c>
      <c r="D1787" s="76" t="str">
        <f>'2019_6-2-1_Download'!$H$7</f>
        <v>Empfängeinnen und Empfänger je 1000 Einwohnerinnen und Einwohner der betreffenden Bevölkerungsgruppe</v>
      </c>
      <c r="E1787" t="s">
        <v>94</v>
      </c>
      <c r="F1787" t="s">
        <v>95</v>
      </c>
      <c r="G1787" t="str">
        <f>VLOOKUP(A1787,[3]Kreise!$A$2:$C$53,3,FALSE)</f>
        <v>K03102</v>
      </c>
      <c r="H1787">
        <f>'2019_6-2-1_Download'!J221</f>
        <v>246</v>
      </c>
    </row>
    <row r="1788" spans="1:8" x14ac:dyDescent="0.25">
      <c r="A1788">
        <f>'2019_6-2-1_Download'!B222</f>
        <v>103</v>
      </c>
      <c r="B1788">
        <f>'2019_6-2-1_Download'!D222</f>
        <v>2011</v>
      </c>
      <c r="C1788" t="str">
        <f>VLOOKUP(A1788,[2]Tabelle1!$A$1:$B$68,2,FALSE)</f>
        <v>Wolfsburg  Stadt</v>
      </c>
      <c r="D1788" s="76" t="str">
        <f>'2019_6-2-1_Download'!$H$7</f>
        <v>Empfängeinnen und Empfänger je 1000 Einwohnerinnen und Einwohner der betreffenden Bevölkerungsgruppe</v>
      </c>
      <c r="E1788" t="s">
        <v>94</v>
      </c>
      <c r="F1788" t="s">
        <v>95</v>
      </c>
      <c r="G1788" t="str">
        <f>VLOOKUP(A1788,[3]Kreise!$A$2:$C$53,3,FALSE)</f>
        <v>K03103</v>
      </c>
      <c r="H1788">
        <f>'2019_6-2-1_Download'!J222</f>
        <v>133</v>
      </c>
    </row>
    <row r="1789" spans="1:8" x14ac:dyDescent="0.25">
      <c r="A1789">
        <f>'2019_6-2-1_Download'!B223</f>
        <v>151</v>
      </c>
      <c r="B1789">
        <f>'2019_6-2-1_Download'!D223</f>
        <v>2011</v>
      </c>
      <c r="C1789" t="str">
        <f>VLOOKUP(A1789,[2]Tabelle1!$A$1:$B$68,2,FALSE)</f>
        <v>Gifhorn</v>
      </c>
      <c r="D1789" s="76" t="str">
        <f>'2019_6-2-1_Download'!$H$7</f>
        <v>Empfängeinnen und Empfänger je 1000 Einwohnerinnen und Einwohner der betreffenden Bevölkerungsgruppe</v>
      </c>
      <c r="E1789" t="s">
        <v>94</v>
      </c>
      <c r="F1789" t="s">
        <v>95</v>
      </c>
      <c r="G1789" t="str">
        <f>VLOOKUP(A1789,[3]Kreise!$A$2:$C$53,3,FALSE)</f>
        <v>K03151</v>
      </c>
      <c r="H1789">
        <f>'2019_6-2-1_Download'!J223</f>
        <v>203</v>
      </c>
    </row>
    <row r="1790" spans="1:8" x14ac:dyDescent="0.25">
      <c r="A1790">
        <f>'2019_6-2-1_Download'!B224</f>
        <v>152</v>
      </c>
      <c r="B1790">
        <f>'2019_6-2-1_Download'!D224</f>
        <v>2011</v>
      </c>
      <c r="C1790" t="str">
        <f>VLOOKUP(A1790,[2]Tabelle1!$A$1:$B$68,2,FALSE)</f>
        <v>Göttingen</v>
      </c>
      <c r="D1790" s="76" t="str">
        <f>'2019_6-2-1_Download'!$H$7</f>
        <v>Empfängeinnen und Empfänger je 1000 Einwohnerinnen und Einwohner der betreffenden Bevölkerungsgruppe</v>
      </c>
      <c r="E1790" t="s">
        <v>94</v>
      </c>
      <c r="F1790" t="s">
        <v>95</v>
      </c>
      <c r="G1790" t="e">
        <f>VLOOKUP(A1790,[3]Kreise!$A$2:$C$53,3,FALSE)</f>
        <v>#N/A</v>
      </c>
      <c r="H1790">
        <f>'2019_6-2-1_Download'!J224</f>
        <v>219</v>
      </c>
    </row>
    <row r="1791" spans="1:8" x14ac:dyDescent="0.25">
      <c r="A1791">
        <f>'2019_6-2-1_Download'!B225</f>
        <v>153</v>
      </c>
      <c r="B1791">
        <f>'2019_6-2-1_Download'!D225</f>
        <v>2011</v>
      </c>
      <c r="C1791" t="str">
        <f>VLOOKUP(A1791,[2]Tabelle1!$A$1:$B$68,2,FALSE)</f>
        <v>Goslar</v>
      </c>
      <c r="D1791" s="76" t="str">
        <f>'2019_6-2-1_Download'!$H$7</f>
        <v>Empfängeinnen und Empfänger je 1000 Einwohnerinnen und Einwohner der betreffenden Bevölkerungsgruppe</v>
      </c>
      <c r="E1791" t="s">
        <v>94</v>
      </c>
      <c r="F1791" t="s">
        <v>95</v>
      </c>
      <c r="G1791" t="str">
        <f>VLOOKUP(A1791,[3]Kreise!$A$2:$C$53,3,FALSE)</f>
        <v>K03153</v>
      </c>
      <c r="H1791">
        <f>'2019_6-2-1_Download'!J225</f>
        <v>230</v>
      </c>
    </row>
    <row r="1792" spans="1:8" x14ac:dyDescent="0.25">
      <c r="A1792">
        <f>'2019_6-2-1_Download'!B226</f>
        <v>154</v>
      </c>
      <c r="B1792">
        <f>'2019_6-2-1_Download'!D226</f>
        <v>2011</v>
      </c>
      <c r="C1792" t="str">
        <f>VLOOKUP(A1792,[2]Tabelle1!$A$1:$B$68,2,FALSE)</f>
        <v>Helmstedt</v>
      </c>
      <c r="D1792" s="76" t="str">
        <f>'2019_6-2-1_Download'!$H$7</f>
        <v>Empfängeinnen und Empfänger je 1000 Einwohnerinnen und Einwohner der betreffenden Bevölkerungsgruppe</v>
      </c>
      <c r="E1792" t="s">
        <v>94</v>
      </c>
      <c r="F1792" t="s">
        <v>95</v>
      </c>
      <c r="G1792" t="str">
        <f>VLOOKUP(A1792,[3]Kreise!$A$2:$C$53,3,FALSE)</f>
        <v>K03154</v>
      </c>
      <c r="H1792">
        <f>'2019_6-2-1_Download'!J226</f>
        <v>183</v>
      </c>
    </row>
    <row r="1793" spans="1:8" x14ac:dyDescent="0.25">
      <c r="A1793">
        <f>'2019_6-2-1_Download'!B227</f>
        <v>155</v>
      </c>
      <c r="B1793">
        <f>'2019_6-2-1_Download'!D227</f>
        <v>2011</v>
      </c>
      <c r="C1793" t="str">
        <f>VLOOKUP(A1793,[2]Tabelle1!$A$1:$B$68,2,FALSE)</f>
        <v>Northeim</v>
      </c>
      <c r="D1793" s="76" t="str">
        <f>'2019_6-2-1_Download'!$H$7</f>
        <v>Empfängeinnen und Empfänger je 1000 Einwohnerinnen und Einwohner der betreffenden Bevölkerungsgruppe</v>
      </c>
      <c r="E1793" t="s">
        <v>94</v>
      </c>
      <c r="F1793" t="s">
        <v>95</v>
      </c>
      <c r="G1793" t="str">
        <f>VLOOKUP(A1793,[3]Kreise!$A$2:$C$53,3,FALSE)</f>
        <v>K03155</v>
      </c>
      <c r="H1793">
        <f>'2019_6-2-1_Download'!J227</f>
        <v>195</v>
      </c>
    </row>
    <row r="1794" spans="1:8" x14ac:dyDescent="0.25">
      <c r="A1794">
        <f>'2019_6-2-1_Download'!B228</f>
        <v>156</v>
      </c>
      <c r="B1794">
        <f>'2019_6-2-1_Download'!D228</f>
        <v>2011</v>
      </c>
      <c r="C1794" t="str">
        <f>VLOOKUP(A1794,[2]Tabelle1!$A$1:$B$68,2,FALSE)</f>
        <v>Osterode</v>
      </c>
      <c r="D1794" s="76" t="str">
        <f>'2019_6-2-1_Download'!$H$7</f>
        <v>Empfängeinnen und Empfänger je 1000 Einwohnerinnen und Einwohner der betreffenden Bevölkerungsgruppe</v>
      </c>
      <c r="E1794" t="s">
        <v>94</v>
      </c>
      <c r="F1794" t="s">
        <v>95</v>
      </c>
      <c r="G1794" t="e">
        <f>VLOOKUP(A1794,[3]Kreise!$A$2:$C$53,3,FALSE)</f>
        <v>#N/A</v>
      </c>
      <c r="H1794">
        <f>'2019_6-2-1_Download'!J228</f>
        <v>228</v>
      </c>
    </row>
    <row r="1795" spans="1:8" x14ac:dyDescent="0.25">
      <c r="A1795">
        <f>'2019_6-2-1_Download'!B229</f>
        <v>157</v>
      </c>
      <c r="B1795">
        <f>'2019_6-2-1_Download'!D229</f>
        <v>2011</v>
      </c>
      <c r="C1795" t="str">
        <f>VLOOKUP(A1795,[2]Tabelle1!$A$1:$B$68,2,FALSE)</f>
        <v>Peine</v>
      </c>
      <c r="D1795" s="76" t="str">
        <f>'2019_6-2-1_Download'!$H$7</f>
        <v>Empfängeinnen und Empfänger je 1000 Einwohnerinnen und Einwohner der betreffenden Bevölkerungsgruppe</v>
      </c>
      <c r="E1795" t="s">
        <v>94</v>
      </c>
      <c r="F1795" t="s">
        <v>95</v>
      </c>
      <c r="G1795" t="str">
        <f>VLOOKUP(A1795,[3]Kreise!$A$2:$C$53,3,FALSE)</f>
        <v>K03157</v>
      </c>
      <c r="H1795">
        <f>'2019_6-2-1_Download'!J229</f>
        <v>206</v>
      </c>
    </row>
    <row r="1796" spans="1:8" x14ac:dyDescent="0.25">
      <c r="A1796">
        <f>'2019_6-2-1_Download'!B230</f>
        <v>158</v>
      </c>
      <c r="B1796">
        <f>'2019_6-2-1_Download'!D230</f>
        <v>2011</v>
      </c>
      <c r="C1796" t="str">
        <f>VLOOKUP(A1796,[2]Tabelle1!$A$1:$B$68,2,FALSE)</f>
        <v>Wolfenbüttel</v>
      </c>
      <c r="D1796" s="76" t="str">
        <f>'2019_6-2-1_Download'!$H$7</f>
        <v>Empfängeinnen und Empfänger je 1000 Einwohnerinnen und Einwohner der betreffenden Bevölkerungsgruppe</v>
      </c>
      <c r="E1796" t="s">
        <v>94</v>
      </c>
      <c r="F1796" t="s">
        <v>95</v>
      </c>
      <c r="G1796" t="str">
        <f>VLOOKUP(A1796,[3]Kreise!$A$2:$C$53,3,FALSE)</f>
        <v>K03158</v>
      </c>
      <c r="H1796">
        <f>'2019_6-2-1_Download'!J230</f>
        <v>208</v>
      </c>
    </row>
    <row r="1797" spans="1:8" x14ac:dyDescent="0.25">
      <c r="A1797">
        <f>'2019_6-2-1_Download'!B231</f>
        <v>1</v>
      </c>
      <c r="B1797">
        <f>'2019_6-2-1_Download'!D231</f>
        <v>2011</v>
      </c>
      <c r="C1797" t="str">
        <f>VLOOKUP(A1797,[2]Tabelle1!$A$1:$B$68,2,FALSE)</f>
        <v>Statistische Region Braunschweig</v>
      </c>
      <c r="D1797" s="76" t="str">
        <f>'2019_6-2-1_Download'!$H$7</f>
        <v>Empfängeinnen und Empfänger je 1000 Einwohnerinnen und Einwohner der betreffenden Bevölkerungsgruppe</v>
      </c>
      <c r="E1797" t="s">
        <v>94</v>
      </c>
      <c r="F1797" t="s">
        <v>95</v>
      </c>
      <c r="G1797" t="str">
        <f>VLOOKUP(A1797,[3]Kreise!$A$2:$C$53,3,FALSE)</f>
        <v>K031</v>
      </c>
      <c r="H1797">
        <f>'2019_6-2-1_Download'!J231</f>
        <v>197</v>
      </c>
    </row>
    <row r="1798" spans="1:8" x14ac:dyDescent="0.25">
      <c r="A1798">
        <f>'2019_6-2-1_Download'!B232</f>
        <v>241</v>
      </c>
      <c r="B1798">
        <f>'2019_6-2-1_Download'!D232</f>
        <v>2011</v>
      </c>
      <c r="C1798" t="str">
        <f>VLOOKUP(A1798,[2]Tabelle1!$A$1:$B$68,2,FALSE)</f>
        <v>Hannover  Region</v>
      </c>
      <c r="D1798" s="76" t="str">
        <f>'2019_6-2-1_Download'!$H$7</f>
        <v>Empfängeinnen und Empfänger je 1000 Einwohnerinnen und Einwohner der betreffenden Bevölkerungsgruppe</v>
      </c>
      <c r="E1798" t="s">
        <v>94</v>
      </c>
      <c r="F1798" t="s">
        <v>95</v>
      </c>
      <c r="G1798" t="str">
        <f>VLOOKUP(A1798,[3]Kreise!$A$2:$C$53,3,FALSE)</f>
        <v>K03241</v>
      </c>
      <c r="H1798">
        <f>'2019_6-2-1_Download'!J232</f>
        <v>332</v>
      </c>
    </row>
    <row r="1799" spans="1:8" x14ac:dyDescent="0.25">
      <c r="A1799">
        <f>'2019_6-2-1_Download'!B233</f>
        <v>241001</v>
      </c>
      <c r="B1799">
        <f>'2019_6-2-1_Download'!D233</f>
        <v>2011</v>
      </c>
      <c r="C1799" t="str">
        <f>VLOOKUP(A1799,[2]Tabelle1!$A$1:$B$68,2,FALSE)</f>
        <v>dav. Hannover  Lhst.</v>
      </c>
      <c r="D1799" s="76" t="str">
        <f>'2019_6-2-1_Download'!$H$7</f>
        <v>Empfängeinnen und Empfänger je 1000 Einwohnerinnen und Einwohner der betreffenden Bevölkerungsgruppe</v>
      </c>
      <c r="E1799" t="s">
        <v>94</v>
      </c>
      <c r="F1799" t="s">
        <v>95</v>
      </c>
      <c r="G1799" t="str">
        <f>VLOOKUP(A1799,[3]Kreise!$A$2:$C$53,3,FALSE)</f>
        <v>K03241001</v>
      </c>
      <c r="H1799">
        <f>'2019_6-2-1_Download'!J233</f>
        <v>348</v>
      </c>
    </row>
    <row r="1800" spans="1:8" x14ac:dyDescent="0.25">
      <c r="A1800">
        <f>'2019_6-2-1_Download'!B234</f>
        <v>241999</v>
      </c>
      <c r="B1800">
        <f>'2019_6-2-1_Download'!D234</f>
        <v>2011</v>
      </c>
      <c r="C1800" t="str">
        <f>VLOOKUP(A1800,[2]Tabelle1!$A$1:$B$68,2,FALSE)</f>
        <v>dav. Hannover  Umland</v>
      </c>
      <c r="D1800" s="76" t="str">
        <f>'2019_6-2-1_Download'!$H$7</f>
        <v>Empfängeinnen und Empfänger je 1000 Einwohnerinnen und Einwohner der betreffenden Bevölkerungsgruppe</v>
      </c>
      <c r="E1800" t="s">
        <v>94</v>
      </c>
      <c r="F1800" t="s">
        <v>95</v>
      </c>
      <c r="G1800" t="str">
        <f>VLOOKUP(A1800,[3]Kreise!$A$2:$C$53,3,FALSE)</f>
        <v>K03241999</v>
      </c>
      <c r="H1800">
        <f>'2019_6-2-1_Download'!J234</f>
        <v>302</v>
      </c>
    </row>
    <row r="1801" spans="1:8" x14ac:dyDescent="0.25">
      <c r="A1801">
        <f>'2019_6-2-1_Download'!B235</f>
        <v>251</v>
      </c>
      <c r="B1801">
        <f>'2019_6-2-1_Download'!D235</f>
        <v>2011</v>
      </c>
      <c r="C1801" t="str">
        <f>VLOOKUP(A1801,[2]Tabelle1!$A$1:$B$68,2,FALSE)</f>
        <v>Diepholz</v>
      </c>
      <c r="D1801" s="76" t="str">
        <f>'2019_6-2-1_Download'!$H$7</f>
        <v>Empfängeinnen und Empfänger je 1000 Einwohnerinnen und Einwohner der betreffenden Bevölkerungsgruppe</v>
      </c>
      <c r="E1801" t="s">
        <v>94</v>
      </c>
      <c r="F1801" t="s">
        <v>95</v>
      </c>
      <c r="G1801" t="str">
        <f>VLOOKUP(A1801,[3]Kreise!$A$2:$C$53,3,FALSE)</f>
        <v>K03251</v>
      </c>
      <c r="H1801">
        <f>'2019_6-2-1_Download'!J235</f>
        <v>189</v>
      </c>
    </row>
    <row r="1802" spans="1:8" x14ac:dyDescent="0.25">
      <c r="A1802">
        <f>'2019_6-2-1_Download'!B236</f>
        <v>252</v>
      </c>
      <c r="B1802">
        <f>'2019_6-2-1_Download'!D236</f>
        <v>2011</v>
      </c>
      <c r="C1802" t="str">
        <f>VLOOKUP(A1802,[2]Tabelle1!$A$1:$B$68,2,FALSE)</f>
        <v>Hameln-Pyrmont</v>
      </c>
      <c r="D1802" s="76" t="str">
        <f>'2019_6-2-1_Download'!$H$7</f>
        <v>Empfängeinnen und Empfänger je 1000 Einwohnerinnen und Einwohner der betreffenden Bevölkerungsgruppe</v>
      </c>
      <c r="E1802" t="s">
        <v>94</v>
      </c>
      <c r="F1802" t="s">
        <v>95</v>
      </c>
      <c r="G1802" t="str">
        <f>VLOOKUP(A1802,[3]Kreise!$A$2:$C$53,3,FALSE)</f>
        <v>K03252</v>
      </c>
      <c r="H1802">
        <f>'2019_6-2-1_Download'!J236</f>
        <v>279</v>
      </c>
    </row>
    <row r="1803" spans="1:8" x14ac:dyDescent="0.25">
      <c r="A1803">
        <f>'2019_6-2-1_Download'!B237</f>
        <v>254</v>
      </c>
      <c r="B1803">
        <f>'2019_6-2-1_Download'!D237</f>
        <v>2011</v>
      </c>
      <c r="C1803" t="str">
        <f>VLOOKUP(A1803,[2]Tabelle1!$A$1:$B$68,2,FALSE)</f>
        <v>Hildesheim</v>
      </c>
      <c r="D1803" s="76" t="str">
        <f>'2019_6-2-1_Download'!$H$7</f>
        <v>Empfängeinnen und Empfänger je 1000 Einwohnerinnen und Einwohner der betreffenden Bevölkerungsgruppe</v>
      </c>
      <c r="E1803" t="s">
        <v>94</v>
      </c>
      <c r="F1803" t="s">
        <v>95</v>
      </c>
      <c r="G1803" t="str">
        <f>VLOOKUP(A1803,[3]Kreise!$A$2:$C$53,3,FALSE)</f>
        <v>K03254</v>
      </c>
      <c r="H1803">
        <f>'2019_6-2-1_Download'!J237</f>
        <v>290</v>
      </c>
    </row>
    <row r="1804" spans="1:8" x14ac:dyDescent="0.25">
      <c r="A1804">
        <f>'2019_6-2-1_Download'!B238</f>
        <v>255</v>
      </c>
      <c r="B1804">
        <f>'2019_6-2-1_Download'!D238</f>
        <v>2011</v>
      </c>
      <c r="C1804" t="str">
        <f>VLOOKUP(A1804,[2]Tabelle1!$A$1:$B$68,2,FALSE)</f>
        <v>Holzminden</v>
      </c>
      <c r="D1804" s="76" t="str">
        <f>'2019_6-2-1_Download'!$H$7</f>
        <v>Empfängeinnen und Empfänger je 1000 Einwohnerinnen und Einwohner der betreffenden Bevölkerungsgruppe</v>
      </c>
      <c r="E1804" t="s">
        <v>94</v>
      </c>
      <c r="F1804" t="s">
        <v>95</v>
      </c>
      <c r="G1804" t="str">
        <f>VLOOKUP(A1804,[3]Kreise!$A$2:$C$53,3,FALSE)</f>
        <v>K03255</v>
      </c>
      <c r="H1804">
        <f>'2019_6-2-1_Download'!J238</f>
        <v>168</v>
      </c>
    </row>
    <row r="1805" spans="1:8" x14ac:dyDescent="0.25">
      <c r="A1805">
        <f>'2019_6-2-1_Download'!B239</f>
        <v>256</v>
      </c>
      <c r="B1805">
        <f>'2019_6-2-1_Download'!D239</f>
        <v>2011</v>
      </c>
      <c r="C1805" t="str">
        <f>VLOOKUP(A1805,[2]Tabelle1!$A$1:$B$68,2,FALSE)</f>
        <v>Nienburg (Weser)</v>
      </c>
      <c r="D1805" s="76" t="str">
        <f>'2019_6-2-1_Download'!$H$7</f>
        <v>Empfängeinnen und Empfänger je 1000 Einwohnerinnen und Einwohner der betreffenden Bevölkerungsgruppe</v>
      </c>
      <c r="E1805" t="s">
        <v>94</v>
      </c>
      <c r="F1805" t="s">
        <v>95</v>
      </c>
      <c r="G1805" t="str">
        <f>VLOOKUP(A1805,[3]Kreise!$A$2:$C$53,3,FALSE)</f>
        <v>K03256</v>
      </c>
      <c r="H1805">
        <f>'2019_6-2-1_Download'!J239</f>
        <v>211</v>
      </c>
    </row>
    <row r="1806" spans="1:8" x14ac:dyDescent="0.25">
      <c r="A1806">
        <f>'2019_6-2-1_Download'!B240</f>
        <v>257</v>
      </c>
      <c r="B1806">
        <f>'2019_6-2-1_Download'!D240</f>
        <v>2011</v>
      </c>
      <c r="C1806" t="str">
        <f>VLOOKUP(A1806,[2]Tabelle1!$A$1:$B$68,2,FALSE)</f>
        <v>Schaumburg</v>
      </c>
      <c r="D1806" s="76" t="str">
        <f>'2019_6-2-1_Download'!$H$7</f>
        <v>Empfängeinnen und Empfänger je 1000 Einwohnerinnen und Einwohner der betreffenden Bevölkerungsgruppe</v>
      </c>
      <c r="E1806" t="s">
        <v>94</v>
      </c>
      <c r="F1806" t="s">
        <v>95</v>
      </c>
      <c r="G1806" t="str">
        <f>VLOOKUP(A1806,[3]Kreise!$A$2:$C$53,3,FALSE)</f>
        <v>K03257</v>
      </c>
      <c r="H1806">
        <f>'2019_6-2-1_Download'!J240</f>
        <v>267</v>
      </c>
    </row>
    <row r="1807" spans="1:8" x14ac:dyDescent="0.25">
      <c r="A1807">
        <f>'2019_6-2-1_Download'!B241</f>
        <v>2</v>
      </c>
      <c r="B1807">
        <f>'2019_6-2-1_Download'!D241</f>
        <v>2011</v>
      </c>
      <c r="C1807" t="str">
        <f>VLOOKUP(A1807,[2]Tabelle1!$A$1:$B$68,2,FALSE)</f>
        <v>Statistische Region Hannover</v>
      </c>
      <c r="D1807" s="76" t="str">
        <f>'2019_6-2-1_Download'!$H$7</f>
        <v>Empfängeinnen und Empfänger je 1000 Einwohnerinnen und Einwohner der betreffenden Bevölkerungsgruppe</v>
      </c>
      <c r="E1807" t="s">
        <v>94</v>
      </c>
      <c r="F1807" t="s">
        <v>95</v>
      </c>
      <c r="G1807" t="str">
        <f>VLOOKUP(A1807,[3]Kreise!$A$2:$C$53,3,FALSE)</f>
        <v>K032</v>
      </c>
      <c r="H1807">
        <f>'2019_6-2-1_Download'!J241</f>
        <v>302</v>
      </c>
    </row>
    <row r="1808" spans="1:8" x14ac:dyDescent="0.25">
      <c r="A1808">
        <f>'2019_6-2-1_Download'!B242</f>
        <v>351</v>
      </c>
      <c r="B1808">
        <f>'2019_6-2-1_Download'!D242</f>
        <v>2011</v>
      </c>
      <c r="C1808" t="str">
        <f>VLOOKUP(A1808,[2]Tabelle1!$A$1:$B$68,2,FALSE)</f>
        <v>Celle</v>
      </c>
      <c r="D1808" s="76" t="str">
        <f>'2019_6-2-1_Download'!$H$7</f>
        <v>Empfängeinnen und Empfänger je 1000 Einwohnerinnen und Einwohner der betreffenden Bevölkerungsgruppe</v>
      </c>
      <c r="E1808" t="s">
        <v>94</v>
      </c>
      <c r="F1808" t="s">
        <v>95</v>
      </c>
      <c r="G1808" t="str">
        <f>VLOOKUP(A1808,[3]Kreise!$A$2:$C$53,3,FALSE)</f>
        <v>K03351</v>
      </c>
      <c r="H1808">
        <f>'2019_6-2-1_Download'!J242</f>
        <v>290</v>
      </c>
    </row>
    <row r="1809" spans="1:8" x14ac:dyDescent="0.25">
      <c r="A1809">
        <f>'2019_6-2-1_Download'!B243</f>
        <v>352</v>
      </c>
      <c r="B1809">
        <f>'2019_6-2-1_Download'!D243</f>
        <v>2011</v>
      </c>
      <c r="C1809" t="str">
        <f>VLOOKUP(A1809,[2]Tabelle1!$A$1:$B$68,2,FALSE)</f>
        <v>Cuxhaven</v>
      </c>
      <c r="D1809" s="76" t="str">
        <f>'2019_6-2-1_Download'!$H$7</f>
        <v>Empfängeinnen und Empfänger je 1000 Einwohnerinnen und Einwohner der betreffenden Bevölkerungsgruppe</v>
      </c>
      <c r="E1809" t="s">
        <v>94</v>
      </c>
      <c r="F1809" t="s">
        <v>95</v>
      </c>
      <c r="G1809" t="str">
        <f>VLOOKUP(A1809,[3]Kreise!$A$2:$C$53,3,FALSE)</f>
        <v>K03352</v>
      </c>
      <c r="H1809">
        <f>'2019_6-2-1_Download'!J243</f>
        <v>194</v>
      </c>
    </row>
    <row r="1810" spans="1:8" x14ac:dyDescent="0.25">
      <c r="A1810">
        <f>'2019_6-2-1_Download'!B244</f>
        <v>353</v>
      </c>
      <c r="B1810">
        <f>'2019_6-2-1_Download'!D244</f>
        <v>2011</v>
      </c>
      <c r="C1810" t="str">
        <f>VLOOKUP(A1810,[2]Tabelle1!$A$1:$B$68,2,FALSE)</f>
        <v>Harburg</v>
      </c>
      <c r="D1810" s="76" t="str">
        <f>'2019_6-2-1_Download'!$H$7</f>
        <v>Empfängeinnen und Empfänger je 1000 Einwohnerinnen und Einwohner der betreffenden Bevölkerungsgruppe</v>
      </c>
      <c r="E1810" t="s">
        <v>94</v>
      </c>
      <c r="F1810" t="s">
        <v>95</v>
      </c>
      <c r="G1810" t="str">
        <f>VLOOKUP(A1810,[3]Kreise!$A$2:$C$53,3,FALSE)</f>
        <v>K03353</v>
      </c>
      <c r="H1810">
        <f>'2019_6-2-1_Download'!J244</f>
        <v>208</v>
      </c>
    </row>
    <row r="1811" spans="1:8" x14ac:dyDescent="0.25">
      <c r="A1811">
        <f>'2019_6-2-1_Download'!B245</f>
        <v>354</v>
      </c>
      <c r="B1811">
        <f>'2019_6-2-1_Download'!D245</f>
        <v>2011</v>
      </c>
      <c r="C1811" t="str">
        <f>VLOOKUP(A1811,[2]Tabelle1!$A$1:$B$68,2,FALSE)</f>
        <v>Lüchow-Dannenberg</v>
      </c>
      <c r="D1811" s="76" t="str">
        <f>'2019_6-2-1_Download'!$H$7</f>
        <v>Empfängeinnen und Empfänger je 1000 Einwohnerinnen und Einwohner der betreffenden Bevölkerungsgruppe</v>
      </c>
      <c r="E1811" t="s">
        <v>94</v>
      </c>
      <c r="F1811" t="s">
        <v>95</v>
      </c>
      <c r="G1811" t="str">
        <f>VLOOKUP(A1811,[3]Kreise!$A$2:$C$53,3,FALSE)</f>
        <v>K03354</v>
      </c>
      <c r="H1811">
        <f>'2019_6-2-1_Download'!J245</f>
        <v>167</v>
      </c>
    </row>
    <row r="1812" spans="1:8" x14ac:dyDescent="0.25">
      <c r="A1812">
        <f>'2019_6-2-1_Download'!B246</f>
        <v>355</v>
      </c>
      <c r="B1812">
        <f>'2019_6-2-1_Download'!D246</f>
        <v>2011</v>
      </c>
      <c r="C1812" t="str">
        <f>VLOOKUP(A1812,[2]Tabelle1!$A$1:$B$68,2,FALSE)</f>
        <v>Lüneburg</v>
      </c>
      <c r="D1812" s="76" t="str">
        <f>'2019_6-2-1_Download'!$H$7</f>
        <v>Empfängeinnen und Empfänger je 1000 Einwohnerinnen und Einwohner der betreffenden Bevölkerungsgruppe</v>
      </c>
      <c r="E1812" t="s">
        <v>94</v>
      </c>
      <c r="F1812" t="s">
        <v>95</v>
      </c>
      <c r="G1812" t="str">
        <f>VLOOKUP(A1812,[3]Kreise!$A$2:$C$53,3,FALSE)</f>
        <v>K03355</v>
      </c>
      <c r="H1812">
        <f>'2019_6-2-1_Download'!J246</f>
        <v>213</v>
      </c>
    </row>
    <row r="1813" spans="1:8" x14ac:dyDescent="0.25">
      <c r="A1813">
        <f>'2019_6-2-1_Download'!B247</f>
        <v>356</v>
      </c>
      <c r="B1813">
        <f>'2019_6-2-1_Download'!D247</f>
        <v>2011</v>
      </c>
      <c r="C1813" t="str">
        <f>VLOOKUP(A1813,[2]Tabelle1!$A$1:$B$68,2,FALSE)</f>
        <v>Osterholz</v>
      </c>
      <c r="D1813" s="76" t="str">
        <f>'2019_6-2-1_Download'!$H$7</f>
        <v>Empfängeinnen und Empfänger je 1000 Einwohnerinnen und Einwohner der betreffenden Bevölkerungsgruppe</v>
      </c>
      <c r="E1813" t="s">
        <v>94</v>
      </c>
      <c r="F1813" t="s">
        <v>95</v>
      </c>
      <c r="G1813" t="str">
        <f>VLOOKUP(A1813,[3]Kreise!$A$2:$C$53,3,FALSE)</f>
        <v>K03356</v>
      </c>
      <c r="H1813">
        <f>'2019_6-2-1_Download'!J247</f>
        <v>226</v>
      </c>
    </row>
    <row r="1814" spans="1:8" x14ac:dyDescent="0.25">
      <c r="A1814">
        <f>'2019_6-2-1_Download'!B248</f>
        <v>357</v>
      </c>
      <c r="B1814">
        <f>'2019_6-2-1_Download'!D248</f>
        <v>2011</v>
      </c>
      <c r="C1814" t="str">
        <f>VLOOKUP(A1814,[2]Tabelle1!$A$1:$B$68,2,FALSE)</f>
        <v>Rotenburg (Wümme)</v>
      </c>
      <c r="D1814" s="76" t="str">
        <f>'2019_6-2-1_Download'!$H$7</f>
        <v>Empfängeinnen und Empfänger je 1000 Einwohnerinnen und Einwohner der betreffenden Bevölkerungsgruppe</v>
      </c>
      <c r="E1814" t="s">
        <v>94</v>
      </c>
      <c r="F1814" t="s">
        <v>95</v>
      </c>
      <c r="G1814" t="str">
        <f>VLOOKUP(A1814,[3]Kreise!$A$2:$C$53,3,FALSE)</f>
        <v>K03357</v>
      </c>
      <c r="H1814">
        <f>'2019_6-2-1_Download'!J248</f>
        <v>135</v>
      </c>
    </row>
    <row r="1815" spans="1:8" x14ac:dyDescent="0.25">
      <c r="A1815">
        <f>'2019_6-2-1_Download'!B249</f>
        <v>358</v>
      </c>
      <c r="B1815">
        <f>'2019_6-2-1_Download'!D249</f>
        <v>2011</v>
      </c>
      <c r="C1815" t="str">
        <f>VLOOKUP(A1815,[2]Tabelle1!$A$1:$B$68,2,FALSE)</f>
        <v>Heidekreis</v>
      </c>
      <c r="D1815" s="76" t="str">
        <f>'2019_6-2-1_Download'!$H$7</f>
        <v>Empfängeinnen und Empfänger je 1000 Einwohnerinnen und Einwohner der betreffenden Bevölkerungsgruppe</v>
      </c>
      <c r="E1815" t="s">
        <v>94</v>
      </c>
      <c r="F1815" t="s">
        <v>95</v>
      </c>
      <c r="G1815" t="str">
        <f>VLOOKUP(A1815,[3]Kreise!$A$2:$C$53,3,FALSE)</f>
        <v>K03358</v>
      </c>
      <c r="H1815">
        <f>'2019_6-2-1_Download'!J249</f>
        <v>230</v>
      </c>
    </row>
    <row r="1816" spans="1:8" x14ac:dyDescent="0.25">
      <c r="A1816">
        <f>'2019_6-2-1_Download'!B250</f>
        <v>359</v>
      </c>
      <c r="B1816">
        <f>'2019_6-2-1_Download'!D250</f>
        <v>2011</v>
      </c>
      <c r="C1816" t="str">
        <f>VLOOKUP(A1816,[2]Tabelle1!$A$1:$B$68,2,FALSE)</f>
        <v>Stade</v>
      </c>
      <c r="D1816" s="76" t="str">
        <f>'2019_6-2-1_Download'!$H$7</f>
        <v>Empfängeinnen und Empfänger je 1000 Einwohnerinnen und Einwohner der betreffenden Bevölkerungsgruppe</v>
      </c>
      <c r="E1816" t="s">
        <v>94</v>
      </c>
      <c r="F1816" t="s">
        <v>95</v>
      </c>
      <c r="G1816" t="str">
        <f>VLOOKUP(A1816,[3]Kreise!$A$2:$C$53,3,FALSE)</f>
        <v>K03359</v>
      </c>
      <c r="H1816">
        <f>'2019_6-2-1_Download'!J250</f>
        <v>190</v>
      </c>
    </row>
    <row r="1817" spans="1:8" x14ac:dyDescent="0.25">
      <c r="A1817">
        <f>'2019_6-2-1_Download'!B251</f>
        <v>360</v>
      </c>
      <c r="B1817">
        <f>'2019_6-2-1_Download'!D251</f>
        <v>2011</v>
      </c>
      <c r="C1817" t="str">
        <f>VLOOKUP(A1817,[2]Tabelle1!$A$1:$B$68,2,FALSE)</f>
        <v>Uelzen</v>
      </c>
      <c r="D1817" s="76" t="str">
        <f>'2019_6-2-1_Download'!$H$7</f>
        <v>Empfängeinnen und Empfänger je 1000 Einwohnerinnen und Einwohner der betreffenden Bevölkerungsgruppe</v>
      </c>
      <c r="E1817" t="s">
        <v>94</v>
      </c>
      <c r="F1817" t="s">
        <v>95</v>
      </c>
      <c r="G1817" t="str">
        <f>VLOOKUP(A1817,[3]Kreise!$A$2:$C$53,3,FALSE)</f>
        <v>K03360</v>
      </c>
      <c r="H1817">
        <f>'2019_6-2-1_Download'!J251</f>
        <v>151</v>
      </c>
    </row>
    <row r="1818" spans="1:8" x14ac:dyDescent="0.25">
      <c r="A1818">
        <f>'2019_6-2-1_Download'!B252</f>
        <v>361</v>
      </c>
      <c r="B1818">
        <f>'2019_6-2-1_Download'!D252</f>
        <v>2011</v>
      </c>
      <c r="C1818" t="str">
        <f>VLOOKUP(A1818,[2]Tabelle1!$A$1:$B$68,2,FALSE)</f>
        <v>Verden</v>
      </c>
      <c r="D1818" s="76" t="str">
        <f>'2019_6-2-1_Download'!$H$7</f>
        <v>Empfängeinnen und Empfänger je 1000 Einwohnerinnen und Einwohner der betreffenden Bevölkerungsgruppe</v>
      </c>
      <c r="E1818" t="s">
        <v>94</v>
      </c>
      <c r="F1818" t="s">
        <v>95</v>
      </c>
      <c r="G1818" t="str">
        <f>VLOOKUP(A1818,[3]Kreise!$A$2:$C$53,3,FALSE)</f>
        <v>K03361</v>
      </c>
      <c r="H1818">
        <f>'2019_6-2-1_Download'!J252</f>
        <v>260</v>
      </c>
    </row>
    <row r="1819" spans="1:8" x14ac:dyDescent="0.25">
      <c r="A1819">
        <f>'2019_6-2-1_Download'!B253</f>
        <v>3</v>
      </c>
      <c r="B1819">
        <f>'2019_6-2-1_Download'!D253</f>
        <v>2011</v>
      </c>
      <c r="C1819" t="str">
        <f>VLOOKUP(A1819,[2]Tabelle1!$A$1:$B$68,2,FALSE)</f>
        <v>Statistische Region Lüneburg</v>
      </c>
      <c r="D1819" s="76" t="str">
        <f>'2019_6-2-1_Download'!$H$7</f>
        <v>Empfängeinnen und Empfänger je 1000 Einwohnerinnen und Einwohner der betreffenden Bevölkerungsgruppe</v>
      </c>
      <c r="E1819" t="s">
        <v>94</v>
      </c>
      <c r="F1819" t="s">
        <v>95</v>
      </c>
      <c r="G1819" t="str">
        <f>VLOOKUP(A1819,[3]Kreise!$A$2:$C$53,3,FALSE)</f>
        <v>K033</v>
      </c>
      <c r="H1819">
        <f>'2019_6-2-1_Download'!J253</f>
        <v>210</v>
      </c>
    </row>
    <row r="1820" spans="1:8" x14ac:dyDescent="0.25">
      <c r="A1820">
        <f>'2019_6-2-1_Download'!B254</f>
        <v>401</v>
      </c>
      <c r="B1820">
        <f>'2019_6-2-1_Download'!D254</f>
        <v>2011</v>
      </c>
      <c r="C1820" t="str">
        <f>VLOOKUP(A1820,[2]Tabelle1!$A$1:$B$68,2,FALSE)</f>
        <v>Delmenhorst  Stadt</v>
      </c>
      <c r="D1820" s="76" t="str">
        <f>'2019_6-2-1_Download'!$H$7</f>
        <v>Empfängeinnen und Empfänger je 1000 Einwohnerinnen und Einwohner der betreffenden Bevölkerungsgruppe</v>
      </c>
      <c r="E1820" t="s">
        <v>94</v>
      </c>
      <c r="F1820" t="s">
        <v>95</v>
      </c>
      <c r="G1820" t="str">
        <f>VLOOKUP(A1820,[3]Kreise!$A$2:$C$53,3,FALSE)</f>
        <v>K03401</v>
      </c>
      <c r="H1820">
        <f>'2019_6-2-1_Download'!J254</f>
        <v>473</v>
      </c>
    </row>
    <row r="1821" spans="1:8" x14ac:dyDescent="0.25">
      <c r="A1821">
        <f>'2019_6-2-1_Download'!B255</f>
        <v>402</v>
      </c>
      <c r="B1821">
        <f>'2019_6-2-1_Download'!D255</f>
        <v>2011</v>
      </c>
      <c r="C1821" t="str">
        <f>VLOOKUP(A1821,[2]Tabelle1!$A$1:$B$68,2,FALSE)</f>
        <v>Emden  Stadt</v>
      </c>
      <c r="D1821" s="76" t="str">
        <f>'2019_6-2-1_Download'!$H$7</f>
        <v>Empfängeinnen und Empfänger je 1000 Einwohnerinnen und Einwohner der betreffenden Bevölkerungsgruppe</v>
      </c>
      <c r="E1821" t="s">
        <v>94</v>
      </c>
      <c r="F1821" t="s">
        <v>95</v>
      </c>
      <c r="G1821" t="str">
        <f>VLOOKUP(A1821,[3]Kreise!$A$2:$C$53,3,FALSE)</f>
        <v>K03402</v>
      </c>
      <c r="H1821">
        <f>'2019_6-2-1_Download'!J255</f>
        <v>169</v>
      </c>
    </row>
    <row r="1822" spans="1:8" x14ac:dyDescent="0.25">
      <c r="A1822">
        <f>'2019_6-2-1_Download'!B256</f>
        <v>403</v>
      </c>
      <c r="B1822">
        <f>'2019_6-2-1_Download'!D256</f>
        <v>2011</v>
      </c>
      <c r="C1822" t="str">
        <f>VLOOKUP(A1822,[2]Tabelle1!$A$1:$B$68,2,FALSE)</f>
        <v>Oldenburg(Oldb)  Stadt</v>
      </c>
      <c r="D1822" s="76" t="str">
        <f>'2019_6-2-1_Download'!$H$7</f>
        <v>Empfängeinnen und Empfänger je 1000 Einwohnerinnen und Einwohner der betreffenden Bevölkerungsgruppe</v>
      </c>
      <c r="E1822" t="s">
        <v>94</v>
      </c>
      <c r="F1822" t="s">
        <v>95</v>
      </c>
      <c r="G1822" t="str">
        <f>VLOOKUP(A1822,[3]Kreise!$A$2:$C$53,3,FALSE)</f>
        <v>K03403</v>
      </c>
      <c r="H1822">
        <f>'2019_6-2-1_Download'!J256</f>
        <v>284</v>
      </c>
    </row>
    <row r="1823" spans="1:8" x14ac:dyDescent="0.25">
      <c r="A1823">
        <f>'2019_6-2-1_Download'!B257</f>
        <v>404</v>
      </c>
      <c r="B1823">
        <f>'2019_6-2-1_Download'!D257</f>
        <v>2011</v>
      </c>
      <c r="C1823" t="str">
        <f>VLOOKUP(A1823,[2]Tabelle1!$A$1:$B$68,2,FALSE)</f>
        <v>Osnabrück  Stadt</v>
      </c>
      <c r="D1823" s="76" t="str">
        <f>'2019_6-2-1_Download'!$H$7</f>
        <v>Empfängeinnen und Empfänger je 1000 Einwohnerinnen und Einwohner der betreffenden Bevölkerungsgruppe</v>
      </c>
      <c r="E1823" t="s">
        <v>94</v>
      </c>
      <c r="F1823" t="s">
        <v>95</v>
      </c>
      <c r="G1823" t="str">
        <f>VLOOKUP(A1823,[3]Kreise!$A$2:$C$53,3,FALSE)</f>
        <v>K03404</v>
      </c>
      <c r="H1823">
        <f>'2019_6-2-1_Download'!J257</f>
        <v>361</v>
      </c>
    </row>
    <row r="1824" spans="1:8" x14ac:dyDescent="0.25">
      <c r="A1824">
        <v>405</v>
      </c>
      <c r="B1824">
        <f>'2019_6-2-1_Download'!D258</f>
        <v>2011</v>
      </c>
      <c r="C1824" t="str">
        <f>VLOOKUP(A1824,[2]Tabelle1!$A$1:$B$68,2,FALSE)</f>
        <v>Wilhelmshaven  Stadt</v>
      </c>
      <c r="D1824" s="76" t="str">
        <f>'2019_6-2-1_Download'!$H$7</f>
        <v>Empfängeinnen und Empfänger je 1000 Einwohnerinnen und Einwohner der betreffenden Bevölkerungsgruppe</v>
      </c>
      <c r="E1824" t="s">
        <v>94</v>
      </c>
      <c r="F1824" t="s">
        <v>95</v>
      </c>
      <c r="G1824" t="str">
        <f>VLOOKUP(A1824,[3]Kreise!$A$2:$C$53,3,FALSE)</f>
        <v>K03405</v>
      </c>
      <c r="H1824">
        <f>'2019_6-2-1_Download'!J258</f>
        <v>285</v>
      </c>
    </row>
    <row r="1825" spans="1:8" x14ac:dyDescent="0.25">
      <c r="A1825">
        <f>'2019_6-2-1_Download'!B259</f>
        <v>451</v>
      </c>
      <c r="B1825">
        <f>'2019_6-2-1_Download'!D259</f>
        <v>2011</v>
      </c>
      <c r="C1825" t="str">
        <f>VLOOKUP(A1825,[2]Tabelle1!$A$1:$B$68,2,FALSE)</f>
        <v>Ammerland</v>
      </c>
      <c r="D1825" s="76" t="str">
        <f>'2019_6-2-1_Download'!$H$7</f>
        <v>Empfängeinnen und Empfänger je 1000 Einwohnerinnen und Einwohner der betreffenden Bevölkerungsgruppe</v>
      </c>
      <c r="E1825" t="s">
        <v>94</v>
      </c>
      <c r="F1825" t="s">
        <v>95</v>
      </c>
      <c r="G1825" t="str">
        <f>VLOOKUP(A1825,[3]Kreise!$A$2:$C$53,3,FALSE)</f>
        <v>K03451</v>
      </c>
      <c r="H1825">
        <f>'2019_6-2-1_Download'!J259</f>
        <v>182</v>
      </c>
    </row>
    <row r="1826" spans="1:8" x14ac:dyDescent="0.25">
      <c r="A1826">
        <f>'2019_6-2-1_Download'!B260</f>
        <v>452</v>
      </c>
      <c r="B1826">
        <f>'2019_6-2-1_Download'!D260</f>
        <v>2011</v>
      </c>
      <c r="C1826" t="str">
        <f>VLOOKUP(A1826,[2]Tabelle1!$A$1:$B$68,2,FALSE)</f>
        <v>Aurich</v>
      </c>
      <c r="D1826" s="76" t="str">
        <f>'2019_6-2-1_Download'!$H$7</f>
        <v>Empfängeinnen und Empfänger je 1000 Einwohnerinnen und Einwohner der betreffenden Bevölkerungsgruppe</v>
      </c>
      <c r="E1826" t="s">
        <v>94</v>
      </c>
      <c r="F1826" t="s">
        <v>95</v>
      </c>
      <c r="G1826" t="str">
        <f>VLOOKUP(A1826,[3]Kreise!$A$2:$C$53,3,FALSE)</f>
        <v>K03452</v>
      </c>
      <c r="H1826">
        <f>'2019_6-2-1_Download'!J260</f>
        <v>243</v>
      </c>
    </row>
    <row r="1827" spans="1:8" x14ac:dyDescent="0.25">
      <c r="A1827">
        <f>'2019_6-2-1_Download'!B261</f>
        <v>453</v>
      </c>
      <c r="B1827">
        <f>'2019_6-2-1_Download'!D261</f>
        <v>2011</v>
      </c>
      <c r="C1827" t="str">
        <f>VLOOKUP(A1827,[2]Tabelle1!$A$1:$B$68,2,FALSE)</f>
        <v>Cloppenburg</v>
      </c>
      <c r="D1827" s="76" t="str">
        <f>'2019_6-2-1_Download'!$H$7</f>
        <v>Empfängeinnen und Empfänger je 1000 Einwohnerinnen und Einwohner der betreffenden Bevölkerungsgruppe</v>
      </c>
      <c r="E1827" t="s">
        <v>94</v>
      </c>
      <c r="F1827" t="s">
        <v>95</v>
      </c>
      <c r="G1827" t="str">
        <f>VLOOKUP(A1827,[3]Kreise!$A$2:$C$53,3,FALSE)</f>
        <v>K03453</v>
      </c>
      <c r="H1827">
        <f>'2019_6-2-1_Download'!J261</f>
        <v>128</v>
      </c>
    </row>
    <row r="1828" spans="1:8" x14ac:dyDescent="0.25">
      <c r="A1828">
        <f>'2019_6-2-1_Download'!B262</f>
        <v>454</v>
      </c>
      <c r="B1828">
        <f>'2019_6-2-1_Download'!D262</f>
        <v>2011</v>
      </c>
      <c r="C1828" t="str">
        <f>VLOOKUP(A1828,[2]Tabelle1!$A$1:$B$68,2,FALSE)</f>
        <v>Emsland</v>
      </c>
      <c r="D1828" s="76" t="str">
        <f>'2019_6-2-1_Download'!$H$7</f>
        <v>Empfängeinnen und Empfänger je 1000 Einwohnerinnen und Einwohner der betreffenden Bevölkerungsgruppe</v>
      </c>
      <c r="E1828" t="s">
        <v>94</v>
      </c>
      <c r="F1828" t="s">
        <v>95</v>
      </c>
      <c r="G1828" t="str">
        <f>VLOOKUP(A1828,[3]Kreise!$A$2:$C$53,3,FALSE)</f>
        <v>K03454</v>
      </c>
      <c r="H1828">
        <f>'2019_6-2-1_Download'!J262</f>
        <v>77</v>
      </c>
    </row>
    <row r="1829" spans="1:8" x14ac:dyDescent="0.25">
      <c r="A1829">
        <f>'2019_6-2-1_Download'!B263</f>
        <v>455</v>
      </c>
      <c r="B1829">
        <f>'2019_6-2-1_Download'!D263</f>
        <v>2011</v>
      </c>
      <c r="C1829" t="str">
        <f>VLOOKUP(A1829,[2]Tabelle1!$A$1:$B$68,2,FALSE)</f>
        <v>Friesland</v>
      </c>
      <c r="D1829" s="76" t="str">
        <f>'2019_6-2-1_Download'!$H$7</f>
        <v>Empfängeinnen und Empfänger je 1000 Einwohnerinnen und Einwohner der betreffenden Bevölkerungsgruppe</v>
      </c>
      <c r="E1829" t="s">
        <v>94</v>
      </c>
      <c r="F1829" t="s">
        <v>95</v>
      </c>
      <c r="G1829" t="str">
        <f>VLOOKUP(A1829,[3]Kreise!$A$2:$C$53,3,FALSE)</f>
        <v>K03455</v>
      </c>
      <c r="H1829">
        <f>'2019_6-2-1_Download'!J263</f>
        <v>274</v>
      </c>
    </row>
    <row r="1830" spans="1:8" x14ac:dyDescent="0.25">
      <c r="A1830">
        <f>'2019_6-2-1_Download'!B264</f>
        <v>456</v>
      </c>
      <c r="B1830">
        <f>'2019_6-2-1_Download'!D264</f>
        <v>2011</v>
      </c>
      <c r="C1830" t="str">
        <f>VLOOKUP(A1830,[2]Tabelle1!$A$1:$B$68,2,FALSE)</f>
        <v>Grafschaft Bentheim</v>
      </c>
      <c r="D1830" s="76" t="str">
        <f>'2019_6-2-1_Download'!$H$7</f>
        <v>Empfängeinnen und Empfänger je 1000 Einwohnerinnen und Einwohner der betreffenden Bevölkerungsgruppe</v>
      </c>
      <c r="E1830" t="s">
        <v>94</v>
      </c>
      <c r="F1830" t="s">
        <v>95</v>
      </c>
      <c r="G1830" t="str">
        <f>VLOOKUP(A1830,[3]Kreise!$A$2:$C$53,3,FALSE)</f>
        <v>K03456</v>
      </c>
      <c r="H1830">
        <f>'2019_6-2-1_Download'!J264</f>
        <v>91</v>
      </c>
    </row>
    <row r="1831" spans="1:8" x14ac:dyDescent="0.25">
      <c r="A1831">
        <f>'2019_6-2-1_Download'!B265</f>
        <v>457</v>
      </c>
      <c r="B1831">
        <f>'2019_6-2-1_Download'!D265</f>
        <v>2011</v>
      </c>
      <c r="C1831" t="str">
        <f>VLOOKUP(A1831,[2]Tabelle1!$A$1:$B$68,2,FALSE)</f>
        <v>Leer</v>
      </c>
      <c r="D1831" s="76" t="str">
        <f>'2019_6-2-1_Download'!$H$7</f>
        <v>Empfängeinnen und Empfänger je 1000 Einwohnerinnen und Einwohner der betreffenden Bevölkerungsgruppe</v>
      </c>
      <c r="E1831" t="s">
        <v>94</v>
      </c>
      <c r="F1831" t="s">
        <v>95</v>
      </c>
      <c r="G1831" t="str">
        <f>VLOOKUP(A1831,[3]Kreise!$A$2:$C$53,3,FALSE)</f>
        <v>K03457</v>
      </c>
      <c r="H1831">
        <f>'2019_6-2-1_Download'!J265</f>
        <v>120</v>
      </c>
    </row>
    <row r="1832" spans="1:8" x14ac:dyDescent="0.25">
      <c r="A1832">
        <f>'2019_6-2-1_Download'!B266</f>
        <v>458</v>
      </c>
      <c r="B1832">
        <f>'2019_6-2-1_Download'!D266</f>
        <v>2011</v>
      </c>
      <c r="C1832" t="str">
        <f>VLOOKUP(A1832,[2]Tabelle1!$A$1:$B$68,2,FALSE)</f>
        <v>Oldenburg</v>
      </c>
      <c r="D1832" s="76" t="str">
        <f>'2019_6-2-1_Download'!$H$7</f>
        <v>Empfängeinnen und Empfänger je 1000 Einwohnerinnen und Einwohner der betreffenden Bevölkerungsgruppe</v>
      </c>
      <c r="E1832" t="s">
        <v>94</v>
      </c>
      <c r="F1832" t="s">
        <v>95</v>
      </c>
      <c r="G1832" t="str">
        <f>VLOOKUP(A1832,[3]Kreise!$A$2:$C$53,3,FALSE)</f>
        <v>K03458</v>
      </c>
      <c r="H1832">
        <f>'2019_6-2-1_Download'!J266</f>
        <v>131</v>
      </c>
    </row>
    <row r="1833" spans="1:8" x14ac:dyDescent="0.25">
      <c r="A1833">
        <f>'2019_6-2-1_Download'!B267</f>
        <v>459</v>
      </c>
      <c r="B1833">
        <f>'2019_6-2-1_Download'!D267</f>
        <v>2011</v>
      </c>
      <c r="C1833" t="str">
        <f>VLOOKUP(A1833,[2]Tabelle1!$A$1:$B$68,2,FALSE)</f>
        <v>Osnabrück</v>
      </c>
      <c r="D1833" s="76" t="str">
        <f>'2019_6-2-1_Download'!$H$7</f>
        <v>Empfängeinnen und Empfänger je 1000 Einwohnerinnen und Einwohner der betreffenden Bevölkerungsgruppe</v>
      </c>
      <c r="E1833" t="s">
        <v>94</v>
      </c>
      <c r="F1833" t="s">
        <v>95</v>
      </c>
      <c r="G1833" t="str">
        <f>VLOOKUP(A1833,[3]Kreise!$A$2:$C$53,3,FALSE)</f>
        <v>K03459</v>
      </c>
      <c r="H1833">
        <f>'2019_6-2-1_Download'!J267</f>
        <v>139</v>
      </c>
    </row>
    <row r="1834" spans="1:8" x14ac:dyDescent="0.25">
      <c r="A1834">
        <f>'2019_6-2-1_Download'!B268</f>
        <v>460</v>
      </c>
      <c r="B1834">
        <f>'2019_6-2-1_Download'!D268</f>
        <v>2011</v>
      </c>
      <c r="C1834" t="str">
        <f>VLOOKUP(A1834,[2]Tabelle1!$A$1:$B$68,2,FALSE)</f>
        <v>Vechta</v>
      </c>
      <c r="D1834" s="76" t="str">
        <f>'2019_6-2-1_Download'!$H$7</f>
        <v>Empfängeinnen und Empfänger je 1000 Einwohnerinnen und Einwohner der betreffenden Bevölkerungsgruppe</v>
      </c>
      <c r="E1834" t="s">
        <v>94</v>
      </c>
      <c r="F1834" t="s">
        <v>95</v>
      </c>
      <c r="G1834" t="str">
        <f>VLOOKUP(A1834,[3]Kreise!$A$2:$C$53,3,FALSE)</f>
        <v>K03460</v>
      </c>
      <c r="H1834">
        <f>'2019_6-2-1_Download'!J268</f>
        <v>137</v>
      </c>
    </row>
    <row r="1835" spans="1:8" x14ac:dyDescent="0.25">
      <c r="A1835">
        <f>'2019_6-2-1_Download'!B269</f>
        <v>461</v>
      </c>
      <c r="B1835">
        <f>'2019_6-2-1_Download'!D269</f>
        <v>2011</v>
      </c>
      <c r="C1835" t="str">
        <f>VLOOKUP(A1835,[2]Tabelle1!$A$1:$B$68,2,FALSE)</f>
        <v>Wesermarsch</v>
      </c>
      <c r="D1835" s="76" t="str">
        <f>'2019_6-2-1_Download'!$H$7</f>
        <v>Empfängeinnen und Empfänger je 1000 Einwohnerinnen und Einwohner der betreffenden Bevölkerungsgruppe</v>
      </c>
      <c r="E1835" t="s">
        <v>94</v>
      </c>
      <c r="F1835" t="s">
        <v>95</v>
      </c>
      <c r="G1835" t="str">
        <f>VLOOKUP(A1835,[3]Kreise!$A$2:$C$53,3,FALSE)</f>
        <v>K03461</v>
      </c>
      <c r="H1835">
        <f>'2019_6-2-1_Download'!J269</f>
        <v>240</v>
      </c>
    </row>
    <row r="1836" spans="1:8" x14ac:dyDescent="0.25">
      <c r="A1836">
        <f>'2019_6-2-1_Download'!B270</f>
        <v>462</v>
      </c>
      <c r="B1836">
        <f>'2019_6-2-1_Download'!D270</f>
        <v>2011</v>
      </c>
      <c r="C1836" t="str">
        <f>VLOOKUP(A1836,[2]Tabelle1!$A$1:$B$68,2,FALSE)</f>
        <v>Wittmund</v>
      </c>
      <c r="D1836" s="76" t="str">
        <f>'2019_6-2-1_Download'!$H$7</f>
        <v>Empfängeinnen und Empfänger je 1000 Einwohnerinnen und Einwohner der betreffenden Bevölkerungsgruppe</v>
      </c>
      <c r="E1836" t="s">
        <v>94</v>
      </c>
      <c r="F1836" t="s">
        <v>95</v>
      </c>
      <c r="G1836" t="str">
        <f>VLOOKUP(A1836,[3]Kreise!$A$2:$C$53,3,FALSE)</f>
        <v>K03462</v>
      </c>
      <c r="H1836">
        <f>'2019_6-2-1_Download'!J270</f>
        <v>171</v>
      </c>
    </row>
    <row r="1837" spans="1:8" x14ac:dyDescent="0.25">
      <c r="A1837">
        <f>'2019_6-2-1_Download'!B271</f>
        <v>4</v>
      </c>
      <c r="B1837">
        <f>'2019_6-2-1_Download'!D271</f>
        <v>2011</v>
      </c>
      <c r="C1837" t="str">
        <f>VLOOKUP(A1837,[2]Tabelle1!$A$1:$B$68,2,FALSE)</f>
        <v>Statistische Region Weser-Ems</v>
      </c>
      <c r="D1837" s="76" t="str">
        <f>'2019_6-2-1_Download'!$H$7</f>
        <v>Empfängeinnen und Empfänger je 1000 Einwohnerinnen und Einwohner der betreffenden Bevölkerungsgruppe</v>
      </c>
      <c r="E1837" t="s">
        <v>94</v>
      </c>
      <c r="F1837" t="s">
        <v>95</v>
      </c>
      <c r="G1837" t="str">
        <f>VLOOKUP(A1837,[3]Kreise!$A$2:$C$53,3,FALSE)</f>
        <v>K034</v>
      </c>
      <c r="H1837">
        <f>'2019_6-2-1_Download'!J271</f>
        <v>183</v>
      </c>
    </row>
    <row r="1838" spans="1:8" x14ac:dyDescent="0.25">
      <c r="A1838">
        <f>'2019_6-2-1_Download'!B272</f>
        <v>0</v>
      </c>
      <c r="B1838">
        <f>'2019_6-2-1_Download'!D272</f>
        <v>2011</v>
      </c>
      <c r="C1838" t="str">
        <f>VLOOKUP(A1838,[2]Tabelle1!$A$1:$B$68,2,FALSE)</f>
        <v>Niedersachsen</v>
      </c>
      <c r="D1838" s="76" t="str">
        <f>'2019_6-2-1_Download'!$H$7</f>
        <v>Empfängeinnen und Empfänger je 1000 Einwohnerinnen und Einwohner der betreffenden Bevölkerungsgruppe</v>
      </c>
      <c r="E1838" t="s">
        <v>94</v>
      </c>
      <c r="F1838" t="s">
        <v>95</v>
      </c>
      <c r="G1838" t="str">
        <f>VLOOKUP(A1838,[3]Kreise!$A$2:$C$53,3,FALSE)</f>
        <v>K030</v>
      </c>
      <c r="H1838">
        <f>'2019_6-2-1_Download'!J272</f>
        <v>230</v>
      </c>
    </row>
    <row r="1839" spans="1:8" x14ac:dyDescent="0.25">
      <c r="A1839">
        <f>'2019_6-2-1_Download'!B273</f>
        <v>101</v>
      </c>
      <c r="B1839">
        <f>'2019_6-2-1_Download'!D273</f>
        <v>2010</v>
      </c>
      <c r="C1839" t="str">
        <f>VLOOKUP(A1839,[2]Tabelle1!$A$1:$B$68,2,FALSE)</f>
        <v>Braunschweig  Stadt</v>
      </c>
      <c r="D1839" s="76" t="str">
        <f>'2019_6-2-1_Download'!$H$7</f>
        <v>Empfängeinnen und Empfänger je 1000 Einwohnerinnen und Einwohner der betreffenden Bevölkerungsgruppe</v>
      </c>
      <c r="E1839" t="s">
        <v>94</v>
      </c>
      <c r="F1839" t="s">
        <v>95</v>
      </c>
      <c r="G1839" t="str">
        <f>VLOOKUP(A1839,[3]Kreise!$A$2:$C$53,3,FALSE)</f>
        <v>K03101</v>
      </c>
      <c r="H1839">
        <f>'2019_6-2-1_Download'!J273</f>
        <v>196</v>
      </c>
    </row>
    <row r="1840" spans="1:8" x14ac:dyDescent="0.25">
      <c r="A1840">
        <f>'2019_6-2-1_Download'!B274</f>
        <v>102</v>
      </c>
      <c r="B1840">
        <f>'2019_6-2-1_Download'!D274</f>
        <v>2010</v>
      </c>
      <c r="C1840" t="str">
        <f>VLOOKUP(A1840,[2]Tabelle1!$A$1:$B$68,2,FALSE)</f>
        <v>Salzgitter  Stadt</v>
      </c>
      <c r="D1840" s="76" t="str">
        <f>'2019_6-2-1_Download'!$H$7</f>
        <v>Empfängeinnen und Empfänger je 1000 Einwohnerinnen und Einwohner der betreffenden Bevölkerungsgruppe</v>
      </c>
      <c r="E1840" t="s">
        <v>94</v>
      </c>
      <c r="F1840" t="s">
        <v>95</v>
      </c>
      <c r="G1840" t="str">
        <f>VLOOKUP(A1840,[3]Kreise!$A$2:$C$53,3,FALSE)</f>
        <v>K03102</v>
      </c>
      <c r="H1840">
        <f>'2019_6-2-1_Download'!J274</f>
        <v>275</v>
      </c>
    </row>
    <row r="1841" spans="1:8" x14ac:dyDescent="0.25">
      <c r="A1841">
        <f>'2019_6-2-1_Download'!B275</f>
        <v>103</v>
      </c>
      <c r="B1841">
        <f>'2019_6-2-1_Download'!D275</f>
        <v>2010</v>
      </c>
      <c r="C1841" t="str">
        <f>VLOOKUP(A1841,[2]Tabelle1!$A$1:$B$68,2,FALSE)</f>
        <v>Wolfsburg  Stadt</v>
      </c>
      <c r="D1841" s="76" t="str">
        <f>'2019_6-2-1_Download'!$H$7</f>
        <v>Empfängeinnen und Empfänger je 1000 Einwohnerinnen und Einwohner der betreffenden Bevölkerungsgruppe</v>
      </c>
      <c r="E1841" t="s">
        <v>94</v>
      </c>
      <c r="F1841" t="s">
        <v>95</v>
      </c>
      <c r="G1841" t="str">
        <f>VLOOKUP(A1841,[3]Kreise!$A$2:$C$53,3,FALSE)</f>
        <v>K03103</v>
      </c>
      <c r="H1841">
        <f>'2019_6-2-1_Download'!J275</f>
        <v>154</v>
      </c>
    </row>
    <row r="1842" spans="1:8" x14ac:dyDescent="0.25">
      <c r="A1842">
        <f>'2019_6-2-1_Download'!B276</f>
        <v>151</v>
      </c>
      <c r="B1842">
        <f>'2019_6-2-1_Download'!D276</f>
        <v>2010</v>
      </c>
      <c r="C1842" t="str">
        <f>VLOOKUP(A1842,[2]Tabelle1!$A$1:$B$68,2,FALSE)</f>
        <v>Gifhorn</v>
      </c>
      <c r="D1842" s="76" t="str">
        <f>'2019_6-2-1_Download'!$H$7</f>
        <v>Empfängeinnen und Empfänger je 1000 Einwohnerinnen und Einwohner der betreffenden Bevölkerungsgruppe</v>
      </c>
      <c r="E1842" t="s">
        <v>94</v>
      </c>
      <c r="F1842" t="s">
        <v>95</v>
      </c>
      <c r="G1842" t="str">
        <f>VLOOKUP(A1842,[3]Kreise!$A$2:$C$53,3,FALSE)</f>
        <v>K03151</v>
      </c>
      <c r="H1842">
        <f>'2019_6-2-1_Download'!J276</f>
        <v>232</v>
      </c>
    </row>
    <row r="1843" spans="1:8" x14ac:dyDescent="0.25">
      <c r="A1843">
        <f>'2019_6-2-1_Download'!B277</f>
        <v>152</v>
      </c>
      <c r="B1843">
        <f>'2019_6-2-1_Download'!D277</f>
        <v>2010</v>
      </c>
      <c r="C1843" t="str">
        <f>VLOOKUP(A1843,[2]Tabelle1!$A$1:$B$68,2,FALSE)</f>
        <v>Göttingen</v>
      </c>
      <c r="D1843" s="76" t="str">
        <f>'2019_6-2-1_Download'!$H$7</f>
        <v>Empfängeinnen und Empfänger je 1000 Einwohnerinnen und Einwohner der betreffenden Bevölkerungsgruppe</v>
      </c>
      <c r="E1843" t="s">
        <v>94</v>
      </c>
      <c r="F1843" t="s">
        <v>95</v>
      </c>
      <c r="G1843" t="e">
        <f>VLOOKUP(A1843,[3]Kreise!$A$2:$C$53,3,FALSE)</f>
        <v>#N/A</v>
      </c>
      <c r="H1843">
        <f>'2019_6-2-1_Download'!J277</f>
        <v>239</v>
      </c>
    </row>
    <row r="1844" spans="1:8" x14ac:dyDescent="0.25">
      <c r="A1844">
        <f>'2019_6-2-1_Download'!B278</f>
        <v>153</v>
      </c>
      <c r="B1844">
        <f>'2019_6-2-1_Download'!D278</f>
        <v>2010</v>
      </c>
      <c r="C1844" t="str">
        <f>VLOOKUP(A1844,[2]Tabelle1!$A$1:$B$68,2,FALSE)</f>
        <v>Goslar</v>
      </c>
      <c r="D1844" s="76" t="str">
        <f>'2019_6-2-1_Download'!$H$7</f>
        <v>Empfängeinnen und Empfänger je 1000 Einwohnerinnen und Einwohner der betreffenden Bevölkerungsgruppe</v>
      </c>
      <c r="E1844" t="s">
        <v>94</v>
      </c>
      <c r="F1844" t="s">
        <v>95</v>
      </c>
      <c r="G1844" t="str">
        <f>VLOOKUP(A1844,[3]Kreise!$A$2:$C$53,3,FALSE)</f>
        <v>K03153</v>
      </c>
      <c r="H1844">
        <f>'2019_6-2-1_Download'!J278</f>
        <v>239</v>
      </c>
    </row>
    <row r="1845" spans="1:8" x14ac:dyDescent="0.25">
      <c r="A1845">
        <f>'2019_6-2-1_Download'!B279</f>
        <v>154</v>
      </c>
      <c r="B1845">
        <f>'2019_6-2-1_Download'!D279</f>
        <v>2010</v>
      </c>
      <c r="C1845" t="str">
        <f>VLOOKUP(A1845,[2]Tabelle1!$A$1:$B$68,2,FALSE)</f>
        <v>Helmstedt</v>
      </c>
      <c r="D1845" s="76" t="str">
        <f>'2019_6-2-1_Download'!$H$7</f>
        <v>Empfängeinnen und Empfänger je 1000 Einwohnerinnen und Einwohner der betreffenden Bevölkerungsgruppe</v>
      </c>
      <c r="E1845" t="s">
        <v>94</v>
      </c>
      <c r="F1845" t="s">
        <v>95</v>
      </c>
      <c r="G1845" t="str">
        <f>VLOOKUP(A1845,[3]Kreise!$A$2:$C$53,3,FALSE)</f>
        <v>K03154</v>
      </c>
      <c r="H1845">
        <f>'2019_6-2-1_Download'!J279</f>
        <v>198</v>
      </c>
    </row>
    <row r="1846" spans="1:8" x14ac:dyDescent="0.25">
      <c r="A1846">
        <f>'2019_6-2-1_Download'!B280</f>
        <v>155</v>
      </c>
      <c r="B1846">
        <f>'2019_6-2-1_Download'!D280</f>
        <v>2010</v>
      </c>
      <c r="C1846" t="str">
        <f>VLOOKUP(A1846,[2]Tabelle1!$A$1:$B$68,2,FALSE)</f>
        <v>Northeim</v>
      </c>
      <c r="D1846" s="76" t="str">
        <f>'2019_6-2-1_Download'!$H$7</f>
        <v>Empfängeinnen und Empfänger je 1000 Einwohnerinnen und Einwohner der betreffenden Bevölkerungsgruppe</v>
      </c>
      <c r="E1846" t="s">
        <v>94</v>
      </c>
      <c r="F1846" t="s">
        <v>95</v>
      </c>
      <c r="G1846" t="str">
        <f>VLOOKUP(A1846,[3]Kreise!$A$2:$C$53,3,FALSE)</f>
        <v>K03155</v>
      </c>
      <c r="H1846">
        <f>'2019_6-2-1_Download'!J280</f>
        <v>208</v>
      </c>
    </row>
    <row r="1847" spans="1:8" x14ac:dyDescent="0.25">
      <c r="A1847">
        <f>'2019_6-2-1_Download'!B281</f>
        <v>156</v>
      </c>
      <c r="B1847">
        <f>'2019_6-2-1_Download'!D281</f>
        <v>2010</v>
      </c>
      <c r="C1847" t="str">
        <f>VLOOKUP(A1847,[2]Tabelle1!$A$1:$B$68,2,FALSE)</f>
        <v>Osterode</v>
      </c>
      <c r="D1847" s="76" t="str">
        <f>'2019_6-2-1_Download'!$H$7</f>
        <v>Empfängeinnen und Empfänger je 1000 Einwohnerinnen und Einwohner der betreffenden Bevölkerungsgruppe</v>
      </c>
      <c r="E1847" t="s">
        <v>94</v>
      </c>
      <c r="F1847" t="s">
        <v>95</v>
      </c>
      <c r="G1847" t="e">
        <f>VLOOKUP(A1847,[3]Kreise!$A$2:$C$53,3,FALSE)</f>
        <v>#N/A</v>
      </c>
      <c r="H1847">
        <f>'2019_6-2-1_Download'!J281</f>
        <v>238</v>
      </c>
    </row>
    <row r="1848" spans="1:8" x14ac:dyDescent="0.25">
      <c r="A1848">
        <f>'2019_6-2-1_Download'!B282</f>
        <v>157</v>
      </c>
      <c r="B1848">
        <f>'2019_6-2-1_Download'!D282</f>
        <v>2010</v>
      </c>
      <c r="C1848" t="str">
        <f>VLOOKUP(A1848,[2]Tabelle1!$A$1:$B$68,2,FALSE)</f>
        <v>Peine</v>
      </c>
      <c r="D1848" s="76" t="str">
        <f>'2019_6-2-1_Download'!$H$7</f>
        <v>Empfängeinnen und Empfänger je 1000 Einwohnerinnen und Einwohner der betreffenden Bevölkerungsgruppe</v>
      </c>
      <c r="E1848" t="s">
        <v>94</v>
      </c>
      <c r="F1848" t="s">
        <v>95</v>
      </c>
      <c r="G1848" t="str">
        <f>VLOOKUP(A1848,[3]Kreise!$A$2:$C$53,3,FALSE)</f>
        <v>K03157</v>
      </c>
      <c r="H1848">
        <f>'2019_6-2-1_Download'!J282</f>
        <v>220</v>
      </c>
    </row>
    <row r="1849" spans="1:8" x14ac:dyDescent="0.25">
      <c r="A1849">
        <f>'2019_6-2-1_Download'!B283</f>
        <v>158</v>
      </c>
      <c r="B1849">
        <f>'2019_6-2-1_Download'!D283</f>
        <v>2010</v>
      </c>
      <c r="C1849" t="str">
        <f>VLOOKUP(A1849,[2]Tabelle1!$A$1:$B$68,2,FALSE)</f>
        <v>Wolfenbüttel</v>
      </c>
      <c r="D1849" s="76" t="str">
        <f>'2019_6-2-1_Download'!$H$7</f>
        <v>Empfängeinnen und Empfänger je 1000 Einwohnerinnen und Einwohner der betreffenden Bevölkerungsgruppe</v>
      </c>
      <c r="E1849" t="s">
        <v>94</v>
      </c>
      <c r="F1849" t="s">
        <v>95</v>
      </c>
      <c r="G1849" t="str">
        <f>VLOOKUP(A1849,[3]Kreise!$A$2:$C$53,3,FALSE)</f>
        <v>K03158</v>
      </c>
      <c r="H1849">
        <f>'2019_6-2-1_Download'!J283</f>
        <v>211</v>
      </c>
    </row>
    <row r="1850" spans="1:8" x14ac:dyDescent="0.25">
      <c r="A1850">
        <f>'2019_6-2-1_Download'!B284</f>
        <v>1</v>
      </c>
      <c r="B1850">
        <f>'2019_6-2-1_Download'!D284</f>
        <v>2010</v>
      </c>
      <c r="C1850" t="str">
        <f>VLOOKUP(A1850,[2]Tabelle1!$A$1:$B$68,2,FALSE)</f>
        <v>Statistische Region Braunschweig</v>
      </c>
      <c r="D1850" s="76" t="str">
        <f>'2019_6-2-1_Download'!$H$7</f>
        <v>Empfängeinnen und Empfänger je 1000 Einwohnerinnen und Einwohner der betreffenden Bevölkerungsgruppe</v>
      </c>
      <c r="E1850" t="s">
        <v>94</v>
      </c>
      <c r="F1850" t="s">
        <v>95</v>
      </c>
      <c r="G1850" t="str">
        <f>VLOOKUP(A1850,[3]Kreise!$A$2:$C$53,3,FALSE)</f>
        <v>K031</v>
      </c>
      <c r="H1850">
        <f>'2019_6-2-1_Download'!J284</f>
        <v>215</v>
      </c>
    </row>
    <row r="1851" spans="1:8" x14ac:dyDescent="0.25">
      <c r="A1851">
        <f>'2019_6-2-1_Download'!B285</f>
        <v>241</v>
      </c>
      <c r="B1851">
        <f>'2019_6-2-1_Download'!D285</f>
        <v>2010</v>
      </c>
      <c r="C1851" t="str">
        <f>VLOOKUP(A1851,[2]Tabelle1!$A$1:$B$68,2,FALSE)</f>
        <v>Hannover  Region</v>
      </c>
      <c r="D1851" s="76" t="str">
        <f>'2019_6-2-1_Download'!$H$7</f>
        <v>Empfängeinnen und Empfänger je 1000 Einwohnerinnen und Einwohner der betreffenden Bevölkerungsgruppe</v>
      </c>
      <c r="E1851" t="s">
        <v>94</v>
      </c>
      <c r="F1851" t="s">
        <v>95</v>
      </c>
      <c r="G1851" t="str">
        <f>VLOOKUP(A1851,[3]Kreise!$A$2:$C$53,3,FALSE)</f>
        <v>K03241</v>
      </c>
      <c r="H1851">
        <f>'2019_6-2-1_Download'!J285</f>
        <v>340</v>
      </c>
    </row>
    <row r="1852" spans="1:8" x14ac:dyDescent="0.25">
      <c r="A1852">
        <f>'2019_6-2-1_Download'!B286</f>
        <v>241001</v>
      </c>
      <c r="B1852">
        <f>'2019_6-2-1_Download'!D286</f>
        <v>2010</v>
      </c>
      <c r="C1852" t="str">
        <f>VLOOKUP(A1852,[2]Tabelle1!$A$1:$B$68,2,FALSE)</f>
        <v>dav. Hannover  Lhst.</v>
      </c>
      <c r="D1852" s="76" t="str">
        <f>'2019_6-2-1_Download'!$H$7</f>
        <v>Empfängeinnen und Empfänger je 1000 Einwohnerinnen und Einwohner der betreffenden Bevölkerungsgruppe</v>
      </c>
      <c r="E1852" t="s">
        <v>94</v>
      </c>
      <c r="F1852" t="s">
        <v>95</v>
      </c>
      <c r="G1852" t="str">
        <f>VLOOKUP(A1852,[3]Kreise!$A$2:$C$53,3,FALSE)</f>
        <v>K03241001</v>
      </c>
      <c r="H1852">
        <f>'2019_6-2-1_Download'!J286</f>
        <v>355</v>
      </c>
    </row>
    <row r="1853" spans="1:8" x14ac:dyDescent="0.25">
      <c r="A1853">
        <f>'2019_6-2-1_Download'!B287</f>
        <v>241999</v>
      </c>
      <c r="B1853">
        <f>'2019_6-2-1_Download'!D287</f>
        <v>2010</v>
      </c>
      <c r="C1853" t="str">
        <f>VLOOKUP(A1853,[2]Tabelle1!$A$1:$B$68,2,FALSE)</f>
        <v>dav. Hannover  Umland</v>
      </c>
      <c r="D1853" s="76" t="str">
        <f>'2019_6-2-1_Download'!$H$7</f>
        <v>Empfängeinnen und Empfänger je 1000 Einwohnerinnen und Einwohner der betreffenden Bevölkerungsgruppe</v>
      </c>
      <c r="E1853" t="s">
        <v>94</v>
      </c>
      <c r="F1853" t="s">
        <v>95</v>
      </c>
      <c r="G1853" t="str">
        <f>VLOOKUP(A1853,[3]Kreise!$A$2:$C$53,3,FALSE)</f>
        <v>K03241999</v>
      </c>
      <c r="H1853">
        <f>'2019_6-2-1_Download'!J287</f>
        <v>314</v>
      </c>
    </row>
    <row r="1854" spans="1:8" x14ac:dyDescent="0.25">
      <c r="A1854">
        <f>'2019_6-2-1_Download'!B288</f>
        <v>251</v>
      </c>
      <c r="B1854">
        <f>'2019_6-2-1_Download'!D288</f>
        <v>2010</v>
      </c>
      <c r="C1854" t="str">
        <f>VLOOKUP(A1854,[2]Tabelle1!$A$1:$B$68,2,FALSE)</f>
        <v>Diepholz</v>
      </c>
      <c r="D1854" s="76" t="str">
        <f>'2019_6-2-1_Download'!$H$7</f>
        <v>Empfängeinnen und Empfänger je 1000 Einwohnerinnen und Einwohner der betreffenden Bevölkerungsgruppe</v>
      </c>
      <c r="E1854" t="s">
        <v>94</v>
      </c>
      <c r="F1854" t="s">
        <v>95</v>
      </c>
      <c r="G1854" t="str">
        <f>VLOOKUP(A1854,[3]Kreise!$A$2:$C$53,3,FALSE)</f>
        <v>K03251</v>
      </c>
      <c r="H1854">
        <f>'2019_6-2-1_Download'!J288</f>
        <v>201</v>
      </c>
    </row>
    <row r="1855" spans="1:8" x14ac:dyDescent="0.25">
      <c r="A1855">
        <f>'2019_6-2-1_Download'!B289</f>
        <v>252</v>
      </c>
      <c r="B1855">
        <f>'2019_6-2-1_Download'!D289</f>
        <v>2010</v>
      </c>
      <c r="C1855" t="str">
        <f>VLOOKUP(A1855,[2]Tabelle1!$A$1:$B$68,2,FALSE)</f>
        <v>Hameln-Pyrmont</v>
      </c>
      <c r="D1855" s="76" t="str">
        <f>'2019_6-2-1_Download'!$H$7</f>
        <v>Empfängeinnen und Empfänger je 1000 Einwohnerinnen und Einwohner der betreffenden Bevölkerungsgruppe</v>
      </c>
      <c r="E1855" t="s">
        <v>94</v>
      </c>
      <c r="F1855" t="s">
        <v>95</v>
      </c>
      <c r="G1855" t="str">
        <f>VLOOKUP(A1855,[3]Kreise!$A$2:$C$53,3,FALSE)</f>
        <v>K03252</v>
      </c>
      <c r="H1855">
        <f>'2019_6-2-1_Download'!J289</f>
        <v>281</v>
      </c>
    </row>
    <row r="1856" spans="1:8" x14ac:dyDescent="0.25">
      <c r="A1856">
        <f>'2019_6-2-1_Download'!B290</f>
        <v>254</v>
      </c>
      <c r="B1856">
        <f>'2019_6-2-1_Download'!D290</f>
        <v>2010</v>
      </c>
      <c r="C1856" t="str">
        <f>VLOOKUP(A1856,[2]Tabelle1!$A$1:$B$68,2,FALSE)</f>
        <v>Hildesheim</v>
      </c>
      <c r="D1856" s="76" t="str">
        <f>'2019_6-2-1_Download'!$H$7</f>
        <v>Empfängeinnen und Empfänger je 1000 Einwohnerinnen und Einwohner der betreffenden Bevölkerungsgruppe</v>
      </c>
      <c r="E1856" t="s">
        <v>94</v>
      </c>
      <c r="F1856" t="s">
        <v>95</v>
      </c>
      <c r="G1856" t="str">
        <f>VLOOKUP(A1856,[3]Kreise!$A$2:$C$53,3,FALSE)</f>
        <v>K03254</v>
      </c>
      <c r="H1856">
        <f>'2019_6-2-1_Download'!J290</f>
        <v>302</v>
      </c>
    </row>
    <row r="1857" spans="1:8" x14ac:dyDescent="0.25">
      <c r="A1857">
        <f>'2019_6-2-1_Download'!B291</f>
        <v>255</v>
      </c>
      <c r="B1857">
        <f>'2019_6-2-1_Download'!D291</f>
        <v>2010</v>
      </c>
      <c r="C1857" t="str">
        <f>VLOOKUP(A1857,[2]Tabelle1!$A$1:$B$68,2,FALSE)</f>
        <v>Holzminden</v>
      </c>
      <c r="D1857" s="76" t="str">
        <f>'2019_6-2-1_Download'!$H$7</f>
        <v>Empfängeinnen und Empfänger je 1000 Einwohnerinnen und Einwohner der betreffenden Bevölkerungsgruppe</v>
      </c>
      <c r="E1857" t="s">
        <v>94</v>
      </c>
      <c r="F1857" t="s">
        <v>95</v>
      </c>
      <c r="G1857" t="str">
        <f>VLOOKUP(A1857,[3]Kreise!$A$2:$C$53,3,FALSE)</f>
        <v>K03255</v>
      </c>
      <c r="H1857">
        <f>'2019_6-2-1_Download'!J291</f>
        <v>174</v>
      </c>
    </row>
    <row r="1858" spans="1:8" x14ac:dyDescent="0.25">
      <c r="A1858">
        <f>'2019_6-2-1_Download'!B292</f>
        <v>256</v>
      </c>
      <c r="B1858">
        <f>'2019_6-2-1_Download'!D292</f>
        <v>2010</v>
      </c>
      <c r="C1858" t="str">
        <f>VLOOKUP(A1858,[2]Tabelle1!$A$1:$B$68,2,FALSE)</f>
        <v>Nienburg (Weser)</v>
      </c>
      <c r="D1858" s="76" t="str">
        <f>'2019_6-2-1_Download'!$H$7</f>
        <v>Empfängeinnen und Empfänger je 1000 Einwohnerinnen und Einwohner der betreffenden Bevölkerungsgruppe</v>
      </c>
      <c r="E1858" t="s">
        <v>94</v>
      </c>
      <c r="F1858" t="s">
        <v>95</v>
      </c>
      <c r="G1858" t="str">
        <f>VLOOKUP(A1858,[3]Kreise!$A$2:$C$53,3,FALSE)</f>
        <v>K03256</v>
      </c>
      <c r="H1858">
        <f>'2019_6-2-1_Download'!J292</f>
        <v>243</v>
      </c>
    </row>
    <row r="1859" spans="1:8" x14ac:dyDescent="0.25">
      <c r="A1859">
        <f>'2019_6-2-1_Download'!B293</f>
        <v>257</v>
      </c>
      <c r="B1859">
        <f>'2019_6-2-1_Download'!D293</f>
        <v>2010</v>
      </c>
      <c r="C1859" t="str">
        <f>VLOOKUP(A1859,[2]Tabelle1!$A$1:$B$68,2,FALSE)</f>
        <v>Schaumburg</v>
      </c>
      <c r="D1859" s="76" t="str">
        <f>'2019_6-2-1_Download'!$H$7</f>
        <v>Empfängeinnen und Empfänger je 1000 Einwohnerinnen und Einwohner der betreffenden Bevölkerungsgruppe</v>
      </c>
      <c r="E1859" t="s">
        <v>94</v>
      </c>
      <c r="F1859" t="s">
        <v>95</v>
      </c>
      <c r="G1859" t="str">
        <f>VLOOKUP(A1859,[3]Kreise!$A$2:$C$53,3,FALSE)</f>
        <v>K03257</v>
      </c>
      <c r="H1859">
        <f>'2019_6-2-1_Download'!J293</f>
        <v>280</v>
      </c>
    </row>
    <row r="1860" spans="1:8" x14ac:dyDescent="0.25">
      <c r="A1860">
        <f>'2019_6-2-1_Download'!B294</f>
        <v>2</v>
      </c>
      <c r="B1860">
        <f>'2019_6-2-1_Download'!D294</f>
        <v>2010</v>
      </c>
      <c r="C1860" t="str">
        <f>VLOOKUP(A1860,[2]Tabelle1!$A$1:$B$68,2,FALSE)</f>
        <v>Statistische Region Hannover</v>
      </c>
      <c r="D1860" s="76" t="str">
        <f>'2019_6-2-1_Download'!$H$7</f>
        <v>Empfängeinnen und Empfänger je 1000 Einwohnerinnen und Einwohner der betreffenden Bevölkerungsgruppe</v>
      </c>
      <c r="E1860" t="s">
        <v>94</v>
      </c>
      <c r="F1860" t="s">
        <v>95</v>
      </c>
      <c r="G1860" t="str">
        <f>VLOOKUP(A1860,[3]Kreise!$A$2:$C$53,3,FALSE)</f>
        <v>K032</v>
      </c>
      <c r="H1860">
        <f>'2019_6-2-1_Download'!J294</f>
        <v>312</v>
      </c>
    </row>
    <row r="1861" spans="1:8" x14ac:dyDescent="0.25">
      <c r="A1861">
        <f>'2019_6-2-1_Download'!B295</f>
        <v>351</v>
      </c>
      <c r="B1861">
        <f>'2019_6-2-1_Download'!D295</f>
        <v>2010</v>
      </c>
      <c r="C1861" t="str">
        <f>VLOOKUP(A1861,[2]Tabelle1!$A$1:$B$68,2,FALSE)</f>
        <v>Celle</v>
      </c>
      <c r="D1861" s="76" t="str">
        <f>'2019_6-2-1_Download'!$H$7</f>
        <v>Empfängeinnen und Empfänger je 1000 Einwohnerinnen und Einwohner der betreffenden Bevölkerungsgruppe</v>
      </c>
      <c r="E1861" t="s">
        <v>94</v>
      </c>
      <c r="F1861" t="s">
        <v>95</v>
      </c>
      <c r="G1861" t="str">
        <f>VLOOKUP(A1861,[3]Kreise!$A$2:$C$53,3,FALSE)</f>
        <v>K03351</v>
      </c>
      <c r="H1861">
        <f>'2019_6-2-1_Download'!J295</f>
        <v>307</v>
      </c>
    </row>
    <row r="1862" spans="1:8" x14ac:dyDescent="0.25">
      <c r="A1862">
        <f>'2019_6-2-1_Download'!B296</f>
        <v>352</v>
      </c>
      <c r="B1862">
        <f>'2019_6-2-1_Download'!D296</f>
        <v>2010</v>
      </c>
      <c r="C1862" t="str">
        <f>VLOOKUP(A1862,[2]Tabelle1!$A$1:$B$68,2,FALSE)</f>
        <v>Cuxhaven</v>
      </c>
      <c r="D1862" s="76" t="str">
        <f>'2019_6-2-1_Download'!$H$7</f>
        <v>Empfängeinnen und Empfänger je 1000 Einwohnerinnen und Einwohner der betreffenden Bevölkerungsgruppe</v>
      </c>
      <c r="E1862" t="s">
        <v>94</v>
      </c>
      <c r="F1862" t="s">
        <v>95</v>
      </c>
      <c r="G1862" t="str">
        <f>VLOOKUP(A1862,[3]Kreise!$A$2:$C$53,3,FALSE)</f>
        <v>K03352</v>
      </c>
      <c r="H1862">
        <f>'2019_6-2-1_Download'!J296</f>
        <v>202</v>
      </c>
    </row>
    <row r="1863" spans="1:8" x14ac:dyDescent="0.25">
      <c r="A1863">
        <f>'2019_6-2-1_Download'!B297</f>
        <v>353</v>
      </c>
      <c r="B1863">
        <f>'2019_6-2-1_Download'!D297</f>
        <v>2010</v>
      </c>
      <c r="C1863" t="str">
        <f>VLOOKUP(A1863,[2]Tabelle1!$A$1:$B$68,2,FALSE)</f>
        <v>Harburg</v>
      </c>
      <c r="D1863" s="76" t="str">
        <f>'2019_6-2-1_Download'!$H$7</f>
        <v>Empfängeinnen und Empfänger je 1000 Einwohnerinnen und Einwohner der betreffenden Bevölkerungsgruppe</v>
      </c>
      <c r="E1863" t="s">
        <v>94</v>
      </c>
      <c r="F1863" t="s">
        <v>95</v>
      </c>
      <c r="G1863" t="str">
        <f>VLOOKUP(A1863,[3]Kreise!$A$2:$C$53,3,FALSE)</f>
        <v>K03353</v>
      </c>
      <c r="H1863">
        <f>'2019_6-2-1_Download'!J297</f>
        <v>215</v>
      </c>
    </row>
    <row r="1864" spans="1:8" x14ac:dyDescent="0.25">
      <c r="A1864">
        <f>'2019_6-2-1_Download'!B298</f>
        <v>354</v>
      </c>
      <c r="B1864">
        <f>'2019_6-2-1_Download'!D298</f>
        <v>2010</v>
      </c>
      <c r="C1864" t="str">
        <f>VLOOKUP(A1864,[2]Tabelle1!$A$1:$B$68,2,FALSE)</f>
        <v>Lüchow-Dannenberg</v>
      </c>
      <c r="D1864" s="76" t="str">
        <f>'2019_6-2-1_Download'!$H$7</f>
        <v>Empfängeinnen und Empfänger je 1000 Einwohnerinnen und Einwohner der betreffenden Bevölkerungsgruppe</v>
      </c>
      <c r="E1864" t="s">
        <v>94</v>
      </c>
      <c r="F1864" t="s">
        <v>95</v>
      </c>
      <c r="G1864" t="str">
        <f>VLOOKUP(A1864,[3]Kreise!$A$2:$C$53,3,FALSE)</f>
        <v>K03354</v>
      </c>
      <c r="H1864">
        <f>'2019_6-2-1_Download'!J298</f>
        <v>167</v>
      </c>
    </row>
    <row r="1865" spans="1:8" x14ac:dyDescent="0.25">
      <c r="A1865">
        <f>'2019_6-2-1_Download'!B299</f>
        <v>355</v>
      </c>
      <c r="B1865">
        <f>'2019_6-2-1_Download'!D299</f>
        <v>2010</v>
      </c>
      <c r="C1865" t="str">
        <f>VLOOKUP(A1865,[2]Tabelle1!$A$1:$B$68,2,FALSE)</f>
        <v>Lüneburg</v>
      </c>
      <c r="D1865" s="76" t="str">
        <f>'2019_6-2-1_Download'!$H$7</f>
        <v>Empfängeinnen und Empfänger je 1000 Einwohnerinnen und Einwohner der betreffenden Bevölkerungsgruppe</v>
      </c>
      <c r="E1865" t="s">
        <v>94</v>
      </c>
      <c r="F1865" t="s">
        <v>95</v>
      </c>
      <c r="G1865" t="str">
        <f>VLOOKUP(A1865,[3]Kreise!$A$2:$C$53,3,FALSE)</f>
        <v>K03355</v>
      </c>
      <c r="H1865">
        <f>'2019_6-2-1_Download'!J299</f>
        <v>214</v>
      </c>
    </row>
    <row r="1866" spans="1:8" x14ac:dyDescent="0.25">
      <c r="A1866">
        <f>'2019_6-2-1_Download'!B300</f>
        <v>356</v>
      </c>
      <c r="B1866">
        <f>'2019_6-2-1_Download'!D300</f>
        <v>2010</v>
      </c>
      <c r="C1866" t="str">
        <f>VLOOKUP(A1866,[2]Tabelle1!$A$1:$B$68,2,FALSE)</f>
        <v>Osterholz</v>
      </c>
      <c r="D1866" s="76" t="str">
        <f>'2019_6-2-1_Download'!$H$7</f>
        <v>Empfängeinnen und Empfänger je 1000 Einwohnerinnen und Einwohner der betreffenden Bevölkerungsgruppe</v>
      </c>
      <c r="E1866" t="s">
        <v>94</v>
      </c>
      <c r="F1866" t="s">
        <v>95</v>
      </c>
      <c r="G1866" t="str">
        <f>VLOOKUP(A1866,[3]Kreise!$A$2:$C$53,3,FALSE)</f>
        <v>K03356</v>
      </c>
      <c r="H1866">
        <f>'2019_6-2-1_Download'!J300</f>
        <v>241</v>
      </c>
    </row>
    <row r="1867" spans="1:8" x14ac:dyDescent="0.25">
      <c r="A1867">
        <f>'2019_6-2-1_Download'!B301</f>
        <v>357</v>
      </c>
      <c r="B1867">
        <f>'2019_6-2-1_Download'!D301</f>
        <v>2010</v>
      </c>
      <c r="C1867" t="str">
        <f>VLOOKUP(A1867,[2]Tabelle1!$A$1:$B$68,2,FALSE)</f>
        <v>Rotenburg (Wümme)</v>
      </c>
      <c r="D1867" s="76" t="str">
        <f>'2019_6-2-1_Download'!$H$7</f>
        <v>Empfängeinnen und Empfänger je 1000 Einwohnerinnen und Einwohner der betreffenden Bevölkerungsgruppe</v>
      </c>
      <c r="E1867" t="s">
        <v>94</v>
      </c>
      <c r="F1867" t="s">
        <v>95</v>
      </c>
      <c r="G1867" t="str">
        <f>VLOOKUP(A1867,[3]Kreise!$A$2:$C$53,3,FALSE)</f>
        <v>K03357</v>
      </c>
      <c r="H1867">
        <f>'2019_6-2-1_Download'!J301</f>
        <v>150</v>
      </c>
    </row>
    <row r="1868" spans="1:8" x14ac:dyDescent="0.25">
      <c r="A1868">
        <f>'2019_6-2-1_Download'!B302</f>
        <v>358</v>
      </c>
      <c r="B1868">
        <f>'2019_6-2-1_Download'!D302</f>
        <v>2010</v>
      </c>
      <c r="C1868" t="str">
        <f>VLOOKUP(A1868,[2]Tabelle1!$A$1:$B$68,2,FALSE)</f>
        <v>Heidekreis</v>
      </c>
      <c r="D1868" s="76" t="str">
        <f>'2019_6-2-1_Download'!$H$7</f>
        <v>Empfängeinnen und Empfänger je 1000 Einwohnerinnen und Einwohner der betreffenden Bevölkerungsgruppe</v>
      </c>
      <c r="E1868" t="s">
        <v>94</v>
      </c>
      <c r="F1868" t="s">
        <v>95</v>
      </c>
      <c r="G1868" t="str">
        <f>VLOOKUP(A1868,[3]Kreise!$A$2:$C$53,3,FALSE)</f>
        <v>K03358</v>
      </c>
      <c r="H1868">
        <f>'2019_6-2-1_Download'!J302</f>
        <v>231</v>
      </c>
    </row>
    <row r="1869" spans="1:8" x14ac:dyDescent="0.25">
      <c r="A1869">
        <f>'2019_6-2-1_Download'!B303</f>
        <v>359</v>
      </c>
      <c r="B1869">
        <f>'2019_6-2-1_Download'!D303</f>
        <v>2010</v>
      </c>
      <c r="C1869" t="str">
        <f>VLOOKUP(A1869,[2]Tabelle1!$A$1:$B$68,2,FALSE)</f>
        <v>Stade</v>
      </c>
      <c r="D1869" s="76" t="str">
        <f>'2019_6-2-1_Download'!$H$7</f>
        <v>Empfängeinnen und Empfänger je 1000 Einwohnerinnen und Einwohner der betreffenden Bevölkerungsgruppe</v>
      </c>
      <c r="E1869" t="s">
        <v>94</v>
      </c>
      <c r="F1869" t="s">
        <v>95</v>
      </c>
      <c r="G1869" t="str">
        <f>VLOOKUP(A1869,[3]Kreise!$A$2:$C$53,3,FALSE)</f>
        <v>K03359</v>
      </c>
      <c r="H1869">
        <f>'2019_6-2-1_Download'!J303</f>
        <v>208</v>
      </c>
    </row>
    <row r="1870" spans="1:8" x14ac:dyDescent="0.25">
      <c r="A1870">
        <f>'2019_6-2-1_Download'!B304</f>
        <v>360</v>
      </c>
      <c r="B1870">
        <f>'2019_6-2-1_Download'!D304</f>
        <v>2010</v>
      </c>
      <c r="C1870" t="str">
        <f>VLOOKUP(A1870,[2]Tabelle1!$A$1:$B$68,2,FALSE)</f>
        <v>Uelzen</v>
      </c>
      <c r="D1870" s="76" t="str">
        <f>'2019_6-2-1_Download'!$H$7</f>
        <v>Empfängeinnen und Empfänger je 1000 Einwohnerinnen und Einwohner der betreffenden Bevölkerungsgruppe</v>
      </c>
      <c r="E1870" t="s">
        <v>94</v>
      </c>
      <c r="F1870" t="s">
        <v>95</v>
      </c>
      <c r="G1870" t="str">
        <f>VLOOKUP(A1870,[3]Kreise!$A$2:$C$53,3,FALSE)</f>
        <v>K03360</v>
      </c>
      <c r="H1870">
        <f>'2019_6-2-1_Download'!J304</f>
        <v>157</v>
      </c>
    </row>
    <row r="1871" spans="1:8" x14ac:dyDescent="0.25">
      <c r="A1871">
        <f>'2019_6-2-1_Download'!B305</f>
        <v>361</v>
      </c>
      <c r="B1871">
        <f>'2019_6-2-1_Download'!D305</f>
        <v>2010</v>
      </c>
      <c r="C1871" t="str">
        <f>VLOOKUP(A1871,[2]Tabelle1!$A$1:$B$68,2,FALSE)</f>
        <v>Verden</v>
      </c>
      <c r="D1871" s="76" t="str">
        <f>'2019_6-2-1_Download'!$H$7</f>
        <v>Empfängeinnen und Empfänger je 1000 Einwohnerinnen und Einwohner der betreffenden Bevölkerungsgruppe</v>
      </c>
      <c r="E1871" t="s">
        <v>94</v>
      </c>
      <c r="F1871" t="s">
        <v>95</v>
      </c>
      <c r="G1871" t="str">
        <f>VLOOKUP(A1871,[3]Kreise!$A$2:$C$53,3,FALSE)</f>
        <v>K03361</v>
      </c>
      <c r="H1871">
        <f>'2019_6-2-1_Download'!J305</f>
        <v>251</v>
      </c>
    </row>
    <row r="1872" spans="1:8" x14ac:dyDescent="0.25">
      <c r="A1872">
        <f>'2019_6-2-1_Download'!B306</f>
        <v>3</v>
      </c>
      <c r="B1872">
        <f>'2019_6-2-1_Download'!D306</f>
        <v>2010</v>
      </c>
      <c r="C1872" t="str">
        <f>VLOOKUP(A1872,[2]Tabelle1!$A$1:$B$68,2,FALSE)</f>
        <v>Statistische Region Lüneburg</v>
      </c>
      <c r="D1872" s="76" t="str">
        <f>'2019_6-2-1_Download'!$H$7</f>
        <v>Empfängeinnen und Empfänger je 1000 Einwohnerinnen und Einwohner der betreffenden Bevölkerungsgruppe</v>
      </c>
      <c r="E1872" t="s">
        <v>94</v>
      </c>
      <c r="F1872" t="s">
        <v>95</v>
      </c>
      <c r="G1872" t="str">
        <f>VLOOKUP(A1872,[3]Kreise!$A$2:$C$53,3,FALSE)</f>
        <v>K033</v>
      </c>
      <c r="H1872">
        <f>'2019_6-2-1_Download'!J306</f>
        <v>218</v>
      </c>
    </row>
    <row r="1873" spans="1:8" x14ac:dyDescent="0.25">
      <c r="A1873">
        <f>'2019_6-2-1_Download'!B307</f>
        <v>401</v>
      </c>
      <c r="B1873">
        <f>'2019_6-2-1_Download'!D307</f>
        <v>2010</v>
      </c>
      <c r="C1873" t="str">
        <f>VLOOKUP(A1873,[2]Tabelle1!$A$1:$B$68,2,FALSE)</f>
        <v>Delmenhorst  Stadt</v>
      </c>
      <c r="D1873" s="76" t="str">
        <f>'2019_6-2-1_Download'!$H$7</f>
        <v>Empfängeinnen und Empfänger je 1000 Einwohnerinnen und Einwohner der betreffenden Bevölkerungsgruppe</v>
      </c>
      <c r="E1873" t="s">
        <v>94</v>
      </c>
      <c r="F1873" t="s">
        <v>95</v>
      </c>
      <c r="G1873" t="str">
        <f>VLOOKUP(A1873,[3]Kreise!$A$2:$C$53,3,FALSE)</f>
        <v>K03401</v>
      </c>
      <c r="H1873">
        <f>'2019_6-2-1_Download'!J307</f>
        <v>495</v>
      </c>
    </row>
    <row r="1874" spans="1:8" x14ac:dyDescent="0.25">
      <c r="A1874">
        <f>'2019_6-2-1_Download'!B308</f>
        <v>402</v>
      </c>
      <c r="B1874">
        <f>'2019_6-2-1_Download'!D308</f>
        <v>2010</v>
      </c>
      <c r="C1874" t="str">
        <f>VLOOKUP(A1874,[2]Tabelle1!$A$1:$B$68,2,FALSE)</f>
        <v>Emden  Stadt</v>
      </c>
      <c r="D1874" s="76" t="str">
        <f>'2019_6-2-1_Download'!$H$7</f>
        <v>Empfängeinnen und Empfänger je 1000 Einwohnerinnen und Einwohner der betreffenden Bevölkerungsgruppe</v>
      </c>
      <c r="E1874" t="s">
        <v>94</v>
      </c>
      <c r="F1874" t="s">
        <v>95</v>
      </c>
      <c r="G1874" t="str">
        <f>VLOOKUP(A1874,[3]Kreise!$A$2:$C$53,3,FALSE)</f>
        <v>K03402</v>
      </c>
      <c r="H1874">
        <f>'2019_6-2-1_Download'!J308</f>
        <v>184</v>
      </c>
    </row>
    <row r="1875" spans="1:8" x14ac:dyDescent="0.25">
      <c r="A1875">
        <f>'2019_6-2-1_Download'!B309</f>
        <v>403</v>
      </c>
      <c r="B1875">
        <f>'2019_6-2-1_Download'!D309</f>
        <v>2010</v>
      </c>
      <c r="C1875" t="str">
        <f>VLOOKUP(A1875,[2]Tabelle1!$A$1:$B$68,2,FALSE)</f>
        <v>Oldenburg(Oldb)  Stadt</v>
      </c>
      <c r="D1875" s="76" t="str">
        <f>'2019_6-2-1_Download'!$H$7</f>
        <v>Empfängeinnen und Empfänger je 1000 Einwohnerinnen und Einwohner der betreffenden Bevölkerungsgruppe</v>
      </c>
      <c r="E1875" t="s">
        <v>94</v>
      </c>
      <c r="F1875" t="s">
        <v>95</v>
      </c>
      <c r="G1875" t="str">
        <f>VLOOKUP(A1875,[3]Kreise!$A$2:$C$53,3,FALSE)</f>
        <v>K03403</v>
      </c>
      <c r="H1875">
        <f>'2019_6-2-1_Download'!J309</f>
        <v>286</v>
      </c>
    </row>
    <row r="1876" spans="1:8" x14ac:dyDescent="0.25">
      <c r="A1876">
        <f>'2019_6-2-1_Download'!B310</f>
        <v>404</v>
      </c>
      <c r="B1876">
        <f>'2019_6-2-1_Download'!D310</f>
        <v>2010</v>
      </c>
      <c r="C1876" t="str">
        <f>VLOOKUP(A1876,[2]Tabelle1!$A$1:$B$68,2,FALSE)</f>
        <v>Osnabrück  Stadt</v>
      </c>
      <c r="D1876" s="76" t="str">
        <f>'2019_6-2-1_Download'!$H$7</f>
        <v>Empfängeinnen und Empfänger je 1000 Einwohnerinnen und Einwohner der betreffenden Bevölkerungsgruppe</v>
      </c>
      <c r="E1876" t="s">
        <v>94</v>
      </c>
      <c r="F1876" t="s">
        <v>95</v>
      </c>
      <c r="G1876" t="str">
        <f>VLOOKUP(A1876,[3]Kreise!$A$2:$C$53,3,FALSE)</f>
        <v>K03404</v>
      </c>
      <c r="H1876">
        <f>'2019_6-2-1_Download'!J310</f>
        <v>376</v>
      </c>
    </row>
    <row r="1877" spans="1:8" x14ac:dyDescent="0.25">
      <c r="A1877">
        <v>405</v>
      </c>
      <c r="B1877">
        <f>'2019_6-2-1_Download'!D311</f>
        <v>2010</v>
      </c>
      <c r="C1877" t="str">
        <f>VLOOKUP(A1877,[2]Tabelle1!$A$1:$B$68,2,FALSE)</f>
        <v>Wilhelmshaven  Stadt</v>
      </c>
      <c r="D1877" s="76" t="str">
        <f>'2019_6-2-1_Download'!$H$7</f>
        <v>Empfängeinnen und Empfänger je 1000 Einwohnerinnen und Einwohner der betreffenden Bevölkerungsgruppe</v>
      </c>
      <c r="E1877" t="s">
        <v>94</v>
      </c>
      <c r="F1877" t="s">
        <v>95</v>
      </c>
      <c r="G1877" t="str">
        <f>VLOOKUP(A1877,[3]Kreise!$A$2:$C$53,3,FALSE)</f>
        <v>K03405</v>
      </c>
      <c r="H1877">
        <f>'2019_6-2-1_Download'!J311</f>
        <v>298</v>
      </c>
    </row>
    <row r="1878" spans="1:8" x14ac:dyDescent="0.25">
      <c r="A1878">
        <f>'2019_6-2-1_Download'!B312</f>
        <v>451</v>
      </c>
      <c r="B1878">
        <f>'2019_6-2-1_Download'!D312</f>
        <v>2010</v>
      </c>
      <c r="C1878" t="str">
        <f>VLOOKUP(A1878,[2]Tabelle1!$A$1:$B$68,2,FALSE)</f>
        <v>Ammerland</v>
      </c>
      <c r="D1878" s="76" t="str">
        <f>'2019_6-2-1_Download'!$H$7</f>
        <v>Empfängeinnen und Empfänger je 1000 Einwohnerinnen und Einwohner der betreffenden Bevölkerungsgruppe</v>
      </c>
      <c r="E1878" t="s">
        <v>94</v>
      </c>
      <c r="F1878" t="s">
        <v>95</v>
      </c>
      <c r="G1878" t="str">
        <f>VLOOKUP(A1878,[3]Kreise!$A$2:$C$53,3,FALSE)</f>
        <v>K03451</v>
      </c>
      <c r="H1878">
        <f>'2019_6-2-1_Download'!J312</f>
        <v>200</v>
      </c>
    </row>
    <row r="1879" spans="1:8" x14ac:dyDescent="0.25">
      <c r="A1879">
        <f>'2019_6-2-1_Download'!B313</f>
        <v>452</v>
      </c>
      <c r="B1879">
        <f>'2019_6-2-1_Download'!D313</f>
        <v>2010</v>
      </c>
      <c r="C1879" t="str">
        <f>VLOOKUP(A1879,[2]Tabelle1!$A$1:$B$68,2,FALSE)</f>
        <v>Aurich</v>
      </c>
      <c r="D1879" s="76" t="str">
        <f>'2019_6-2-1_Download'!$H$7</f>
        <v>Empfängeinnen und Empfänger je 1000 Einwohnerinnen und Einwohner der betreffenden Bevölkerungsgruppe</v>
      </c>
      <c r="E1879" t="s">
        <v>94</v>
      </c>
      <c r="F1879" t="s">
        <v>95</v>
      </c>
      <c r="G1879" t="str">
        <f>VLOOKUP(A1879,[3]Kreise!$A$2:$C$53,3,FALSE)</f>
        <v>K03452</v>
      </c>
      <c r="H1879">
        <f>'2019_6-2-1_Download'!J313</f>
        <v>262</v>
      </c>
    </row>
    <row r="1880" spans="1:8" x14ac:dyDescent="0.25">
      <c r="A1880">
        <f>'2019_6-2-1_Download'!B314</f>
        <v>453</v>
      </c>
      <c r="B1880">
        <f>'2019_6-2-1_Download'!D314</f>
        <v>2010</v>
      </c>
      <c r="C1880" t="str">
        <f>VLOOKUP(A1880,[2]Tabelle1!$A$1:$B$68,2,FALSE)</f>
        <v>Cloppenburg</v>
      </c>
      <c r="D1880" s="76" t="str">
        <f>'2019_6-2-1_Download'!$H$7</f>
        <v>Empfängeinnen und Empfänger je 1000 Einwohnerinnen und Einwohner der betreffenden Bevölkerungsgruppe</v>
      </c>
      <c r="E1880" t="s">
        <v>94</v>
      </c>
      <c r="F1880" t="s">
        <v>95</v>
      </c>
      <c r="G1880" t="str">
        <f>VLOOKUP(A1880,[3]Kreise!$A$2:$C$53,3,FALSE)</f>
        <v>K03453</v>
      </c>
      <c r="H1880">
        <f>'2019_6-2-1_Download'!J314</f>
        <v>158</v>
      </c>
    </row>
    <row r="1881" spans="1:8" x14ac:dyDescent="0.25">
      <c r="A1881">
        <f>'2019_6-2-1_Download'!B315</f>
        <v>454</v>
      </c>
      <c r="B1881">
        <f>'2019_6-2-1_Download'!D315</f>
        <v>2010</v>
      </c>
      <c r="C1881" t="str">
        <f>VLOOKUP(A1881,[2]Tabelle1!$A$1:$B$68,2,FALSE)</f>
        <v>Emsland</v>
      </c>
      <c r="D1881" s="76" t="str">
        <f>'2019_6-2-1_Download'!$H$7</f>
        <v>Empfängeinnen und Empfänger je 1000 Einwohnerinnen und Einwohner der betreffenden Bevölkerungsgruppe</v>
      </c>
      <c r="E1881" t="s">
        <v>94</v>
      </c>
      <c r="F1881" t="s">
        <v>95</v>
      </c>
      <c r="G1881" t="str">
        <f>VLOOKUP(A1881,[3]Kreise!$A$2:$C$53,3,FALSE)</f>
        <v>K03454</v>
      </c>
      <c r="H1881">
        <f>'2019_6-2-1_Download'!J315</f>
        <v>76</v>
      </c>
    </row>
    <row r="1882" spans="1:8" x14ac:dyDescent="0.25">
      <c r="A1882">
        <f>'2019_6-2-1_Download'!B316</f>
        <v>455</v>
      </c>
      <c r="B1882">
        <f>'2019_6-2-1_Download'!D316</f>
        <v>2010</v>
      </c>
      <c r="C1882" t="str">
        <f>VLOOKUP(A1882,[2]Tabelle1!$A$1:$B$68,2,FALSE)</f>
        <v>Friesland</v>
      </c>
      <c r="D1882" s="76" t="str">
        <f>'2019_6-2-1_Download'!$H$7</f>
        <v>Empfängeinnen und Empfänger je 1000 Einwohnerinnen und Einwohner der betreffenden Bevölkerungsgruppe</v>
      </c>
      <c r="E1882" t="s">
        <v>94</v>
      </c>
      <c r="F1882" t="s">
        <v>95</v>
      </c>
      <c r="G1882" t="str">
        <f>VLOOKUP(A1882,[3]Kreise!$A$2:$C$53,3,FALSE)</f>
        <v>K03455</v>
      </c>
      <c r="H1882">
        <f>'2019_6-2-1_Download'!J316</f>
        <v>286</v>
      </c>
    </row>
    <row r="1883" spans="1:8" x14ac:dyDescent="0.25">
      <c r="A1883">
        <f>'2019_6-2-1_Download'!B317</f>
        <v>456</v>
      </c>
      <c r="B1883">
        <f>'2019_6-2-1_Download'!D317</f>
        <v>2010</v>
      </c>
      <c r="C1883" t="str">
        <f>VLOOKUP(A1883,[2]Tabelle1!$A$1:$B$68,2,FALSE)</f>
        <v>Grafschaft Bentheim</v>
      </c>
      <c r="D1883" s="76" t="str">
        <f>'2019_6-2-1_Download'!$H$7</f>
        <v>Empfängeinnen und Empfänger je 1000 Einwohnerinnen und Einwohner der betreffenden Bevölkerungsgruppe</v>
      </c>
      <c r="E1883" t="s">
        <v>94</v>
      </c>
      <c r="F1883" t="s">
        <v>95</v>
      </c>
      <c r="G1883" t="str">
        <f>VLOOKUP(A1883,[3]Kreise!$A$2:$C$53,3,FALSE)</f>
        <v>K03456</v>
      </c>
      <c r="H1883">
        <f>'2019_6-2-1_Download'!J317</f>
        <v>98</v>
      </c>
    </row>
    <row r="1884" spans="1:8" x14ac:dyDescent="0.25">
      <c r="A1884">
        <f>'2019_6-2-1_Download'!B318</f>
        <v>457</v>
      </c>
      <c r="B1884">
        <f>'2019_6-2-1_Download'!D318</f>
        <v>2010</v>
      </c>
      <c r="C1884" t="str">
        <f>VLOOKUP(A1884,[2]Tabelle1!$A$1:$B$68,2,FALSE)</f>
        <v>Leer</v>
      </c>
      <c r="D1884" s="76" t="str">
        <f>'2019_6-2-1_Download'!$H$7</f>
        <v>Empfängeinnen und Empfänger je 1000 Einwohnerinnen und Einwohner der betreffenden Bevölkerungsgruppe</v>
      </c>
      <c r="E1884" t="s">
        <v>94</v>
      </c>
      <c r="F1884" t="s">
        <v>95</v>
      </c>
      <c r="G1884" t="str">
        <f>VLOOKUP(A1884,[3]Kreise!$A$2:$C$53,3,FALSE)</f>
        <v>K03457</v>
      </c>
      <c r="H1884">
        <f>'2019_6-2-1_Download'!J318</f>
        <v>130</v>
      </c>
    </row>
    <row r="1885" spans="1:8" x14ac:dyDescent="0.25">
      <c r="A1885">
        <f>'2019_6-2-1_Download'!B319</f>
        <v>458</v>
      </c>
      <c r="B1885">
        <f>'2019_6-2-1_Download'!D319</f>
        <v>2010</v>
      </c>
      <c r="C1885" t="str">
        <f>VLOOKUP(A1885,[2]Tabelle1!$A$1:$B$68,2,FALSE)</f>
        <v>Oldenburg</v>
      </c>
      <c r="D1885" s="76" t="str">
        <f>'2019_6-2-1_Download'!$H$7</f>
        <v>Empfängeinnen und Empfänger je 1000 Einwohnerinnen und Einwohner der betreffenden Bevölkerungsgruppe</v>
      </c>
      <c r="E1885" t="s">
        <v>94</v>
      </c>
      <c r="F1885" t="s">
        <v>95</v>
      </c>
      <c r="G1885" t="str">
        <f>VLOOKUP(A1885,[3]Kreise!$A$2:$C$53,3,FALSE)</f>
        <v>K03458</v>
      </c>
      <c r="H1885">
        <f>'2019_6-2-1_Download'!J319</f>
        <v>152</v>
      </c>
    </row>
    <row r="1886" spans="1:8" x14ac:dyDescent="0.25">
      <c r="A1886">
        <f>'2019_6-2-1_Download'!B320</f>
        <v>459</v>
      </c>
      <c r="B1886">
        <f>'2019_6-2-1_Download'!D320</f>
        <v>2010</v>
      </c>
      <c r="C1886" t="str">
        <f>VLOOKUP(A1886,[2]Tabelle1!$A$1:$B$68,2,FALSE)</f>
        <v>Osnabrück</v>
      </c>
      <c r="D1886" s="76" t="str">
        <f>'2019_6-2-1_Download'!$H$7</f>
        <v>Empfängeinnen und Empfänger je 1000 Einwohnerinnen und Einwohner der betreffenden Bevölkerungsgruppe</v>
      </c>
      <c r="E1886" t="s">
        <v>94</v>
      </c>
      <c r="F1886" t="s">
        <v>95</v>
      </c>
      <c r="G1886" t="str">
        <f>VLOOKUP(A1886,[3]Kreise!$A$2:$C$53,3,FALSE)</f>
        <v>K03459</v>
      </c>
      <c r="H1886">
        <f>'2019_6-2-1_Download'!J320</f>
        <v>156</v>
      </c>
    </row>
    <row r="1887" spans="1:8" x14ac:dyDescent="0.25">
      <c r="A1887">
        <f>'2019_6-2-1_Download'!B321</f>
        <v>460</v>
      </c>
      <c r="B1887">
        <f>'2019_6-2-1_Download'!D321</f>
        <v>2010</v>
      </c>
      <c r="C1887" t="str">
        <f>VLOOKUP(A1887,[2]Tabelle1!$A$1:$B$68,2,FALSE)</f>
        <v>Vechta</v>
      </c>
      <c r="D1887" s="76" t="str">
        <f>'2019_6-2-1_Download'!$H$7</f>
        <v>Empfängeinnen und Empfänger je 1000 Einwohnerinnen und Einwohner der betreffenden Bevölkerungsgruppe</v>
      </c>
      <c r="E1887" t="s">
        <v>94</v>
      </c>
      <c r="F1887" t="s">
        <v>95</v>
      </c>
      <c r="G1887" t="str">
        <f>VLOOKUP(A1887,[3]Kreise!$A$2:$C$53,3,FALSE)</f>
        <v>K03460</v>
      </c>
      <c r="H1887">
        <f>'2019_6-2-1_Download'!J321</f>
        <v>147</v>
      </c>
    </row>
    <row r="1888" spans="1:8" x14ac:dyDescent="0.25">
      <c r="A1888">
        <f>'2019_6-2-1_Download'!B322</f>
        <v>461</v>
      </c>
      <c r="B1888">
        <f>'2019_6-2-1_Download'!D322</f>
        <v>2010</v>
      </c>
      <c r="C1888" t="str">
        <f>VLOOKUP(A1888,[2]Tabelle1!$A$1:$B$68,2,FALSE)</f>
        <v>Wesermarsch</v>
      </c>
      <c r="D1888" s="76" t="str">
        <f>'2019_6-2-1_Download'!$H$7</f>
        <v>Empfängeinnen und Empfänger je 1000 Einwohnerinnen und Einwohner der betreffenden Bevölkerungsgruppe</v>
      </c>
      <c r="E1888" t="s">
        <v>94</v>
      </c>
      <c r="F1888" t="s">
        <v>95</v>
      </c>
      <c r="G1888" t="str">
        <f>VLOOKUP(A1888,[3]Kreise!$A$2:$C$53,3,FALSE)</f>
        <v>K03461</v>
      </c>
      <c r="H1888">
        <f>'2019_6-2-1_Download'!J322</f>
        <v>249</v>
      </c>
    </row>
    <row r="1889" spans="1:8" x14ac:dyDescent="0.25">
      <c r="A1889">
        <f>'2019_6-2-1_Download'!B323</f>
        <v>462</v>
      </c>
      <c r="B1889">
        <f>'2019_6-2-1_Download'!D323</f>
        <v>2010</v>
      </c>
      <c r="C1889" t="str">
        <f>VLOOKUP(A1889,[2]Tabelle1!$A$1:$B$68,2,FALSE)</f>
        <v>Wittmund</v>
      </c>
      <c r="D1889" s="76" t="str">
        <f>'2019_6-2-1_Download'!$H$7</f>
        <v>Empfängeinnen und Empfänger je 1000 Einwohnerinnen und Einwohner der betreffenden Bevölkerungsgruppe</v>
      </c>
      <c r="E1889" t="s">
        <v>94</v>
      </c>
      <c r="F1889" t="s">
        <v>95</v>
      </c>
      <c r="G1889" t="str">
        <f>VLOOKUP(A1889,[3]Kreise!$A$2:$C$53,3,FALSE)</f>
        <v>K03462</v>
      </c>
      <c r="H1889">
        <f>'2019_6-2-1_Download'!J323</f>
        <v>179</v>
      </c>
    </row>
    <row r="1890" spans="1:8" x14ac:dyDescent="0.25">
      <c r="A1890">
        <f>'2019_6-2-1_Download'!B324</f>
        <v>4</v>
      </c>
      <c r="B1890">
        <f>'2019_6-2-1_Download'!D324</f>
        <v>2010</v>
      </c>
      <c r="C1890" t="str">
        <f>VLOOKUP(A1890,[2]Tabelle1!$A$1:$B$68,2,FALSE)</f>
        <v>Statistische Region Weser-Ems</v>
      </c>
      <c r="D1890" s="76" t="str">
        <f>'2019_6-2-1_Download'!$H$7</f>
        <v>Empfängeinnen und Empfänger je 1000 Einwohnerinnen und Einwohner der betreffenden Bevölkerungsgruppe</v>
      </c>
      <c r="E1890" t="s">
        <v>94</v>
      </c>
      <c r="F1890" t="s">
        <v>95</v>
      </c>
      <c r="G1890" t="str">
        <f>VLOOKUP(A1890,[3]Kreise!$A$2:$C$53,3,FALSE)</f>
        <v>K034</v>
      </c>
      <c r="H1890">
        <f>'2019_6-2-1_Download'!J324</f>
        <v>196</v>
      </c>
    </row>
    <row r="1891" spans="1:8" x14ac:dyDescent="0.25">
      <c r="A1891">
        <f>'2019_6-2-1_Download'!B325</f>
        <v>0</v>
      </c>
      <c r="B1891">
        <f>'2019_6-2-1_Download'!D325</f>
        <v>2010</v>
      </c>
      <c r="C1891" t="str">
        <f>VLOOKUP(A1891,[2]Tabelle1!$A$1:$B$68,2,FALSE)</f>
        <v>Niedersachsen</v>
      </c>
      <c r="D1891" s="76" t="str">
        <f>'2019_6-2-1_Download'!$H$7</f>
        <v>Empfängeinnen und Empfänger je 1000 Einwohnerinnen und Einwohner der betreffenden Bevölkerungsgruppe</v>
      </c>
      <c r="E1891" t="s">
        <v>94</v>
      </c>
      <c r="F1891" t="s">
        <v>95</v>
      </c>
      <c r="G1891" t="str">
        <f>VLOOKUP(A1891,[3]Kreise!$A$2:$C$53,3,FALSE)</f>
        <v>K030</v>
      </c>
      <c r="H1891">
        <f>'2019_6-2-1_Download'!J325</f>
        <v>242</v>
      </c>
    </row>
    <row r="1892" spans="1:8" x14ac:dyDescent="0.25">
      <c r="D1892" s="76"/>
    </row>
    <row r="1893" spans="1:8" x14ac:dyDescent="0.25">
      <c r="D1893" s="76"/>
    </row>
    <row r="1894" spans="1:8" x14ac:dyDescent="0.25">
      <c r="D1894" s="76"/>
    </row>
    <row r="1895" spans="1:8" x14ac:dyDescent="0.25">
      <c r="D1895" s="76"/>
    </row>
    <row r="1896" spans="1:8" x14ac:dyDescent="0.25">
      <c r="D1896" s="76"/>
    </row>
    <row r="1897" spans="1:8" x14ac:dyDescent="0.25">
      <c r="D1897" s="76"/>
    </row>
    <row r="1898" spans="1:8" x14ac:dyDescent="0.25">
      <c r="D1898" s="76"/>
    </row>
    <row r="1899" spans="1:8" x14ac:dyDescent="0.25">
      <c r="D1899" s="76"/>
    </row>
    <row r="1900" spans="1:8" x14ac:dyDescent="0.25">
      <c r="D1900" s="76"/>
    </row>
  </sheetData>
  <autoFilter ref="A1:H1891" xr:uid="{CD882136-0925-4DB0-A678-0DDBDB5967CB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E7D79-DD2F-424F-876A-5A89EE75588B}">
  <sheetPr codeName="Tabelle4"/>
  <dimension ref="A1:H1900"/>
  <sheetViews>
    <sheetView workbookViewId="0">
      <selection sqref="A1:XFD1048576"/>
    </sheetView>
    <sheetView tabSelected="1" topLeftCell="A1857" workbookViewId="1">
      <selection activeCell="B2" sqref="B2"/>
    </sheetView>
  </sheetViews>
  <sheetFormatPr baseColWidth="10" defaultRowHeight="15" x14ac:dyDescent="0.25"/>
  <cols>
    <col min="3" max="3" width="18.85546875" bestFit="1" customWidth="1"/>
    <col min="4" max="4" width="30" bestFit="1" customWidth="1"/>
    <col min="6" max="6" width="13.5703125" bestFit="1" customWidth="1"/>
  </cols>
  <sheetData>
    <row r="1" spans="1:8" x14ac:dyDescent="0.25">
      <c r="A1" t="s">
        <v>9</v>
      </c>
      <c r="B1" t="s">
        <v>86</v>
      </c>
      <c r="C1" t="s">
        <v>87</v>
      </c>
      <c r="D1" t="s">
        <v>88</v>
      </c>
      <c r="E1" t="s">
        <v>92</v>
      </c>
      <c r="F1" t="s">
        <v>89</v>
      </c>
      <c r="G1" t="s">
        <v>90</v>
      </c>
      <c r="H1" t="s">
        <v>91</v>
      </c>
    </row>
    <row r="2" spans="1:8" x14ac:dyDescent="0.25">
      <c r="A2">
        <f>'2019_6-2-1_Download'!B11</f>
        <v>101</v>
      </c>
      <c r="B2">
        <f>'2019_6-2-1_Download'!D11</f>
        <v>2019</v>
      </c>
      <c r="C2" t="str">
        <f>VLOOKUP(A2,[2]Tabelle1!$A$1:$B$68,2,FALSE)</f>
        <v>Braunschweig  Stadt</v>
      </c>
      <c r="D2" t="str">
        <f>'2019_6-2-1_Download'!$E$7</f>
        <v>Empfängerinnen und Empfänger</v>
      </c>
      <c r="E2" t="s">
        <v>93</v>
      </c>
      <c r="F2" t="str">
        <f>'2019_6-2-1_Download'!$E$9</f>
        <v>Anzahl</v>
      </c>
      <c r="G2" t="str">
        <f>VLOOKUP(A2,[3]Kreise!$A$2:$C$53,3,FALSE)</f>
        <v>K03101</v>
      </c>
      <c r="H2">
        <f>'2019_6-2-1_Download'!E11</f>
        <v>21264</v>
      </c>
    </row>
    <row r="3" spans="1:8" x14ac:dyDescent="0.25">
      <c r="A3">
        <f>'2019_6-2-1_Download'!B12</f>
        <v>102</v>
      </c>
      <c r="B3">
        <f>'2019_6-2-1_Download'!D12</f>
        <v>2019</v>
      </c>
      <c r="C3" t="str">
        <f>VLOOKUP(A3,[2]Tabelle1!$A$1:$B$68,2,FALSE)</f>
        <v>Salzgitter  Stadt</v>
      </c>
      <c r="D3" t="str">
        <f>'2019_6-2-1_Download'!$E$7</f>
        <v>Empfängerinnen und Empfänger</v>
      </c>
      <c r="E3" t="s">
        <v>93</v>
      </c>
      <c r="F3" t="str">
        <f>'2019_6-2-1_Download'!$E$9</f>
        <v>Anzahl</v>
      </c>
      <c r="G3" t="str">
        <f>VLOOKUP(A3,[3]Kreise!$A$2:$C$53,3,FALSE)</f>
        <v>K03102</v>
      </c>
      <c r="H3">
        <f>'2019_6-2-1_Download'!E12</f>
        <v>15767</v>
      </c>
    </row>
    <row r="4" spans="1:8" x14ac:dyDescent="0.25">
      <c r="A4">
        <f>'2019_6-2-1_Download'!B13</f>
        <v>103</v>
      </c>
      <c r="B4">
        <f>'2019_6-2-1_Download'!D13</f>
        <v>2019</v>
      </c>
      <c r="C4" t="str">
        <f>VLOOKUP(A4,[2]Tabelle1!$A$1:$B$68,2,FALSE)</f>
        <v>Wolfsburg  Stadt</v>
      </c>
      <c r="D4" t="str">
        <f>'2019_6-2-1_Download'!$E$7</f>
        <v>Empfängerinnen und Empfänger</v>
      </c>
      <c r="E4" t="s">
        <v>93</v>
      </c>
      <c r="F4" t="str">
        <f>'2019_6-2-1_Download'!$E$9</f>
        <v>Anzahl</v>
      </c>
      <c r="G4" t="str">
        <f>VLOOKUP(A4,[3]Kreise!$A$2:$C$53,3,FALSE)</f>
        <v>K03103</v>
      </c>
      <c r="H4">
        <f>'2019_6-2-1_Download'!E13</f>
        <v>9979</v>
      </c>
    </row>
    <row r="5" spans="1:8" x14ac:dyDescent="0.25">
      <c r="A5">
        <f>'2019_6-2-1_Download'!B14</f>
        <v>151</v>
      </c>
      <c r="B5">
        <f>'2019_6-2-1_Download'!D14</f>
        <v>2019</v>
      </c>
      <c r="C5" t="str">
        <f>VLOOKUP(A5,[2]Tabelle1!$A$1:$B$68,2,FALSE)</f>
        <v>Gifhorn</v>
      </c>
      <c r="D5" t="str">
        <f>'2019_6-2-1_Download'!$E$7</f>
        <v>Empfängerinnen und Empfänger</v>
      </c>
      <c r="E5" t="s">
        <v>93</v>
      </c>
      <c r="F5" t="str">
        <f>'2019_6-2-1_Download'!$E$9</f>
        <v>Anzahl</v>
      </c>
      <c r="G5" t="str">
        <f>VLOOKUP(A5,[3]Kreise!$A$2:$C$53,3,FALSE)</f>
        <v>K03151</v>
      </c>
      <c r="H5">
        <f>'2019_6-2-1_Download'!E14</f>
        <v>10676</v>
      </c>
    </row>
    <row r="6" spans="1:8" x14ac:dyDescent="0.25">
      <c r="A6">
        <f>'2019_6-2-1_Download'!B15</f>
        <v>153</v>
      </c>
      <c r="B6">
        <f>'2019_6-2-1_Download'!D15</f>
        <v>2019</v>
      </c>
      <c r="C6" t="str">
        <f>VLOOKUP(A6,[2]Tabelle1!$A$1:$B$68,2,FALSE)</f>
        <v>Goslar</v>
      </c>
      <c r="D6" t="str">
        <f>'2019_6-2-1_Download'!$E$7</f>
        <v>Empfängerinnen und Empfänger</v>
      </c>
      <c r="E6" t="s">
        <v>93</v>
      </c>
      <c r="F6" t="str">
        <f>'2019_6-2-1_Download'!$E$9</f>
        <v>Anzahl</v>
      </c>
      <c r="G6" t="str">
        <f>VLOOKUP(A6,[3]Kreise!$A$2:$C$53,3,FALSE)</f>
        <v>K03153</v>
      </c>
      <c r="H6">
        <f>'2019_6-2-1_Download'!E15</f>
        <v>13864</v>
      </c>
    </row>
    <row r="7" spans="1:8" x14ac:dyDescent="0.25">
      <c r="A7">
        <f>'2019_6-2-1_Download'!B16</f>
        <v>154</v>
      </c>
      <c r="B7">
        <f>'2019_6-2-1_Download'!D16</f>
        <v>2019</v>
      </c>
      <c r="C7" t="str">
        <f>VLOOKUP(A7,[2]Tabelle1!$A$1:$B$68,2,FALSE)</f>
        <v>Helmstedt</v>
      </c>
      <c r="D7" t="str">
        <f>'2019_6-2-1_Download'!$E$7</f>
        <v>Empfängerinnen und Empfänger</v>
      </c>
      <c r="E7" t="s">
        <v>93</v>
      </c>
      <c r="F7" t="str">
        <f>'2019_6-2-1_Download'!$E$9</f>
        <v>Anzahl</v>
      </c>
      <c r="G7" t="str">
        <f>VLOOKUP(A7,[3]Kreise!$A$2:$C$53,3,FALSE)</f>
        <v>K03154</v>
      </c>
      <c r="H7">
        <f>'2019_6-2-1_Download'!E16</f>
        <v>7683</v>
      </c>
    </row>
    <row r="8" spans="1:8" x14ac:dyDescent="0.25">
      <c r="A8">
        <f>'2019_6-2-1_Download'!B17</f>
        <v>155</v>
      </c>
      <c r="B8">
        <f>'2019_6-2-1_Download'!D17</f>
        <v>2019</v>
      </c>
      <c r="C8" t="str">
        <f>VLOOKUP(A8,[2]Tabelle1!$A$1:$B$68,2,FALSE)</f>
        <v>Northeim</v>
      </c>
      <c r="D8" t="str">
        <f>'2019_6-2-1_Download'!$E$7</f>
        <v>Empfängerinnen und Empfänger</v>
      </c>
      <c r="E8" t="s">
        <v>93</v>
      </c>
      <c r="F8" t="str">
        <f>'2019_6-2-1_Download'!$E$9</f>
        <v>Anzahl</v>
      </c>
      <c r="G8" t="str">
        <f>VLOOKUP(A8,[3]Kreise!$A$2:$C$53,3,FALSE)</f>
        <v>K03155</v>
      </c>
      <c r="H8">
        <f>'2019_6-2-1_Download'!E17</f>
        <v>10655</v>
      </c>
    </row>
    <row r="9" spans="1:8" x14ac:dyDescent="0.25">
      <c r="A9">
        <f>'2019_6-2-1_Download'!B18</f>
        <v>157</v>
      </c>
      <c r="B9">
        <f>'2019_6-2-1_Download'!D18</f>
        <v>2019</v>
      </c>
      <c r="C9" t="str">
        <f>VLOOKUP(A9,[2]Tabelle1!$A$1:$B$68,2,FALSE)</f>
        <v>Peine</v>
      </c>
      <c r="D9" t="str">
        <f>'2019_6-2-1_Download'!$E$7</f>
        <v>Empfängerinnen und Empfänger</v>
      </c>
      <c r="E9" t="s">
        <v>93</v>
      </c>
      <c r="F9" t="str">
        <f>'2019_6-2-1_Download'!$E$9</f>
        <v>Anzahl</v>
      </c>
      <c r="G9" t="str">
        <f>VLOOKUP(A9,[3]Kreise!$A$2:$C$53,3,FALSE)</f>
        <v>K03157</v>
      </c>
      <c r="H9">
        <f>'2019_6-2-1_Download'!E18</f>
        <v>11270</v>
      </c>
    </row>
    <row r="10" spans="1:8" x14ac:dyDescent="0.25">
      <c r="A10">
        <f>'2019_6-2-1_Download'!B19</f>
        <v>158</v>
      </c>
      <c r="B10">
        <f>'2019_6-2-1_Download'!D19</f>
        <v>2019</v>
      </c>
      <c r="C10" t="str">
        <f>VLOOKUP(A10,[2]Tabelle1!$A$1:$B$68,2,FALSE)</f>
        <v>Wolfenbüttel</v>
      </c>
      <c r="D10" t="str">
        <f>'2019_6-2-1_Download'!$E$7</f>
        <v>Empfängerinnen und Empfänger</v>
      </c>
      <c r="E10" t="s">
        <v>93</v>
      </c>
      <c r="F10" t="str">
        <f>'2019_6-2-1_Download'!$E$9</f>
        <v>Anzahl</v>
      </c>
      <c r="G10" t="str">
        <f>VLOOKUP(A10,[3]Kreise!$A$2:$C$53,3,FALSE)</f>
        <v>K03158</v>
      </c>
      <c r="H10">
        <f>'2019_6-2-1_Download'!E19</f>
        <v>9118</v>
      </c>
    </row>
    <row r="11" spans="1:8" x14ac:dyDescent="0.25">
      <c r="A11">
        <f>'2019_6-2-1_Download'!B20</f>
        <v>159</v>
      </c>
      <c r="B11">
        <f>'2019_6-2-1_Download'!D20</f>
        <v>2019</v>
      </c>
      <c r="C11" t="str">
        <f>VLOOKUP(A11,[2]Tabelle1!$A$1:$B$68,2,FALSE)</f>
        <v>Göttingen</v>
      </c>
      <c r="D11" t="str">
        <f>'2019_6-2-1_Download'!$E$7</f>
        <v>Empfängerinnen und Empfänger</v>
      </c>
      <c r="E11" t="s">
        <v>93</v>
      </c>
      <c r="F11" t="str">
        <f>'2019_6-2-1_Download'!$E$9</f>
        <v>Anzahl</v>
      </c>
      <c r="G11" t="str">
        <f>VLOOKUP(A11,[3]Kreise!$A$2:$C$53,3,FALSE)</f>
        <v>K03159</v>
      </c>
      <c r="H11">
        <f>'2019_6-2-1_Download'!E20</f>
        <v>25835</v>
      </c>
    </row>
    <row r="12" spans="1:8" x14ac:dyDescent="0.25">
      <c r="A12">
        <f>'2019_6-2-1_Download'!B21</f>
        <v>1</v>
      </c>
      <c r="B12">
        <f>'2019_6-2-1_Download'!D21</f>
        <v>2019</v>
      </c>
      <c r="C12" t="str">
        <f>VLOOKUP(A12,[2]Tabelle1!$A$1:$B$68,2,FALSE)</f>
        <v>Statistische Region Braunschweig</v>
      </c>
      <c r="D12" t="str">
        <f>'2019_6-2-1_Download'!$E$7</f>
        <v>Empfängerinnen und Empfänger</v>
      </c>
      <c r="E12" t="s">
        <v>93</v>
      </c>
      <c r="F12" t="str">
        <f>'2019_6-2-1_Download'!$E$9</f>
        <v>Anzahl</v>
      </c>
      <c r="G12" t="str">
        <f>VLOOKUP(A12,[3]Kreise!$A$2:$C$53,3,FALSE)</f>
        <v>K031</v>
      </c>
      <c r="H12">
        <f>'2019_6-2-1_Download'!E21</f>
        <v>136111</v>
      </c>
    </row>
    <row r="13" spans="1:8" x14ac:dyDescent="0.25">
      <c r="A13">
        <f>'2019_6-2-1_Download'!B22</f>
        <v>241</v>
      </c>
      <c r="B13">
        <f>'2019_6-2-1_Download'!D22</f>
        <v>2019</v>
      </c>
      <c r="C13" t="str">
        <f>VLOOKUP(A13,[2]Tabelle1!$A$1:$B$68,2,FALSE)</f>
        <v>Hannover  Region</v>
      </c>
      <c r="D13" t="str">
        <f>'2019_6-2-1_Download'!$E$7</f>
        <v>Empfängerinnen und Empfänger</v>
      </c>
      <c r="E13" t="s">
        <v>93</v>
      </c>
      <c r="F13" t="str">
        <f>'2019_6-2-1_Download'!$E$9</f>
        <v>Anzahl</v>
      </c>
      <c r="G13" t="str">
        <f>VLOOKUP(A13,[3]Kreise!$A$2:$C$53,3,FALSE)</f>
        <v>K03241</v>
      </c>
      <c r="H13">
        <f>'2019_6-2-1_Download'!E22</f>
        <v>136038</v>
      </c>
    </row>
    <row r="14" spans="1:8" x14ac:dyDescent="0.25">
      <c r="A14">
        <f>'2019_6-2-1_Download'!B23</f>
        <v>241001</v>
      </c>
      <c r="B14">
        <f>'2019_6-2-1_Download'!D23</f>
        <v>2019</v>
      </c>
      <c r="C14" t="str">
        <f>VLOOKUP(A14,[2]Tabelle1!$A$1:$B$68,2,FALSE)</f>
        <v>dav. Hannover  Lhst.</v>
      </c>
      <c r="D14" t="str">
        <f>'2019_6-2-1_Download'!$E$7</f>
        <v>Empfängerinnen und Empfänger</v>
      </c>
      <c r="E14" t="s">
        <v>93</v>
      </c>
      <c r="F14" t="str">
        <f>'2019_6-2-1_Download'!$E$9</f>
        <v>Anzahl</v>
      </c>
      <c r="G14" t="str">
        <f>VLOOKUP(A14,[3]Kreise!$A$2:$C$53,3,FALSE)</f>
        <v>K03241001</v>
      </c>
      <c r="H14">
        <f>'2019_6-2-1_Download'!E23</f>
        <v>79330</v>
      </c>
    </row>
    <row r="15" spans="1:8" x14ac:dyDescent="0.25">
      <c r="A15">
        <f>'2019_6-2-1_Download'!B24</f>
        <v>241999</v>
      </c>
      <c r="B15">
        <f>'2019_6-2-1_Download'!D24</f>
        <v>2019</v>
      </c>
      <c r="C15" t="str">
        <f>VLOOKUP(A15,[2]Tabelle1!$A$1:$B$68,2,FALSE)</f>
        <v>dav. Hannover  Umland</v>
      </c>
      <c r="D15" t="str">
        <f>'2019_6-2-1_Download'!$E$7</f>
        <v>Empfängerinnen und Empfänger</v>
      </c>
      <c r="E15" t="s">
        <v>93</v>
      </c>
      <c r="F15" t="str">
        <f>'2019_6-2-1_Download'!$E$9</f>
        <v>Anzahl</v>
      </c>
      <c r="G15" t="str">
        <f>VLOOKUP(A15,[3]Kreise!$A$2:$C$53,3,FALSE)</f>
        <v>K03241999</v>
      </c>
      <c r="H15">
        <f>'2019_6-2-1_Download'!E24</f>
        <v>56708</v>
      </c>
    </row>
    <row r="16" spans="1:8" x14ac:dyDescent="0.25">
      <c r="A16">
        <f>'2019_6-2-1_Download'!B25</f>
        <v>251</v>
      </c>
      <c r="B16">
        <f>'2019_6-2-1_Download'!D25</f>
        <v>2019</v>
      </c>
      <c r="C16" t="str">
        <f>VLOOKUP(A16,[2]Tabelle1!$A$1:$B$68,2,FALSE)</f>
        <v>Diepholz</v>
      </c>
      <c r="D16" t="str">
        <f>'2019_6-2-1_Download'!$E$7</f>
        <v>Empfängerinnen und Empfänger</v>
      </c>
      <c r="E16" t="s">
        <v>93</v>
      </c>
      <c r="F16" t="str">
        <f>'2019_6-2-1_Download'!$E$9</f>
        <v>Anzahl</v>
      </c>
      <c r="G16" t="str">
        <f>VLOOKUP(A16,[3]Kreise!$A$2:$C$53,3,FALSE)</f>
        <v>K03251</v>
      </c>
      <c r="H16">
        <f>'2019_6-2-1_Download'!E25</f>
        <v>15107</v>
      </c>
    </row>
    <row r="17" spans="1:8" x14ac:dyDescent="0.25">
      <c r="A17">
        <f>'2019_6-2-1_Download'!B26</f>
        <v>252</v>
      </c>
      <c r="B17">
        <f>'2019_6-2-1_Download'!D26</f>
        <v>2019</v>
      </c>
      <c r="C17" t="str">
        <f>VLOOKUP(A17,[2]Tabelle1!$A$1:$B$68,2,FALSE)</f>
        <v>Hameln-Pyrmont</v>
      </c>
      <c r="D17" t="str">
        <f>'2019_6-2-1_Download'!$E$7</f>
        <v>Empfängerinnen und Empfänger</v>
      </c>
      <c r="E17" t="s">
        <v>93</v>
      </c>
      <c r="F17" t="str">
        <f>'2019_6-2-1_Download'!$E$9</f>
        <v>Anzahl</v>
      </c>
      <c r="G17" t="str">
        <f>VLOOKUP(A17,[3]Kreise!$A$2:$C$53,3,FALSE)</f>
        <v>K03252</v>
      </c>
      <c r="H17">
        <f>'2019_6-2-1_Download'!E26</f>
        <v>16030</v>
      </c>
    </row>
    <row r="18" spans="1:8" x14ac:dyDescent="0.25">
      <c r="A18">
        <f>'2019_6-2-1_Download'!B27</f>
        <v>254</v>
      </c>
      <c r="B18">
        <f>'2019_6-2-1_Download'!D27</f>
        <v>2019</v>
      </c>
      <c r="C18" t="str">
        <f>VLOOKUP(A18,[2]Tabelle1!$A$1:$B$68,2,FALSE)</f>
        <v>Hildesheim</v>
      </c>
      <c r="D18" t="str">
        <f>'2019_6-2-1_Download'!$E$7</f>
        <v>Empfängerinnen und Empfänger</v>
      </c>
      <c r="E18" t="s">
        <v>93</v>
      </c>
      <c r="F18" t="str">
        <f>'2019_6-2-1_Download'!$E$9</f>
        <v>Anzahl</v>
      </c>
      <c r="G18" t="str">
        <f>VLOOKUP(A18,[3]Kreise!$A$2:$C$53,3,FALSE)</f>
        <v>K03254</v>
      </c>
      <c r="H18">
        <f>'2019_6-2-1_Download'!E27</f>
        <v>25087</v>
      </c>
    </row>
    <row r="19" spans="1:8" x14ac:dyDescent="0.25">
      <c r="A19">
        <f>'2019_6-2-1_Download'!B28</f>
        <v>255</v>
      </c>
      <c r="B19">
        <f>'2019_6-2-1_Download'!D28</f>
        <v>2019</v>
      </c>
      <c r="C19" t="str">
        <f>VLOOKUP(A19,[2]Tabelle1!$A$1:$B$68,2,FALSE)</f>
        <v>Holzminden</v>
      </c>
      <c r="D19" t="str">
        <f>'2019_6-2-1_Download'!$E$7</f>
        <v>Empfängerinnen und Empfänger</v>
      </c>
      <c r="E19" t="s">
        <v>93</v>
      </c>
      <c r="F19" t="str">
        <f>'2019_6-2-1_Download'!$E$9</f>
        <v>Anzahl</v>
      </c>
      <c r="G19" t="str">
        <f>VLOOKUP(A19,[3]Kreise!$A$2:$C$53,3,FALSE)</f>
        <v>K03255</v>
      </c>
      <c r="H19">
        <f>'2019_6-2-1_Download'!E28</f>
        <v>6318</v>
      </c>
    </row>
    <row r="20" spans="1:8" x14ac:dyDescent="0.25">
      <c r="A20">
        <f>'2019_6-2-1_Download'!B29</f>
        <v>256</v>
      </c>
      <c r="B20">
        <f>'2019_6-2-1_Download'!D29</f>
        <v>2019</v>
      </c>
      <c r="C20" t="str">
        <f>VLOOKUP(A20,[2]Tabelle1!$A$1:$B$68,2,FALSE)</f>
        <v>Nienburg (Weser)</v>
      </c>
      <c r="D20" t="str">
        <f>'2019_6-2-1_Download'!$E$7</f>
        <v>Empfängerinnen und Empfänger</v>
      </c>
      <c r="E20" t="s">
        <v>93</v>
      </c>
      <c r="F20" t="str">
        <f>'2019_6-2-1_Download'!$E$9</f>
        <v>Anzahl</v>
      </c>
      <c r="G20" t="str">
        <f>VLOOKUP(A20,[3]Kreise!$A$2:$C$53,3,FALSE)</f>
        <v>K03256</v>
      </c>
      <c r="H20">
        <f>'2019_6-2-1_Download'!E29</f>
        <v>11106</v>
      </c>
    </row>
    <row r="21" spans="1:8" x14ac:dyDescent="0.25">
      <c r="A21">
        <f>'2019_6-2-1_Download'!B30</f>
        <v>257</v>
      </c>
      <c r="B21">
        <f>'2019_6-2-1_Download'!D30</f>
        <v>2019</v>
      </c>
      <c r="C21" t="str">
        <f>VLOOKUP(A21,[2]Tabelle1!$A$1:$B$68,2,FALSE)</f>
        <v>Schaumburg</v>
      </c>
      <c r="D21" t="str">
        <f>'2019_6-2-1_Download'!$E$7</f>
        <v>Empfängerinnen und Empfänger</v>
      </c>
      <c r="E21" t="s">
        <v>93</v>
      </c>
      <c r="F21" t="str">
        <f>'2019_6-2-1_Download'!$E$9</f>
        <v>Anzahl</v>
      </c>
      <c r="G21" t="str">
        <f>VLOOKUP(A21,[3]Kreise!$A$2:$C$53,3,FALSE)</f>
        <v>K03257</v>
      </c>
      <c r="H21">
        <f>'2019_6-2-1_Download'!E30</f>
        <v>13489</v>
      </c>
    </row>
    <row r="22" spans="1:8" x14ac:dyDescent="0.25">
      <c r="A22">
        <f>'2019_6-2-1_Download'!B31</f>
        <v>2</v>
      </c>
      <c r="B22">
        <f>'2019_6-2-1_Download'!D31</f>
        <v>2019</v>
      </c>
      <c r="C22" t="str">
        <f>VLOOKUP(A22,[2]Tabelle1!$A$1:$B$68,2,FALSE)</f>
        <v>Statistische Region Hannover</v>
      </c>
      <c r="D22" t="str">
        <f>'2019_6-2-1_Download'!$E$7</f>
        <v>Empfängerinnen und Empfänger</v>
      </c>
      <c r="E22" t="s">
        <v>93</v>
      </c>
      <c r="F22" t="str">
        <f>'2019_6-2-1_Download'!$E$9</f>
        <v>Anzahl</v>
      </c>
      <c r="G22" t="str">
        <f>VLOOKUP(A22,[3]Kreise!$A$2:$C$53,3,FALSE)</f>
        <v>K032</v>
      </c>
      <c r="H22">
        <f>'2019_6-2-1_Download'!E31</f>
        <v>223175</v>
      </c>
    </row>
    <row r="23" spans="1:8" x14ac:dyDescent="0.25">
      <c r="A23">
        <f>'2019_6-2-1_Download'!B32</f>
        <v>351</v>
      </c>
      <c r="B23">
        <f>'2019_6-2-1_Download'!D32</f>
        <v>2019</v>
      </c>
      <c r="C23" t="str">
        <f>VLOOKUP(A23,[2]Tabelle1!$A$1:$B$68,2,FALSE)</f>
        <v>Celle</v>
      </c>
      <c r="D23" t="str">
        <f>'2019_6-2-1_Download'!$E$7</f>
        <v>Empfängerinnen und Empfänger</v>
      </c>
      <c r="E23" t="s">
        <v>93</v>
      </c>
      <c r="F23" t="str">
        <f>'2019_6-2-1_Download'!$E$9</f>
        <v>Anzahl</v>
      </c>
      <c r="G23" t="str">
        <f>VLOOKUP(A23,[3]Kreise!$A$2:$C$53,3,FALSE)</f>
        <v>K03351</v>
      </c>
      <c r="H23">
        <f>'2019_6-2-1_Download'!E32</f>
        <v>17521</v>
      </c>
    </row>
    <row r="24" spans="1:8" x14ac:dyDescent="0.25">
      <c r="A24">
        <f>'2019_6-2-1_Download'!B33</f>
        <v>352</v>
      </c>
      <c r="B24">
        <f>'2019_6-2-1_Download'!D33</f>
        <v>2019</v>
      </c>
      <c r="C24" t="str">
        <f>VLOOKUP(A24,[2]Tabelle1!$A$1:$B$68,2,FALSE)</f>
        <v>Cuxhaven</v>
      </c>
      <c r="D24" t="str">
        <f>'2019_6-2-1_Download'!$E$7</f>
        <v>Empfängerinnen und Empfänger</v>
      </c>
      <c r="E24" t="s">
        <v>93</v>
      </c>
      <c r="F24" t="str">
        <f>'2019_6-2-1_Download'!$E$9</f>
        <v>Anzahl</v>
      </c>
      <c r="G24" t="str">
        <f>VLOOKUP(A24,[3]Kreise!$A$2:$C$53,3,FALSE)</f>
        <v>K03352</v>
      </c>
      <c r="H24">
        <f>'2019_6-2-1_Download'!E33</f>
        <v>14334</v>
      </c>
    </row>
    <row r="25" spans="1:8" x14ac:dyDescent="0.25">
      <c r="A25">
        <f>'2019_6-2-1_Download'!B34</f>
        <v>353</v>
      </c>
      <c r="B25">
        <f>'2019_6-2-1_Download'!D34</f>
        <v>2019</v>
      </c>
      <c r="C25" t="str">
        <f>VLOOKUP(A25,[2]Tabelle1!$A$1:$B$68,2,FALSE)</f>
        <v>Harburg</v>
      </c>
      <c r="D25" t="str">
        <f>'2019_6-2-1_Download'!$E$7</f>
        <v>Empfängerinnen und Empfänger</v>
      </c>
      <c r="E25" t="s">
        <v>93</v>
      </c>
      <c r="F25" t="str">
        <f>'2019_6-2-1_Download'!$E$9</f>
        <v>Anzahl</v>
      </c>
      <c r="G25" t="str">
        <f>VLOOKUP(A25,[3]Kreise!$A$2:$C$53,3,FALSE)</f>
        <v>K03353</v>
      </c>
      <c r="H25">
        <f>'2019_6-2-1_Download'!E34</f>
        <v>14521</v>
      </c>
    </row>
    <row r="26" spans="1:8" x14ac:dyDescent="0.25">
      <c r="A26">
        <f>'2019_6-2-1_Download'!B35</f>
        <v>354</v>
      </c>
      <c r="B26">
        <f>'2019_6-2-1_Download'!D35</f>
        <v>2019</v>
      </c>
      <c r="C26" t="str">
        <f>VLOOKUP(A26,[2]Tabelle1!$A$1:$B$68,2,FALSE)</f>
        <v>Lüchow-Dannenberg</v>
      </c>
      <c r="D26" t="str">
        <f>'2019_6-2-1_Download'!$E$7</f>
        <v>Empfängerinnen und Empfänger</v>
      </c>
      <c r="E26" t="s">
        <v>93</v>
      </c>
      <c r="F26" t="str">
        <f>'2019_6-2-1_Download'!$E$9</f>
        <v>Anzahl</v>
      </c>
      <c r="G26" t="str">
        <f>VLOOKUP(A26,[3]Kreise!$A$2:$C$53,3,FALSE)</f>
        <v>K03354</v>
      </c>
      <c r="H26">
        <f>'2019_6-2-1_Download'!E35</f>
        <v>4439</v>
      </c>
    </row>
    <row r="27" spans="1:8" x14ac:dyDescent="0.25">
      <c r="A27">
        <f>'2019_6-2-1_Download'!B36</f>
        <v>355</v>
      </c>
      <c r="B27">
        <f>'2019_6-2-1_Download'!D36</f>
        <v>2019</v>
      </c>
      <c r="C27" t="str">
        <f>VLOOKUP(A27,[2]Tabelle1!$A$1:$B$68,2,FALSE)</f>
        <v>Lüneburg</v>
      </c>
      <c r="D27" t="str">
        <f>'2019_6-2-1_Download'!$E$7</f>
        <v>Empfängerinnen und Empfänger</v>
      </c>
      <c r="E27" t="s">
        <v>93</v>
      </c>
      <c r="F27" t="str">
        <f>'2019_6-2-1_Download'!$E$9</f>
        <v>Anzahl</v>
      </c>
      <c r="G27" t="str">
        <f>VLOOKUP(A27,[3]Kreise!$A$2:$C$53,3,FALSE)</f>
        <v>K03355</v>
      </c>
      <c r="H27">
        <f>'2019_6-2-1_Download'!E36</f>
        <v>15232</v>
      </c>
    </row>
    <row r="28" spans="1:8" x14ac:dyDescent="0.25">
      <c r="A28">
        <f>'2019_6-2-1_Download'!B37</f>
        <v>356</v>
      </c>
      <c r="B28">
        <f>'2019_6-2-1_Download'!D37</f>
        <v>2019</v>
      </c>
      <c r="C28" t="str">
        <f>VLOOKUP(A28,[2]Tabelle1!$A$1:$B$68,2,FALSE)</f>
        <v>Osterholz</v>
      </c>
      <c r="D28" t="str">
        <f>'2019_6-2-1_Download'!$E$7</f>
        <v>Empfängerinnen und Empfänger</v>
      </c>
      <c r="E28" t="s">
        <v>93</v>
      </c>
      <c r="F28" t="str">
        <f>'2019_6-2-1_Download'!$E$9</f>
        <v>Anzahl</v>
      </c>
      <c r="G28" t="str">
        <f>VLOOKUP(A28,[3]Kreise!$A$2:$C$53,3,FALSE)</f>
        <v>K03356</v>
      </c>
      <c r="H28">
        <f>'2019_6-2-1_Download'!E37</f>
        <v>5813</v>
      </c>
    </row>
    <row r="29" spans="1:8" x14ac:dyDescent="0.25">
      <c r="A29">
        <f>'2019_6-2-1_Download'!B38</f>
        <v>357</v>
      </c>
      <c r="B29">
        <f>'2019_6-2-1_Download'!D38</f>
        <v>2019</v>
      </c>
      <c r="C29" t="str">
        <f>VLOOKUP(A29,[2]Tabelle1!$A$1:$B$68,2,FALSE)</f>
        <v>Rotenburg (Wümme)</v>
      </c>
      <c r="D29" t="str">
        <f>'2019_6-2-1_Download'!$E$7</f>
        <v>Empfängerinnen und Empfänger</v>
      </c>
      <c r="E29" t="s">
        <v>93</v>
      </c>
      <c r="F29" t="str">
        <f>'2019_6-2-1_Download'!$E$9</f>
        <v>Anzahl</v>
      </c>
      <c r="G29" t="str">
        <f>VLOOKUP(A29,[3]Kreise!$A$2:$C$53,3,FALSE)</f>
        <v>K03357</v>
      </c>
      <c r="H29">
        <f>'2019_6-2-1_Download'!E38</f>
        <v>9161</v>
      </c>
    </row>
    <row r="30" spans="1:8" x14ac:dyDescent="0.25">
      <c r="A30">
        <f>'2019_6-2-1_Download'!B39</f>
        <v>358</v>
      </c>
      <c r="B30">
        <f>'2019_6-2-1_Download'!D39</f>
        <v>2019</v>
      </c>
      <c r="C30" t="str">
        <f>VLOOKUP(A30,[2]Tabelle1!$A$1:$B$68,2,FALSE)</f>
        <v>Heidekreis</v>
      </c>
      <c r="D30" t="str">
        <f>'2019_6-2-1_Download'!$E$7</f>
        <v>Empfängerinnen und Empfänger</v>
      </c>
      <c r="E30" t="s">
        <v>93</v>
      </c>
      <c r="F30" t="str">
        <f>'2019_6-2-1_Download'!$E$9</f>
        <v>Anzahl</v>
      </c>
      <c r="G30" t="str">
        <f>VLOOKUP(A30,[3]Kreise!$A$2:$C$53,3,FALSE)</f>
        <v>K03358</v>
      </c>
      <c r="H30">
        <f>'2019_6-2-1_Download'!E39</f>
        <v>10796</v>
      </c>
    </row>
    <row r="31" spans="1:8" x14ac:dyDescent="0.25">
      <c r="A31">
        <f>'2019_6-2-1_Download'!B40</f>
        <v>359</v>
      </c>
      <c r="B31">
        <f>'2019_6-2-1_Download'!D40</f>
        <v>2019</v>
      </c>
      <c r="C31" t="str">
        <f>VLOOKUP(A31,[2]Tabelle1!$A$1:$B$68,2,FALSE)</f>
        <v>Stade</v>
      </c>
      <c r="D31" t="str">
        <f>'2019_6-2-1_Download'!$E$7</f>
        <v>Empfängerinnen und Empfänger</v>
      </c>
      <c r="E31" t="s">
        <v>93</v>
      </c>
      <c r="F31" t="str">
        <f>'2019_6-2-1_Download'!$E$9</f>
        <v>Anzahl</v>
      </c>
      <c r="G31" t="str">
        <f>VLOOKUP(A31,[3]Kreise!$A$2:$C$53,3,FALSE)</f>
        <v>K03359</v>
      </c>
      <c r="H31">
        <f>'2019_6-2-1_Download'!E40</f>
        <v>16915</v>
      </c>
    </row>
    <row r="32" spans="1:8" x14ac:dyDescent="0.25">
      <c r="A32">
        <f>'2019_6-2-1_Download'!B41</f>
        <v>360</v>
      </c>
      <c r="B32">
        <f>'2019_6-2-1_Download'!D41</f>
        <v>2019</v>
      </c>
      <c r="C32" t="str">
        <f>VLOOKUP(A32,[2]Tabelle1!$A$1:$B$68,2,FALSE)</f>
        <v>Uelzen</v>
      </c>
      <c r="D32" t="str">
        <f>'2019_6-2-1_Download'!$E$7</f>
        <v>Empfängerinnen und Empfänger</v>
      </c>
      <c r="E32" t="s">
        <v>93</v>
      </c>
      <c r="F32" t="str">
        <f>'2019_6-2-1_Download'!$E$9</f>
        <v>Anzahl</v>
      </c>
      <c r="G32" t="str">
        <f>VLOOKUP(A32,[3]Kreise!$A$2:$C$53,3,FALSE)</f>
        <v>K03360</v>
      </c>
      <c r="H32">
        <f>'2019_6-2-1_Download'!E41</f>
        <v>6620</v>
      </c>
    </row>
    <row r="33" spans="1:8" x14ac:dyDescent="0.25">
      <c r="A33">
        <f>'2019_6-2-1_Download'!B42</f>
        <v>361</v>
      </c>
      <c r="B33">
        <f>'2019_6-2-1_Download'!D42</f>
        <v>2019</v>
      </c>
      <c r="C33" t="str">
        <f>VLOOKUP(A33,[2]Tabelle1!$A$1:$B$68,2,FALSE)</f>
        <v>Verden</v>
      </c>
      <c r="D33" t="str">
        <f>'2019_6-2-1_Download'!$E$7</f>
        <v>Empfängerinnen und Empfänger</v>
      </c>
      <c r="E33" t="s">
        <v>93</v>
      </c>
      <c r="F33" t="str">
        <f>'2019_6-2-1_Download'!$E$9</f>
        <v>Anzahl</v>
      </c>
      <c r="G33" t="str">
        <f>VLOOKUP(A33,[3]Kreise!$A$2:$C$53,3,FALSE)</f>
        <v>K03361</v>
      </c>
      <c r="H33">
        <f>'2019_6-2-1_Download'!E42</f>
        <v>9114</v>
      </c>
    </row>
    <row r="34" spans="1:8" x14ac:dyDescent="0.25">
      <c r="A34">
        <f>'2019_6-2-1_Download'!B43</f>
        <v>3</v>
      </c>
      <c r="B34">
        <f>'2019_6-2-1_Download'!D43</f>
        <v>2019</v>
      </c>
      <c r="C34" t="str">
        <f>VLOOKUP(A34,[2]Tabelle1!$A$1:$B$68,2,FALSE)</f>
        <v>Statistische Region Lüneburg</v>
      </c>
      <c r="D34" t="str">
        <f>'2019_6-2-1_Download'!$E$7</f>
        <v>Empfängerinnen und Empfänger</v>
      </c>
      <c r="E34" t="s">
        <v>93</v>
      </c>
      <c r="F34" t="str">
        <f>'2019_6-2-1_Download'!$E$9</f>
        <v>Anzahl</v>
      </c>
      <c r="G34" t="str">
        <f>VLOOKUP(A34,[3]Kreise!$A$2:$C$53,3,FALSE)</f>
        <v>K033</v>
      </c>
      <c r="H34">
        <f>'2019_6-2-1_Download'!E43</f>
        <v>124466</v>
      </c>
    </row>
    <row r="35" spans="1:8" x14ac:dyDescent="0.25">
      <c r="A35">
        <f>'2019_6-2-1_Download'!B44</f>
        <v>401</v>
      </c>
      <c r="B35">
        <f>'2019_6-2-1_Download'!D44</f>
        <v>2019</v>
      </c>
      <c r="C35" t="str">
        <f>VLOOKUP(A35,[2]Tabelle1!$A$1:$B$68,2,FALSE)</f>
        <v>Delmenhorst  Stadt</v>
      </c>
      <c r="D35" t="str">
        <f>'2019_6-2-1_Download'!$E$7</f>
        <v>Empfängerinnen und Empfänger</v>
      </c>
      <c r="E35" t="s">
        <v>93</v>
      </c>
      <c r="F35" t="str">
        <f>'2019_6-2-1_Download'!$E$9</f>
        <v>Anzahl</v>
      </c>
      <c r="G35" t="str">
        <f>VLOOKUP(A35,[3]Kreise!$A$2:$C$53,3,FALSE)</f>
        <v>K03401</v>
      </c>
      <c r="H35">
        <f>'2019_6-2-1_Download'!E44</f>
        <v>12501</v>
      </c>
    </row>
    <row r="36" spans="1:8" x14ac:dyDescent="0.25">
      <c r="A36">
        <f>'2019_6-2-1_Download'!B45</f>
        <v>402</v>
      </c>
      <c r="B36">
        <f>'2019_6-2-1_Download'!D45</f>
        <v>2019</v>
      </c>
      <c r="C36" t="str">
        <f>VLOOKUP(A36,[2]Tabelle1!$A$1:$B$68,2,FALSE)</f>
        <v>Emden  Stadt</v>
      </c>
      <c r="D36" t="str">
        <f>'2019_6-2-1_Download'!$E$7</f>
        <v>Empfängerinnen und Empfänger</v>
      </c>
      <c r="E36" t="s">
        <v>93</v>
      </c>
      <c r="F36" t="str">
        <f>'2019_6-2-1_Download'!$E$9</f>
        <v>Anzahl</v>
      </c>
      <c r="G36" t="str">
        <f>VLOOKUP(A36,[3]Kreise!$A$2:$C$53,3,FALSE)</f>
        <v>K03402</v>
      </c>
      <c r="H36">
        <f>'2019_6-2-1_Download'!E45</f>
        <v>6719</v>
      </c>
    </row>
    <row r="37" spans="1:8" x14ac:dyDescent="0.25">
      <c r="A37">
        <f>'2019_6-2-1_Download'!B46</f>
        <v>403</v>
      </c>
      <c r="B37">
        <f>'2019_6-2-1_Download'!D46</f>
        <v>2019</v>
      </c>
      <c r="C37" t="str">
        <f>VLOOKUP(A37,[2]Tabelle1!$A$1:$B$68,2,FALSE)</f>
        <v>Oldenburg(Oldb)  Stadt</v>
      </c>
      <c r="D37" t="str">
        <f>'2019_6-2-1_Download'!$E$7</f>
        <v>Empfängerinnen und Empfänger</v>
      </c>
      <c r="E37" t="s">
        <v>93</v>
      </c>
      <c r="F37" t="str">
        <f>'2019_6-2-1_Download'!$E$9</f>
        <v>Anzahl</v>
      </c>
      <c r="G37" t="str">
        <f>VLOOKUP(A37,[3]Kreise!$A$2:$C$53,3,FALSE)</f>
        <v>K03403</v>
      </c>
      <c r="H37">
        <f>'2019_6-2-1_Download'!E46</f>
        <v>19714</v>
      </c>
    </row>
    <row r="38" spans="1:8" x14ac:dyDescent="0.25">
      <c r="A38">
        <f>'2019_6-2-1_Download'!B47</f>
        <v>404</v>
      </c>
      <c r="B38">
        <f>'2019_6-2-1_Download'!D47</f>
        <v>2019</v>
      </c>
      <c r="C38" t="str">
        <f>VLOOKUP(A38,[2]Tabelle1!$A$1:$B$68,2,FALSE)</f>
        <v>Osnabrück  Stadt</v>
      </c>
      <c r="D38" t="str">
        <f>'2019_6-2-1_Download'!$E$7</f>
        <v>Empfängerinnen und Empfänger</v>
      </c>
      <c r="E38" t="s">
        <v>93</v>
      </c>
      <c r="F38" t="str">
        <f>'2019_6-2-1_Download'!$E$9</f>
        <v>Anzahl</v>
      </c>
      <c r="G38" t="str">
        <f>VLOOKUP(A38,[3]Kreise!$A$2:$C$53,3,FALSE)</f>
        <v>K03404</v>
      </c>
      <c r="H38">
        <f>'2019_6-2-1_Download'!E47</f>
        <v>19047</v>
      </c>
    </row>
    <row r="39" spans="1:8" x14ac:dyDescent="0.25">
      <c r="A39">
        <f>'2019_6-2-1_Download'!B48</f>
        <v>405</v>
      </c>
      <c r="B39">
        <f>'2019_6-2-1_Download'!D48</f>
        <v>2019</v>
      </c>
      <c r="C39" t="str">
        <f>VLOOKUP(A39,[2]Tabelle1!$A$1:$B$68,2,FALSE)</f>
        <v>Wilhelmshaven  Stadt</v>
      </c>
      <c r="D39" t="str">
        <f>'2019_6-2-1_Download'!$E$7</f>
        <v>Empfängerinnen und Empfänger</v>
      </c>
      <c r="E39" t="s">
        <v>93</v>
      </c>
      <c r="F39" t="str">
        <f>'2019_6-2-1_Download'!$E$9</f>
        <v>Anzahl</v>
      </c>
      <c r="G39" t="str">
        <f>VLOOKUP(A39,[3]Kreise!$A$2:$C$53,3,FALSE)</f>
        <v>K03405</v>
      </c>
      <c r="H39">
        <f>'2019_6-2-1_Download'!E48</f>
        <v>12637</v>
      </c>
    </row>
    <row r="40" spans="1:8" x14ac:dyDescent="0.25">
      <c r="A40">
        <f>'2019_6-2-1_Download'!B49</f>
        <v>451</v>
      </c>
      <c r="B40">
        <f>'2019_6-2-1_Download'!D49</f>
        <v>2019</v>
      </c>
      <c r="C40" t="str">
        <f>VLOOKUP(A40,[2]Tabelle1!$A$1:$B$68,2,FALSE)</f>
        <v>Ammerland</v>
      </c>
      <c r="D40" t="str">
        <f>'2019_6-2-1_Download'!$E$7</f>
        <v>Empfängerinnen und Empfänger</v>
      </c>
      <c r="E40" t="s">
        <v>93</v>
      </c>
      <c r="F40" t="str">
        <f>'2019_6-2-1_Download'!$E$9</f>
        <v>Anzahl</v>
      </c>
      <c r="G40" t="str">
        <f>VLOOKUP(A40,[3]Kreise!$A$2:$C$53,3,FALSE)</f>
        <v>K03451</v>
      </c>
      <c r="H40">
        <f>'2019_6-2-1_Download'!E49</f>
        <v>7457</v>
      </c>
    </row>
    <row r="41" spans="1:8" x14ac:dyDescent="0.25">
      <c r="A41">
        <f>'2019_6-2-1_Download'!B50</f>
        <v>452</v>
      </c>
      <c r="B41">
        <f>'2019_6-2-1_Download'!D50</f>
        <v>2019</v>
      </c>
      <c r="C41" t="str">
        <f>VLOOKUP(A41,[2]Tabelle1!$A$1:$B$68,2,FALSE)</f>
        <v>Aurich</v>
      </c>
      <c r="D41" t="str">
        <f>'2019_6-2-1_Download'!$E$7</f>
        <v>Empfängerinnen und Empfänger</v>
      </c>
      <c r="E41" t="s">
        <v>93</v>
      </c>
      <c r="F41" t="str">
        <f>'2019_6-2-1_Download'!$E$9</f>
        <v>Anzahl</v>
      </c>
      <c r="G41" t="str">
        <f>VLOOKUP(A41,[3]Kreise!$A$2:$C$53,3,FALSE)</f>
        <v>K03452</v>
      </c>
      <c r="H41">
        <f>'2019_6-2-1_Download'!E50</f>
        <v>15980</v>
      </c>
    </row>
    <row r="42" spans="1:8" x14ac:dyDescent="0.25">
      <c r="A42">
        <f>'2019_6-2-1_Download'!B51</f>
        <v>453</v>
      </c>
      <c r="B42">
        <f>'2019_6-2-1_Download'!D51</f>
        <v>2019</v>
      </c>
      <c r="C42" t="str">
        <f>VLOOKUP(A42,[2]Tabelle1!$A$1:$B$68,2,FALSE)</f>
        <v>Cloppenburg</v>
      </c>
      <c r="D42" t="str">
        <f>'2019_6-2-1_Download'!$E$7</f>
        <v>Empfängerinnen und Empfänger</v>
      </c>
      <c r="E42" t="s">
        <v>93</v>
      </c>
      <c r="F42" t="str">
        <f>'2019_6-2-1_Download'!$E$9</f>
        <v>Anzahl</v>
      </c>
      <c r="G42" t="str">
        <f>VLOOKUP(A42,[3]Kreise!$A$2:$C$53,3,FALSE)</f>
        <v>K03453</v>
      </c>
      <c r="H42">
        <f>'2019_6-2-1_Download'!E51</f>
        <v>9940</v>
      </c>
    </row>
    <row r="43" spans="1:8" x14ac:dyDescent="0.25">
      <c r="A43">
        <f>'2019_6-2-1_Download'!B52</f>
        <v>454</v>
      </c>
      <c r="B43">
        <f>'2019_6-2-1_Download'!D52</f>
        <v>2019</v>
      </c>
      <c r="C43" t="str">
        <f>VLOOKUP(A43,[2]Tabelle1!$A$1:$B$68,2,FALSE)</f>
        <v>Emsland</v>
      </c>
      <c r="D43" t="str">
        <f>'2019_6-2-1_Download'!$E$7</f>
        <v>Empfängerinnen und Empfänger</v>
      </c>
      <c r="E43" t="s">
        <v>93</v>
      </c>
      <c r="F43" t="str">
        <f>'2019_6-2-1_Download'!$E$9</f>
        <v>Anzahl</v>
      </c>
      <c r="G43" t="str">
        <f>VLOOKUP(A43,[3]Kreise!$A$2:$C$53,3,FALSE)</f>
        <v>K03454</v>
      </c>
      <c r="H43">
        <f>'2019_6-2-1_Download'!E52</f>
        <v>16956</v>
      </c>
    </row>
    <row r="44" spans="1:8" x14ac:dyDescent="0.25">
      <c r="A44">
        <f>'2019_6-2-1_Download'!B53</f>
        <v>455</v>
      </c>
      <c r="B44">
        <f>'2019_6-2-1_Download'!D53</f>
        <v>2019</v>
      </c>
      <c r="C44" t="str">
        <f>VLOOKUP(A44,[2]Tabelle1!$A$1:$B$68,2,FALSE)</f>
        <v>Friesland</v>
      </c>
      <c r="D44" t="str">
        <f>'2019_6-2-1_Download'!$E$7</f>
        <v>Empfängerinnen und Empfänger</v>
      </c>
      <c r="E44" t="s">
        <v>93</v>
      </c>
      <c r="F44" t="str">
        <f>'2019_6-2-1_Download'!$E$9</f>
        <v>Anzahl</v>
      </c>
      <c r="G44" t="str">
        <f>VLOOKUP(A44,[3]Kreise!$A$2:$C$53,3,FALSE)</f>
        <v>K03455</v>
      </c>
      <c r="H44">
        <f>'2019_6-2-1_Download'!E53</f>
        <v>6336</v>
      </c>
    </row>
    <row r="45" spans="1:8" x14ac:dyDescent="0.25">
      <c r="A45">
        <f>'2019_6-2-1_Download'!B54</f>
        <v>456</v>
      </c>
      <c r="B45">
        <f>'2019_6-2-1_Download'!D54</f>
        <v>2019</v>
      </c>
      <c r="C45" t="str">
        <f>VLOOKUP(A45,[2]Tabelle1!$A$1:$B$68,2,FALSE)</f>
        <v>Grafschaft Bentheim</v>
      </c>
      <c r="D45" t="str">
        <f>'2019_6-2-1_Download'!$E$7</f>
        <v>Empfängerinnen und Empfänger</v>
      </c>
      <c r="E45" t="s">
        <v>93</v>
      </c>
      <c r="F45" t="str">
        <f>'2019_6-2-1_Download'!$E$9</f>
        <v>Anzahl</v>
      </c>
      <c r="G45" t="str">
        <f>VLOOKUP(A45,[3]Kreise!$A$2:$C$53,3,FALSE)</f>
        <v>K03456</v>
      </c>
      <c r="H45">
        <f>'2019_6-2-1_Download'!E54</f>
        <v>7959</v>
      </c>
    </row>
    <row r="46" spans="1:8" x14ac:dyDescent="0.25">
      <c r="A46">
        <f>'2019_6-2-1_Download'!B55</f>
        <v>457</v>
      </c>
      <c r="B46">
        <f>'2019_6-2-1_Download'!D55</f>
        <v>2019</v>
      </c>
      <c r="C46" t="str">
        <f>VLOOKUP(A46,[2]Tabelle1!$A$1:$B$68,2,FALSE)</f>
        <v>Leer</v>
      </c>
      <c r="D46" t="str">
        <f>'2019_6-2-1_Download'!$E$7</f>
        <v>Empfängerinnen und Empfänger</v>
      </c>
      <c r="E46" t="s">
        <v>93</v>
      </c>
      <c r="F46" t="str">
        <f>'2019_6-2-1_Download'!$E$9</f>
        <v>Anzahl</v>
      </c>
      <c r="G46" t="str">
        <f>VLOOKUP(A46,[3]Kreise!$A$2:$C$53,3,FALSE)</f>
        <v>K03457</v>
      </c>
      <c r="H46">
        <f>'2019_6-2-1_Download'!E55</f>
        <v>11879</v>
      </c>
    </row>
    <row r="47" spans="1:8" x14ac:dyDescent="0.25">
      <c r="A47">
        <f>'2019_6-2-1_Download'!B56</f>
        <v>458</v>
      </c>
      <c r="B47">
        <f>'2019_6-2-1_Download'!D56</f>
        <v>2019</v>
      </c>
      <c r="C47" t="str">
        <f>VLOOKUP(A47,[2]Tabelle1!$A$1:$B$68,2,FALSE)</f>
        <v>Oldenburg</v>
      </c>
      <c r="D47" t="str">
        <f>'2019_6-2-1_Download'!$E$7</f>
        <v>Empfängerinnen und Empfänger</v>
      </c>
      <c r="E47" t="s">
        <v>93</v>
      </c>
      <c r="F47" t="str">
        <f>'2019_6-2-1_Download'!$E$9</f>
        <v>Anzahl</v>
      </c>
      <c r="G47" t="str">
        <f>VLOOKUP(A47,[3]Kreise!$A$2:$C$53,3,FALSE)</f>
        <v>K03458</v>
      </c>
      <c r="H47">
        <f>'2019_6-2-1_Download'!E56</f>
        <v>7274</v>
      </c>
    </row>
    <row r="48" spans="1:8" x14ac:dyDescent="0.25">
      <c r="A48">
        <f>'2019_6-2-1_Download'!B57</f>
        <v>459</v>
      </c>
      <c r="B48">
        <f>'2019_6-2-1_Download'!D57</f>
        <v>2019</v>
      </c>
      <c r="C48" t="str">
        <f>VLOOKUP(A48,[2]Tabelle1!$A$1:$B$68,2,FALSE)</f>
        <v>Osnabrück</v>
      </c>
      <c r="D48" t="str">
        <f>'2019_6-2-1_Download'!$E$7</f>
        <v>Empfängerinnen und Empfänger</v>
      </c>
      <c r="E48" t="s">
        <v>93</v>
      </c>
      <c r="F48" t="str">
        <f>'2019_6-2-1_Download'!$E$9</f>
        <v>Anzahl</v>
      </c>
      <c r="G48" t="str">
        <f>VLOOKUP(A48,[3]Kreise!$A$2:$C$53,3,FALSE)</f>
        <v>K03459</v>
      </c>
      <c r="H48">
        <f>'2019_6-2-1_Download'!E57</f>
        <v>16307</v>
      </c>
    </row>
    <row r="49" spans="1:8" x14ac:dyDescent="0.25">
      <c r="A49">
        <f>'2019_6-2-1_Download'!B58</f>
        <v>460</v>
      </c>
      <c r="B49">
        <f>'2019_6-2-1_Download'!D58</f>
        <v>2019</v>
      </c>
      <c r="C49" t="str">
        <f>VLOOKUP(A49,[2]Tabelle1!$A$1:$B$68,2,FALSE)</f>
        <v>Vechta</v>
      </c>
      <c r="D49" t="str">
        <f>'2019_6-2-1_Download'!$E$7</f>
        <v>Empfängerinnen und Empfänger</v>
      </c>
      <c r="E49" t="s">
        <v>93</v>
      </c>
      <c r="F49" t="str">
        <f>'2019_6-2-1_Download'!$E$9</f>
        <v>Anzahl</v>
      </c>
      <c r="G49" t="str">
        <f>VLOOKUP(A49,[3]Kreise!$A$2:$C$53,3,FALSE)</f>
        <v>K03460</v>
      </c>
      <c r="H49">
        <f>'2019_6-2-1_Download'!E58</f>
        <v>8535</v>
      </c>
    </row>
    <row r="50" spans="1:8" x14ac:dyDescent="0.25">
      <c r="A50">
        <f>'2019_6-2-1_Download'!B59</f>
        <v>461</v>
      </c>
      <c r="B50">
        <f>'2019_6-2-1_Download'!D59</f>
        <v>2019</v>
      </c>
      <c r="C50" t="str">
        <f>VLOOKUP(A50,[2]Tabelle1!$A$1:$B$68,2,FALSE)</f>
        <v>Wesermarsch</v>
      </c>
      <c r="D50" t="str">
        <f>'2019_6-2-1_Download'!$E$7</f>
        <v>Empfängerinnen und Empfänger</v>
      </c>
      <c r="E50" t="s">
        <v>93</v>
      </c>
      <c r="F50" t="str">
        <f>'2019_6-2-1_Download'!$E$9</f>
        <v>Anzahl</v>
      </c>
      <c r="G50" t="str">
        <f>VLOOKUP(A50,[3]Kreise!$A$2:$C$53,3,FALSE)</f>
        <v>K03461</v>
      </c>
      <c r="H50">
        <f>'2019_6-2-1_Download'!E59</f>
        <v>8025</v>
      </c>
    </row>
    <row r="51" spans="1:8" x14ac:dyDescent="0.25">
      <c r="A51">
        <f>'2019_6-2-1_Download'!B60</f>
        <v>462</v>
      </c>
      <c r="B51">
        <f>'2019_6-2-1_Download'!D60</f>
        <v>2019</v>
      </c>
      <c r="C51" t="str">
        <f>VLOOKUP(A51,[2]Tabelle1!$A$1:$B$68,2,FALSE)</f>
        <v>Wittmund</v>
      </c>
      <c r="D51" t="str">
        <f>'2019_6-2-1_Download'!$E$7</f>
        <v>Empfängerinnen und Empfänger</v>
      </c>
      <c r="E51" t="s">
        <v>93</v>
      </c>
      <c r="F51" t="str">
        <f>'2019_6-2-1_Download'!$E$9</f>
        <v>Anzahl</v>
      </c>
      <c r="G51" t="str">
        <f>VLOOKUP(A51,[3]Kreise!$A$2:$C$53,3,FALSE)</f>
        <v>K03462</v>
      </c>
      <c r="H51">
        <f>'2019_6-2-1_Download'!E60</f>
        <v>3850</v>
      </c>
    </row>
    <row r="52" spans="1:8" x14ac:dyDescent="0.25">
      <c r="A52">
        <f>'2019_6-2-1_Download'!B61</f>
        <v>4</v>
      </c>
      <c r="B52">
        <f>'2019_6-2-1_Download'!D61</f>
        <v>2019</v>
      </c>
      <c r="C52" t="str">
        <f>VLOOKUP(A52,[2]Tabelle1!$A$1:$B$68,2,FALSE)</f>
        <v>Statistische Region Weser-Ems</v>
      </c>
      <c r="D52" t="str">
        <f>'2019_6-2-1_Download'!$E$7</f>
        <v>Empfängerinnen und Empfänger</v>
      </c>
      <c r="E52" t="s">
        <v>93</v>
      </c>
      <c r="F52" t="str">
        <f>'2019_6-2-1_Download'!$E$9</f>
        <v>Anzahl</v>
      </c>
      <c r="G52" t="str">
        <f>VLOOKUP(A52,[3]Kreise!$A$2:$C$53,3,FALSE)</f>
        <v>K034</v>
      </c>
      <c r="H52">
        <f>'2019_6-2-1_Download'!E61</f>
        <v>191116</v>
      </c>
    </row>
    <row r="53" spans="1:8" x14ac:dyDescent="0.25">
      <c r="A53">
        <f>'2019_6-2-1_Download'!B62</f>
        <v>0</v>
      </c>
      <c r="B53">
        <f>'2019_6-2-1_Download'!D62</f>
        <v>2019</v>
      </c>
      <c r="C53" t="str">
        <f>VLOOKUP(A53,[2]Tabelle1!$A$1:$B$68,2,FALSE)</f>
        <v>Niedersachsen</v>
      </c>
      <c r="D53" t="str">
        <f>'2019_6-2-1_Download'!$E$7</f>
        <v>Empfängerinnen und Empfänger</v>
      </c>
      <c r="E53" t="s">
        <v>93</v>
      </c>
      <c r="F53" t="str">
        <f>'2019_6-2-1_Download'!$E$9</f>
        <v>Anzahl</v>
      </c>
      <c r="G53" t="str">
        <f>VLOOKUP(A53,[3]Kreise!$A$2:$C$53,3,FALSE)</f>
        <v>K030</v>
      </c>
      <c r="H53">
        <f>'2019_6-2-1_Download'!E62</f>
        <v>674868</v>
      </c>
    </row>
    <row r="54" spans="1:8" x14ac:dyDescent="0.25">
      <c r="A54">
        <f>'2019_6-2-1_Download'!B63</f>
        <v>101</v>
      </c>
      <c r="B54">
        <f>'2019_6-2-1_Download'!D63</f>
        <v>2018</v>
      </c>
      <c r="C54" t="str">
        <f>VLOOKUP(A54,[2]Tabelle1!$A$1:$B$68,2,FALSE)</f>
        <v>Braunschweig  Stadt</v>
      </c>
      <c r="D54" t="str">
        <f>'2019_6-2-1_Download'!$E$7</f>
        <v>Empfängerinnen und Empfänger</v>
      </c>
      <c r="E54" t="s">
        <v>93</v>
      </c>
      <c r="F54" t="str">
        <f>'2019_6-2-1_Download'!$E$9</f>
        <v>Anzahl</v>
      </c>
      <c r="G54" t="str">
        <f>VLOOKUP(A54,[3]Kreise!$A$2:$C$53,3,FALSE)</f>
        <v>K03101</v>
      </c>
      <c r="H54">
        <f>'2019_6-2-1_Download'!E63</f>
        <v>21725</v>
      </c>
    </row>
    <row r="55" spans="1:8" x14ac:dyDescent="0.25">
      <c r="A55">
        <f>'2019_6-2-1_Download'!B64</f>
        <v>102</v>
      </c>
      <c r="B55">
        <f>'2019_6-2-1_Download'!D64</f>
        <v>2018</v>
      </c>
      <c r="C55" t="str">
        <f>VLOOKUP(A55,[2]Tabelle1!$A$1:$B$68,2,FALSE)</f>
        <v>Salzgitter  Stadt</v>
      </c>
      <c r="D55" t="str">
        <f>'2019_6-2-1_Download'!$E$7</f>
        <v>Empfängerinnen und Empfänger</v>
      </c>
      <c r="E55" t="s">
        <v>93</v>
      </c>
      <c r="F55" t="str">
        <f>'2019_6-2-1_Download'!$E$9</f>
        <v>Anzahl</v>
      </c>
      <c r="G55" t="str">
        <f>VLOOKUP(A55,[3]Kreise!$A$2:$C$53,3,FALSE)</f>
        <v>K03102</v>
      </c>
      <c r="H55">
        <f>'2019_6-2-1_Download'!E64</f>
        <v>16120</v>
      </c>
    </row>
    <row r="56" spans="1:8" x14ac:dyDescent="0.25">
      <c r="A56">
        <f>'2019_6-2-1_Download'!B65</f>
        <v>103</v>
      </c>
      <c r="B56">
        <f>'2019_6-2-1_Download'!D65</f>
        <v>2018</v>
      </c>
      <c r="C56" t="str">
        <f>VLOOKUP(A56,[2]Tabelle1!$A$1:$B$68,2,FALSE)</f>
        <v>Wolfsburg  Stadt</v>
      </c>
      <c r="D56" t="str">
        <f>'2019_6-2-1_Download'!$E$7</f>
        <v>Empfängerinnen und Empfänger</v>
      </c>
      <c r="E56" t="s">
        <v>93</v>
      </c>
      <c r="F56" t="str">
        <f>'2019_6-2-1_Download'!$E$9</f>
        <v>Anzahl</v>
      </c>
      <c r="G56" t="str">
        <f>VLOOKUP(A56,[3]Kreise!$A$2:$C$53,3,FALSE)</f>
        <v>K03103</v>
      </c>
      <c r="H56">
        <f>'2019_6-2-1_Download'!E65</f>
        <v>10117</v>
      </c>
    </row>
    <row r="57" spans="1:8" x14ac:dyDescent="0.25">
      <c r="A57">
        <f>'2019_6-2-1_Download'!B66</f>
        <v>151</v>
      </c>
      <c r="B57">
        <f>'2019_6-2-1_Download'!D66</f>
        <v>2018</v>
      </c>
      <c r="C57" t="str">
        <f>VLOOKUP(A57,[2]Tabelle1!$A$1:$B$68,2,FALSE)</f>
        <v>Gifhorn</v>
      </c>
      <c r="D57" t="str">
        <f>'2019_6-2-1_Download'!$E$7</f>
        <v>Empfängerinnen und Empfänger</v>
      </c>
      <c r="E57" t="s">
        <v>93</v>
      </c>
      <c r="F57" t="str">
        <f>'2019_6-2-1_Download'!$E$9</f>
        <v>Anzahl</v>
      </c>
      <c r="G57" t="str">
        <f>VLOOKUP(A57,[3]Kreise!$A$2:$C$53,3,FALSE)</f>
        <v>K03151</v>
      </c>
      <c r="H57">
        <f>'2019_6-2-1_Download'!E66</f>
        <v>11271</v>
      </c>
    </row>
    <row r="58" spans="1:8" x14ac:dyDescent="0.25">
      <c r="A58">
        <f>'2019_6-2-1_Download'!B67</f>
        <v>153</v>
      </c>
      <c r="B58">
        <f>'2019_6-2-1_Download'!D67</f>
        <v>2018</v>
      </c>
      <c r="C58" t="str">
        <f>VLOOKUP(A58,[2]Tabelle1!$A$1:$B$68,2,FALSE)</f>
        <v>Goslar</v>
      </c>
      <c r="D58" t="str">
        <f>'2019_6-2-1_Download'!$E$7</f>
        <v>Empfängerinnen und Empfänger</v>
      </c>
      <c r="E58" t="s">
        <v>93</v>
      </c>
      <c r="F58" t="str">
        <f>'2019_6-2-1_Download'!$E$9</f>
        <v>Anzahl</v>
      </c>
      <c r="G58" t="str">
        <f>VLOOKUP(A58,[3]Kreise!$A$2:$C$53,3,FALSE)</f>
        <v>K03153</v>
      </c>
      <c r="H58">
        <f>'2019_6-2-1_Download'!E67</f>
        <v>14854</v>
      </c>
    </row>
    <row r="59" spans="1:8" x14ac:dyDescent="0.25">
      <c r="A59">
        <f>'2019_6-2-1_Download'!B68</f>
        <v>154</v>
      </c>
      <c r="B59">
        <f>'2019_6-2-1_Download'!D68</f>
        <v>2018</v>
      </c>
      <c r="C59" t="str">
        <f>VLOOKUP(A59,[2]Tabelle1!$A$1:$B$68,2,FALSE)</f>
        <v>Helmstedt</v>
      </c>
      <c r="D59" t="str">
        <f>'2019_6-2-1_Download'!$E$7</f>
        <v>Empfängerinnen und Empfänger</v>
      </c>
      <c r="E59" t="s">
        <v>93</v>
      </c>
      <c r="F59" t="str">
        <f>'2019_6-2-1_Download'!$E$9</f>
        <v>Anzahl</v>
      </c>
      <c r="G59" t="str">
        <f>VLOOKUP(A59,[3]Kreise!$A$2:$C$53,3,FALSE)</f>
        <v>K03154</v>
      </c>
      <c r="H59">
        <f>'2019_6-2-1_Download'!E68</f>
        <v>8135</v>
      </c>
    </row>
    <row r="60" spans="1:8" x14ac:dyDescent="0.25">
      <c r="A60">
        <f>'2019_6-2-1_Download'!B69</f>
        <v>155</v>
      </c>
      <c r="B60">
        <f>'2019_6-2-1_Download'!D69</f>
        <v>2018</v>
      </c>
      <c r="C60" t="str">
        <f>VLOOKUP(A60,[2]Tabelle1!$A$1:$B$68,2,FALSE)</f>
        <v>Northeim</v>
      </c>
      <c r="D60" t="str">
        <f>'2019_6-2-1_Download'!$E$7</f>
        <v>Empfängerinnen und Empfänger</v>
      </c>
      <c r="E60" t="s">
        <v>93</v>
      </c>
      <c r="F60" t="str">
        <f>'2019_6-2-1_Download'!$E$9</f>
        <v>Anzahl</v>
      </c>
      <c r="G60" t="str">
        <f>VLOOKUP(A60,[3]Kreise!$A$2:$C$53,3,FALSE)</f>
        <v>K03155</v>
      </c>
      <c r="H60">
        <f>'2019_6-2-1_Download'!E69</f>
        <v>11065</v>
      </c>
    </row>
    <row r="61" spans="1:8" x14ac:dyDescent="0.25">
      <c r="A61">
        <f>'2019_6-2-1_Download'!B70</f>
        <v>157</v>
      </c>
      <c r="B61">
        <f>'2019_6-2-1_Download'!D70</f>
        <v>2018</v>
      </c>
      <c r="C61" t="str">
        <f>VLOOKUP(A61,[2]Tabelle1!$A$1:$B$68,2,FALSE)</f>
        <v>Peine</v>
      </c>
      <c r="D61" t="str">
        <f>'2019_6-2-1_Download'!$E$7</f>
        <v>Empfängerinnen und Empfänger</v>
      </c>
      <c r="E61" t="s">
        <v>93</v>
      </c>
      <c r="F61" t="str">
        <f>'2019_6-2-1_Download'!$E$9</f>
        <v>Anzahl</v>
      </c>
      <c r="G61" t="str">
        <f>VLOOKUP(A61,[3]Kreise!$A$2:$C$53,3,FALSE)</f>
        <v>K03157</v>
      </c>
      <c r="H61">
        <f>'2019_6-2-1_Download'!E70</f>
        <v>11692</v>
      </c>
    </row>
    <row r="62" spans="1:8" x14ac:dyDescent="0.25">
      <c r="A62">
        <f>'2019_6-2-1_Download'!B71</f>
        <v>158</v>
      </c>
      <c r="B62">
        <f>'2019_6-2-1_Download'!D71</f>
        <v>2018</v>
      </c>
      <c r="C62" t="str">
        <f>VLOOKUP(A62,[2]Tabelle1!$A$1:$B$68,2,FALSE)</f>
        <v>Wolfenbüttel</v>
      </c>
      <c r="D62" t="str">
        <f>'2019_6-2-1_Download'!$E$7</f>
        <v>Empfängerinnen und Empfänger</v>
      </c>
      <c r="E62" t="s">
        <v>93</v>
      </c>
      <c r="F62" t="str">
        <f>'2019_6-2-1_Download'!$E$9</f>
        <v>Anzahl</v>
      </c>
      <c r="G62" t="str">
        <f>VLOOKUP(A62,[3]Kreise!$A$2:$C$53,3,FALSE)</f>
        <v>K03158</v>
      </c>
      <c r="H62">
        <f>'2019_6-2-1_Download'!E71</f>
        <v>9549</v>
      </c>
    </row>
    <row r="63" spans="1:8" x14ac:dyDescent="0.25">
      <c r="A63">
        <f>'2019_6-2-1_Download'!B72</f>
        <v>159</v>
      </c>
      <c r="B63">
        <f>'2019_6-2-1_Download'!D72</f>
        <v>2018</v>
      </c>
      <c r="C63" t="str">
        <f>VLOOKUP(A63,[2]Tabelle1!$A$1:$B$68,2,FALSE)</f>
        <v>Göttingen</v>
      </c>
      <c r="D63" t="str">
        <f>'2019_6-2-1_Download'!$E$7</f>
        <v>Empfängerinnen und Empfänger</v>
      </c>
      <c r="E63" t="s">
        <v>93</v>
      </c>
      <c r="F63" t="str">
        <f>'2019_6-2-1_Download'!$E$9</f>
        <v>Anzahl</v>
      </c>
      <c r="G63" t="str">
        <f>VLOOKUP(A63,[3]Kreise!$A$2:$C$53,3,FALSE)</f>
        <v>K03159</v>
      </c>
      <c r="H63">
        <f>'2019_6-2-1_Download'!E72</f>
        <v>27198</v>
      </c>
    </row>
    <row r="64" spans="1:8" x14ac:dyDescent="0.25">
      <c r="A64">
        <f>'2019_6-2-1_Download'!B73</f>
        <v>1</v>
      </c>
      <c r="B64">
        <f>'2019_6-2-1_Download'!D73</f>
        <v>2018</v>
      </c>
      <c r="C64" t="str">
        <f>VLOOKUP(A64,[2]Tabelle1!$A$1:$B$68,2,FALSE)</f>
        <v>Statistische Region Braunschweig</v>
      </c>
      <c r="D64" t="str">
        <f>'2019_6-2-1_Download'!$E$7</f>
        <v>Empfängerinnen und Empfänger</v>
      </c>
      <c r="E64" t="s">
        <v>93</v>
      </c>
      <c r="F64" t="str">
        <f>'2019_6-2-1_Download'!$E$9</f>
        <v>Anzahl</v>
      </c>
      <c r="G64" t="str">
        <f>VLOOKUP(A64,[3]Kreise!$A$2:$C$53,3,FALSE)</f>
        <v>K031</v>
      </c>
      <c r="H64">
        <f>'2019_6-2-1_Download'!E73</f>
        <v>141726</v>
      </c>
    </row>
    <row r="65" spans="1:8" x14ac:dyDescent="0.25">
      <c r="A65">
        <f>'2019_6-2-1_Download'!B74</f>
        <v>241</v>
      </c>
      <c r="B65">
        <f>'2019_6-2-1_Download'!D74</f>
        <v>2018</v>
      </c>
      <c r="C65" t="str">
        <f>VLOOKUP(A65,[2]Tabelle1!$A$1:$B$68,2,FALSE)</f>
        <v>Hannover  Region</v>
      </c>
      <c r="D65" t="str">
        <f>'2019_6-2-1_Download'!$E$7</f>
        <v>Empfängerinnen und Empfänger</v>
      </c>
      <c r="E65" t="s">
        <v>93</v>
      </c>
      <c r="F65" t="str">
        <f>'2019_6-2-1_Download'!$E$9</f>
        <v>Anzahl</v>
      </c>
      <c r="G65" t="str">
        <f>VLOOKUP(A65,[3]Kreise!$A$2:$C$53,3,FALSE)</f>
        <v>K03241</v>
      </c>
      <c r="H65">
        <f>'2019_6-2-1_Download'!E74</f>
        <v>142110</v>
      </c>
    </row>
    <row r="66" spans="1:8" x14ac:dyDescent="0.25">
      <c r="A66">
        <f>'2019_6-2-1_Download'!B75</f>
        <v>241001</v>
      </c>
      <c r="B66">
        <f>'2019_6-2-1_Download'!D75</f>
        <v>2018</v>
      </c>
      <c r="C66" t="str">
        <f>VLOOKUP(A66,[2]Tabelle1!$A$1:$B$68,2,FALSE)</f>
        <v>dav. Hannover  Lhst.</v>
      </c>
      <c r="D66" t="str">
        <f>'2019_6-2-1_Download'!$E$7</f>
        <v>Empfängerinnen und Empfänger</v>
      </c>
      <c r="E66" t="s">
        <v>93</v>
      </c>
      <c r="F66" t="str">
        <f>'2019_6-2-1_Download'!$E$9</f>
        <v>Anzahl</v>
      </c>
      <c r="G66" t="str">
        <f>VLOOKUP(A66,[3]Kreise!$A$2:$C$53,3,FALSE)</f>
        <v>K03241001</v>
      </c>
      <c r="H66">
        <f>'2019_6-2-1_Download'!E75</f>
        <v>82128</v>
      </c>
    </row>
    <row r="67" spans="1:8" x14ac:dyDescent="0.25">
      <c r="A67">
        <f>'2019_6-2-1_Download'!B76</f>
        <v>251</v>
      </c>
      <c r="B67">
        <f>'2019_6-2-1_Download'!D76</f>
        <v>2018</v>
      </c>
      <c r="C67" t="str">
        <f>VLOOKUP(A67,[2]Tabelle1!$A$1:$B$68,2,FALSE)</f>
        <v>Diepholz</v>
      </c>
      <c r="D67" t="str">
        <f>'2019_6-2-1_Download'!$E$7</f>
        <v>Empfängerinnen und Empfänger</v>
      </c>
      <c r="E67" t="s">
        <v>93</v>
      </c>
      <c r="F67" t="str">
        <f>'2019_6-2-1_Download'!$E$9</f>
        <v>Anzahl</v>
      </c>
      <c r="G67" t="str">
        <f>VLOOKUP(A67,[3]Kreise!$A$2:$C$53,3,FALSE)</f>
        <v>K03251</v>
      </c>
      <c r="H67">
        <f>'2019_6-2-1_Download'!E76</f>
        <v>16127</v>
      </c>
    </row>
    <row r="68" spans="1:8" x14ac:dyDescent="0.25">
      <c r="A68">
        <f>'2019_6-2-1_Download'!B77</f>
        <v>252</v>
      </c>
      <c r="B68">
        <f>'2019_6-2-1_Download'!D77</f>
        <v>2018</v>
      </c>
      <c r="C68" t="str">
        <f>VLOOKUP(A68,[2]Tabelle1!$A$1:$B$68,2,FALSE)</f>
        <v>Hameln-Pyrmont</v>
      </c>
      <c r="D68" t="str">
        <f>'2019_6-2-1_Download'!$E$7</f>
        <v>Empfängerinnen und Empfänger</v>
      </c>
      <c r="E68" t="s">
        <v>93</v>
      </c>
      <c r="F68" t="str">
        <f>'2019_6-2-1_Download'!$E$9</f>
        <v>Anzahl</v>
      </c>
      <c r="G68" t="str">
        <f>VLOOKUP(A68,[3]Kreise!$A$2:$C$53,3,FALSE)</f>
        <v>K03252</v>
      </c>
      <c r="H68">
        <f>'2019_6-2-1_Download'!E77</f>
        <v>16821</v>
      </c>
    </row>
    <row r="69" spans="1:8" x14ac:dyDescent="0.25">
      <c r="A69">
        <f>'2019_6-2-1_Download'!B78</f>
        <v>254</v>
      </c>
      <c r="B69">
        <f>'2019_6-2-1_Download'!D78</f>
        <v>2018</v>
      </c>
      <c r="C69" t="str">
        <f>VLOOKUP(A69,[2]Tabelle1!$A$1:$B$68,2,FALSE)</f>
        <v>Hildesheim</v>
      </c>
      <c r="D69" t="str">
        <f>'2019_6-2-1_Download'!$E$7</f>
        <v>Empfängerinnen und Empfänger</v>
      </c>
      <c r="E69" t="s">
        <v>93</v>
      </c>
      <c r="F69" t="str">
        <f>'2019_6-2-1_Download'!$E$9</f>
        <v>Anzahl</v>
      </c>
      <c r="G69" t="str">
        <f>VLOOKUP(A69,[3]Kreise!$A$2:$C$53,3,FALSE)</f>
        <v>K03254</v>
      </c>
      <c r="H69">
        <f>'2019_6-2-1_Download'!E78</f>
        <v>26480</v>
      </c>
    </row>
    <row r="70" spans="1:8" x14ac:dyDescent="0.25">
      <c r="A70">
        <f>'2019_6-2-1_Download'!B79</f>
        <v>255</v>
      </c>
      <c r="B70">
        <f>'2019_6-2-1_Download'!D79</f>
        <v>2018</v>
      </c>
      <c r="C70" t="str">
        <f>VLOOKUP(A70,[2]Tabelle1!$A$1:$B$68,2,FALSE)</f>
        <v>Holzminden</v>
      </c>
      <c r="D70" t="str">
        <f>'2019_6-2-1_Download'!$E$7</f>
        <v>Empfängerinnen und Empfänger</v>
      </c>
      <c r="E70" t="s">
        <v>93</v>
      </c>
      <c r="F70" t="str">
        <f>'2019_6-2-1_Download'!$E$9</f>
        <v>Anzahl</v>
      </c>
      <c r="G70" t="str">
        <f>VLOOKUP(A70,[3]Kreise!$A$2:$C$53,3,FALSE)</f>
        <v>K03255</v>
      </c>
      <c r="H70">
        <f>'2019_6-2-1_Download'!E79</f>
        <v>6656</v>
      </c>
    </row>
    <row r="71" spans="1:8" x14ac:dyDescent="0.25">
      <c r="A71">
        <f>'2019_6-2-1_Download'!B80</f>
        <v>256</v>
      </c>
      <c r="B71">
        <f>'2019_6-2-1_Download'!D80</f>
        <v>2018</v>
      </c>
      <c r="C71" t="str">
        <f>VLOOKUP(A71,[2]Tabelle1!$A$1:$B$68,2,FALSE)</f>
        <v>Nienburg (Weser)</v>
      </c>
      <c r="D71" t="str">
        <f>'2019_6-2-1_Download'!$E$7</f>
        <v>Empfängerinnen und Empfänger</v>
      </c>
      <c r="E71" t="s">
        <v>93</v>
      </c>
      <c r="F71" t="str">
        <f>'2019_6-2-1_Download'!$E$9</f>
        <v>Anzahl</v>
      </c>
      <c r="G71" t="str">
        <f>VLOOKUP(A71,[3]Kreise!$A$2:$C$53,3,FALSE)</f>
        <v>K03256</v>
      </c>
      <c r="H71">
        <f>'2019_6-2-1_Download'!E80</f>
        <v>11411</v>
      </c>
    </row>
    <row r="72" spans="1:8" x14ac:dyDescent="0.25">
      <c r="A72">
        <f>'2019_6-2-1_Download'!B81</f>
        <v>257</v>
      </c>
      <c r="B72">
        <f>'2019_6-2-1_Download'!D81</f>
        <v>2018</v>
      </c>
      <c r="C72" t="str">
        <f>VLOOKUP(A72,[2]Tabelle1!$A$1:$B$68,2,FALSE)</f>
        <v>Schaumburg</v>
      </c>
      <c r="D72" t="str">
        <f>'2019_6-2-1_Download'!$E$7</f>
        <v>Empfängerinnen und Empfänger</v>
      </c>
      <c r="E72" t="s">
        <v>93</v>
      </c>
      <c r="F72" t="str">
        <f>'2019_6-2-1_Download'!$E$9</f>
        <v>Anzahl</v>
      </c>
      <c r="G72" t="str">
        <f>VLOOKUP(A72,[3]Kreise!$A$2:$C$53,3,FALSE)</f>
        <v>K03257</v>
      </c>
      <c r="H72">
        <f>'2019_6-2-1_Download'!E81</f>
        <v>14478</v>
      </c>
    </row>
    <row r="73" spans="1:8" x14ac:dyDescent="0.25">
      <c r="A73">
        <f>'2019_6-2-1_Download'!B82</f>
        <v>2</v>
      </c>
      <c r="B73">
        <f>'2019_6-2-1_Download'!D82</f>
        <v>2018</v>
      </c>
      <c r="C73" t="str">
        <f>VLOOKUP(A73,[2]Tabelle1!$A$1:$B$68,2,FALSE)</f>
        <v>Statistische Region Hannover</v>
      </c>
      <c r="D73" t="str">
        <f>'2019_6-2-1_Download'!$E$7</f>
        <v>Empfängerinnen und Empfänger</v>
      </c>
      <c r="E73" t="s">
        <v>93</v>
      </c>
      <c r="F73" t="str">
        <f>'2019_6-2-1_Download'!$E$9</f>
        <v>Anzahl</v>
      </c>
      <c r="G73" t="str">
        <f>VLOOKUP(A73,[3]Kreise!$A$2:$C$53,3,FALSE)</f>
        <v>K032</v>
      </c>
      <c r="H73">
        <f>'2019_6-2-1_Download'!E82</f>
        <v>234083</v>
      </c>
    </row>
    <row r="74" spans="1:8" x14ac:dyDescent="0.25">
      <c r="A74">
        <f>'2019_6-2-1_Download'!B83</f>
        <v>351</v>
      </c>
      <c r="B74">
        <f>'2019_6-2-1_Download'!D83</f>
        <v>2018</v>
      </c>
      <c r="C74" t="str">
        <f>VLOOKUP(A74,[2]Tabelle1!$A$1:$B$68,2,FALSE)</f>
        <v>Celle</v>
      </c>
      <c r="D74" t="str">
        <f>'2019_6-2-1_Download'!$E$7</f>
        <v>Empfängerinnen und Empfänger</v>
      </c>
      <c r="E74" t="s">
        <v>93</v>
      </c>
      <c r="F74" t="str">
        <f>'2019_6-2-1_Download'!$E$9</f>
        <v>Anzahl</v>
      </c>
      <c r="G74" t="str">
        <f>VLOOKUP(A74,[3]Kreise!$A$2:$C$53,3,FALSE)</f>
        <v>K03351</v>
      </c>
      <c r="H74">
        <f>'2019_6-2-1_Download'!E83</f>
        <v>18504</v>
      </c>
    </row>
    <row r="75" spans="1:8" x14ac:dyDescent="0.25">
      <c r="A75">
        <f>'2019_6-2-1_Download'!B84</f>
        <v>352</v>
      </c>
      <c r="B75">
        <f>'2019_6-2-1_Download'!D84</f>
        <v>2018</v>
      </c>
      <c r="C75" t="str">
        <f>VLOOKUP(A75,[2]Tabelle1!$A$1:$B$68,2,FALSE)</f>
        <v>Cuxhaven</v>
      </c>
      <c r="D75" t="str">
        <f>'2019_6-2-1_Download'!$E$7</f>
        <v>Empfängerinnen und Empfänger</v>
      </c>
      <c r="E75" t="s">
        <v>93</v>
      </c>
      <c r="F75" t="str">
        <f>'2019_6-2-1_Download'!$E$9</f>
        <v>Anzahl</v>
      </c>
      <c r="G75" t="str">
        <f>VLOOKUP(A75,[3]Kreise!$A$2:$C$53,3,FALSE)</f>
        <v>K03352</v>
      </c>
      <c r="H75">
        <f>'2019_6-2-1_Download'!E84</f>
        <v>15176</v>
      </c>
    </row>
    <row r="76" spans="1:8" x14ac:dyDescent="0.25">
      <c r="A76">
        <f>'2019_6-2-1_Download'!B85</f>
        <v>353</v>
      </c>
      <c r="B76">
        <f>'2019_6-2-1_Download'!D85</f>
        <v>2018</v>
      </c>
      <c r="C76" t="str">
        <f>VLOOKUP(A76,[2]Tabelle1!$A$1:$B$68,2,FALSE)</f>
        <v>Harburg</v>
      </c>
      <c r="D76" t="str">
        <f>'2019_6-2-1_Download'!$E$7</f>
        <v>Empfängerinnen und Empfänger</v>
      </c>
      <c r="E76" t="s">
        <v>93</v>
      </c>
      <c r="F76" t="str">
        <f>'2019_6-2-1_Download'!$E$9</f>
        <v>Anzahl</v>
      </c>
      <c r="G76" t="str">
        <f>VLOOKUP(A76,[3]Kreise!$A$2:$C$53,3,FALSE)</f>
        <v>K03353</v>
      </c>
      <c r="H76">
        <f>'2019_6-2-1_Download'!E85</f>
        <v>15174</v>
      </c>
    </row>
    <row r="77" spans="1:8" x14ac:dyDescent="0.25">
      <c r="A77">
        <f>'2019_6-2-1_Download'!B86</f>
        <v>354</v>
      </c>
      <c r="B77">
        <f>'2019_6-2-1_Download'!D86</f>
        <v>2018</v>
      </c>
      <c r="C77" t="str">
        <f>VLOOKUP(A77,[2]Tabelle1!$A$1:$B$68,2,FALSE)</f>
        <v>Lüchow-Dannenberg</v>
      </c>
      <c r="D77" t="str">
        <f>'2019_6-2-1_Download'!$E$7</f>
        <v>Empfängerinnen und Empfänger</v>
      </c>
      <c r="E77" t="s">
        <v>93</v>
      </c>
      <c r="F77" t="str">
        <f>'2019_6-2-1_Download'!$E$9</f>
        <v>Anzahl</v>
      </c>
      <c r="G77" t="str">
        <f>VLOOKUP(A77,[3]Kreise!$A$2:$C$53,3,FALSE)</f>
        <v>K03354</v>
      </c>
      <c r="H77">
        <f>'2019_6-2-1_Download'!E86</f>
        <v>4428</v>
      </c>
    </row>
    <row r="78" spans="1:8" x14ac:dyDescent="0.25">
      <c r="A78">
        <f>'2019_6-2-1_Download'!B87</f>
        <v>355</v>
      </c>
      <c r="B78">
        <f>'2019_6-2-1_Download'!D87</f>
        <v>2018</v>
      </c>
      <c r="C78" t="str">
        <f>VLOOKUP(A78,[2]Tabelle1!$A$1:$B$68,2,FALSE)</f>
        <v>Lüneburg</v>
      </c>
      <c r="D78" t="str">
        <f>'2019_6-2-1_Download'!$E$7</f>
        <v>Empfängerinnen und Empfänger</v>
      </c>
      <c r="E78" t="s">
        <v>93</v>
      </c>
      <c r="F78" t="str">
        <f>'2019_6-2-1_Download'!$E$9</f>
        <v>Anzahl</v>
      </c>
      <c r="G78" t="str">
        <f>VLOOKUP(A78,[3]Kreise!$A$2:$C$53,3,FALSE)</f>
        <v>K03355</v>
      </c>
      <c r="H78">
        <f>'2019_6-2-1_Download'!E87</f>
        <v>16052</v>
      </c>
    </row>
    <row r="79" spans="1:8" x14ac:dyDescent="0.25">
      <c r="A79">
        <f>'2019_6-2-1_Download'!B88</f>
        <v>356</v>
      </c>
      <c r="B79">
        <f>'2019_6-2-1_Download'!D88</f>
        <v>2018</v>
      </c>
      <c r="C79" t="str">
        <f>VLOOKUP(A79,[2]Tabelle1!$A$1:$B$68,2,FALSE)</f>
        <v>Osterholz</v>
      </c>
      <c r="D79" t="str">
        <f>'2019_6-2-1_Download'!$E$7</f>
        <v>Empfängerinnen und Empfänger</v>
      </c>
      <c r="E79" t="s">
        <v>93</v>
      </c>
      <c r="F79" t="str">
        <f>'2019_6-2-1_Download'!$E$9</f>
        <v>Anzahl</v>
      </c>
      <c r="G79" t="str">
        <f>VLOOKUP(A79,[3]Kreise!$A$2:$C$53,3,FALSE)</f>
        <v>K03356</v>
      </c>
      <c r="H79">
        <f>'2019_6-2-1_Download'!E88</f>
        <v>6180</v>
      </c>
    </row>
    <row r="80" spans="1:8" x14ac:dyDescent="0.25">
      <c r="A80">
        <f>'2019_6-2-1_Download'!B89</f>
        <v>357</v>
      </c>
      <c r="B80">
        <f>'2019_6-2-1_Download'!D89</f>
        <v>2018</v>
      </c>
      <c r="C80" t="str">
        <f>VLOOKUP(A80,[2]Tabelle1!$A$1:$B$68,2,FALSE)</f>
        <v>Rotenburg (Wümme)</v>
      </c>
      <c r="D80" t="str">
        <f>'2019_6-2-1_Download'!$E$7</f>
        <v>Empfängerinnen und Empfänger</v>
      </c>
      <c r="E80" t="s">
        <v>93</v>
      </c>
      <c r="F80" t="str">
        <f>'2019_6-2-1_Download'!$E$9</f>
        <v>Anzahl</v>
      </c>
      <c r="G80" t="str">
        <f>VLOOKUP(A80,[3]Kreise!$A$2:$C$53,3,FALSE)</f>
        <v>K03357</v>
      </c>
      <c r="H80">
        <f>'2019_6-2-1_Download'!E89</f>
        <v>9954</v>
      </c>
    </row>
    <row r="81" spans="1:8" x14ac:dyDescent="0.25">
      <c r="A81">
        <f>'2019_6-2-1_Download'!B90</f>
        <v>358</v>
      </c>
      <c r="B81">
        <f>'2019_6-2-1_Download'!D90</f>
        <v>2018</v>
      </c>
      <c r="C81" t="str">
        <f>VLOOKUP(A81,[2]Tabelle1!$A$1:$B$68,2,FALSE)</f>
        <v>Heidekreis</v>
      </c>
      <c r="D81" t="str">
        <f>'2019_6-2-1_Download'!$E$7</f>
        <v>Empfängerinnen und Empfänger</v>
      </c>
      <c r="E81" t="s">
        <v>93</v>
      </c>
      <c r="F81" t="str">
        <f>'2019_6-2-1_Download'!$E$9</f>
        <v>Anzahl</v>
      </c>
      <c r="G81" t="str">
        <f>VLOOKUP(A81,[3]Kreise!$A$2:$C$53,3,FALSE)</f>
        <v>K03358</v>
      </c>
      <c r="H81">
        <f>'2019_6-2-1_Download'!E90</f>
        <v>11423</v>
      </c>
    </row>
    <row r="82" spans="1:8" x14ac:dyDescent="0.25">
      <c r="A82">
        <f>'2019_6-2-1_Download'!B91</f>
        <v>359</v>
      </c>
      <c r="B82">
        <f>'2019_6-2-1_Download'!D91</f>
        <v>2018</v>
      </c>
      <c r="C82" t="str">
        <f>VLOOKUP(A82,[2]Tabelle1!$A$1:$B$68,2,FALSE)</f>
        <v>Stade</v>
      </c>
      <c r="D82" t="str">
        <f>'2019_6-2-1_Download'!$E$7</f>
        <v>Empfängerinnen und Empfänger</v>
      </c>
      <c r="E82" t="s">
        <v>93</v>
      </c>
      <c r="F82" t="str">
        <f>'2019_6-2-1_Download'!$E$9</f>
        <v>Anzahl</v>
      </c>
      <c r="G82" t="str">
        <f>VLOOKUP(A82,[3]Kreise!$A$2:$C$53,3,FALSE)</f>
        <v>K03359</v>
      </c>
      <c r="H82">
        <f>'2019_6-2-1_Download'!E91</f>
        <v>17806</v>
      </c>
    </row>
    <row r="83" spans="1:8" x14ac:dyDescent="0.25">
      <c r="A83">
        <f>'2019_6-2-1_Download'!B92</f>
        <v>360</v>
      </c>
      <c r="B83">
        <f>'2019_6-2-1_Download'!D92</f>
        <v>2018</v>
      </c>
      <c r="C83" t="str">
        <f>VLOOKUP(A83,[2]Tabelle1!$A$1:$B$68,2,FALSE)</f>
        <v>Uelzen</v>
      </c>
      <c r="D83" t="str">
        <f>'2019_6-2-1_Download'!$E$7</f>
        <v>Empfängerinnen und Empfänger</v>
      </c>
      <c r="E83" t="s">
        <v>93</v>
      </c>
      <c r="F83" t="str">
        <f>'2019_6-2-1_Download'!$E$9</f>
        <v>Anzahl</v>
      </c>
      <c r="G83" t="str">
        <f>VLOOKUP(A83,[3]Kreise!$A$2:$C$53,3,FALSE)</f>
        <v>K03360</v>
      </c>
      <c r="H83">
        <f>'2019_6-2-1_Download'!E92</f>
        <v>7138</v>
      </c>
    </row>
    <row r="84" spans="1:8" x14ac:dyDescent="0.25">
      <c r="A84">
        <f>'2019_6-2-1_Download'!B93</f>
        <v>361</v>
      </c>
      <c r="B84">
        <f>'2019_6-2-1_Download'!D93</f>
        <v>2018</v>
      </c>
      <c r="C84" t="str">
        <f>VLOOKUP(A84,[2]Tabelle1!$A$1:$B$68,2,FALSE)</f>
        <v>Verden</v>
      </c>
      <c r="D84" t="str">
        <f>'2019_6-2-1_Download'!$E$7</f>
        <v>Empfängerinnen und Empfänger</v>
      </c>
      <c r="E84" t="s">
        <v>93</v>
      </c>
      <c r="F84" t="str">
        <f>'2019_6-2-1_Download'!$E$9</f>
        <v>Anzahl</v>
      </c>
      <c r="G84" t="str">
        <f>VLOOKUP(A84,[3]Kreise!$A$2:$C$53,3,FALSE)</f>
        <v>K03361</v>
      </c>
      <c r="H84">
        <f>'2019_6-2-1_Download'!E93</f>
        <v>9660</v>
      </c>
    </row>
    <row r="85" spans="1:8" x14ac:dyDescent="0.25">
      <c r="A85">
        <f>'2019_6-2-1_Download'!B94</f>
        <v>3</v>
      </c>
      <c r="B85">
        <f>'2019_6-2-1_Download'!D94</f>
        <v>2018</v>
      </c>
      <c r="C85" t="str">
        <f>VLOOKUP(A85,[2]Tabelle1!$A$1:$B$68,2,FALSE)</f>
        <v>Statistische Region Lüneburg</v>
      </c>
      <c r="D85" t="str">
        <f>'2019_6-2-1_Download'!$E$7</f>
        <v>Empfängerinnen und Empfänger</v>
      </c>
      <c r="E85" t="s">
        <v>93</v>
      </c>
      <c r="F85" t="str">
        <f>'2019_6-2-1_Download'!$E$9</f>
        <v>Anzahl</v>
      </c>
      <c r="G85" t="str">
        <f>VLOOKUP(A85,[3]Kreise!$A$2:$C$53,3,FALSE)</f>
        <v>K033</v>
      </c>
      <c r="H85">
        <f>'2019_6-2-1_Download'!E94</f>
        <v>131495</v>
      </c>
    </row>
    <row r="86" spans="1:8" x14ac:dyDescent="0.25">
      <c r="A86">
        <f>'2019_6-2-1_Download'!B95</f>
        <v>401</v>
      </c>
      <c r="B86">
        <f>'2019_6-2-1_Download'!D95</f>
        <v>2018</v>
      </c>
      <c r="C86" t="str">
        <f>VLOOKUP(A86,[2]Tabelle1!$A$1:$B$68,2,FALSE)</f>
        <v>Delmenhorst  Stadt</v>
      </c>
      <c r="D86" t="str">
        <f>'2019_6-2-1_Download'!$E$7</f>
        <v>Empfängerinnen und Empfänger</v>
      </c>
      <c r="E86" t="s">
        <v>93</v>
      </c>
      <c r="F86" t="str">
        <f>'2019_6-2-1_Download'!$E$9</f>
        <v>Anzahl</v>
      </c>
      <c r="G86" t="str">
        <f>VLOOKUP(A86,[3]Kreise!$A$2:$C$53,3,FALSE)</f>
        <v>K03401</v>
      </c>
      <c r="H86">
        <f>'2019_6-2-1_Download'!E95</f>
        <v>12930</v>
      </c>
    </row>
    <row r="87" spans="1:8" x14ac:dyDescent="0.25">
      <c r="A87">
        <f>'2019_6-2-1_Download'!B96</f>
        <v>402</v>
      </c>
      <c r="B87">
        <f>'2019_6-2-1_Download'!D96</f>
        <v>2018</v>
      </c>
      <c r="C87" t="str">
        <f>VLOOKUP(A87,[2]Tabelle1!$A$1:$B$68,2,FALSE)</f>
        <v>Emden  Stadt</v>
      </c>
      <c r="D87" t="str">
        <f>'2019_6-2-1_Download'!$E$7</f>
        <v>Empfängerinnen und Empfänger</v>
      </c>
      <c r="E87" t="s">
        <v>93</v>
      </c>
      <c r="F87" t="str">
        <f>'2019_6-2-1_Download'!$E$9</f>
        <v>Anzahl</v>
      </c>
      <c r="G87" t="str">
        <f>VLOOKUP(A87,[3]Kreise!$A$2:$C$53,3,FALSE)</f>
        <v>K03402</v>
      </c>
      <c r="H87">
        <f>'2019_6-2-1_Download'!E96</f>
        <v>6900</v>
      </c>
    </row>
    <row r="88" spans="1:8" x14ac:dyDescent="0.25">
      <c r="A88">
        <f>'2019_6-2-1_Download'!B97</f>
        <v>403</v>
      </c>
      <c r="B88">
        <f>'2019_6-2-1_Download'!D97</f>
        <v>2018</v>
      </c>
      <c r="C88" t="str">
        <f>VLOOKUP(A88,[2]Tabelle1!$A$1:$B$68,2,FALSE)</f>
        <v>Oldenburg(Oldb)  Stadt</v>
      </c>
      <c r="D88" t="str">
        <f>'2019_6-2-1_Download'!$E$7</f>
        <v>Empfängerinnen und Empfänger</v>
      </c>
      <c r="E88" t="s">
        <v>93</v>
      </c>
      <c r="F88" t="str">
        <f>'2019_6-2-1_Download'!$E$9</f>
        <v>Anzahl</v>
      </c>
      <c r="G88" t="str">
        <f>VLOOKUP(A88,[3]Kreise!$A$2:$C$53,3,FALSE)</f>
        <v>K03403</v>
      </c>
      <c r="H88">
        <f>'2019_6-2-1_Download'!E97</f>
        <v>20707</v>
      </c>
    </row>
    <row r="89" spans="1:8" x14ac:dyDescent="0.25">
      <c r="A89">
        <f>'2019_6-2-1_Download'!B98</f>
        <v>404</v>
      </c>
      <c r="B89">
        <f>'2019_6-2-1_Download'!D98</f>
        <v>2018</v>
      </c>
      <c r="C89" t="str">
        <f>VLOOKUP(A89,[2]Tabelle1!$A$1:$B$68,2,FALSE)</f>
        <v>Osnabrück  Stadt</v>
      </c>
      <c r="D89" t="str">
        <f>'2019_6-2-1_Download'!$E$7</f>
        <v>Empfängerinnen und Empfänger</v>
      </c>
      <c r="E89" t="s">
        <v>93</v>
      </c>
      <c r="F89" t="str">
        <f>'2019_6-2-1_Download'!$E$9</f>
        <v>Anzahl</v>
      </c>
      <c r="G89" t="str">
        <f>VLOOKUP(A89,[3]Kreise!$A$2:$C$53,3,FALSE)</f>
        <v>K03404</v>
      </c>
      <c r="H89">
        <f>'2019_6-2-1_Download'!E98</f>
        <v>20125</v>
      </c>
    </row>
    <row r="90" spans="1:8" x14ac:dyDescent="0.25">
      <c r="A90">
        <f>'2019_6-2-1_Download'!B99</f>
        <v>405</v>
      </c>
      <c r="B90">
        <f>'2019_6-2-1_Download'!D99</f>
        <v>2018</v>
      </c>
      <c r="C90" t="str">
        <f>VLOOKUP(A90,[2]Tabelle1!$A$1:$B$68,2,FALSE)</f>
        <v>Wilhelmshaven  Stadt</v>
      </c>
      <c r="D90" t="str">
        <f>'2019_6-2-1_Download'!$E$7</f>
        <v>Empfängerinnen und Empfänger</v>
      </c>
      <c r="E90" t="s">
        <v>93</v>
      </c>
      <c r="F90" t="str">
        <f>'2019_6-2-1_Download'!$E$9</f>
        <v>Anzahl</v>
      </c>
      <c r="G90" t="str">
        <f>VLOOKUP(A90,[3]Kreise!$A$2:$C$53,3,FALSE)</f>
        <v>K03405</v>
      </c>
      <c r="H90">
        <f>'2019_6-2-1_Download'!E99</f>
        <v>13260</v>
      </c>
    </row>
    <row r="91" spans="1:8" x14ac:dyDescent="0.25">
      <c r="A91">
        <f>'2019_6-2-1_Download'!B100</f>
        <v>451</v>
      </c>
      <c r="B91">
        <f>'2019_6-2-1_Download'!D100</f>
        <v>2018</v>
      </c>
      <c r="C91" t="str">
        <f>VLOOKUP(A91,[2]Tabelle1!$A$1:$B$68,2,FALSE)</f>
        <v>Ammerland</v>
      </c>
      <c r="D91" t="str">
        <f>'2019_6-2-1_Download'!$E$7</f>
        <v>Empfängerinnen und Empfänger</v>
      </c>
      <c r="E91" t="s">
        <v>93</v>
      </c>
      <c r="F91" t="str">
        <f>'2019_6-2-1_Download'!$E$9</f>
        <v>Anzahl</v>
      </c>
      <c r="G91" t="str">
        <f>VLOOKUP(A91,[3]Kreise!$A$2:$C$53,3,FALSE)</f>
        <v>K03451</v>
      </c>
      <c r="H91">
        <f>'2019_6-2-1_Download'!E100</f>
        <v>8011</v>
      </c>
    </row>
    <row r="92" spans="1:8" x14ac:dyDescent="0.25">
      <c r="A92">
        <f>'2019_6-2-1_Download'!B101</f>
        <v>452</v>
      </c>
      <c r="B92">
        <f>'2019_6-2-1_Download'!D101</f>
        <v>2018</v>
      </c>
      <c r="C92" t="str">
        <f>VLOOKUP(A92,[2]Tabelle1!$A$1:$B$68,2,FALSE)</f>
        <v>Aurich</v>
      </c>
      <c r="D92" t="str">
        <f>'2019_6-2-1_Download'!$E$7</f>
        <v>Empfängerinnen und Empfänger</v>
      </c>
      <c r="E92" t="s">
        <v>93</v>
      </c>
      <c r="F92" t="str">
        <f>'2019_6-2-1_Download'!$E$9</f>
        <v>Anzahl</v>
      </c>
      <c r="G92" t="str">
        <f>VLOOKUP(A92,[3]Kreise!$A$2:$C$53,3,FALSE)</f>
        <v>K03452</v>
      </c>
      <c r="H92">
        <f>'2019_6-2-1_Download'!E101</f>
        <v>16534</v>
      </c>
    </row>
    <row r="93" spans="1:8" x14ac:dyDescent="0.25">
      <c r="A93">
        <f>'2019_6-2-1_Download'!B102</f>
        <v>453</v>
      </c>
      <c r="B93">
        <f>'2019_6-2-1_Download'!D102</f>
        <v>2018</v>
      </c>
      <c r="C93" t="str">
        <f>VLOOKUP(A93,[2]Tabelle1!$A$1:$B$68,2,FALSE)</f>
        <v>Cloppenburg</v>
      </c>
      <c r="D93" t="str">
        <f>'2019_6-2-1_Download'!$E$7</f>
        <v>Empfängerinnen und Empfänger</v>
      </c>
      <c r="E93" t="s">
        <v>93</v>
      </c>
      <c r="F93" t="str">
        <f>'2019_6-2-1_Download'!$E$9</f>
        <v>Anzahl</v>
      </c>
      <c r="G93" t="str">
        <f>VLOOKUP(A93,[3]Kreise!$A$2:$C$53,3,FALSE)</f>
        <v>K03453</v>
      </c>
      <c r="H93">
        <f>'2019_6-2-1_Download'!E102</f>
        <v>10664</v>
      </c>
    </row>
    <row r="94" spans="1:8" x14ac:dyDescent="0.25">
      <c r="A94">
        <f>'2019_6-2-1_Download'!B103</f>
        <v>454</v>
      </c>
      <c r="B94">
        <f>'2019_6-2-1_Download'!D103</f>
        <v>2018</v>
      </c>
      <c r="C94" t="str">
        <f>VLOOKUP(A94,[2]Tabelle1!$A$1:$B$68,2,FALSE)</f>
        <v>Emsland</v>
      </c>
      <c r="D94" t="str">
        <f>'2019_6-2-1_Download'!$E$7</f>
        <v>Empfängerinnen und Empfänger</v>
      </c>
      <c r="E94" t="s">
        <v>93</v>
      </c>
      <c r="F94" t="str">
        <f>'2019_6-2-1_Download'!$E$9</f>
        <v>Anzahl</v>
      </c>
      <c r="G94" t="str">
        <f>VLOOKUP(A94,[3]Kreise!$A$2:$C$53,3,FALSE)</f>
        <v>K03454</v>
      </c>
      <c r="H94">
        <f>'2019_6-2-1_Download'!E103</f>
        <v>18559</v>
      </c>
    </row>
    <row r="95" spans="1:8" x14ac:dyDescent="0.25">
      <c r="A95">
        <f>'2019_6-2-1_Download'!B104</f>
        <v>455</v>
      </c>
      <c r="B95">
        <f>'2019_6-2-1_Download'!D104</f>
        <v>2018</v>
      </c>
      <c r="C95" t="str">
        <f>VLOOKUP(A95,[2]Tabelle1!$A$1:$B$68,2,FALSE)</f>
        <v>Friesland</v>
      </c>
      <c r="D95" t="str">
        <f>'2019_6-2-1_Download'!$E$7</f>
        <v>Empfängerinnen und Empfänger</v>
      </c>
      <c r="E95" t="s">
        <v>93</v>
      </c>
      <c r="F95" t="str">
        <f>'2019_6-2-1_Download'!$E$9</f>
        <v>Anzahl</v>
      </c>
      <c r="G95" t="str">
        <f>VLOOKUP(A95,[3]Kreise!$A$2:$C$53,3,FALSE)</f>
        <v>K03455</v>
      </c>
      <c r="H95">
        <f>'2019_6-2-1_Download'!E104</f>
        <v>6866</v>
      </c>
    </row>
    <row r="96" spans="1:8" x14ac:dyDescent="0.25">
      <c r="A96">
        <f>'2019_6-2-1_Download'!B105</f>
        <v>456</v>
      </c>
      <c r="B96">
        <f>'2019_6-2-1_Download'!D105</f>
        <v>2018</v>
      </c>
      <c r="C96" t="str">
        <f>VLOOKUP(A96,[2]Tabelle1!$A$1:$B$68,2,FALSE)</f>
        <v>Grafschaft Bentheim</v>
      </c>
      <c r="D96" t="str">
        <f>'2019_6-2-1_Download'!$E$7</f>
        <v>Empfängerinnen und Empfänger</v>
      </c>
      <c r="E96" t="s">
        <v>93</v>
      </c>
      <c r="F96" t="str">
        <f>'2019_6-2-1_Download'!$E$9</f>
        <v>Anzahl</v>
      </c>
      <c r="G96" t="str">
        <f>VLOOKUP(A96,[3]Kreise!$A$2:$C$53,3,FALSE)</f>
        <v>K03456</v>
      </c>
      <c r="H96">
        <f>'2019_6-2-1_Download'!E105</f>
        <v>8445</v>
      </c>
    </row>
    <row r="97" spans="1:8" x14ac:dyDescent="0.25">
      <c r="A97">
        <f>'2019_6-2-1_Download'!B106</f>
        <v>457</v>
      </c>
      <c r="B97">
        <f>'2019_6-2-1_Download'!D106</f>
        <v>2018</v>
      </c>
      <c r="C97" t="str">
        <f>VLOOKUP(A97,[2]Tabelle1!$A$1:$B$68,2,FALSE)</f>
        <v>Leer</v>
      </c>
      <c r="D97" t="str">
        <f>'2019_6-2-1_Download'!$E$7</f>
        <v>Empfängerinnen und Empfänger</v>
      </c>
      <c r="E97" t="s">
        <v>93</v>
      </c>
      <c r="F97" t="str">
        <f>'2019_6-2-1_Download'!$E$9</f>
        <v>Anzahl</v>
      </c>
      <c r="G97" t="str">
        <f>VLOOKUP(A97,[3]Kreise!$A$2:$C$53,3,FALSE)</f>
        <v>K03457</v>
      </c>
      <c r="H97">
        <f>'2019_6-2-1_Download'!E106</f>
        <v>12542</v>
      </c>
    </row>
    <row r="98" spans="1:8" x14ac:dyDescent="0.25">
      <c r="A98">
        <f>'2019_6-2-1_Download'!B107</f>
        <v>458</v>
      </c>
      <c r="B98">
        <f>'2019_6-2-1_Download'!D107</f>
        <v>2018</v>
      </c>
      <c r="C98" t="str">
        <f>VLOOKUP(A98,[2]Tabelle1!$A$1:$B$68,2,FALSE)</f>
        <v>Oldenburg</v>
      </c>
      <c r="D98" t="str">
        <f>'2019_6-2-1_Download'!$E$7</f>
        <v>Empfängerinnen und Empfänger</v>
      </c>
      <c r="E98" t="s">
        <v>93</v>
      </c>
      <c r="F98" t="str">
        <f>'2019_6-2-1_Download'!$E$9</f>
        <v>Anzahl</v>
      </c>
      <c r="G98" t="str">
        <f>VLOOKUP(A98,[3]Kreise!$A$2:$C$53,3,FALSE)</f>
        <v>K03458</v>
      </c>
      <c r="H98">
        <f>'2019_6-2-1_Download'!E107</f>
        <v>7956</v>
      </c>
    </row>
    <row r="99" spans="1:8" x14ac:dyDescent="0.25">
      <c r="A99">
        <f>'2019_6-2-1_Download'!B108</f>
        <v>459</v>
      </c>
      <c r="B99">
        <f>'2019_6-2-1_Download'!D108</f>
        <v>2018</v>
      </c>
      <c r="C99" t="str">
        <f>VLOOKUP(A99,[2]Tabelle1!$A$1:$B$68,2,FALSE)</f>
        <v>Osnabrück</v>
      </c>
      <c r="D99" t="str">
        <f>'2019_6-2-1_Download'!$E$7</f>
        <v>Empfängerinnen und Empfänger</v>
      </c>
      <c r="E99" t="s">
        <v>93</v>
      </c>
      <c r="F99" t="str">
        <f>'2019_6-2-1_Download'!$E$9</f>
        <v>Anzahl</v>
      </c>
      <c r="G99" t="str">
        <f>VLOOKUP(A99,[3]Kreise!$A$2:$C$53,3,FALSE)</f>
        <v>K03459</v>
      </c>
      <c r="H99">
        <f>'2019_6-2-1_Download'!E108</f>
        <v>17640</v>
      </c>
    </row>
    <row r="100" spans="1:8" x14ac:dyDescent="0.25">
      <c r="A100">
        <f>'2019_6-2-1_Download'!B109</f>
        <v>460</v>
      </c>
      <c r="B100">
        <f>'2019_6-2-1_Download'!D109</f>
        <v>2018</v>
      </c>
      <c r="C100" t="str">
        <f>VLOOKUP(A100,[2]Tabelle1!$A$1:$B$68,2,FALSE)</f>
        <v>Vechta</v>
      </c>
      <c r="D100" t="str">
        <f>'2019_6-2-1_Download'!$E$7</f>
        <v>Empfängerinnen und Empfänger</v>
      </c>
      <c r="E100" t="s">
        <v>93</v>
      </c>
      <c r="F100" t="str">
        <f>'2019_6-2-1_Download'!$E$9</f>
        <v>Anzahl</v>
      </c>
      <c r="G100" t="str">
        <f>VLOOKUP(A100,[3]Kreise!$A$2:$C$53,3,FALSE)</f>
        <v>K03460</v>
      </c>
      <c r="H100">
        <f>'2019_6-2-1_Download'!E109</f>
        <v>8594</v>
      </c>
    </row>
    <row r="101" spans="1:8" x14ac:dyDescent="0.25">
      <c r="A101">
        <f>'2019_6-2-1_Download'!B110</f>
        <v>461</v>
      </c>
      <c r="B101">
        <f>'2019_6-2-1_Download'!D110</f>
        <v>2018</v>
      </c>
      <c r="C101" t="str">
        <f>VLOOKUP(A101,[2]Tabelle1!$A$1:$B$68,2,FALSE)</f>
        <v>Wesermarsch</v>
      </c>
      <c r="D101" t="str">
        <f>'2019_6-2-1_Download'!$E$7</f>
        <v>Empfängerinnen und Empfänger</v>
      </c>
      <c r="E101" t="s">
        <v>93</v>
      </c>
      <c r="F101" t="str">
        <f>'2019_6-2-1_Download'!$E$9</f>
        <v>Anzahl</v>
      </c>
      <c r="G101" t="str">
        <f>VLOOKUP(A101,[3]Kreise!$A$2:$C$53,3,FALSE)</f>
        <v>K03461</v>
      </c>
      <c r="H101">
        <f>'2019_6-2-1_Download'!E110</f>
        <v>8593</v>
      </c>
    </row>
    <row r="102" spans="1:8" x14ac:dyDescent="0.25">
      <c r="A102">
        <f>'2019_6-2-1_Download'!B111</f>
        <v>462</v>
      </c>
      <c r="B102">
        <f>'2019_6-2-1_Download'!D111</f>
        <v>2018</v>
      </c>
      <c r="C102" t="str">
        <f>VLOOKUP(A102,[2]Tabelle1!$A$1:$B$68,2,FALSE)</f>
        <v>Wittmund</v>
      </c>
      <c r="D102" t="str">
        <f>'2019_6-2-1_Download'!$E$7</f>
        <v>Empfängerinnen und Empfänger</v>
      </c>
      <c r="E102" t="s">
        <v>93</v>
      </c>
      <c r="F102" t="str">
        <f>'2019_6-2-1_Download'!$E$9</f>
        <v>Anzahl</v>
      </c>
      <c r="G102" t="str">
        <f>VLOOKUP(A102,[3]Kreise!$A$2:$C$53,3,FALSE)</f>
        <v>K03462</v>
      </c>
      <c r="H102">
        <f>'2019_6-2-1_Download'!E111</f>
        <v>4086</v>
      </c>
    </row>
    <row r="103" spans="1:8" x14ac:dyDescent="0.25">
      <c r="A103">
        <f>'2019_6-2-1_Download'!B112</f>
        <v>4</v>
      </c>
      <c r="B103">
        <f>'2019_6-2-1_Download'!D112</f>
        <v>2018</v>
      </c>
      <c r="C103" t="str">
        <f>VLOOKUP(A103,[2]Tabelle1!$A$1:$B$68,2,FALSE)</f>
        <v>Statistische Region Weser-Ems</v>
      </c>
      <c r="D103" t="str">
        <f>'2019_6-2-1_Download'!$E$7</f>
        <v>Empfängerinnen und Empfänger</v>
      </c>
      <c r="E103" t="s">
        <v>93</v>
      </c>
      <c r="F103" t="str">
        <f>'2019_6-2-1_Download'!$E$9</f>
        <v>Anzahl</v>
      </c>
      <c r="G103" t="str">
        <f>VLOOKUP(A103,[3]Kreise!$A$2:$C$53,3,FALSE)</f>
        <v>K034</v>
      </c>
      <c r="H103">
        <f>'2019_6-2-1_Download'!E112</f>
        <v>202412</v>
      </c>
    </row>
    <row r="104" spans="1:8" x14ac:dyDescent="0.25">
      <c r="A104">
        <f>'2019_6-2-1_Download'!B113</f>
        <v>0</v>
      </c>
      <c r="B104">
        <f>'2019_6-2-1_Download'!D113</f>
        <v>2018</v>
      </c>
      <c r="C104" t="str">
        <f>VLOOKUP(A104,[2]Tabelle1!$A$1:$B$68,2,FALSE)</f>
        <v>Niedersachsen</v>
      </c>
      <c r="D104" t="str">
        <f>'2019_6-2-1_Download'!$E$7</f>
        <v>Empfängerinnen und Empfänger</v>
      </c>
      <c r="E104" t="s">
        <v>93</v>
      </c>
      <c r="F104" t="str">
        <f>'2019_6-2-1_Download'!$E$9</f>
        <v>Anzahl</v>
      </c>
      <c r="G104" t="str">
        <f>VLOOKUP(A104,[3]Kreise!$A$2:$C$53,3,FALSE)</f>
        <v>K030</v>
      </c>
      <c r="H104">
        <f>'2019_6-2-1_Download'!E113</f>
        <v>709716</v>
      </c>
    </row>
    <row r="105" spans="1:8" x14ac:dyDescent="0.25">
      <c r="A105">
        <f>'2019_6-2-1_Download'!B114</f>
        <v>101</v>
      </c>
      <c r="B105">
        <f>'2019_6-2-1_Download'!D114</f>
        <v>2014</v>
      </c>
      <c r="C105" t="str">
        <f>VLOOKUP(A105,[2]Tabelle1!$A$1:$B$68,2,FALSE)</f>
        <v>Braunschweig  Stadt</v>
      </c>
      <c r="D105" t="str">
        <f>'2019_6-2-1_Download'!$E$7</f>
        <v>Empfängerinnen und Empfänger</v>
      </c>
      <c r="E105" t="s">
        <v>93</v>
      </c>
      <c r="F105" t="str">
        <f>'2019_6-2-1_Download'!$E$9</f>
        <v>Anzahl</v>
      </c>
      <c r="H105">
        <f>'2019_6-2-1_Download'!E114</f>
        <v>23979</v>
      </c>
    </row>
    <row r="106" spans="1:8" x14ac:dyDescent="0.25">
      <c r="A106">
        <f>'2019_6-2-1_Download'!B115</f>
        <v>102</v>
      </c>
      <c r="B106">
        <f>'2019_6-2-1_Download'!D115</f>
        <v>2014</v>
      </c>
      <c r="C106" t="str">
        <f>VLOOKUP(A106,[2]Tabelle1!$A$1:$B$68,2,FALSE)</f>
        <v>Salzgitter  Stadt</v>
      </c>
      <c r="D106" t="str">
        <f>'2019_6-2-1_Download'!$E$7</f>
        <v>Empfängerinnen und Empfänger</v>
      </c>
      <c r="E106" t="s">
        <v>93</v>
      </c>
      <c r="F106" t="str">
        <f>'2019_6-2-1_Download'!$E$9</f>
        <v>Anzahl</v>
      </c>
      <c r="H106">
        <f>'2019_6-2-1_Download'!E115</f>
        <v>12490</v>
      </c>
    </row>
    <row r="107" spans="1:8" x14ac:dyDescent="0.25">
      <c r="A107">
        <f>'2019_6-2-1_Download'!B116</f>
        <v>103</v>
      </c>
      <c r="B107">
        <f>'2019_6-2-1_Download'!D116</f>
        <v>2014</v>
      </c>
      <c r="C107" t="str">
        <f>VLOOKUP(A107,[2]Tabelle1!$A$1:$B$68,2,FALSE)</f>
        <v>Wolfsburg  Stadt</v>
      </c>
      <c r="D107" t="str">
        <f>'2019_6-2-1_Download'!$E$7</f>
        <v>Empfängerinnen und Empfänger</v>
      </c>
      <c r="E107" t="s">
        <v>93</v>
      </c>
      <c r="F107" t="str">
        <f>'2019_6-2-1_Download'!$E$9</f>
        <v>Anzahl</v>
      </c>
      <c r="H107">
        <f>'2019_6-2-1_Download'!E116</f>
        <v>9127</v>
      </c>
    </row>
    <row r="108" spans="1:8" x14ac:dyDescent="0.25">
      <c r="A108">
        <f>'2019_6-2-1_Download'!B117</f>
        <v>151</v>
      </c>
      <c r="B108">
        <f>'2019_6-2-1_Download'!D117</f>
        <v>2014</v>
      </c>
      <c r="C108" t="str">
        <f>VLOOKUP(A108,[2]Tabelle1!$A$1:$B$68,2,FALSE)</f>
        <v>Gifhorn</v>
      </c>
      <c r="D108" t="str">
        <f>'2019_6-2-1_Download'!$E$7</f>
        <v>Empfängerinnen und Empfänger</v>
      </c>
      <c r="E108" t="s">
        <v>93</v>
      </c>
      <c r="F108" t="str">
        <f>'2019_6-2-1_Download'!$E$9</f>
        <v>Anzahl</v>
      </c>
      <c r="H108">
        <f>'2019_6-2-1_Download'!E117</f>
        <v>10971</v>
      </c>
    </row>
    <row r="109" spans="1:8" x14ac:dyDescent="0.25">
      <c r="A109">
        <f>'2019_6-2-1_Download'!B118</f>
        <v>152</v>
      </c>
      <c r="B109">
        <f>'2019_6-2-1_Download'!D118</f>
        <v>2014</v>
      </c>
      <c r="C109" t="str">
        <f>VLOOKUP(A109,[2]Tabelle1!$A$1:$B$68,2,FALSE)</f>
        <v>Göttingen</v>
      </c>
      <c r="D109" t="str">
        <f>'2019_6-2-1_Download'!$E$7</f>
        <v>Empfängerinnen und Empfänger</v>
      </c>
      <c r="E109" t="s">
        <v>93</v>
      </c>
      <c r="F109" t="str">
        <f>'2019_6-2-1_Download'!$E$9</f>
        <v>Anzahl</v>
      </c>
      <c r="H109">
        <f>'2019_6-2-1_Download'!E118</f>
        <v>22271</v>
      </c>
    </row>
    <row r="110" spans="1:8" x14ac:dyDescent="0.25">
      <c r="A110">
        <f>'2019_6-2-1_Download'!B119</f>
        <v>153</v>
      </c>
      <c r="B110">
        <f>'2019_6-2-1_Download'!D119</f>
        <v>2014</v>
      </c>
      <c r="C110" t="str">
        <f>VLOOKUP(A110,[2]Tabelle1!$A$1:$B$68,2,FALSE)</f>
        <v>Goslar</v>
      </c>
      <c r="D110" t="str">
        <f>'2019_6-2-1_Download'!$E$7</f>
        <v>Empfängerinnen und Empfänger</v>
      </c>
      <c r="E110" t="s">
        <v>93</v>
      </c>
      <c r="F110" t="str">
        <f>'2019_6-2-1_Download'!$E$9</f>
        <v>Anzahl</v>
      </c>
      <c r="H110">
        <f>'2019_6-2-1_Download'!E119</f>
        <v>15485</v>
      </c>
    </row>
    <row r="111" spans="1:8" x14ac:dyDescent="0.25">
      <c r="A111">
        <f>'2019_6-2-1_Download'!B120</f>
        <v>154</v>
      </c>
      <c r="B111">
        <f>'2019_6-2-1_Download'!D120</f>
        <v>2014</v>
      </c>
      <c r="C111" t="str">
        <f>VLOOKUP(A111,[2]Tabelle1!$A$1:$B$68,2,FALSE)</f>
        <v>Helmstedt</v>
      </c>
      <c r="D111" t="str">
        <f>'2019_6-2-1_Download'!$E$7</f>
        <v>Empfängerinnen und Empfänger</v>
      </c>
      <c r="E111" t="s">
        <v>93</v>
      </c>
      <c r="F111" t="str">
        <f>'2019_6-2-1_Download'!$E$9</f>
        <v>Anzahl</v>
      </c>
      <c r="H111">
        <f>'2019_6-2-1_Download'!E120</f>
        <v>8425</v>
      </c>
    </row>
    <row r="112" spans="1:8" x14ac:dyDescent="0.25">
      <c r="A112">
        <f>'2019_6-2-1_Download'!B121</f>
        <v>155</v>
      </c>
      <c r="B112">
        <f>'2019_6-2-1_Download'!D121</f>
        <v>2014</v>
      </c>
      <c r="C112" t="str">
        <f>VLOOKUP(A112,[2]Tabelle1!$A$1:$B$68,2,FALSE)</f>
        <v>Northeim</v>
      </c>
      <c r="D112" t="str">
        <f>'2019_6-2-1_Download'!$E$7</f>
        <v>Empfängerinnen und Empfänger</v>
      </c>
      <c r="E112" t="s">
        <v>93</v>
      </c>
      <c r="F112" t="str">
        <f>'2019_6-2-1_Download'!$E$9</f>
        <v>Anzahl</v>
      </c>
      <c r="H112">
        <f>'2019_6-2-1_Download'!E121</f>
        <v>11796</v>
      </c>
    </row>
    <row r="113" spans="1:8" x14ac:dyDescent="0.25">
      <c r="A113">
        <f>'2019_6-2-1_Download'!B122</f>
        <v>156</v>
      </c>
      <c r="B113">
        <f>'2019_6-2-1_Download'!D122</f>
        <v>2014</v>
      </c>
      <c r="C113" t="str">
        <f>VLOOKUP(A113,[2]Tabelle1!$A$1:$B$68,2,FALSE)</f>
        <v>Osterode</v>
      </c>
      <c r="D113" t="str">
        <f>'2019_6-2-1_Download'!$E$7</f>
        <v>Empfängerinnen und Empfänger</v>
      </c>
      <c r="E113" t="s">
        <v>93</v>
      </c>
      <c r="F113" t="str">
        <f>'2019_6-2-1_Download'!$E$9</f>
        <v>Anzahl</v>
      </c>
      <c r="H113">
        <f>'2019_6-2-1_Download'!E122</f>
        <v>7385</v>
      </c>
    </row>
    <row r="114" spans="1:8" x14ac:dyDescent="0.25">
      <c r="A114">
        <f>'2019_6-2-1_Download'!B123</f>
        <v>157</v>
      </c>
      <c r="B114">
        <f>'2019_6-2-1_Download'!D123</f>
        <v>2014</v>
      </c>
      <c r="C114" t="str">
        <f>VLOOKUP(A114,[2]Tabelle1!$A$1:$B$68,2,FALSE)</f>
        <v>Peine</v>
      </c>
      <c r="D114" t="str">
        <f>'2019_6-2-1_Download'!$E$7</f>
        <v>Empfängerinnen und Empfänger</v>
      </c>
      <c r="E114" t="s">
        <v>93</v>
      </c>
      <c r="F114" t="str">
        <f>'2019_6-2-1_Download'!$E$9</f>
        <v>Anzahl</v>
      </c>
      <c r="H114">
        <f>'2019_6-2-1_Download'!E123</f>
        <v>11794</v>
      </c>
    </row>
    <row r="115" spans="1:8" x14ac:dyDescent="0.25">
      <c r="A115">
        <f>'2019_6-2-1_Download'!B124</f>
        <v>158</v>
      </c>
      <c r="B115">
        <f>'2019_6-2-1_Download'!D124</f>
        <v>2014</v>
      </c>
      <c r="C115" t="str">
        <f>VLOOKUP(A115,[2]Tabelle1!$A$1:$B$68,2,FALSE)</f>
        <v>Wolfenbüttel</v>
      </c>
      <c r="D115" t="str">
        <f>'2019_6-2-1_Download'!$E$7</f>
        <v>Empfängerinnen und Empfänger</v>
      </c>
      <c r="E115" t="s">
        <v>93</v>
      </c>
      <c r="F115" t="str">
        <f>'2019_6-2-1_Download'!$E$9</f>
        <v>Anzahl</v>
      </c>
      <c r="H115">
        <f>'2019_6-2-1_Download'!E124</f>
        <v>10536</v>
      </c>
    </row>
    <row r="116" spans="1:8" x14ac:dyDescent="0.25">
      <c r="A116">
        <f>'2019_6-2-1_Download'!B125</f>
        <v>1</v>
      </c>
      <c r="B116">
        <f>'2019_6-2-1_Download'!D125</f>
        <v>2014</v>
      </c>
      <c r="C116" t="str">
        <f>VLOOKUP(A116,[2]Tabelle1!$A$1:$B$68,2,FALSE)</f>
        <v>Statistische Region Braunschweig</v>
      </c>
      <c r="D116" t="str">
        <f>'2019_6-2-1_Download'!$E$7</f>
        <v>Empfängerinnen und Empfänger</v>
      </c>
      <c r="E116" t="s">
        <v>93</v>
      </c>
      <c r="F116" t="str">
        <f>'2019_6-2-1_Download'!$E$9</f>
        <v>Anzahl</v>
      </c>
      <c r="H116">
        <f>'2019_6-2-1_Download'!E125</f>
        <v>144259</v>
      </c>
    </row>
    <row r="117" spans="1:8" x14ac:dyDescent="0.25">
      <c r="A117">
        <f>'2019_6-2-1_Download'!B126</f>
        <v>241</v>
      </c>
      <c r="B117">
        <f>'2019_6-2-1_Download'!D126</f>
        <v>2014</v>
      </c>
      <c r="C117" t="str">
        <f>VLOOKUP(A117,[2]Tabelle1!$A$1:$B$68,2,FALSE)</f>
        <v>Hannover  Region</v>
      </c>
      <c r="D117" t="str">
        <f>'2019_6-2-1_Download'!$E$7</f>
        <v>Empfängerinnen und Empfänger</v>
      </c>
      <c r="E117" t="s">
        <v>93</v>
      </c>
      <c r="F117" t="str">
        <f>'2019_6-2-1_Download'!$E$9</f>
        <v>Anzahl</v>
      </c>
      <c r="H117">
        <f>'2019_6-2-1_Download'!E126</f>
        <v>142348</v>
      </c>
    </row>
    <row r="118" spans="1:8" x14ac:dyDescent="0.25">
      <c r="A118">
        <f>'2019_6-2-1_Download'!B127</f>
        <v>241001</v>
      </c>
      <c r="B118">
        <f>'2019_6-2-1_Download'!D127</f>
        <v>2014</v>
      </c>
      <c r="C118" t="str">
        <f>VLOOKUP(A118,[2]Tabelle1!$A$1:$B$68,2,FALSE)</f>
        <v>dav. Hannover  Lhst.</v>
      </c>
      <c r="D118" t="str">
        <f>'2019_6-2-1_Download'!$E$7</f>
        <v>Empfängerinnen und Empfänger</v>
      </c>
      <c r="E118" t="s">
        <v>93</v>
      </c>
      <c r="F118" t="str">
        <f>'2019_6-2-1_Download'!$E$9</f>
        <v>Anzahl</v>
      </c>
      <c r="H118">
        <f>'2019_6-2-1_Download'!E127</f>
        <v>85577</v>
      </c>
    </row>
    <row r="119" spans="1:8" x14ac:dyDescent="0.25">
      <c r="A119">
        <f>'2019_6-2-1_Download'!B128</f>
        <v>241999</v>
      </c>
      <c r="B119">
        <f>'2019_6-2-1_Download'!D128</f>
        <v>2014</v>
      </c>
      <c r="C119" t="str">
        <f>VLOOKUP(A119,[2]Tabelle1!$A$1:$B$68,2,FALSE)</f>
        <v>dav. Hannover  Umland</v>
      </c>
      <c r="D119" t="str">
        <f>'2019_6-2-1_Download'!$E$7</f>
        <v>Empfängerinnen und Empfänger</v>
      </c>
      <c r="E119" t="s">
        <v>93</v>
      </c>
      <c r="F119" t="str">
        <f>'2019_6-2-1_Download'!$E$9</f>
        <v>Anzahl</v>
      </c>
      <c r="H119">
        <f>'2019_6-2-1_Download'!E128</f>
        <v>56771</v>
      </c>
    </row>
    <row r="120" spans="1:8" x14ac:dyDescent="0.25">
      <c r="A120">
        <f>'2019_6-2-1_Download'!B129</f>
        <v>251</v>
      </c>
      <c r="B120">
        <f>'2019_6-2-1_Download'!D129</f>
        <v>2014</v>
      </c>
      <c r="C120" t="str">
        <f>VLOOKUP(A120,[2]Tabelle1!$A$1:$B$68,2,FALSE)</f>
        <v>Diepholz</v>
      </c>
      <c r="D120" t="str">
        <f>'2019_6-2-1_Download'!$E$7</f>
        <v>Empfängerinnen und Empfänger</v>
      </c>
      <c r="E120" t="s">
        <v>93</v>
      </c>
      <c r="F120" t="str">
        <f>'2019_6-2-1_Download'!$E$9</f>
        <v>Anzahl</v>
      </c>
      <c r="H120">
        <f>'2019_6-2-1_Download'!E129</f>
        <v>15156</v>
      </c>
    </row>
    <row r="121" spans="1:8" x14ac:dyDescent="0.25">
      <c r="A121">
        <f>'2019_6-2-1_Download'!B130</f>
        <v>252</v>
      </c>
      <c r="B121">
        <f>'2019_6-2-1_Download'!D130</f>
        <v>2014</v>
      </c>
      <c r="C121" t="str">
        <f>VLOOKUP(A121,[2]Tabelle1!$A$1:$B$68,2,FALSE)</f>
        <v>Hameln-Pyrmont</v>
      </c>
      <c r="D121" t="str">
        <f>'2019_6-2-1_Download'!$E$7</f>
        <v>Empfängerinnen und Empfänger</v>
      </c>
      <c r="E121" t="s">
        <v>93</v>
      </c>
      <c r="F121" t="str">
        <f>'2019_6-2-1_Download'!$E$9</f>
        <v>Anzahl</v>
      </c>
      <c r="H121">
        <f>'2019_6-2-1_Download'!E130</f>
        <v>16703</v>
      </c>
    </row>
    <row r="122" spans="1:8" x14ac:dyDescent="0.25">
      <c r="A122">
        <f>'2019_6-2-1_Download'!B131</f>
        <v>254</v>
      </c>
      <c r="B122">
        <f>'2019_6-2-1_Download'!D131</f>
        <v>2014</v>
      </c>
      <c r="C122" t="str">
        <f>VLOOKUP(A122,[2]Tabelle1!$A$1:$B$68,2,FALSE)</f>
        <v>Hildesheim</v>
      </c>
      <c r="D122" t="str">
        <f>'2019_6-2-1_Download'!$E$7</f>
        <v>Empfängerinnen und Empfänger</v>
      </c>
      <c r="E122" t="s">
        <v>93</v>
      </c>
      <c r="F122" t="str">
        <f>'2019_6-2-1_Download'!$E$9</f>
        <v>Anzahl</v>
      </c>
      <c r="H122">
        <f>'2019_6-2-1_Download'!E131</f>
        <v>27612</v>
      </c>
    </row>
    <row r="123" spans="1:8" x14ac:dyDescent="0.25">
      <c r="A123">
        <f>'2019_6-2-1_Download'!B132</f>
        <v>255</v>
      </c>
      <c r="B123">
        <f>'2019_6-2-1_Download'!D132</f>
        <v>2014</v>
      </c>
      <c r="C123" t="str">
        <f>VLOOKUP(A123,[2]Tabelle1!$A$1:$B$68,2,FALSE)</f>
        <v>Holzminden</v>
      </c>
      <c r="D123" t="str">
        <f>'2019_6-2-1_Download'!$E$7</f>
        <v>Empfängerinnen und Empfänger</v>
      </c>
      <c r="E123" t="s">
        <v>93</v>
      </c>
      <c r="F123" t="str">
        <f>'2019_6-2-1_Download'!$E$9</f>
        <v>Anzahl</v>
      </c>
      <c r="H123">
        <f>'2019_6-2-1_Download'!E132</f>
        <v>6966</v>
      </c>
    </row>
    <row r="124" spans="1:8" x14ac:dyDescent="0.25">
      <c r="A124">
        <f>'2019_6-2-1_Download'!B133</f>
        <v>256</v>
      </c>
      <c r="B124">
        <f>'2019_6-2-1_Download'!D133</f>
        <v>2014</v>
      </c>
      <c r="C124" t="str">
        <f>VLOOKUP(A124,[2]Tabelle1!$A$1:$B$68,2,FALSE)</f>
        <v>Nienburg (Weser)</v>
      </c>
      <c r="D124" t="str">
        <f>'2019_6-2-1_Download'!$E$7</f>
        <v>Empfängerinnen und Empfänger</v>
      </c>
      <c r="E124" t="s">
        <v>93</v>
      </c>
      <c r="F124" t="str">
        <f>'2019_6-2-1_Download'!$E$9</f>
        <v>Anzahl</v>
      </c>
      <c r="H124">
        <f>'2019_6-2-1_Download'!E133</f>
        <v>10697</v>
      </c>
    </row>
    <row r="125" spans="1:8" x14ac:dyDescent="0.25">
      <c r="A125">
        <f>'2019_6-2-1_Download'!B134</f>
        <v>257</v>
      </c>
      <c r="B125">
        <f>'2019_6-2-1_Download'!D134</f>
        <v>2014</v>
      </c>
      <c r="C125" t="str">
        <f>VLOOKUP(A125,[2]Tabelle1!$A$1:$B$68,2,FALSE)</f>
        <v>Schaumburg</v>
      </c>
      <c r="D125" t="str">
        <f>'2019_6-2-1_Download'!$E$7</f>
        <v>Empfängerinnen und Empfänger</v>
      </c>
      <c r="E125" t="s">
        <v>93</v>
      </c>
      <c r="F125" t="str">
        <f>'2019_6-2-1_Download'!$E$9</f>
        <v>Anzahl</v>
      </c>
      <c r="H125">
        <f>'2019_6-2-1_Download'!E134</f>
        <v>14425</v>
      </c>
    </row>
    <row r="126" spans="1:8" x14ac:dyDescent="0.25">
      <c r="A126">
        <f>'2019_6-2-1_Download'!B135</f>
        <v>2</v>
      </c>
      <c r="B126">
        <f>'2019_6-2-1_Download'!D135</f>
        <v>2014</v>
      </c>
      <c r="C126" t="str">
        <f>VLOOKUP(A126,[2]Tabelle1!$A$1:$B$68,2,FALSE)</f>
        <v>Statistische Region Hannover</v>
      </c>
      <c r="D126" t="str">
        <f>'2019_6-2-1_Download'!$E$7</f>
        <v>Empfängerinnen und Empfänger</v>
      </c>
      <c r="E126" t="s">
        <v>93</v>
      </c>
      <c r="F126" t="str">
        <f>'2019_6-2-1_Download'!$E$9</f>
        <v>Anzahl</v>
      </c>
      <c r="H126">
        <f>'2019_6-2-1_Download'!E135</f>
        <v>233907</v>
      </c>
    </row>
    <row r="127" spans="1:8" x14ac:dyDescent="0.25">
      <c r="A127">
        <f>'2019_6-2-1_Download'!B136</f>
        <v>351</v>
      </c>
      <c r="B127">
        <f>'2019_6-2-1_Download'!D136</f>
        <v>2014</v>
      </c>
      <c r="C127" t="str">
        <f>VLOOKUP(A127,[2]Tabelle1!$A$1:$B$68,2,FALSE)</f>
        <v>Celle</v>
      </c>
      <c r="D127" t="str">
        <f>'2019_6-2-1_Download'!$E$7</f>
        <v>Empfängerinnen und Empfänger</v>
      </c>
      <c r="E127" t="s">
        <v>93</v>
      </c>
      <c r="F127" t="str">
        <f>'2019_6-2-1_Download'!$E$9</f>
        <v>Anzahl</v>
      </c>
      <c r="H127">
        <f>'2019_6-2-1_Download'!E136</f>
        <v>18434</v>
      </c>
    </row>
    <row r="128" spans="1:8" x14ac:dyDescent="0.25">
      <c r="A128">
        <f>'2019_6-2-1_Download'!B137</f>
        <v>352</v>
      </c>
      <c r="B128">
        <f>'2019_6-2-1_Download'!D137</f>
        <v>2014</v>
      </c>
      <c r="C128" t="str">
        <f>VLOOKUP(A128,[2]Tabelle1!$A$1:$B$68,2,FALSE)</f>
        <v>Cuxhaven</v>
      </c>
      <c r="D128" t="str">
        <f>'2019_6-2-1_Download'!$E$7</f>
        <v>Empfängerinnen und Empfänger</v>
      </c>
      <c r="E128" t="s">
        <v>93</v>
      </c>
      <c r="F128" t="str">
        <f>'2019_6-2-1_Download'!$E$9</f>
        <v>Anzahl</v>
      </c>
      <c r="H128">
        <f>'2019_6-2-1_Download'!E137</f>
        <v>15733</v>
      </c>
    </row>
    <row r="129" spans="1:8" x14ac:dyDescent="0.25">
      <c r="A129">
        <f>'2019_6-2-1_Download'!B138</f>
        <v>353</v>
      </c>
      <c r="B129">
        <f>'2019_6-2-1_Download'!D138</f>
        <v>2014</v>
      </c>
      <c r="C129" t="str">
        <f>VLOOKUP(A129,[2]Tabelle1!$A$1:$B$68,2,FALSE)</f>
        <v>Harburg</v>
      </c>
      <c r="D129" t="str">
        <f>'2019_6-2-1_Download'!$E$7</f>
        <v>Empfängerinnen und Empfänger</v>
      </c>
      <c r="E129" t="s">
        <v>93</v>
      </c>
      <c r="F129" t="str">
        <f>'2019_6-2-1_Download'!$E$9</f>
        <v>Anzahl</v>
      </c>
      <c r="H129">
        <f>'2019_6-2-1_Download'!E138</f>
        <v>15251</v>
      </c>
    </row>
    <row r="130" spans="1:8" x14ac:dyDescent="0.25">
      <c r="A130">
        <f>'2019_6-2-1_Download'!B139</f>
        <v>354</v>
      </c>
      <c r="B130">
        <f>'2019_6-2-1_Download'!D139</f>
        <v>2014</v>
      </c>
      <c r="C130" t="str">
        <f>VLOOKUP(A130,[2]Tabelle1!$A$1:$B$68,2,FALSE)</f>
        <v>Lüchow-Dannenberg</v>
      </c>
      <c r="D130" t="str">
        <f>'2019_6-2-1_Download'!$E$7</f>
        <v>Empfängerinnen und Empfänger</v>
      </c>
      <c r="E130" t="s">
        <v>93</v>
      </c>
      <c r="F130" t="str">
        <f>'2019_6-2-1_Download'!$E$9</f>
        <v>Anzahl</v>
      </c>
      <c r="H130">
        <f>'2019_6-2-1_Download'!E139</f>
        <v>5199</v>
      </c>
    </row>
    <row r="131" spans="1:8" x14ac:dyDescent="0.25">
      <c r="A131">
        <f>'2019_6-2-1_Download'!B140</f>
        <v>355</v>
      </c>
      <c r="B131">
        <f>'2019_6-2-1_Download'!D140</f>
        <v>2014</v>
      </c>
      <c r="C131" t="str">
        <f>VLOOKUP(A131,[2]Tabelle1!$A$1:$B$68,2,FALSE)</f>
        <v>Lüneburg</v>
      </c>
      <c r="D131" t="str">
        <f>'2019_6-2-1_Download'!$E$7</f>
        <v>Empfängerinnen und Empfänger</v>
      </c>
      <c r="E131" t="s">
        <v>93</v>
      </c>
      <c r="F131" t="str">
        <f>'2019_6-2-1_Download'!$E$9</f>
        <v>Anzahl</v>
      </c>
      <c r="H131">
        <f>'2019_6-2-1_Download'!E140</f>
        <v>16459</v>
      </c>
    </row>
    <row r="132" spans="1:8" x14ac:dyDescent="0.25">
      <c r="A132">
        <f>'2019_6-2-1_Download'!B141</f>
        <v>356</v>
      </c>
      <c r="B132">
        <f>'2019_6-2-1_Download'!D141</f>
        <v>2014</v>
      </c>
      <c r="C132" t="str">
        <f>VLOOKUP(A132,[2]Tabelle1!$A$1:$B$68,2,FALSE)</f>
        <v>Osterholz</v>
      </c>
      <c r="D132" t="str">
        <f>'2019_6-2-1_Download'!$E$7</f>
        <v>Empfängerinnen und Empfänger</v>
      </c>
      <c r="E132" t="s">
        <v>93</v>
      </c>
      <c r="F132" t="str">
        <f>'2019_6-2-1_Download'!$E$9</f>
        <v>Anzahl</v>
      </c>
      <c r="H132">
        <f>'2019_6-2-1_Download'!E141</f>
        <v>6603</v>
      </c>
    </row>
    <row r="133" spans="1:8" x14ac:dyDescent="0.25">
      <c r="A133">
        <f>'2019_6-2-1_Download'!B142</f>
        <v>357</v>
      </c>
      <c r="B133">
        <f>'2019_6-2-1_Download'!D142</f>
        <v>2014</v>
      </c>
      <c r="C133" t="str">
        <f>VLOOKUP(A133,[2]Tabelle1!$A$1:$B$68,2,FALSE)</f>
        <v>Rotenburg (Wümme)</v>
      </c>
      <c r="D133" t="str">
        <f>'2019_6-2-1_Download'!$E$7</f>
        <v>Empfängerinnen und Empfänger</v>
      </c>
      <c r="E133" t="s">
        <v>93</v>
      </c>
      <c r="F133" t="str">
        <f>'2019_6-2-1_Download'!$E$9</f>
        <v>Anzahl</v>
      </c>
      <c r="H133">
        <f>'2019_6-2-1_Download'!E142</f>
        <v>10245</v>
      </c>
    </row>
    <row r="134" spans="1:8" x14ac:dyDescent="0.25">
      <c r="A134">
        <f>'2019_6-2-1_Download'!B143</f>
        <v>358</v>
      </c>
      <c r="B134">
        <f>'2019_6-2-1_Download'!D143</f>
        <v>2014</v>
      </c>
      <c r="C134" t="str">
        <f>VLOOKUP(A134,[2]Tabelle1!$A$1:$B$68,2,FALSE)</f>
        <v>Heidekreis</v>
      </c>
      <c r="D134" t="str">
        <f>'2019_6-2-1_Download'!$E$7</f>
        <v>Empfängerinnen und Empfänger</v>
      </c>
      <c r="E134" t="s">
        <v>93</v>
      </c>
      <c r="F134" t="str">
        <f>'2019_6-2-1_Download'!$E$9</f>
        <v>Anzahl</v>
      </c>
      <c r="H134">
        <f>'2019_6-2-1_Download'!E143</f>
        <v>12417</v>
      </c>
    </row>
    <row r="135" spans="1:8" x14ac:dyDescent="0.25">
      <c r="A135">
        <f>'2019_6-2-1_Download'!B144</f>
        <v>359</v>
      </c>
      <c r="B135">
        <f>'2019_6-2-1_Download'!D144</f>
        <v>2014</v>
      </c>
      <c r="C135" t="str">
        <f>VLOOKUP(A135,[2]Tabelle1!$A$1:$B$68,2,FALSE)</f>
        <v>Stade</v>
      </c>
      <c r="D135" t="str">
        <f>'2019_6-2-1_Download'!$E$7</f>
        <v>Empfängerinnen und Empfänger</v>
      </c>
      <c r="E135" t="s">
        <v>93</v>
      </c>
      <c r="F135" t="str">
        <f>'2019_6-2-1_Download'!$E$9</f>
        <v>Anzahl</v>
      </c>
      <c r="H135">
        <f>'2019_6-2-1_Download'!E144</f>
        <v>17075</v>
      </c>
    </row>
    <row r="136" spans="1:8" x14ac:dyDescent="0.25">
      <c r="A136">
        <f>'2019_6-2-1_Download'!B145</f>
        <v>360</v>
      </c>
      <c r="B136">
        <f>'2019_6-2-1_Download'!D145</f>
        <v>2014</v>
      </c>
      <c r="C136" t="str">
        <f>VLOOKUP(A136,[2]Tabelle1!$A$1:$B$68,2,FALSE)</f>
        <v>Uelzen</v>
      </c>
      <c r="D136" t="str">
        <f>'2019_6-2-1_Download'!$E$7</f>
        <v>Empfängerinnen und Empfänger</v>
      </c>
      <c r="E136" t="s">
        <v>93</v>
      </c>
      <c r="F136" t="str">
        <f>'2019_6-2-1_Download'!$E$9</f>
        <v>Anzahl</v>
      </c>
      <c r="H136">
        <f>'2019_6-2-1_Download'!E145</f>
        <v>7741</v>
      </c>
    </row>
    <row r="137" spans="1:8" x14ac:dyDescent="0.25">
      <c r="A137">
        <f>'2019_6-2-1_Download'!B146</f>
        <v>361</v>
      </c>
      <c r="B137">
        <f>'2019_6-2-1_Download'!D146</f>
        <v>2014</v>
      </c>
      <c r="C137" t="str">
        <f>VLOOKUP(A137,[2]Tabelle1!$A$1:$B$68,2,FALSE)</f>
        <v>Verden</v>
      </c>
      <c r="D137" t="str">
        <f>'2019_6-2-1_Download'!$E$7</f>
        <v>Empfängerinnen und Empfänger</v>
      </c>
      <c r="E137" t="s">
        <v>93</v>
      </c>
      <c r="F137" t="str">
        <f>'2019_6-2-1_Download'!$E$9</f>
        <v>Anzahl</v>
      </c>
      <c r="H137">
        <f>'2019_6-2-1_Download'!E146</f>
        <v>10254</v>
      </c>
    </row>
    <row r="138" spans="1:8" x14ac:dyDescent="0.25">
      <c r="A138">
        <f>'2019_6-2-1_Download'!B147</f>
        <v>3</v>
      </c>
      <c r="B138">
        <f>'2019_6-2-1_Download'!D147</f>
        <v>2014</v>
      </c>
      <c r="C138" t="str">
        <f>VLOOKUP(A138,[2]Tabelle1!$A$1:$B$68,2,FALSE)</f>
        <v>Statistische Region Lüneburg</v>
      </c>
      <c r="D138" t="str">
        <f>'2019_6-2-1_Download'!$E$7</f>
        <v>Empfängerinnen und Empfänger</v>
      </c>
      <c r="E138" t="s">
        <v>93</v>
      </c>
      <c r="F138" t="str">
        <f>'2019_6-2-1_Download'!$E$9</f>
        <v>Anzahl</v>
      </c>
      <c r="H138">
        <f>'2019_6-2-1_Download'!E147</f>
        <v>135411</v>
      </c>
    </row>
    <row r="139" spans="1:8" x14ac:dyDescent="0.25">
      <c r="A139">
        <f>'2019_6-2-1_Download'!B148</f>
        <v>401</v>
      </c>
      <c r="B139">
        <f>'2019_6-2-1_Download'!D148</f>
        <v>2014</v>
      </c>
      <c r="C139" t="str">
        <f>VLOOKUP(A139,[2]Tabelle1!$A$1:$B$68,2,FALSE)</f>
        <v>Delmenhorst  Stadt</v>
      </c>
      <c r="D139" t="str">
        <f>'2019_6-2-1_Download'!$E$7</f>
        <v>Empfängerinnen und Empfänger</v>
      </c>
      <c r="E139" t="s">
        <v>93</v>
      </c>
      <c r="F139" t="str">
        <f>'2019_6-2-1_Download'!$E$9</f>
        <v>Anzahl</v>
      </c>
      <c r="H139">
        <f>'2019_6-2-1_Download'!E148</f>
        <v>12551</v>
      </c>
    </row>
    <row r="140" spans="1:8" x14ac:dyDescent="0.25">
      <c r="A140">
        <f>'2019_6-2-1_Download'!B149</f>
        <v>402</v>
      </c>
      <c r="B140">
        <f>'2019_6-2-1_Download'!D149</f>
        <v>2014</v>
      </c>
      <c r="C140" t="str">
        <f>VLOOKUP(A140,[2]Tabelle1!$A$1:$B$68,2,FALSE)</f>
        <v>Emden  Stadt</v>
      </c>
      <c r="D140" t="str">
        <f>'2019_6-2-1_Download'!$E$7</f>
        <v>Empfängerinnen und Empfänger</v>
      </c>
      <c r="E140" t="s">
        <v>93</v>
      </c>
      <c r="F140" t="str">
        <f>'2019_6-2-1_Download'!$E$9</f>
        <v>Anzahl</v>
      </c>
      <c r="H140">
        <f>'2019_6-2-1_Download'!E149</f>
        <v>6370</v>
      </c>
    </row>
    <row r="141" spans="1:8" x14ac:dyDescent="0.25">
      <c r="A141">
        <f>'2019_6-2-1_Download'!B150</f>
        <v>403</v>
      </c>
      <c r="B141">
        <f>'2019_6-2-1_Download'!D150</f>
        <v>2014</v>
      </c>
      <c r="C141" t="str">
        <f>VLOOKUP(A141,[2]Tabelle1!$A$1:$B$68,2,FALSE)</f>
        <v>Oldenburg(Oldb)  Stadt</v>
      </c>
      <c r="D141" t="str">
        <f>'2019_6-2-1_Download'!$E$7</f>
        <v>Empfängerinnen und Empfänger</v>
      </c>
      <c r="E141" t="s">
        <v>93</v>
      </c>
      <c r="F141" t="str">
        <f>'2019_6-2-1_Download'!$E$9</f>
        <v>Anzahl</v>
      </c>
      <c r="H141">
        <f>'2019_6-2-1_Download'!E150</f>
        <v>20139</v>
      </c>
    </row>
    <row r="142" spans="1:8" x14ac:dyDescent="0.25">
      <c r="A142">
        <f>'2019_6-2-1_Download'!B151</f>
        <v>404</v>
      </c>
      <c r="B142">
        <f>'2019_6-2-1_Download'!D151</f>
        <v>2014</v>
      </c>
      <c r="C142" t="str">
        <f>VLOOKUP(A142,[2]Tabelle1!$A$1:$B$68,2,FALSE)</f>
        <v>Osnabrück  Stadt</v>
      </c>
      <c r="D142" t="str">
        <f>'2019_6-2-1_Download'!$E$7</f>
        <v>Empfängerinnen und Empfänger</v>
      </c>
      <c r="E142" t="s">
        <v>93</v>
      </c>
      <c r="F142" t="str">
        <f>'2019_6-2-1_Download'!$E$9</f>
        <v>Anzahl</v>
      </c>
      <c r="H142">
        <f>'2019_6-2-1_Download'!E151</f>
        <v>20777</v>
      </c>
    </row>
    <row r="143" spans="1:8" x14ac:dyDescent="0.25">
      <c r="A143">
        <f>'2019_6-2-1_Download'!B152</f>
        <v>405</v>
      </c>
      <c r="B143">
        <f>'2019_6-2-1_Download'!D152</f>
        <v>2014</v>
      </c>
      <c r="C143" t="str">
        <f>VLOOKUP(A143,[2]Tabelle1!$A$1:$B$68,2,FALSE)</f>
        <v>Wilhelmshaven  Stadt</v>
      </c>
      <c r="D143" t="str">
        <f>'2019_6-2-1_Download'!$E$7</f>
        <v>Empfängerinnen und Empfänger</v>
      </c>
      <c r="E143" t="s">
        <v>93</v>
      </c>
      <c r="F143" t="str">
        <f>'2019_6-2-1_Download'!$E$9</f>
        <v>Anzahl</v>
      </c>
      <c r="H143">
        <f>'2019_6-2-1_Download'!E152</f>
        <v>12716</v>
      </c>
    </row>
    <row r="144" spans="1:8" x14ac:dyDescent="0.25">
      <c r="A144">
        <f>'2019_6-2-1_Download'!B153</f>
        <v>451</v>
      </c>
      <c r="B144">
        <f>'2019_6-2-1_Download'!D153</f>
        <v>2014</v>
      </c>
      <c r="C144" t="str">
        <f>VLOOKUP(A144,[2]Tabelle1!$A$1:$B$68,2,FALSE)</f>
        <v>Ammerland</v>
      </c>
      <c r="D144" t="str">
        <f>'2019_6-2-1_Download'!$E$7</f>
        <v>Empfängerinnen und Empfänger</v>
      </c>
      <c r="E144" t="s">
        <v>93</v>
      </c>
      <c r="F144" t="str">
        <f>'2019_6-2-1_Download'!$E$9</f>
        <v>Anzahl</v>
      </c>
      <c r="H144">
        <f>'2019_6-2-1_Download'!E153</f>
        <v>7765</v>
      </c>
    </row>
    <row r="145" spans="1:8" x14ac:dyDescent="0.25">
      <c r="A145">
        <f>'2019_6-2-1_Download'!B154</f>
        <v>452</v>
      </c>
      <c r="B145">
        <f>'2019_6-2-1_Download'!D154</f>
        <v>2014</v>
      </c>
      <c r="C145" t="str">
        <f>VLOOKUP(A145,[2]Tabelle1!$A$1:$B$68,2,FALSE)</f>
        <v>Aurich</v>
      </c>
      <c r="D145" t="str">
        <f>'2019_6-2-1_Download'!$E$7</f>
        <v>Empfängerinnen und Empfänger</v>
      </c>
      <c r="E145" t="s">
        <v>93</v>
      </c>
      <c r="F145" t="str">
        <f>'2019_6-2-1_Download'!$E$9</f>
        <v>Anzahl</v>
      </c>
      <c r="H145">
        <f>'2019_6-2-1_Download'!E154</f>
        <v>17343</v>
      </c>
    </row>
    <row r="146" spans="1:8" x14ac:dyDescent="0.25">
      <c r="A146">
        <f>'2019_6-2-1_Download'!B155</f>
        <v>453</v>
      </c>
      <c r="B146">
        <f>'2019_6-2-1_Download'!D155</f>
        <v>2014</v>
      </c>
      <c r="C146" t="str">
        <f>VLOOKUP(A146,[2]Tabelle1!$A$1:$B$68,2,FALSE)</f>
        <v>Cloppenburg</v>
      </c>
      <c r="D146" t="str">
        <f>'2019_6-2-1_Download'!$E$7</f>
        <v>Empfängerinnen und Empfänger</v>
      </c>
      <c r="E146" t="s">
        <v>93</v>
      </c>
      <c r="F146" t="str">
        <f>'2019_6-2-1_Download'!$E$9</f>
        <v>Anzahl</v>
      </c>
      <c r="H146">
        <f>'2019_6-2-1_Download'!E155</f>
        <v>11586</v>
      </c>
    </row>
    <row r="147" spans="1:8" x14ac:dyDescent="0.25">
      <c r="A147">
        <f>'2019_6-2-1_Download'!B156</f>
        <v>454</v>
      </c>
      <c r="B147">
        <f>'2019_6-2-1_Download'!D156</f>
        <v>2014</v>
      </c>
      <c r="C147" t="str">
        <f>VLOOKUP(A147,[2]Tabelle1!$A$1:$B$68,2,FALSE)</f>
        <v>Emsland</v>
      </c>
      <c r="D147" t="str">
        <f>'2019_6-2-1_Download'!$E$7</f>
        <v>Empfängerinnen und Empfänger</v>
      </c>
      <c r="E147" t="s">
        <v>93</v>
      </c>
      <c r="F147" t="str">
        <f>'2019_6-2-1_Download'!$E$9</f>
        <v>Anzahl</v>
      </c>
      <c r="H147">
        <f>'2019_6-2-1_Download'!E156</f>
        <v>18538</v>
      </c>
    </row>
    <row r="148" spans="1:8" x14ac:dyDescent="0.25">
      <c r="A148">
        <f>'2019_6-2-1_Download'!B157</f>
        <v>455</v>
      </c>
      <c r="B148">
        <f>'2019_6-2-1_Download'!D157</f>
        <v>2014</v>
      </c>
      <c r="C148" t="str">
        <f>VLOOKUP(A148,[2]Tabelle1!$A$1:$B$68,2,FALSE)</f>
        <v>Friesland</v>
      </c>
      <c r="D148" t="str">
        <f>'2019_6-2-1_Download'!$E$7</f>
        <v>Empfängerinnen und Empfänger</v>
      </c>
      <c r="E148" t="s">
        <v>93</v>
      </c>
      <c r="F148" t="str">
        <f>'2019_6-2-1_Download'!$E$9</f>
        <v>Anzahl</v>
      </c>
      <c r="H148">
        <f>'2019_6-2-1_Download'!E157</f>
        <v>7485</v>
      </c>
    </row>
    <row r="149" spans="1:8" x14ac:dyDescent="0.25">
      <c r="A149">
        <f>'2019_6-2-1_Download'!B158</f>
        <v>456</v>
      </c>
      <c r="B149">
        <f>'2019_6-2-1_Download'!D158</f>
        <v>2014</v>
      </c>
      <c r="C149" t="str">
        <f>VLOOKUP(A149,[2]Tabelle1!$A$1:$B$68,2,FALSE)</f>
        <v>Grafschaft Bentheim</v>
      </c>
      <c r="D149" t="str">
        <f>'2019_6-2-1_Download'!$E$7</f>
        <v>Empfängerinnen und Empfänger</v>
      </c>
      <c r="E149" t="s">
        <v>93</v>
      </c>
      <c r="F149" t="str">
        <f>'2019_6-2-1_Download'!$E$9</f>
        <v>Anzahl</v>
      </c>
      <c r="H149">
        <f>'2019_6-2-1_Download'!E158</f>
        <v>9130</v>
      </c>
    </row>
    <row r="150" spans="1:8" x14ac:dyDescent="0.25">
      <c r="A150">
        <f>'2019_6-2-1_Download'!B159</f>
        <v>457</v>
      </c>
      <c r="B150">
        <f>'2019_6-2-1_Download'!D159</f>
        <v>2014</v>
      </c>
      <c r="C150" t="str">
        <f>VLOOKUP(A150,[2]Tabelle1!$A$1:$B$68,2,FALSE)</f>
        <v>Leer</v>
      </c>
      <c r="D150" t="str">
        <f>'2019_6-2-1_Download'!$E$7</f>
        <v>Empfängerinnen und Empfänger</v>
      </c>
      <c r="E150" t="s">
        <v>93</v>
      </c>
      <c r="F150" t="str">
        <f>'2019_6-2-1_Download'!$E$9</f>
        <v>Anzahl</v>
      </c>
      <c r="H150">
        <f>'2019_6-2-1_Download'!E159</f>
        <v>13044</v>
      </c>
    </row>
    <row r="151" spans="1:8" x14ac:dyDescent="0.25">
      <c r="A151">
        <f>'2019_6-2-1_Download'!B160</f>
        <v>458</v>
      </c>
      <c r="B151">
        <f>'2019_6-2-1_Download'!D160</f>
        <v>2014</v>
      </c>
      <c r="C151" t="str">
        <f>VLOOKUP(A151,[2]Tabelle1!$A$1:$B$68,2,FALSE)</f>
        <v>Oldenburg</v>
      </c>
      <c r="D151" t="str">
        <f>'2019_6-2-1_Download'!$E$7</f>
        <v>Empfängerinnen und Empfänger</v>
      </c>
      <c r="E151" t="s">
        <v>93</v>
      </c>
      <c r="F151" t="str">
        <f>'2019_6-2-1_Download'!$E$9</f>
        <v>Anzahl</v>
      </c>
      <c r="H151">
        <f>'2019_6-2-1_Download'!E160</f>
        <v>8498</v>
      </c>
    </row>
    <row r="152" spans="1:8" x14ac:dyDescent="0.25">
      <c r="A152">
        <f>'2019_6-2-1_Download'!B161</f>
        <v>459</v>
      </c>
      <c r="B152">
        <f>'2019_6-2-1_Download'!D161</f>
        <v>2014</v>
      </c>
      <c r="C152" t="str">
        <f>VLOOKUP(A152,[2]Tabelle1!$A$1:$B$68,2,FALSE)</f>
        <v>Osnabrück</v>
      </c>
      <c r="D152" t="str">
        <f>'2019_6-2-1_Download'!$E$7</f>
        <v>Empfängerinnen und Empfänger</v>
      </c>
      <c r="E152" t="s">
        <v>93</v>
      </c>
      <c r="F152" t="str">
        <f>'2019_6-2-1_Download'!$E$9</f>
        <v>Anzahl</v>
      </c>
      <c r="H152">
        <f>'2019_6-2-1_Download'!E161</f>
        <v>20350</v>
      </c>
    </row>
    <row r="153" spans="1:8" x14ac:dyDescent="0.25">
      <c r="A153">
        <f>'2019_6-2-1_Download'!B162</f>
        <v>460</v>
      </c>
      <c r="B153">
        <f>'2019_6-2-1_Download'!D162</f>
        <v>2014</v>
      </c>
      <c r="C153" t="str">
        <f>VLOOKUP(A153,[2]Tabelle1!$A$1:$B$68,2,FALSE)</f>
        <v>Vechta</v>
      </c>
      <c r="D153" t="str">
        <f>'2019_6-2-1_Download'!$E$7</f>
        <v>Empfängerinnen und Empfänger</v>
      </c>
      <c r="E153" t="s">
        <v>93</v>
      </c>
      <c r="F153" t="str">
        <f>'2019_6-2-1_Download'!$E$9</f>
        <v>Anzahl</v>
      </c>
      <c r="H153">
        <f>'2019_6-2-1_Download'!E162</f>
        <v>7649</v>
      </c>
    </row>
    <row r="154" spans="1:8" x14ac:dyDescent="0.25">
      <c r="A154">
        <f>'2019_6-2-1_Download'!B163</f>
        <v>461</v>
      </c>
      <c r="B154">
        <f>'2019_6-2-1_Download'!D163</f>
        <v>2014</v>
      </c>
      <c r="C154" t="str">
        <f>VLOOKUP(A154,[2]Tabelle1!$A$1:$B$68,2,FALSE)</f>
        <v>Wesermarsch</v>
      </c>
      <c r="D154" t="str">
        <f>'2019_6-2-1_Download'!$E$7</f>
        <v>Empfängerinnen und Empfänger</v>
      </c>
      <c r="E154" t="s">
        <v>93</v>
      </c>
      <c r="F154" t="str">
        <f>'2019_6-2-1_Download'!$E$9</f>
        <v>Anzahl</v>
      </c>
      <c r="H154">
        <f>'2019_6-2-1_Download'!E163</f>
        <v>9207</v>
      </c>
    </row>
    <row r="155" spans="1:8" x14ac:dyDescent="0.25">
      <c r="A155">
        <f>'2019_6-2-1_Download'!B164</f>
        <v>462</v>
      </c>
      <c r="B155">
        <f>'2019_6-2-1_Download'!D164</f>
        <v>2014</v>
      </c>
      <c r="C155" t="str">
        <f>VLOOKUP(A155,[2]Tabelle1!$A$1:$B$68,2,FALSE)</f>
        <v>Wittmund</v>
      </c>
      <c r="D155" t="str">
        <f>'2019_6-2-1_Download'!$E$7</f>
        <v>Empfängerinnen und Empfänger</v>
      </c>
      <c r="E155" t="s">
        <v>93</v>
      </c>
      <c r="F155" t="str">
        <f>'2019_6-2-1_Download'!$E$9</f>
        <v>Anzahl</v>
      </c>
      <c r="H155">
        <f>'2019_6-2-1_Download'!E164</f>
        <v>4934</v>
      </c>
    </row>
    <row r="156" spans="1:8" x14ac:dyDescent="0.25">
      <c r="A156">
        <f>'2019_6-2-1_Download'!B165</f>
        <v>4</v>
      </c>
      <c r="B156">
        <f>'2019_6-2-1_Download'!D165</f>
        <v>2014</v>
      </c>
      <c r="C156" t="str">
        <f>VLOOKUP(A156,[2]Tabelle1!$A$1:$B$68,2,FALSE)</f>
        <v>Statistische Region Weser-Ems</v>
      </c>
      <c r="D156" t="str">
        <f>'2019_6-2-1_Download'!$E$7</f>
        <v>Empfängerinnen und Empfänger</v>
      </c>
      <c r="E156" t="s">
        <v>93</v>
      </c>
      <c r="F156" t="str">
        <f>'2019_6-2-1_Download'!$E$9</f>
        <v>Anzahl</v>
      </c>
      <c r="H156">
        <f>'2019_6-2-1_Download'!E165</f>
        <v>208082</v>
      </c>
    </row>
    <row r="157" spans="1:8" x14ac:dyDescent="0.25">
      <c r="A157">
        <f>'2019_6-2-1_Download'!B166</f>
        <v>0</v>
      </c>
      <c r="B157">
        <f>'2019_6-2-1_Download'!D166</f>
        <v>2014</v>
      </c>
      <c r="C157" t="str">
        <f>VLOOKUP(A157,[2]Tabelle1!$A$1:$B$68,2,FALSE)</f>
        <v>Niedersachsen</v>
      </c>
      <c r="D157" t="str">
        <f>'2019_6-2-1_Download'!$E$7</f>
        <v>Empfängerinnen und Empfänger</v>
      </c>
      <c r="E157" t="s">
        <v>93</v>
      </c>
      <c r="F157" t="str">
        <f>'2019_6-2-1_Download'!$E$9</f>
        <v>Anzahl</v>
      </c>
      <c r="H157">
        <f>'2019_6-2-1_Download'!E166</f>
        <v>721659</v>
      </c>
    </row>
    <row r="158" spans="1:8" x14ac:dyDescent="0.25">
      <c r="A158">
        <f>'2019_6-2-1_Download'!B167</f>
        <v>101</v>
      </c>
      <c r="B158">
        <f>'2019_6-2-1_Download'!D167</f>
        <v>2012</v>
      </c>
      <c r="C158" t="str">
        <f>VLOOKUP(A158,[2]Tabelle1!$A$1:$B$68,2,FALSE)</f>
        <v>Braunschweig  Stadt</v>
      </c>
      <c r="D158" t="str">
        <f>'2019_6-2-1_Download'!$E$7</f>
        <v>Empfängerinnen und Empfänger</v>
      </c>
      <c r="E158" t="s">
        <v>93</v>
      </c>
      <c r="F158" t="str">
        <f>'2019_6-2-1_Download'!$E$9</f>
        <v>Anzahl</v>
      </c>
      <c r="H158">
        <f>'2019_6-2-1_Download'!E167</f>
        <v>24926</v>
      </c>
    </row>
    <row r="159" spans="1:8" x14ac:dyDescent="0.25">
      <c r="A159">
        <f>'2019_6-2-1_Download'!B168</f>
        <v>102</v>
      </c>
      <c r="B159">
        <f>'2019_6-2-1_Download'!D168</f>
        <v>2012</v>
      </c>
      <c r="C159" t="str">
        <f>VLOOKUP(A159,[2]Tabelle1!$A$1:$B$68,2,FALSE)</f>
        <v>Salzgitter  Stadt</v>
      </c>
      <c r="D159" t="str">
        <f>'2019_6-2-1_Download'!$E$7</f>
        <v>Empfängerinnen und Empfänger</v>
      </c>
      <c r="E159" t="s">
        <v>93</v>
      </c>
      <c r="F159" t="str">
        <f>'2019_6-2-1_Download'!$E$9</f>
        <v>Anzahl</v>
      </c>
      <c r="H159">
        <f>'2019_6-2-1_Download'!E168</f>
        <v>11785</v>
      </c>
    </row>
    <row r="160" spans="1:8" x14ac:dyDescent="0.25">
      <c r="A160">
        <f>'2019_6-2-1_Download'!B169</f>
        <v>103</v>
      </c>
      <c r="B160">
        <f>'2019_6-2-1_Download'!D169</f>
        <v>2012</v>
      </c>
      <c r="C160" t="str">
        <f>VLOOKUP(A160,[2]Tabelle1!$A$1:$B$68,2,FALSE)</f>
        <v>Wolfsburg  Stadt</v>
      </c>
      <c r="D160" t="str">
        <f>'2019_6-2-1_Download'!$E$7</f>
        <v>Empfängerinnen und Empfänger</v>
      </c>
      <c r="E160" t="s">
        <v>93</v>
      </c>
      <c r="F160" t="str">
        <f>'2019_6-2-1_Download'!$E$9</f>
        <v>Anzahl</v>
      </c>
      <c r="H160">
        <f>'2019_6-2-1_Download'!E169</f>
        <v>8699</v>
      </c>
    </row>
    <row r="161" spans="1:8" x14ac:dyDescent="0.25">
      <c r="A161">
        <f>'2019_6-2-1_Download'!B170</f>
        <v>151</v>
      </c>
      <c r="B161">
        <f>'2019_6-2-1_Download'!D170</f>
        <v>2012</v>
      </c>
      <c r="C161" t="str">
        <f>VLOOKUP(A161,[2]Tabelle1!$A$1:$B$68,2,FALSE)</f>
        <v>Gifhorn</v>
      </c>
      <c r="D161" t="str">
        <f>'2019_6-2-1_Download'!$E$7</f>
        <v>Empfängerinnen und Empfänger</v>
      </c>
      <c r="E161" t="s">
        <v>93</v>
      </c>
      <c r="F161" t="str">
        <f>'2019_6-2-1_Download'!$E$9</f>
        <v>Anzahl</v>
      </c>
      <c r="H161">
        <f>'2019_6-2-1_Download'!E170</f>
        <v>11136</v>
      </c>
    </row>
    <row r="162" spans="1:8" x14ac:dyDescent="0.25">
      <c r="A162">
        <f>'2019_6-2-1_Download'!B171</f>
        <v>152</v>
      </c>
      <c r="B162">
        <f>'2019_6-2-1_Download'!D171</f>
        <v>2012</v>
      </c>
      <c r="C162" t="str">
        <f>VLOOKUP(A162,[2]Tabelle1!$A$1:$B$68,2,FALSE)</f>
        <v>Göttingen</v>
      </c>
      <c r="D162" t="str">
        <f>'2019_6-2-1_Download'!$E$7</f>
        <v>Empfängerinnen und Empfänger</v>
      </c>
      <c r="E162" t="s">
        <v>93</v>
      </c>
      <c r="F162" t="str">
        <f>'2019_6-2-1_Download'!$E$9</f>
        <v>Anzahl</v>
      </c>
      <c r="H162">
        <f>'2019_6-2-1_Download'!E171</f>
        <v>22886</v>
      </c>
    </row>
    <row r="163" spans="1:8" x14ac:dyDescent="0.25">
      <c r="A163">
        <f>'2019_6-2-1_Download'!B172</f>
        <v>153</v>
      </c>
      <c r="B163">
        <f>'2019_6-2-1_Download'!D172</f>
        <v>2012</v>
      </c>
      <c r="C163" t="str">
        <f>VLOOKUP(A163,[2]Tabelle1!$A$1:$B$68,2,FALSE)</f>
        <v>Goslar</v>
      </c>
      <c r="D163" t="str">
        <f>'2019_6-2-1_Download'!$E$7</f>
        <v>Empfängerinnen und Empfänger</v>
      </c>
      <c r="E163" t="s">
        <v>93</v>
      </c>
      <c r="F163" t="str">
        <f>'2019_6-2-1_Download'!$E$9</f>
        <v>Anzahl</v>
      </c>
      <c r="H163">
        <f>'2019_6-2-1_Download'!E172</f>
        <v>15464</v>
      </c>
    </row>
    <row r="164" spans="1:8" x14ac:dyDescent="0.25">
      <c r="A164">
        <f>'2019_6-2-1_Download'!B173</f>
        <v>154</v>
      </c>
      <c r="B164">
        <f>'2019_6-2-1_Download'!D173</f>
        <v>2012</v>
      </c>
      <c r="C164" t="str">
        <f>VLOOKUP(A164,[2]Tabelle1!$A$1:$B$68,2,FALSE)</f>
        <v>Helmstedt</v>
      </c>
      <c r="D164" t="str">
        <f>'2019_6-2-1_Download'!$E$7</f>
        <v>Empfängerinnen und Empfänger</v>
      </c>
      <c r="E164" t="s">
        <v>93</v>
      </c>
      <c r="F164" t="str">
        <f>'2019_6-2-1_Download'!$E$9</f>
        <v>Anzahl</v>
      </c>
      <c r="H164">
        <f>'2019_6-2-1_Download'!E173</f>
        <v>8168</v>
      </c>
    </row>
    <row r="165" spans="1:8" x14ac:dyDescent="0.25">
      <c r="A165">
        <f>'2019_6-2-1_Download'!B174</f>
        <v>155</v>
      </c>
      <c r="B165">
        <f>'2019_6-2-1_Download'!D174</f>
        <v>2012</v>
      </c>
      <c r="C165" t="str">
        <f>VLOOKUP(A165,[2]Tabelle1!$A$1:$B$68,2,FALSE)</f>
        <v>Northeim</v>
      </c>
      <c r="D165" t="str">
        <f>'2019_6-2-1_Download'!$E$7</f>
        <v>Empfängerinnen und Empfänger</v>
      </c>
      <c r="E165" t="s">
        <v>93</v>
      </c>
      <c r="F165" t="str">
        <f>'2019_6-2-1_Download'!$E$9</f>
        <v>Anzahl</v>
      </c>
      <c r="H165">
        <f>'2019_6-2-1_Download'!E174</f>
        <v>11591</v>
      </c>
    </row>
    <row r="166" spans="1:8" x14ac:dyDescent="0.25">
      <c r="A166">
        <f>'2019_6-2-1_Download'!B175</f>
        <v>156</v>
      </c>
      <c r="B166">
        <f>'2019_6-2-1_Download'!D175</f>
        <v>2012</v>
      </c>
      <c r="C166" t="str">
        <f>VLOOKUP(A166,[2]Tabelle1!$A$1:$B$68,2,FALSE)</f>
        <v>Osterode</v>
      </c>
      <c r="D166" t="str">
        <f>'2019_6-2-1_Download'!$E$7</f>
        <v>Empfängerinnen und Empfänger</v>
      </c>
      <c r="E166" t="s">
        <v>93</v>
      </c>
      <c r="F166" t="str">
        <f>'2019_6-2-1_Download'!$E$9</f>
        <v>Anzahl</v>
      </c>
      <c r="H166">
        <f>'2019_6-2-1_Download'!E175</f>
        <v>7782</v>
      </c>
    </row>
    <row r="167" spans="1:8" x14ac:dyDescent="0.25">
      <c r="A167">
        <f>'2019_6-2-1_Download'!B176</f>
        <v>157</v>
      </c>
      <c r="B167">
        <f>'2019_6-2-1_Download'!D176</f>
        <v>2012</v>
      </c>
      <c r="C167" t="str">
        <f>VLOOKUP(A167,[2]Tabelle1!$A$1:$B$68,2,FALSE)</f>
        <v>Peine</v>
      </c>
      <c r="D167" t="str">
        <f>'2019_6-2-1_Download'!$E$7</f>
        <v>Empfängerinnen und Empfänger</v>
      </c>
      <c r="E167" t="s">
        <v>93</v>
      </c>
      <c r="F167" t="str">
        <f>'2019_6-2-1_Download'!$E$9</f>
        <v>Anzahl</v>
      </c>
      <c r="H167">
        <f>'2019_6-2-1_Download'!E176</f>
        <v>11970</v>
      </c>
    </row>
    <row r="168" spans="1:8" x14ac:dyDescent="0.25">
      <c r="A168">
        <f>'2019_6-2-1_Download'!B177</f>
        <v>158</v>
      </c>
      <c r="B168">
        <f>'2019_6-2-1_Download'!D177</f>
        <v>2012</v>
      </c>
      <c r="C168" t="str">
        <f>VLOOKUP(A168,[2]Tabelle1!$A$1:$B$68,2,FALSE)</f>
        <v>Wolfenbüttel</v>
      </c>
      <c r="D168" t="str">
        <f>'2019_6-2-1_Download'!$E$7</f>
        <v>Empfängerinnen und Empfänger</v>
      </c>
      <c r="E168" t="s">
        <v>93</v>
      </c>
      <c r="F168" t="str">
        <f>'2019_6-2-1_Download'!$E$9</f>
        <v>Anzahl</v>
      </c>
      <c r="H168">
        <f>'2019_6-2-1_Download'!E177</f>
        <v>10285</v>
      </c>
    </row>
    <row r="169" spans="1:8" x14ac:dyDescent="0.25">
      <c r="A169">
        <f>'2019_6-2-1_Download'!B178</f>
        <v>1</v>
      </c>
      <c r="B169">
        <f>'2019_6-2-1_Download'!D178</f>
        <v>2012</v>
      </c>
      <c r="C169" t="str">
        <f>VLOOKUP(A169,[2]Tabelle1!$A$1:$B$68,2,FALSE)</f>
        <v>Statistische Region Braunschweig</v>
      </c>
      <c r="D169" t="str">
        <f>'2019_6-2-1_Download'!$E$7</f>
        <v>Empfängerinnen und Empfänger</v>
      </c>
      <c r="E169" t="s">
        <v>93</v>
      </c>
      <c r="F169" t="str">
        <f>'2019_6-2-1_Download'!$E$9</f>
        <v>Anzahl</v>
      </c>
      <c r="H169">
        <f>'2019_6-2-1_Download'!E178</f>
        <v>144692</v>
      </c>
    </row>
    <row r="170" spans="1:8" x14ac:dyDescent="0.25">
      <c r="A170">
        <f>'2019_6-2-1_Download'!B179</f>
        <v>241</v>
      </c>
      <c r="B170">
        <f>'2019_6-2-1_Download'!D179</f>
        <v>2012</v>
      </c>
      <c r="C170" t="str">
        <f>VLOOKUP(A170,[2]Tabelle1!$A$1:$B$68,2,FALSE)</f>
        <v>Hannover  Region</v>
      </c>
      <c r="D170" t="str">
        <f>'2019_6-2-1_Download'!$E$7</f>
        <v>Empfängerinnen und Empfänger</v>
      </c>
      <c r="E170" t="s">
        <v>93</v>
      </c>
      <c r="F170" t="str">
        <f>'2019_6-2-1_Download'!$E$9</f>
        <v>Anzahl</v>
      </c>
      <c r="H170">
        <f>'2019_6-2-1_Download'!E179</f>
        <v>133559</v>
      </c>
    </row>
    <row r="171" spans="1:8" x14ac:dyDescent="0.25">
      <c r="A171">
        <f>'2019_6-2-1_Download'!B180</f>
        <v>241001</v>
      </c>
      <c r="B171">
        <f>'2019_6-2-1_Download'!D180</f>
        <v>2012</v>
      </c>
      <c r="C171" t="str">
        <f>VLOOKUP(A171,[2]Tabelle1!$A$1:$B$68,2,FALSE)</f>
        <v>dav. Hannover  Lhst.</v>
      </c>
      <c r="D171" t="str">
        <f>'2019_6-2-1_Download'!$E$7</f>
        <v>Empfängerinnen und Empfänger</v>
      </c>
      <c r="E171" t="s">
        <v>93</v>
      </c>
      <c r="F171" t="str">
        <f>'2019_6-2-1_Download'!$E$9</f>
        <v>Anzahl</v>
      </c>
      <c r="H171">
        <f>'2019_6-2-1_Download'!E180</f>
        <v>80964</v>
      </c>
    </row>
    <row r="172" spans="1:8" x14ac:dyDescent="0.25">
      <c r="A172">
        <f>'2019_6-2-1_Download'!B181</f>
        <v>241999</v>
      </c>
      <c r="B172">
        <f>'2019_6-2-1_Download'!D181</f>
        <v>2012</v>
      </c>
      <c r="C172" t="str">
        <f>VLOOKUP(A172,[2]Tabelle1!$A$1:$B$68,2,FALSE)</f>
        <v>dav. Hannover  Umland</v>
      </c>
      <c r="D172" t="str">
        <f>'2019_6-2-1_Download'!$E$7</f>
        <v>Empfängerinnen und Empfänger</v>
      </c>
      <c r="E172" t="s">
        <v>93</v>
      </c>
      <c r="F172" t="str">
        <f>'2019_6-2-1_Download'!$E$9</f>
        <v>Anzahl</v>
      </c>
      <c r="H172">
        <f>'2019_6-2-1_Download'!E181</f>
        <v>52595</v>
      </c>
    </row>
    <row r="173" spans="1:8" x14ac:dyDescent="0.25">
      <c r="A173">
        <f>'2019_6-2-1_Download'!B182</f>
        <v>251</v>
      </c>
      <c r="B173">
        <f>'2019_6-2-1_Download'!D182</f>
        <v>2012</v>
      </c>
      <c r="C173" t="str">
        <f>VLOOKUP(A173,[2]Tabelle1!$A$1:$B$68,2,FALSE)</f>
        <v>Diepholz</v>
      </c>
      <c r="D173" t="str">
        <f>'2019_6-2-1_Download'!$E$7</f>
        <v>Empfängerinnen und Empfänger</v>
      </c>
      <c r="E173" t="s">
        <v>93</v>
      </c>
      <c r="F173" t="str">
        <f>'2019_6-2-1_Download'!$E$9</f>
        <v>Anzahl</v>
      </c>
      <c r="H173">
        <f>'2019_6-2-1_Download'!E182</f>
        <v>14576</v>
      </c>
    </row>
    <row r="174" spans="1:8" x14ac:dyDescent="0.25">
      <c r="A174">
        <f>'2019_6-2-1_Download'!B183</f>
        <v>252</v>
      </c>
      <c r="B174">
        <f>'2019_6-2-1_Download'!D183</f>
        <v>2012</v>
      </c>
      <c r="C174" t="str">
        <f>VLOOKUP(A174,[2]Tabelle1!$A$1:$B$68,2,FALSE)</f>
        <v>Hameln-Pyrmont</v>
      </c>
      <c r="D174" t="str">
        <f>'2019_6-2-1_Download'!$E$7</f>
        <v>Empfängerinnen und Empfänger</v>
      </c>
      <c r="E174" t="s">
        <v>93</v>
      </c>
      <c r="F174" t="str">
        <f>'2019_6-2-1_Download'!$E$9</f>
        <v>Anzahl</v>
      </c>
      <c r="H174">
        <f>'2019_6-2-1_Download'!E183</f>
        <v>15934</v>
      </c>
    </row>
    <row r="175" spans="1:8" x14ac:dyDescent="0.25">
      <c r="A175">
        <f>'2019_6-2-1_Download'!B184</f>
        <v>254</v>
      </c>
      <c r="B175">
        <f>'2019_6-2-1_Download'!D184</f>
        <v>2012</v>
      </c>
      <c r="C175" t="str">
        <f>VLOOKUP(A175,[2]Tabelle1!$A$1:$B$68,2,FALSE)</f>
        <v>Hildesheim</v>
      </c>
      <c r="D175" t="str">
        <f>'2019_6-2-1_Download'!$E$7</f>
        <v>Empfängerinnen und Empfänger</v>
      </c>
      <c r="E175" t="s">
        <v>93</v>
      </c>
      <c r="F175" t="str">
        <f>'2019_6-2-1_Download'!$E$9</f>
        <v>Anzahl</v>
      </c>
      <c r="H175">
        <f>'2019_6-2-1_Download'!E184</f>
        <v>26934</v>
      </c>
    </row>
    <row r="176" spans="1:8" x14ac:dyDescent="0.25">
      <c r="A176">
        <f>'2019_6-2-1_Download'!B185</f>
        <v>255</v>
      </c>
      <c r="B176">
        <f>'2019_6-2-1_Download'!D185</f>
        <v>2012</v>
      </c>
      <c r="C176" t="str">
        <f>VLOOKUP(A176,[2]Tabelle1!$A$1:$B$68,2,FALSE)</f>
        <v>Holzminden</v>
      </c>
      <c r="D176" t="str">
        <f>'2019_6-2-1_Download'!$E$7</f>
        <v>Empfängerinnen und Empfänger</v>
      </c>
      <c r="E176" t="s">
        <v>93</v>
      </c>
      <c r="F176" t="str">
        <f>'2019_6-2-1_Download'!$E$9</f>
        <v>Anzahl</v>
      </c>
      <c r="H176">
        <f>'2019_6-2-1_Download'!E185</f>
        <v>6827</v>
      </c>
    </row>
    <row r="177" spans="1:8" x14ac:dyDescent="0.25">
      <c r="A177">
        <f>'2019_6-2-1_Download'!B186</f>
        <v>256</v>
      </c>
      <c r="B177">
        <f>'2019_6-2-1_Download'!D186</f>
        <v>2012</v>
      </c>
      <c r="C177" t="str">
        <f>VLOOKUP(A177,[2]Tabelle1!$A$1:$B$68,2,FALSE)</f>
        <v>Nienburg (Weser)</v>
      </c>
      <c r="D177" t="str">
        <f>'2019_6-2-1_Download'!$E$7</f>
        <v>Empfängerinnen und Empfänger</v>
      </c>
      <c r="E177" t="s">
        <v>93</v>
      </c>
      <c r="F177" t="str">
        <f>'2019_6-2-1_Download'!$E$9</f>
        <v>Anzahl</v>
      </c>
      <c r="H177">
        <f>'2019_6-2-1_Download'!E186</f>
        <v>10064</v>
      </c>
    </row>
    <row r="178" spans="1:8" x14ac:dyDescent="0.25">
      <c r="A178">
        <f>'2019_6-2-1_Download'!B187</f>
        <v>257</v>
      </c>
      <c r="B178">
        <f>'2019_6-2-1_Download'!D187</f>
        <v>2012</v>
      </c>
      <c r="C178" t="str">
        <f>VLOOKUP(A178,[2]Tabelle1!$A$1:$B$68,2,FALSE)</f>
        <v>Schaumburg</v>
      </c>
      <c r="D178" t="str">
        <f>'2019_6-2-1_Download'!$E$7</f>
        <v>Empfängerinnen und Empfänger</v>
      </c>
      <c r="E178" t="s">
        <v>93</v>
      </c>
      <c r="F178" t="str">
        <f>'2019_6-2-1_Download'!$E$9</f>
        <v>Anzahl</v>
      </c>
      <c r="H178">
        <f>'2019_6-2-1_Download'!E187</f>
        <v>14375</v>
      </c>
    </row>
    <row r="179" spans="1:8" x14ac:dyDescent="0.25">
      <c r="A179">
        <f>'2019_6-2-1_Download'!B188</f>
        <v>2</v>
      </c>
      <c r="B179">
        <f>'2019_6-2-1_Download'!D188</f>
        <v>2012</v>
      </c>
      <c r="C179" t="str">
        <f>VLOOKUP(A179,[2]Tabelle1!$A$1:$B$68,2,FALSE)</f>
        <v>Statistische Region Hannover</v>
      </c>
      <c r="D179" t="str">
        <f>'2019_6-2-1_Download'!$E$7</f>
        <v>Empfängerinnen und Empfänger</v>
      </c>
      <c r="E179" t="s">
        <v>93</v>
      </c>
      <c r="F179" t="str">
        <f>'2019_6-2-1_Download'!$E$9</f>
        <v>Anzahl</v>
      </c>
      <c r="H179">
        <f>'2019_6-2-1_Download'!E188</f>
        <v>222269</v>
      </c>
    </row>
    <row r="180" spans="1:8" x14ac:dyDescent="0.25">
      <c r="A180">
        <f>'2019_6-2-1_Download'!B189</f>
        <v>351</v>
      </c>
      <c r="B180">
        <f>'2019_6-2-1_Download'!D189</f>
        <v>2012</v>
      </c>
      <c r="C180" t="str">
        <f>VLOOKUP(A180,[2]Tabelle1!$A$1:$B$68,2,FALSE)</f>
        <v>Celle</v>
      </c>
      <c r="D180" t="str">
        <f>'2019_6-2-1_Download'!$E$7</f>
        <v>Empfängerinnen und Empfänger</v>
      </c>
      <c r="E180" t="s">
        <v>93</v>
      </c>
      <c r="F180" t="str">
        <f>'2019_6-2-1_Download'!$E$9</f>
        <v>Anzahl</v>
      </c>
      <c r="H180">
        <f>'2019_6-2-1_Download'!E189</f>
        <v>17733</v>
      </c>
    </row>
    <row r="181" spans="1:8" x14ac:dyDescent="0.25">
      <c r="A181">
        <f>'2019_6-2-1_Download'!B190</f>
        <v>352</v>
      </c>
      <c r="B181">
        <f>'2019_6-2-1_Download'!D190</f>
        <v>2012</v>
      </c>
      <c r="C181" t="str">
        <f>VLOOKUP(A181,[2]Tabelle1!$A$1:$B$68,2,FALSE)</f>
        <v>Cuxhaven</v>
      </c>
      <c r="D181" t="str">
        <f>'2019_6-2-1_Download'!$E$7</f>
        <v>Empfängerinnen und Empfänger</v>
      </c>
      <c r="E181" t="s">
        <v>93</v>
      </c>
      <c r="F181" t="str">
        <f>'2019_6-2-1_Download'!$E$9</f>
        <v>Anzahl</v>
      </c>
      <c r="H181">
        <f>'2019_6-2-1_Download'!E190</f>
        <v>15035</v>
      </c>
    </row>
    <row r="182" spans="1:8" x14ac:dyDescent="0.25">
      <c r="A182">
        <f>'2019_6-2-1_Download'!B191</f>
        <v>353</v>
      </c>
      <c r="B182">
        <f>'2019_6-2-1_Download'!D191</f>
        <v>2012</v>
      </c>
      <c r="C182" t="str">
        <f>VLOOKUP(A182,[2]Tabelle1!$A$1:$B$68,2,FALSE)</f>
        <v>Harburg</v>
      </c>
      <c r="D182" t="str">
        <f>'2019_6-2-1_Download'!$E$7</f>
        <v>Empfängerinnen und Empfänger</v>
      </c>
      <c r="E182" t="s">
        <v>93</v>
      </c>
      <c r="F182" t="str">
        <f>'2019_6-2-1_Download'!$E$9</f>
        <v>Anzahl</v>
      </c>
      <c r="H182">
        <f>'2019_6-2-1_Download'!E191</f>
        <v>14212</v>
      </c>
    </row>
    <row r="183" spans="1:8" x14ac:dyDescent="0.25">
      <c r="A183">
        <f>'2019_6-2-1_Download'!B192</f>
        <v>354</v>
      </c>
      <c r="B183">
        <f>'2019_6-2-1_Download'!D192</f>
        <v>2012</v>
      </c>
      <c r="C183" t="str">
        <f>VLOOKUP(A183,[2]Tabelle1!$A$1:$B$68,2,FALSE)</f>
        <v>Lüchow-Dannenberg</v>
      </c>
      <c r="D183" t="str">
        <f>'2019_6-2-1_Download'!$E$7</f>
        <v>Empfängerinnen und Empfänger</v>
      </c>
      <c r="E183" t="s">
        <v>93</v>
      </c>
      <c r="F183" t="str">
        <f>'2019_6-2-1_Download'!$E$9</f>
        <v>Anzahl</v>
      </c>
      <c r="H183">
        <f>'2019_6-2-1_Download'!E192</f>
        <v>4979</v>
      </c>
    </row>
    <row r="184" spans="1:8" x14ac:dyDescent="0.25">
      <c r="A184">
        <f>'2019_6-2-1_Download'!B193</f>
        <v>355</v>
      </c>
      <c r="B184">
        <f>'2019_6-2-1_Download'!D193</f>
        <v>2012</v>
      </c>
      <c r="C184" t="str">
        <f>VLOOKUP(A184,[2]Tabelle1!$A$1:$B$68,2,FALSE)</f>
        <v>Lüneburg</v>
      </c>
      <c r="D184" t="str">
        <f>'2019_6-2-1_Download'!$E$7</f>
        <v>Empfängerinnen und Empfänger</v>
      </c>
      <c r="E184" t="s">
        <v>93</v>
      </c>
      <c r="F184" t="str">
        <f>'2019_6-2-1_Download'!$E$9</f>
        <v>Anzahl</v>
      </c>
      <c r="H184">
        <f>'2019_6-2-1_Download'!E193</f>
        <v>16126</v>
      </c>
    </row>
    <row r="185" spans="1:8" x14ac:dyDescent="0.25">
      <c r="A185">
        <f>'2019_6-2-1_Download'!B194</f>
        <v>356</v>
      </c>
      <c r="B185">
        <f>'2019_6-2-1_Download'!D194</f>
        <v>2012</v>
      </c>
      <c r="C185" t="str">
        <f>VLOOKUP(A185,[2]Tabelle1!$A$1:$B$68,2,FALSE)</f>
        <v>Osterholz</v>
      </c>
      <c r="D185" t="str">
        <f>'2019_6-2-1_Download'!$E$7</f>
        <v>Empfängerinnen und Empfänger</v>
      </c>
      <c r="E185" t="s">
        <v>93</v>
      </c>
      <c r="F185" t="str">
        <f>'2019_6-2-1_Download'!$E$9</f>
        <v>Anzahl</v>
      </c>
      <c r="H185">
        <f>'2019_6-2-1_Download'!E194</f>
        <v>6053</v>
      </c>
    </row>
    <row r="186" spans="1:8" x14ac:dyDescent="0.25">
      <c r="A186">
        <f>'2019_6-2-1_Download'!B195</f>
        <v>357</v>
      </c>
      <c r="B186">
        <f>'2019_6-2-1_Download'!D195</f>
        <v>2012</v>
      </c>
      <c r="C186" t="str">
        <f>VLOOKUP(A186,[2]Tabelle1!$A$1:$B$68,2,FALSE)</f>
        <v>Rotenburg (Wümme)</v>
      </c>
      <c r="D186" t="str">
        <f>'2019_6-2-1_Download'!$E$7</f>
        <v>Empfängerinnen und Empfänger</v>
      </c>
      <c r="E186" t="s">
        <v>93</v>
      </c>
      <c r="F186" t="str">
        <f>'2019_6-2-1_Download'!$E$9</f>
        <v>Anzahl</v>
      </c>
      <c r="H186">
        <f>'2019_6-2-1_Download'!E195</f>
        <v>9879</v>
      </c>
    </row>
    <row r="187" spans="1:8" x14ac:dyDescent="0.25">
      <c r="A187">
        <f>'2019_6-2-1_Download'!B196</f>
        <v>358</v>
      </c>
      <c r="B187">
        <f>'2019_6-2-1_Download'!D196</f>
        <v>2012</v>
      </c>
      <c r="C187" t="str">
        <f>VLOOKUP(A187,[2]Tabelle1!$A$1:$B$68,2,FALSE)</f>
        <v>Heidekreis</v>
      </c>
      <c r="D187" t="str">
        <f>'2019_6-2-1_Download'!$E$7</f>
        <v>Empfängerinnen und Empfänger</v>
      </c>
      <c r="E187" t="s">
        <v>93</v>
      </c>
      <c r="F187" t="str">
        <f>'2019_6-2-1_Download'!$E$9</f>
        <v>Anzahl</v>
      </c>
      <c r="H187">
        <f>'2019_6-2-1_Download'!E196</f>
        <v>11979</v>
      </c>
    </row>
    <row r="188" spans="1:8" x14ac:dyDescent="0.25">
      <c r="A188">
        <f>'2019_6-2-1_Download'!B197</f>
        <v>359</v>
      </c>
      <c r="B188">
        <f>'2019_6-2-1_Download'!D197</f>
        <v>2012</v>
      </c>
      <c r="C188" t="str">
        <f>VLOOKUP(A188,[2]Tabelle1!$A$1:$B$68,2,FALSE)</f>
        <v>Stade</v>
      </c>
      <c r="D188" t="str">
        <f>'2019_6-2-1_Download'!$E$7</f>
        <v>Empfängerinnen und Empfänger</v>
      </c>
      <c r="E188" t="s">
        <v>93</v>
      </c>
      <c r="F188" t="str">
        <f>'2019_6-2-1_Download'!$E$9</f>
        <v>Anzahl</v>
      </c>
      <c r="H188">
        <f>'2019_6-2-1_Download'!E197</f>
        <v>16309</v>
      </c>
    </row>
    <row r="189" spans="1:8" x14ac:dyDescent="0.25">
      <c r="A189">
        <f>'2019_6-2-1_Download'!B198</f>
        <v>360</v>
      </c>
      <c r="B189">
        <f>'2019_6-2-1_Download'!D198</f>
        <v>2012</v>
      </c>
      <c r="C189" t="str">
        <f>VLOOKUP(A189,[2]Tabelle1!$A$1:$B$68,2,FALSE)</f>
        <v>Uelzen</v>
      </c>
      <c r="D189" t="str">
        <f>'2019_6-2-1_Download'!$E$7</f>
        <v>Empfängerinnen und Empfänger</v>
      </c>
      <c r="E189" t="s">
        <v>93</v>
      </c>
      <c r="F189" t="str">
        <f>'2019_6-2-1_Download'!$E$9</f>
        <v>Anzahl</v>
      </c>
      <c r="H189">
        <f>'2019_6-2-1_Download'!E198</f>
        <v>7452</v>
      </c>
    </row>
    <row r="190" spans="1:8" x14ac:dyDescent="0.25">
      <c r="A190">
        <f>'2019_6-2-1_Download'!B199</f>
        <v>361</v>
      </c>
      <c r="B190">
        <f>'2019_6-2-1_Download'!D199</f>
        <v>2012</v>
      </c>
      <c r="C190" t="str">
        <f>VLOOKUP(A190,[2]Tabelle1!$A$1:$B$68,2,FALSE)</f>
        <v>Verden</v>
      </c>
      <c r="D190" t="str">
        <f>'2019_6-2-1_Download'!$E$7</f>
        <v>Empfängerinnen und Empfänger</v>
      </c>
      <c r="E190" t="s">
        <v>93</v>
      </c>
      <c r="F190" t="str">
        <f>'2019_6-2-1_Download'!$E$9</f>
        <v>Anzahl</v>
      </c>
      <c r="H190">
        <f>'2019_6-2-1_Download'!E199</f>
        <v>10283</v>
      </c>
    </row>
    <row r="191" spans="1:8" x14ac:dyDescent="0.25">
      <c r="A191">
        <f>'2019_6-2-1_Download'!B200</f>
        <v>3</v>
      </c>
      <c r="B191">
        <f>'2019_6-2-1_Download'!D200</f>
        <v>2012</v>
      </c>
      <c r="C191" t="str">
        <f>VLOOKUP(A191,[2]Tabelle1!$A$1:$B$68,2,FALSE)</f>
        <v>Statistische Region Lüneburg</v>
      </c>
      <c r="D191" t="str">
        <f>'2019_6-2-1_Download'!$E$7</f>
        <v>Empfängerinnen und Empfänger</v>
      </c>
      <c r="E191" t="s">
        <v>93</v>
      </c>
      <c r="F191" t="str">
        <f>'2019_6-2-1_Download'!$E$9</f>
        <v>Anzahl</v>
      </c>
      <c r="H191">
        <f>'2019_6-2-1_Download'!E200</f>
        <v>130040</v>
      </c>
    </row>
    <row r="192" spans="1:8" x14ac:dyDescent="0.25">
      <c r="A192">
        <f>'2019_6-2-1_Download'!B201</f>
        <v>401</v>
      </c>
      <c r="B192">
        <f>'2019_6-2-1_Download'!D201</f>
        <v>2012</v>
      </c>
      <c r="C192" t="str">
        <f>VLOOKUP(A192,[2]Tabelle1!$A$1:$B$68,2,FALSE)</f>
        <v>Delmenhorst  Stadt</v>
      </c>
      <c r="D192" t="str">
        <f>'2019_6-2-1_Download'!$E$7</f>
        <v>Empfängerinnen und Empfänger</v>
      </c>
      <c r="E192" t="s">
        <v>93</v>
      </c>
      <c r="F192" t="str">
        <f>'2019_6-2-1_Download'!$E$9</f>
        <v>Anzahl</v>
      </c>
      <c r="H192">
        <f>'2019_6-2-1_Download'!E201</f>
        <v>12179</v>
      </c>
    </row>
    <row r="193" spans="1:8" x14ac:dyDescent="0.25">
      <c r="A193">
        <f>'2019_6-2-1_Download'!B202</f>
        <v>402</v>
      </c>
      <c r="B193">
        <f>'2019_6-2-1_Download'!D202</f>
        <v>2012</v>
      </c>
      <c r="C193" t="str">
        <f>VLOOKUP(A193,[2]Tabelle1!$A$1:$B$68,2,FALSE)</f>
        <v>Emden  Stadt</v>
      </c>
      <c r="D193" t="str">
        <f>'2019_6-2-1_Download'!$E$7</f>
        <v>Empfängerinnen und Empfänger</v>
      </c>
      <c r="E193" t="s">
        <v>93</v>
      </c>
      <c r="F193" t="str">
        <f>'2019_6-2-1_Download'!$E$9</f>
        <v>Anzahl</v>
      </c>
      <c r="H193">
        <f>'2019_6-2-1_Download'!E202</f>
        <v>6198</v>
      </c>
    </row>
    <row r="194" spans="1:8" x14ac:dyDescent="0.25">
      <c r="A194">
        <f>'2019_6-2-1_Download'!B203</f>
        <v>403</v>
      </c>
      <c r="B194">
        <f>'2019_6-2-1_Download'!D203</f>
        <v>2012</v>
      </c>
      <c r="C194" t="str">
        <f>VLOOKUP(A194,[2]Tabelle1!$A$1:$B$68,2,FALSE)</f>
        <v>Oldenburg(Oldb)  Stadt</v>
      </c>
      <c r="D194" t="str">
        <f>'2019_6-2-1_Download'!$E$7</f>
        <v>Empfängerinnen und Empfänger</v>
      </c>
      <c r="E194" t="s">
        <v>93</v>
      </c>
      <c r="F194" t="str">
        <f>'2019_6-2-1_Download'!$E$9</f>
        <v>Anzahl</v>
      </c>
      <c r="H194">
        <f>'2019_6-2-1_Download'!E203</f>
        <v>19326</v>
      </c>
    </row>
    <row r="195" spans="1:8" x14ac:dyDescent="0.25">
      <c r="A195">
        <f>'2019_6-2-1_Download'!B204</f>
        <v>404</v>
      </c>
      <c r="B195">
        <f>'2019_6-2-1_Download'!D204</f>
        <v>2012</v>
      </c>
      <c r="C195" t="str">
        <f>VLOOKUP(A195,[2]Tabelle1!$A$1:$B$68,2,FALSE)</f>
        <v>Osnabrück  Stadt</v>
      </c>
      <c r="D195" t="str">
        <f>'2019_6-2-1_Download'!$E$7</f>
        <v>Empfängerinnen und Empfänger</v>
      </c>
      <c r="E195" t="s">
        <v>93</v>
      </c>
      <c r="F195" t="str">
        <f>'2019_6-2-1_Download'!$E$9</f>
        <v>Anzahl</v>
      </c>
      <c r="H195">
        <f>'2019_6-2-1_Download'!E204</f>
        <v>19431</v>
      </c>
    </row>
    <row r="196" spans="1:8" x14ac:dyDescent="0.25">
      <c r="A196">
        <v>405</v>
      </c>
      <c r="B196">
        <f>'2019_6-2-1_Download'!D205</f>
        <v>2012</v>
      </c>
      <c r="C196" t="str">
        <f>VLOOKUP(A196,[2]Tabelle1!$A$1:$B$68,2,FALSE)</f>
        <v>Wilhelmshaven  Stadt</v>
      </c>
      <c r="D196" t="str">
        <f>'2019_6-2-1_Download'!$E$7</f>
        <v>Empfängerinnen und Empfänger</v>
      </c>
      <c r="E196" t="s">
        <v>93</v>
      </c>
      <c r="F196" t="str">
        <f>'2019_6-2-1_Download'!$E$9</f>
        <v>Anzahl</v>
      </c>
      <c r="H196">
        <f>'2019_6-2-1_Download'!E205</f>
        <v>12362</v>
      </c>
    </row>
    <row r="197" spans="1:8" x14ac:dyDescent="0.25">
      <c r="A197">
        <f>'2019_6-2-1_Download'!B206</f>
        <v>451</v>
      </c>
      <c r="B197">
        <f>'2019_6-2-1_Download'!D206</f>
        <v>2012</v>
      </c>
      <c r="C197" t="str">
        <f>VLOOKUP(A197,[2]Tabelle1!$A$1:$B$68,2,FALSE)</f>
        <v>Ammerland</v>
      </c>
      <c r="D197" t="str">
        <f>'2019_6-2-1_Download'!$E$7</f>
        <v>Empfängerinnen und Empfänger</v>
      </c>
      <c r="E197" t="s">
        <v>93</v>
      </c>
      <c r="F197" t="str">
        <f>'2019_6-2-1_Download'!$E$9</f>
        <v>Anzahl</v>
      </c>
      <c r="H197">
        <f>'2019_6-2-1_Download'!E206</f>
        <v>7364</v>
      </c>
    </row>
    <row r="198" spans="1:8" x14ac:dyDescent="0.25">
      <c r="A198">
        <f>'2019_6-2-1_Download'!B207</f>
        <v>452</v>
      </c>
      <c r="B198">
        <f>'2019_6-2-1_Download'!D207</f>
        <v>2012</v>
      </c>
      <c r="C198" t="str">
        <f>VLOOKUP(A198,[2]Tabelle1!$A$1:$B$68,2,FALSE)</f>
        <v>Aurich</v>
      </c>
      <c r="D198" t="str">
        <f>'2019_6-2-1_Download'!$E$7</f>
        <v>Empfängerinnen und Empfänger</v>
      </c>
      <c r="E198" t="s">
        <v>93</v>
      </c>
      <c r="F198" t="str">
        <f>'2019_6-2-1_Download'!$E$9</f>
        <v>Anzahl</v>
      </c>
      <c r="H198">
        <f>'2019_6-2-1_Download'!E207</f>
        <v>17041</v>
      </c>
    </row>
    <row r="199" spans="1:8" x14ac:dyDescent="0.25">
      <c r="A199">
        <f>'2019_6-2-1_Download'!B208</f>
        <v>453</v>
      </c>
      <c r="B199">
        <f>'2019_6-2-1_Download'!D208</f>
        <v>2012</v>
      </c>
      <c r="C199" t="str">
        <f>VLOOKUP(A199,[2]Tabelle1!$A$1:$B$68,2,FALSE)</f>
        <v>Cloppenburg</v>
      </c>
      <c r="D199" t="str">
        <f>'2019_6-2-1_Download'!$E$7</f>
        <v>Empfängerinnen und Empfänger</v>
      </c>
      <c r="E199" t="s">
        <v>93</v>
      </c>
      <c r="F199" t="str">
        <f>'2019_6-2-1_Download'!$E$9</f>
        <v>Anzahl</v>
      </c>
      <c r="H199">
        <f>'2019_6-2-1_Download'!E208</f>
        <v>10351</v>
      </c>
    </row>
    <row r="200" spans="1:8" x14ac:dyDescent="0.25">
      <c r="A200">
        <f>'2019_6-2-1_Download'!B209</f>
        <v>454</v>
      </c>
      <c r="B200">
        <f>'2019_6-2-1_Download'!D209</f>
        <v>2012</v>
      </c>
      <c r="C200" t="str">
        <f>VLOOKUP(A200,[2]Tabelle1!$A$1:$B$68,2,FALSE)</f>
        <v>Emsland</v>
      </c>
      <c r="D200" t="str">
        <f>'2019_6-2-1_Download'!$E$7</f>
        <v>Empfängerinnen und Empfänger</v>
      </c>
      <c r="E200" t="s">
        <v>93</v>
      </c>
      <c r="F200" t="str">
        <f>'2019_6-2-1_Download'!$E$9</f>
        <v>Anzahl</v>
      </c>
      <c r="H200">
        <f>'2019_6-2-1_Download'!E209</f>
        <v>17110</v>
      </c>
    </row>
    <row r="201" spans="1:8" x14ac:dyDescent="0.25">
      <c r="A201">
        <f>'2019_6-2-1_Download'!B210</f>
        <v>455</v>
      </c>
      <c r="B201">
        <f>'2019_6-2-1_Download'!D210</f>
        <v>2012</v>
      </c>
      <c r="C201" t="str">
        <f>VLOOKUP(A201,[2]Tabelle1!$A$1:$B$68,2,FALSE)</f>
        <v>Friesland</v>
      </c>
      <c r="D201" t="str">
        <f>'2019_6-2-1_Download'!$E$7</f>
        <v>Empfängerinnen und Empfänger</v>
      </c>
      <c r="E201" t="s">
        <v>93</v>
      </c>
      <c r="F201" t="str">
        <f>'2019_6-2-1_Download'!$E$9</f>
        <v>Anzahl</v>
      </c>
      <c r="H201">
        <f>'2019_6-2-1_Download'!E210</f>
        <v>7156</v>
      </c>
    </row>
    <row r="202" spans="1:8" x14ac:dyDescent="0.25">
      <c r="A202">
        <f>'2019_6-2-1_Download'!B211</f>
        <v>456</v>
      </c>
      <c r="B202">
        <f>'2019_6-2-1_Download'!D211</f>
        <v>2012</v>
      </c>
      <c r="C202" t="str">
        <f>VLOOKUP(A202,[2]Tabelle1!$A$1:$B$68,2,FALSE)</f>
        <v>Grafschaft Bentheim</v>
      </c>
      <c r="D202" t="str">
        <f>'2019_6-2-1_Download'!$E$7</f>
        <v>Empfängerinnen und Empfänger</v>
      </c>
      <c r="E202" t="s">
        <v>93</v>
      </c>
      <c r="F202" t="str">
        <f>'2019_6-2-1_Download'!$E$9</f>
        <v>Anzahl</v>
      </c>
      <c r="H202">
        <f>'2019_6-2-1_Download'!E211</f>
        <v>8393</v>
      </c>
    </row>
    <row r="203" spans="1:8" x14ac:dyDescent="0.25">
      <c r="A203">
        <f>'2019_6-2-1_Download'!B212</f>
        <v>457</v>
      </c>
      <c r="B203">
        <f>'2019_6-2-1_Download'!D212</f>
        <v>2012</v>
      </c>
      <c r="C203" t="str">
        <f>VLOOKUP(A203,[2]Tabelle1!$A$1:$B$68,2,FALSE)</f>
        <v>Leer</v>
      </c>
      <c r="D203" t="str">
        <f>'2019_6-2-1_Download'!$E$7</f>
        <v>Empfängerinnen und Empfänger</v>
      </c>
      <c r="E203" t="s">
        <v>93</v>
      </c>
      <c r="F203" t="str">
        <f>'2019_6-2-1_Download'!$E$9</f>
        <v>Anzahl</v>
      </c>
      <c r="H203">
        <f>'2019_6-2-1_Download'!E212</f>
        <v>12400</v>
      </c>
    </row>
    <row r="204" spans="1:8" x14ac:dyDescent="0.25">
      <c r="A204">
        <f>'2019_6-2-1_Download'!B213</f>
        <v>458</v>
      </c>
      <c r="B204">
        <f>'2019_6-2-1_Download'!D213</f>
        <v>2012</v>
      </c>
      <c r="C204" t="str">
        <f>VLOOKUP(A204,[2]Tabelle1!$A$1:$B$68,2,FALSE)</f>
        <v>Oldenburg</v>
      </c>
      <c r="D204" t="str">
        <f>'2019_6-2-1_Download'!$E$7</f>
        <v>Empfängerinnen und Empfänger</v>
      </c>
      <c r="E204" t="s">
        <v>93</v>
      </c>
      <c r="F204" t="str">
        <f>'2019_6-2-1_Download'!$E$9</f>
        <v>Anzahl</v>
      </c>
      <c r="H204">
        <f>'2019_6-2-1_Download'!E213</f>
        <v>7930</v>
      </c>
    </row>
    <row r="205" spans="1:8" x14ac:dyDescent="0.25">
      <c r="A205">
        <f>'2019_6-2-1_Download'!B214</f>
        <v>459</v>
      </c>
      <c r="B205">
        <f>'2019_6-2-1_Download'!D214</f>
        <v>2012</v>
      </c>
      <c r="C205" t="str">
        <f>VLOOKUP(A205,[2]Tabelle1!$A$1:$B$68,2,FALSE)</f>
        <v>Osnabrück</v>
      </c>
      <c r="D205" t="str">
        <f>'2019_6-2-1_Download'!$E$7</f>
        <v>Empfängerinnen und Empfänger</v>
      </c>
      <c r="E205" t="s">
        <v>93</v>
      </c>
      <c r="F205" t="str">
        <f>'2019_6-2-1_Download'!$E$9</f>
        <v>Anzahl</v>
      </c>
      <c r="H205">
        <f>'2019_6-2-1_Download'!E214</f>
        <v>20513</v>
      </c>
    </row>
    <row r="206" spans="1:8" x14ac:dyDescent="0.25">
      <c r="A206">
        <f>'2019_6-2-1_Download'!B215</f>
        <v>460</v>
      </c>
      <c r="B206">
        <f>'2019_6-2-1_Download'!D215</f>
        <v>2012</v>
      </c>
      <c r="C206" t="str">
        <f>VLOOKUP(A206,[2]Tabelle1!$A$1:$B$68,2,FALSE)</f>
        <v>Vechta</v>
      </c>
      <c r="D206" t="str">
        <f>'2019_6-2-1_Download'!$E$7</f>
        <v>Empfängerinnen und Empfänger</v>
      </c>
      <c r="E206" t="s">
        <v>93</v>
      </c>
      <c r="F206" t="str">
        <f>'2019_6-2-1_Download'!$E$9</f>
        <v>Anzahl</v>
      </c>
      <c r="H206">
        <f>'2019_6-2-1_Download'!E215</f>
        <v>7067</v>
      </c>
    </row>
    <row r="207" spans="1:8" x14ac:dyDescent="0.25">
      <c r="A207">
        <f>'2019_6-2-1_Download'!B216</f>
        <v>461</v>
      </c>
      <c r="B207">
        <f>'2019_6-2-1_Download'!D216</f>
        <v>2012</v>
      </c>
      <c r="C207" t="str">
        <f>VLOOKUP(A207,[2]Tabelle1!$A$1:$B$68,2,FALSE)</f>
        <v>Wesermarsch</v>
      </c>
      <c r="D207" t="str">
        <f>'2019_6-2-1_Download'!$E$7</f>
        <v>Empfängerinnen und Empfänger</v>
      </c>
      <c r="E207" t="s">
        <v>93</v>
      </c>
      <c r="F207" t="str">
        <f>'2019_6-2-1_Download'!$E$9</f>
        <v>Anzahl</v>
      </c>
      <c r="H207">
        <f>'2019_6-2-1_Download'!E216</f>
        <v>8719</v>
      </c>
    </row>
    <row r="208" spans="1:8" x14ac:dyDescent="0.25">
      <c r="A208">
        <f>'2019_6-2-1_Download'!B217</f>
        <v>462</v>
      </c>
      <c r="B208">
        <f>'2019_6-2-1_Download'!D217</f>
        <v>2012</v>
      </c>
      <c r="C208" t="str">
        <f>VLOOKUP(A208,[2]Tabelle1!$A$1:$B$68,2,FALSE)</f>
        <v>Wittmund</v>
      </c>
      <c r="D208" t="str">
        <f>'2019_6-2-1_Download'!$E$7</f>
        <v>Empfängerinnen und Empfänger</v>
      </c>
      <c r="E208" t="s">
        <v>93</v>
      </c>
      <c r="F208" t="str">
        <f>'2019_6-2-1_Download'!$E$9</f>
        <v>Anzahl</v>
      </c>
      <c r="H208">
        <f>'2019_6-2-1_Download'!E217</f>
        <v>4853</v>
      </c>
    </row>
    <row r="209" spans="1:8" x14ac:dyDescent="0.25">
      <c r="A209">
        <f>'2019_6-2-1_Download'!B218</f>
        <v>4</v>
      </c>
      <c r="B209">
        <f>'2019_6-2-1_Download'!D218</f>
        <v>2012</v>
      </c>
      <c r="C209" t="str">
        <f>VLOOKUP(A209,[2]Tabelle1!$A$1:$B$68,2,FALSE)</f>
        <v>Statistische Region Weser-Ems</v>
      </c>
      <c r="D209" t="str">
        <f>'2019_6-2-1_Download'!$E$7</f>
        <v>Empfängerinnen und Empfänger</v>
      </c>
      <c r="E209" t="s">
        <v>93</v>
      </c>
      <c r="F209" t="str">
        <f>'2019_6-2-1_Download'!$E$9</f>
        <v>Anzahl</v>
      </c>
      <c r="H209">
        <f>'2019_6-2-1_Download'!E218</f>
        <v>198393</v>
      </c>
    </row>
    <row r="210" spans="1:8" x14ac:dyDescent="0.25">
      <c r="A210">
        <f>'2019_6-2-1_Download'!B219</f>
        <v>0</v>
      </c>
      <c r="B210">
        <f>'2019_6-2-1_Download'!D219</f>
        <v>2012</v>
      </c>
      <c r="C210" t="str">
        <f>VLOOKUP(A210,[2]Tabelle1!$A$1:$B$68,2,FALSE)</f>
        <v>Niedersachsen</v>
      </c>
      <c r="D210" t="str">
        <f>'2019_6-2-1_Download'!$E$7</f>
        <v>Empfängerinnen und Empfänger</v>
      </c>
      <c r="E210" t="s">
        <v>93</v>
      </c>
      <c r="F210" t="str">
        <f>'2019_6-2-1_Download'!$E$9</f>
        <v>Anzahl</v>
      </c>
      <c r="H210">
        <f>'2019_6-2-1_Download'!E219</f>
        <v>695394</v>
      </c>
    </row>
    <row r="211" spans="1:8" x14ac:dyDescent="0.25">
      <c r="A211">
        <f>'2019_6-2-1_Download'!B220</f>
        <v>101</v>
      </c>
      <c r="B211">
        <f>'2019_6-2-1_Download'!D220</f>
        <v>2011</v>
      </c>
      <c r="C211" t="str">
        <f>VLOOKUP(A211,[2]Tabelle1!$A$1:$B$68,2,FALSE)</f>
        <v>Braunschweig  Stadt</v>
      </c>
      <c r="D211" t="str">
        <f>'2019_6-2-1_Download'!$E$7</f>
        <v>Empfängerinnen und Empfänger</v>
      </c>
      <c r="E211" t="s">
        <v>93</v>
      </c>
      <c r="F211" t="str">
        <f>'2019_6-2-1_Download'!$E$9</f>
        <v>Anzahl</v>
      </c>
      <c r="H211">
        <f>'2019_6-2-1_Download'!E220</f>
        <v>25632</v>
      </c>
    </row>
    <row r="212" spans="1:8" x14ac:dyDescent="0.25">
      <c r="A212">
        <f>'2019_6-2-1_Download'!B221</f>
        <v>102</v>
      </c>
      <c r="B212">
        <f>'2019_6-2-1_Download'!D221</f>
        <v>2011</v>
      </c>
      <c r="C212" t="str">
        <f>VLOOKUP(A212,[2]Tabelle1!$A$1:$B$68,2,FALSE)</f>
        <v>Salzgitter  Stadt</v>
      </c>
      <c r="D212" t="str">
        <f>'2019_6-2-1_Download'!$E$7</f>
        <v>Empfängerinnen und Empfänger</v>
      </c>
      <c r="E212" t="s">
        <v>93</v>
      </c>
      <c r="F212" t="str">
        <f>'2019_6-2-1_Download'!$E$9</f>
        <v>Anzahl</v>
      </c>
      <c r="H212">
        <f>'2019_6-2-1_Download'!E221</f>
        <v>11821</v>
      </c>
    </row>
    <row r="213" spans="1:8" x14ac:dyDescent="0.25">
      <c r="A213">
        <f>'2019_6-2-1_Download'!B222</f>
        <v>103</v>
      </c>
      <c r="B213">
        <f>'2019_6-2-1_Download'!D222</f>
        <v>2011</v>
      </c>
      <c r="C213" t="str">
        <f>VLOOKUP(A213,[2]Tabelle1!$A$1:$B$68,2,FALSE)</f>
        <v>Wolfsburg  Stadt</v>
      </c>
      <c r="D213" t="str">
        <f>'2019_6-2-1_Download'!$E$7</f>
        <v>Empfängerinnen und Empfänger</v>
      </c>
      <c r="E213" t="s">
        <v>93</v>
      </c>
      <c r="F213" t="str">
        <f>'2019_6-2-1_Download'!$E$9</f>
        <v>Anzahl</v>
      </c>
      <c r="H213">
        <f>'2019_6-2-1_Download'!E222</f>
        <v>8938</v>
      </c>
    </row>
    <row r="214" spans="1:8" x14ac:dyDescent="0.25">
      <c r="A214">
        <f>'2019_6-2-1_Download'!B223</f>
        <v>151</v>
      </c>
      <c r="B214">
        <f>'2019_6-2-1_Download'!D223</f>
        <v>2011</v>
      </c>
      <c r="C214" t="str">
        <f>VLOOKUP(A214,[2]Tabelle1!$A$1:$B$68,2,FALSE)</f>
        <v>Gifhorn</v>
      </c>
      <c r="D214" t="str">
        <f>'2019_6-2-1_Download'!$E$7</f>
        <v>Empfängerinnen und Empfänger</v>
      </c>
      <c r="E214" t="s">
        <v>93</v>
      </c>
      <c r="F214" t="str">
        <f>'2019_6-2-1_Download'!$E$9</f>
        <v>Anzahl</v>
      </c>
      <c r="H214">
        <f>'2019_6-2-1_Download'!E223</f>
        <v>11703</v>
      </c>
    </row>
    <row r="215" spans="1:8" x14ac:dyDescent="0.25">
      <c r="A215">
        <f>'2019_6-2-1_Download'!B224</f>
        <v>152</v>
      </c>
      <c r="B215">
        <f>'2019_6-2-1_Download'!D224</f>
        <v>2011</v>
      </c>
      <c r="C215" t="str">
        <f>VLOOKUP(A215,[2]Tabelle1!$A$1:$B$68,2,FALSE)</f>
        <v>Göttingen</v>
      </c>
      <c r="D215" t="str">
        <f>'2019_6-2-1_Download'!$E$7</f>
        <v>Empfängerinnen und Empfänger</v>
      </c>
      <c r="E215" t="s">
        <v>93</v>
      </c>
      <c r="F215" t="str">
        <f>'2019_6-2-1_Download'!$E$9</f>
        <v>Anzahl</v>
      </c>
      <c r="H215">
        <f>'2019_6-2-1_Download'!E224</f>
        <v>23549</v>
      </c>
    </row>
    <row r="216" spans="1:8" x14ac:dyDescent="0.25">
      <c r="A216">
        <f>'2019_6-2-1_Download'!B225</f>
        <v>153</v>
      </c>
      <c r="B216">
        <f>'2019_6-2-1_Download'!D225</f>
        <v>2011</v>
      </c>
      <c r="C216" t="str">
        <f>VLOOKUP(A216,[2]Tabelle1!$A$1:$B$68,2,FALSE)</f>
        <v>Goslar</v>
      </c>
      <c r="D216" t="str">
        <f>'2019_6-2-1_Download'!$E$7</f>
        <v>Empfängerinnen und Empfänger</v>
      </c>
      <c r="E216" t="s">
        <v>93</v>
      </c>
      <c r="F216" t="str">
        <f>'2019_6-2-1_Download'!$E$9</f>
        <v>Anzahl</v>
      </c>
      <c r="H216">
        <f>'2019_6-2-1_Download'!E225</f>
        <v>15680</v>
      </c>
    </row>
    <row r="217" spans="1:8" x14ac:dyDescent="0.25">
      <c r="A217">
        <f>'2019_6-2-1_Download'!B226</f>
        <v>154</v>
      </c>
      <c r="B217">
        <f>'2019_6-2-1_Download'!D226</f>
        <v>2011</v>
      </c>
      <c r="C217" t="str">
        <f>VLOOKUP(A217,[2]Tabelle1!$A$1:$B$68,2,FALSE)</f>
        <v>Helmstedt</v>
      </c>
      <c r="D217" t="str">
        <f>'2019_6-2-1_Download'!$E$7</f>
        <v>Empfängerinnen und Empfänger</v>
      </c>
      <c r="E217" t="s">
        <v>93</v>
      </c>
      <c r="F217" t="str">
        <f>'2019_6-2-1_Download'!$E$9</f>
        <v>Anzahl</v>
      </c>
      <c r="H217">
        <f>'2019_6-2-1_Download'!E226</f>
        <v>8339</v>
      </c>
    </row>
    <row r="218" spans="1:8" x14ac:dyDescent="0.25">
      <c r="A218">
        <f>'2019_6-2-1_Download'!B227</f>
        <v>155</v>
      </c>
      <c r="B218">
        <f>'2019_6-2-1_Download'!D227</f>
        <v>2011</v>
      </c>
      <c r="C218" t="str">
        <f>VLOOKUP(A218,[2]Tabelle1!$A$1:$B$68,2,FALSE)</f>
        <v>Northeim</v>
      </c>
      <c r="D218" t="str">
        <f>'2019_6-2-1_Download'!$E$7</f>
        <v>Empfängerinnen und Empfänger</v>
      </c>
      <c r="E218" t="s">
        <v>93</v>
      </c>
      <c r="F218" t="str">
        <f>'2019_6-2-1_Download'!$E$9</f>
        <v>Anzahl</v>
      </c>
      <c r="H218">
        <f>'2019_6-2-1_Download'!E227</f>
        <v>11876</v>
      </c>
    </row>
    <row r="219" spans="1:8" x14ac:dyDescent="0.25">
      <c r="A219">
        <f>'2019_6-2-1_Download'!B228</f>
        <v>156</v>
      </c>
      <c r="B219">
        <f>'2019_6-2-1_Download'!D228</f>
        <v>2011</v>
      </c>
      <c r="C219" t="str">
        <f>VLOOKUP(A219,[2]Tabelle1!$A$1:$B$68,2,FALSE)</f>
        <v>Osterode</v>
      </c>
      <c r="D219" t="str">
        <f>'2019_6-2-1_Download'!$E$7</f>
        <v>Empfängerinnen und Empfänger</v>
      </c>
      <c r="E219" t="s">
        <v>93</v>
      </c>
      <c r="F219" t="str">
        <f>'2019_6-2-1_Download'!$E$9</f>
        <v>Anzahl</v>
      </c>
      <c r="H219">
        <f>'2019_6-2-1_Download'!E228</f>
        <v>8080</v>
      </c>
    </row>
    <row r="220" spans="1:8" x14ac:dyDescent="0.25">
      <c r="A220">
        <f>'2019_6-2-1_Download'!B229</f>
        <v>157</v>
      </c>
      <c r="B220">
        <f>'2019_6-2-1_Download'!D229</f>
        <v>2011</v>
      </c>
      <c r="C220" t="str">
        <f>VLOOKUP(A220,[2]Tabelle1!$A$1:$B$68,2,FALSE)</f>
        <v>Peine</v>
      </c>
      <c r="D220" t="str">
        <f>'2019_6-2-1_Download'!$E$7</f>
        <v>Empfängerinnen und Empfänger</v>
      </c>
      <c r="E220" t="s">
        <v>93</v>
      </c>
      <c r="F220" t="str">
        <f>'2019_6-2-1_Download'!$E$9</f>
        <v>Anzahl</v>
      </c>
      <c r="H220">
        <f>'2019_6-2-1_Download'!E229</f>
        <v>12255</v>
      </c>
    </row>
    <row r="221" spans="1:8" x14ac:dyDescent="0.25">
      <c r="A221">
        <f>'2019_6-2-1_Download'!B230</f>
        <v>158</v>
      </c>
      <c r="B221">
        <f>'2019_6-2-1_Download'!D230</f>
        <v>2011</v>
      </c>
      <c r="C221" t="str">
        <f>VLOOKUP(A221,[2]Tabelle1!$A$1:$B$68,2,FALSE)</f>
        <v>Wolfenbüttel</v>
      </c>
      <c r="D221" t="str">
        <f>'2019_6-2-1_Download'!$E$7</f>
        <v>Empfängerinnen und Empfänger</v>
      </c>
      <c r="E221" t="s">
        <v>93</v>
      </c>
      <c r="F221" t="str">
        <f>'2019_6-2-1_Download'!$E$9</f>
        <v>Anzahl</v>
      </c>
      <c r="H221">
        <f>'2019_6-2-1_Download'!E230</f>
        <v>10475</v>
      </c>
    </row>
    <row r="222" spans="1:8" x14ac:dyDescent="0.25">
      <c r="A222">
        <f>'2019_6-2-1_Download'!B231</f>
        <v>1</v>
      </c>
      <c r="B222">
        <f>'2019_6-2-1_Download'!D231</f>
        <v>2011</v>
      </c>
      <c r="C222" t="str">
        <f>VLOOKUP(A222,[2]Tabelle1!$A$1:$B$68,2,FALSE)</f>
        <v>Statistische Region Braunschweig</v>
      </c>
      <c r="D222" t="str">
        <f>'2019_6-2-1_Download'!$E$7</f>
        <v>Empfängerinnen und Empfänger</v>
      </c>
      <c r="E222" t="s">
        <v>93</v>
      </c>
      <c r="F222" t="str">
        <f>'2019_6-2-1_Download'!$E$9</f>
        <v>Anzahl</v>
      </c>
      <c r="H222">
        <f>'2019_6-2-1_Download'!E231</f>
        <v>148348</v>
      </c>
    </row>
    <row r="223" spans="1:8" x14ac:dyDescent="0.25">
      <c r="A223">
        <f>'2019_6-2-1_Download'!B232</f>
        <v>241</v>
      </c>
      <c r="B223">
        <f>'2019_6-2-1_Download'!D232</f>
        <v>2011</v>
      </c>
      <c r="C223" t="str">
        <f>VLOOKUP(A223,[2]Tabelle1!$A$1:$B$68,2,FALSE)</f>
        <v>Hannover  Region</v>
      </c>
      <c r="D223" t="str">
        <f>'2019_6-2-1_Download'!$E$7</f>
        <v>Empfängerinnen und Empfänger</v>
      </c>
      <c r="E223" t="s">
        <v>93</v>
      </c>
      <c r="F223" t="str">
        <f>'2019_6-2-1_Download'!$E$9</f>
        <v>Anzahl</v>
      </c>
      <c r="H223">
        <f>'2019_6-2-1_Download'!E232</f>
        <v>131816</v>
      </c>
    </row>
    <row r="224" spans="1:8" x14ac:dyDescent="0.25">
      <c r="A224">
        <f>'2019_6-2-1_Download'!B233</f>
        <v>241001</v>
      </c>
      <c r="B224">
        <f>'2019_6-2-1_Download'!D233</f>
        <v>2011</v>
      </c>
      <c r="C224" t="str">
        <f>VLOOKUP(A224,[2]Tabelle1!$A$1:$B$68,2,FALSE)</f>
        <v>dav. Hannover  Lhst.</v>
      </c>
      <c r="D224" t="str">
        <f>'2019_6-2-1_Download'!$E$7</f>
        <v>Empfängerinnen und Empfänger</v>
      </c>
      <c r="E224" t="s">
        <v>93</v>
      </c>
      <c r="F224" t="str">
        <f>'2019_6-2-1_Download'!$E$9</f>
        <v>Anzahl</v>
      </c>
      <c r="H224">
        <f>'2019_6-2-1_Download'!E233</f>
        <v>79872</v>
      </c>
    </row>
    <row r="225" spans="1:8" x14ac:dyDescent="0.25">
      <c r="A225">
        <f>'2019_6-2-1_Download'!B234</f>
        <v>241999</v>
      </c>
      <c r="B225">
        <f>'2019_6-2-1_Download'!D234</f>
        <v>2011</v>
      </c>
      <c r="C225" t="str">
        <f>VLOOKUP(A225,[2]Tabelle1!$A$1:$B$68,2,FALSE)</f>
        <v>dav. Hannover  Umland</v>
      </c>
      <c r="D225" t="str">
        <f>'2019_6-2-1_Download'!$E$7</f>
        <v>Empfängerinnen und Empfänger</v>
      </c>
      <c r="E225" t="s">
        <v>93</v>
      </c>
      <c r="F225" t="str">
        <f>'2019_6-2-1_Download'!$E$9</f>
        <v>Anzahl</v>
      </c>
      <c r="H225">
        <f>'2019_6-2-1_Download'!E234</f>
        <v>51944</v>
      </c>
    </row>
    <row r="226" spans="1:8" x14ac:dyDescent="0.25">
      <c r="A226">
        <f>'2019_6-2-1_Download'!B235</f>
        <v>251</v>
      </c>
      <c r="B226">
        <f>'2019_6-2-1_Download'!D235</f>
        <v>2011</v>
      </c>
      <c r="C226" t="str">
        <f>VLOOKUP(A226,[2]Tabelle1!$A$1:$B$68,2,FALSE)</f>
        <v>Diepholz</v>
      </c>
      <c r="D226" t="str">
        <f>'2019_6-2-1_Download'!$E$7</f>
        <v>Empfängerinnen und Empfänger</v>
      </c>
      <c r="E226" t="s">
        <v>93</v>
      </c>
      <c r="F226" t="str">
        <f>'2019_6-2-1_Download'!$E$9</f>
        <v>Anzahl</v>
      </c>
      <c r="H226">
        <f>'2019_6-2-1_Download'!E235</f>
        <v>14505</v>
      </c>
    </row>
    <row r="227" spans="1:8" x14ac:dyDescent="0.25">
      <c r="A227">
        <f>'2019_6-2-1_Download'!B236</f>
        <v>252</v>
      </c>
      <c r="B227">
        <f>'2019_6-2-1_Download'!D236</f>
        <v>2011</v>
      </c>
      <c r="C227" t="str">
        <f>VLOOKUP(A227,[2]Tabelle1!$A$1:$B$68,2,FALSE)</f>
        <v>Hameln-Pyrmont</v>
      </c>
      <c r="D227" t="str">
        <f>'2019_6-2-1_Download'!$E$7</f>
        <v>Empfängerinnen und Empfänger</v>
      </c>
      <c r="E227" t="s">
        <v>93</v>
      </c>
      <c r="F227" t="str">
        <f>'2019_6-2-1_Download'!$E$9</f>
        <v>Anzahl</v>
      </c>
      <c r="H227">
        <f>'2019_6-2-1_Download'!E236</f>
        <v>15982</v>
      </c>
    </row>
    <row r="228" spans="1:8" x14ac:dyDescent="0.25">
      <c r="A228">
        <f>'2019_6-2-1_Download'!B237</f>
        <v>254</v>
      </c>
      <c r="B228">
        <f>'2019_6-2-1_Download'!D237</f>
        <v>2011</v>
      </c>
      <c r="C228" t="str">
        <f>VLOOKUP(A228,[2]Tabelle1!$A$1:$B$68,2,FALSE)</f>
        <v>Hildesheim</v>
      </c>
      <c r="D228" t="str">
        <f>'2019_6-2-1_Download'!$E$7</f>
        <v>Empfängerinnen und Empfänger</v>
      </c>
      <c r="E228" t="s">
        <v>93</v>
      </c>
      <c r="F228" t="str">
        <f>'2019_6-2-1_Download'!$E$9</f>
        <v>Anzahl</v>
      </c>
      <c r="H228">
        <f>'2019_6-2-1_Download'!E237</f>
        <v>27119</v>
      </c>
    </row>
    <row r="229" spans="1:8" x14ac:dyDescent="0.25">
      <c r="A229">
        <f>'2019_6-2-1_Download'!B238</f>
        <v>255</v>
      </c>
      <c r="B229">
        <f>'2019_6-2-1_Download'!D238</f>
        <v>2011</v>
      </c>
      <c r="C229" t="str">
        <f>VLOOKUP(A229,[2]Tabelle1!$A$1:$B$68,2,FALSE)</f>
        <v>Holzminden</v>
      </c>
      <c r="D229" t="str">
        <f>'2019_6-2-1_Download'!$E$7</f>
        <v>Empfängerinnen und Empfänger</v>
      </c>
      <c r="E229" t="s">
        <v>93</v>
      </c>
      <c r="F229" t="str">
        <f>'2019_6-2-1_Download'!$E$9</f>
        <v>Anzahl</v>
      </c>
      <c r="H229">
        <f>'2019_6-2-1_Download'!E238</f>
        <v>6983</v>
      </c>
    </row>
    <row r="230" spans="1:8" x14ac:dyDescent="0.25">
      <c r="A230">
        <f>'2019_6-2-1_Download'!B239</f>
        <v>256</v>
      </c>
      <c r="B230">
        <f>'2019_6-2-1_Download'!D239</f>
        <v>2011</v>
      </c>
      <c r="C230" t="str">
        <f>VLOOKUP(A230,[2]Tabelle1!$A$1:$B$68,2,FALSE)</f>
        <v>Nienburg (Weser)</v>
      </c>
      <c r="D230" t="str">
        <f>'2019_6-2-1_Download'!$E$7</f>
        <v>Empfängerinnen und Empfänger</v>
      </c>
      <c r="E230" t="s">
        <v>93</v>
      </c>
      <c r="F230" t="str">
        <f>'2019_6-2-1_Download'!$E$9</f>
        <v>Anzahl</v>
      </c>
      <c r="H230">
        <f>'2019_6-2-1_Download'!E239</f>
        <v>10376</v>
      </c>
    </row>
    <row r="231" spans="1:8" x14ac:dyDescent="0.25">
      <c r="A231">
        <f>'2019_6-2-1_Download'!B240</f>
        <v>257</v>
      </c>
      <c r="B231">
        <f>'2019_6-2-1_Download'!D240</f>
        <v>2011</v>
      </c>
      <c r="C231" t="str">
        <f>VLOOKUP(A231,[2]Tabelle1!$A$1:$B$68,2,FALSE)</f>
        <v>Schaumburg</v>
      </c>
      <c r="D231" t="str">
        <f>'2019_6-2-1_Download'!$E$7</f>
        <v>Empfängerinnen und Empfänger</v>
      </c>
      <c r="E231" t="s">
        <v>93</v>
      </c>
      <c r="F231" t="str">
        <f>'2019_6-2-1_Download'!$E$9</f>
        <v>Anzahl</v>
      </c>
      <c r="H231">
        <f>'2019_6-2-1_Download'!E240</f>
        <v>14363</v>
      </c>
    </row>
    <row r="232" spans="1:8" x14ac:dyDescent="0.25">
      <c r="A232">
        <f>'2019_6-2-1_Download'!B241</f>
        <v>2</v>
      </c>
      <c r="B232">
        <f>'2019_6-2-1_Download'!D241</f>
        <v>2011</v>
      </c>
      <c r="C232" t="str">
        <f>VLOOKUP(A232,[2]Tabelle1!$A$1:$B$68,2,FALSE)</f>
        <v>Statistische Region Hannover</v>
      </c>
      <c r="D232" t="str">
        <f>'2019_6-2-1_Download'!$E$7</f>
        <v>Empfängerinnen und Empfänger</v>
      </c>
      <c r="E232" t="s">
        <v>93</v>
      </c>
      <c r="F232" t="str">
        <f>'2019_6-2-1_Download'!$E$9</f>
        <v>Anzahl</v>
      </c>
      <c r="H232">
        <f>'2019_6-2-1_Download'!E241</f>
        <v>221144</v>
      </c>
    </row>
    <row r="233" spans="1:8" x14ac:dyDescent="0.25">
      <c r="A233">
        <f>'2019_6-2-1_Download'!B242</f>
        <v>351</v>
      </c>
      <c r="B233">
        <f>'2019_6-2-1_Download'!D242</f>
        <v>2011</v>
      </c>
      <c r="C233" t="str">
        <f>VLOOKUP(A233,[2]Tabelle1!$A$1:$B$68,2,FALSE)</f>
        <v>Celle</v>
      </c>
      <c r="D233" t="str">
        <f>'2019_6-2-1_Download'!$E$7</f>
        <v>Empfängerinnen und Empfänger</v>
      </c>
      <c r="E233" t="s">
        <v>93</v>
      </c>
      <c r="F233" t="str">
        <f>'2019_6-2-1_Download'!$E$9</f>
        <v>Anzahl</v>
      </c>
      <c r="H233">
        <f>'2019_6-2-1_Download'!E242</f>
        <v>17808</v>
      </c>
    </row>
    <row r="234" spans="1:8" x14ac:dyDescent="0.25">
      <c r="A234">
        <f>'2019_6-2-1_Download'!B243</f>
        <v>352</v>
      </c>
      <c r="B234">
        <f>'2019_6-2-1_Download'!D243</f>
        <v>2011</v>
      </c>
      <c r="C234" t="str">
        <f>VLOOKUP(A234,[2]Tabelle1!$A$1:$B$68,2,FALSE)</f>
        <v>Cuxhaven</v>
      </c>
      <c r="D234" t="str">
        <f>'2019_6-2-1_Download'!$E$7</f>
        <v>Empfängerinnen und Empfänger</v>
      </c>
      <c r="E234" t="s">
        <v>93</v>
      </c>
      <c r="F234" t="str">
        <f>'2019_6-2-1_Download'!$E$9</f>
        <v>Anzahl</v>
      </c>
      <c r="H234">
        <f>'2019_6-2-1_Download'!E243</f>
        <v>15550</v>
      </c>
    </row>
    <row r="235" spans="1:8" x14ac:dyDescent="0.25">
      <c r="A235">
        <f>'2019_6-2-1_Download'!B244</f>
        <v>353</v>
      </c>
      <c r="B235">
        <f>'2019_6-2-1_Download'!D244</f>
        <v>2011</v>
      </c>
      <c r="C235" t="str">
        <f>VLOOKUP(A235,[2]Tabelle1!$A$1:$B$68,2,FALSE)</f>
        <v>Harburg</v>
      </c>
      <c r="D235" t="str">
        <f>'2019_6-2-1_Download'!$E$7</f>
        <v>Empfängerinnen und Empfänger</v>
      </c>
      <c r="E235" t="s">
        <v>93</v>
      </c>
      <c r="F235" t="str">
        <f>'2019_6-2-1_Download'!$E$9</f>
        <v>Anzahl</v>
      </c>
      <c r="H235">
        <f>'2019_6-2-1_Download'!E244</f>
        <v>14372</v>
      </c>
    </row>
    <row r="236" spans="1:8" x14ac:dyDescent="0.25">
      <c r="A236">
        <f>'2019_6-2-1_Download'!B245</f>
        <v>354</v>
      </c>
      <c r="B236">
        <f>'2019_6-2-1_Download'!D245</f>
        <v>2011</v>
      </c>
      <c r="C236" t="str">
        <f>VLOOKUP(A236,[2]Tabelle1!$A$1:$B$68,2,FALSE)</f>
        <v>Lüchow-Dannenberg</v>
      </c>
      <c r="D236" t="str">
        <f>'2019_6-2-1_Download'!$E$7</f>
        <v>Empfängerinnen und Empfänger</v>
      </c>
      <c r="E236" t="s">
        <v>93</v>
      </c>
      <c r="F236" t="str">
        <f>'2019_6-2-1_Download'!$E$9</f>
        <v>Anzahl</v>
      </c>
      <c r="H236">
        <f>'2019_6-2-1_Download'!E245</f>
        <v>4905</v>
      </c>
    </row>
    <row r="237" spans="1:8" x14ac:dyDescent="0.25">
      <c r="A237">
        <f>'2019_6-2-1_Download'!B246</f>
        <v>355</v>
      </c>
      <c r="B237">
        <f>'2019_6-2-1_Download'!D246</f>
        <v>2011</v>
      </c>
      <c r="C237" t="str">
        <f>VLOOKUP(A237,[2]Tabelle1!$A$1:$B$68,2,FALSE)</f>
        <v>Lüneburg</v>
      </c>
      <c r="D237" t="str">
        <f>'2019_6-2-1_Download'!$E$7</f>
        <v>Empfängerinnen und Empfänger</v>
      </c>
      <c r="E237" t="s">
        <v>93</v>
      </c>
      <c r="F237" t="str">
        <f>'2019_6-2-1_Download'!$E$9</f>
        <v>Anzahl</v>
      </c>
      <c r="H237">
        <f>'2019_6-2-1_Download'!E246</f>
        <v>16250</v>
      </c>
    </row>
    <row r="238" spans="1:8" x14ac:dyDescent="0.25">
      <c r="A238">
        <f>'2019_6-2-1_Download'!B247</f>
        <v>356</v>
      </c>
      <c r="B238">
        <f>'2019_6-2-1_Download'!D247</f>
        <v>2011</v>
      </c>
      <c r="C238" t="str">
        <f>VLOOKUP(A238,[2]Tabelle1!$A$1:$B$68,2,FALSE)</f>
        <v>Osterholz</v>
      </c>
      <c r="D238" t="str">
        <f>'2019_6-2-1_Download'!$E$7</f>
        <v>Empfängerinnen und Empfänger</v>
      </c>
      <c r="E238" t="s">
        <v>93</v>
      </c>
      <c r="F238" t="str">
        <f>'2019_6-2-1_Download'!$E$9</f>
        <v>Anzahl</v>
      </c>
      <c r="H238">
        <f>'2019_6-2-1_Download'!E247</f>
        <v>6314</v>
      </c>
    </row>
    <row r="239" spans="1:8" x14ac:dyDescent="0.25">
      <c r="A239">
        <f>'2019_6-2-1_Download'!B248</f>
        <v>357</v>
      </c>
      <c r="B239">
        <f>'2019_6-2-1_Download'!D248</f>
        <v>2011</v>
      </c>
      <c r="C239" t="str">
        <f>VLOOKUP(A239,[2]Tabelle1!$A$1:$B$68,2,FALSE)</f>
        <v>Rotenburg (Wümme)</v>
      </c>
      <c r="D239" t="str">
        <f>'2019_6-2-1_Download'!$E$7</f>
        <v>Empfängerinnen und Empfänger</v>
      </c>
      <c r="E239" t="s">
        <v>93</v>
      </c>
      <c r="F239" t="str">
        <f>'2019_6-2-1_Download'!$E$9</f>
        <v>Anzahl</v>
      </c>
      <c r="H239">
        <f>'2019_6-2-1_Download'!E248</f>
        <v>10424</v>
      </c>
    </row>
    <row r="240" spans="1:8" x14ac:dyDescent="0.25">
      <c r="A240">
        <f>'2019_6-2-1_Download'!B249</f>
        <v>358</v>
      </c>
      <c r="B240">
        <f>'2019_6-2-1_Download'!D249</f>
        <v>2011</v>
      </c>
      <c r="C240" t="str">
        <f>VLOOKUP(A240,[2]Tabelle1!$A$1:$B$68,2,FALSE)</f>
        <v>Heidekreis</v>
      </c>
      <c r="D240" t="str">
        <f>'2019_6-2-1_Download'!$E$7</f>
        <v>Empfängerinnen und Empfänger</v>
      </c>
      <c r="E240" t="s">
        <v>93</v>
      </c>
      <c r="F240" t="str">
        <f>'2019_6-2-1_Download'!$E$9</f>
        <v>Anzahl</v>
      </c>
      <c r="H240">
        <f>'2019_6-2-1_Download'!E249</f>
        <v>11751</v>
      </c>
    </row>
    <row r="241" spans="1:8" x14ac:dyDescent="0.25">
      <c r="A241">
        <f>'2019_6-2-1_Download'!B250</f>
        <v>359</v>
      </c>
      <c r="B241">
        <f>'2019_6-2-1_Download'!D250</f>
        <v>2011</v>
      </c>
      <c r="C241" t="str">
        <f>VLOOKUP(A241,[2]Tabelle1!$A$1:$B$68,2,FALSE)</f>
        <v>Stade</v>
      </c>
      <c r="D241" t="str">
        <f>'2019_6-2-1_Download'!$E$7</f>
        <v>Empfängerinnen und Empfänger</v>
      </c>
      <c r="E241" t="s">
        <v>93</v>
      </c>
      <c r="F241" t="str">
        <f>'2019_6-2-1_Download'!$E$9</f>
        <v>Anzahl</v>
      </c>
      <c r="H241">
        <f>'2019_6-2-1_Download'!E250</f>
        <v>16307</v>
      </c>
    </row>
    <row r="242" spans="1:8" x14ac:dyDescent="0.25">
      <c r="A242">
        <f>'2019_6-2-1_Download'!B251</f>
        <v>360</v>
      </c>
      <c r="B242">
        <f>'2019_6-2-1_Download'!D251</f>
        <v>2011</v>
      </c>
      <c r="C242" t="str">
        <f>VLOOKUP(A242,[2]Tabelle1!$A$1:$B$68,2,FALSE)</f>
        <v>Uelzen</v>
      </c>
      <c r="D242" t="str">
        <f>'2019_6-2-1_Download'!$E$7</f>
        <v>Empfängerinnen und Empfänger</v>
      </c>
      <c r="E242" t="s">
        <v>93</v>
      </c>
      <c r="F242" t="str">
        <f>'2019_6-2-1_Download'!$E$9</f>
        <v>Anzahl</v>
      </c>
      <c r="H242">
        <f>'2019_6-2-1_Download'!E251</f>
        <v>7538</v>
      </c>
    </row>
    <row r="243" spans="1:8" x14ac:dyDescent="0.25">
      <c r="A243">
        <f>'2019_6-2-1_Download'!B252</f>
        <v>361</v>
      </c>
      <c r="B243">
        <f>'2019_6-2-1_Download'!D252</f>
        <v>2011</v>
      </c>
      <c r="C243" t="str">
        <f>VLOOKUP(A243,[2]Tabelle1!$A$1:$B$68,2,FALSE)</f>
        <v>Verden</v>
      </c>
      <c r="D243" t="str">
        <f>'2019_6-2-1_Download'!$E$7</f>
        <v>Empfängerinnen und Empfänger</v>
      </c>
      <c r="E243" t="s">
        <v>93</v>
      </c>
      <c r="F243" t="str">
        <f>'2019_6-2-1_Download'!$E$9</f>
        <v>Anzahl</v>
      </c>
      <c r="H243">
        <f>'2019_6-2-1_Download'!E252</f>
        <v>10489</v>
      </c>
    </row>
    <row r="244" spans="1:8" x14ac:dyDescent="0.25">
      <c r="A244">
        <f>'2019_6-2-1_Download'!B253</f>
        <v>3</v>
      </c>
      <c r="B244">
        <f>'2019_6-2-1_Download'!D253</f>
        <v>2011</v>
      </c>
      <c r="C244" t="str">
        <f>VLOOKUP(A244,[2]Tabelle1!$A$1:$B$68,2,FALSE)</f>
        <v>Statistische Region Lüneburg</v>
      </c>
      <c r="D244" t="str">
        <f>'2019_6-2-1_Download'!$E$7</f>
        <v>Empfängerinnen und Empfänger</v>
      </c>
      <c r="E244" t="s">
        <v>93</v>
      </c>
      <c r="F244" t="str">
        <f>'2019_6-2-1_Download'!$E$9</f>
        <v>Anzahl</v>
      </c>
      <c r="H244">
        <f>'2019_6-2-1_Download'!E253</f>
        <v>131708</v>
      </c>
    </row>
    <row r="245" spans="1:8" x14ac:dyDescent="0.25">
      <c r="A245">
        <f>'2019_6-2-1_Download'!B254</f>
        <v>401</v>
      </c>
      <c r="B245">
        <f>'2019_6-2-1_Download'!D254</f>
        <v>2011</v>
      </c>
      <c r="C245" t="str">
        <f>VLOOKUP(A245,[2]Tabelle1!$A$1:$B$68,2,FALSE)</f>
        <v>Delmenhorst  Stadt</v>
      </c>
      <c r="D245" t="str">
        <f>'2019_6-2-1_Download'!$E$7</f>
        <v>Empfängerinnen und Empfänger</v>
      </c>
      <c r="E245" t="s">
        <v>93</v>
      </c>
      <c r="F245" t="str">
        <f>'2019_6-2-1_Download'!$E$9</f>
        <v>Anzahl</v>
      </c>
      <c r="H245">
        <f>'2019_6-2-1_Download'!E254</f>
        <v>12049</v>
      </c>
    </row>
    <row r="246" spans="1:8" x14ac:dyDescent="0.25">
      <c r="A246">
        <f>'2019_6-2-1_Download'!B255</f>
        <v>402</v>
      </c>
      <c r="B246">
        <f>'2019_6-2-1_Download'!D255</f>
        <v>2011</v>
      </c>
      <c r="C246" t="str">
        <f>VLOOKUP(A246,[2]Tabelle1!$A$1:$B$68,2,FALSE)</f>
        <v>Emden  Stadt</v>
      </c>
      <c r="D246" t="str">
        <f>'2019_6-2-1_Download'!$E$7</f>
        <v>Empfängerinnen und Empfänger</v>
      </c>
      <c r="E246" t="s">
        <v>93</v>
      </c>
      <c r="F246" t="str">
        <f>'2019_6-2-1_Download'!$E$9</f>
        <v>Anzahl</v>
      </c>
      <c r="H246">
        <f>'2019_6-2-1_Download'!E255</f>
        <v>6374</v>
      </c>
    </row>
    <row r="247" spans="1:8" x14ac:dyDescent="0.25">
      <c r="A247">
        <f>'2019_6-2-1_Download'!B256</f>
        <v>403</v>
      </c>
      <c r="B247">
        <f>'2019_6-2-1_Download'!D256</f>
        <v>2011</v>
      </c>
      <c r="C247" t="str">
        <f>VLOOKUP(A247,[2]Tabelle1!$A$1:$B$68,2,FALSE)</f>
        <v>Oldenburg(Oldb)  Stadt</v>
      </c>
      <c r="D247" t="str">
        <f>'2019_6-2-1_Download'!$E$7</f>
        <v>Empfängerinnen und Empfänger</v>
      </c>
      <c r="E247" t="s">
        <v>93</v>
      </c>
      <c r="F247" t="str">
        <f>'2019_6-2-1_Download'!$E$9</f>
        <v>Anzahl</v>
      </c>
      <c r="H247">
        <f>'2019_6-2-1_Download'!E256</f>
        <v>19164</v>
      </c>
    </row>
    <row r="248" spans="1:8" x14ac:dyDescent="0.25">
      <c r="A248">
        <f>'2019_6-2-1_Download'!B257</f>
        <v>404</v>
      </c>
      <c r="B248">
        <f>'2019_6-2-1_Download'!D257</f>
        <v>2011</v>
      </c>
      <c r="C248" t="str">
        <f>VLOOKUP(A248,[2]Tabelle1!$A$1:$B$68,2,FALSE)</f>
        <v>Osnabrück  Stadt</v>
      </c>
      <c r="D248" t="str">
        <f>'2019_6-2-1_Download'!$E$7</f>
        <v>Empfängerinnen und Empfänger</v>
      </c>
      <c r="E248" t="s">
        <v>93</v>
      </c>
      <c r="F248" t="str">
        <f>'2019_6-2-1_Download'!$E$9</f>
        <v>Anzahl</v>
      </c>
      <c r="H248">
        <f>'2019_6-2-1_Download'!E257</f>
        <v>19338</v>
      </c>
    </row>
    <row r="249" spans="1:8" x14ac:dyDescent="0.25">
      <c r="A249">
        <v>405</v>
      </c>
      <c r="B249">
        <f>'2019_6-2-1_Download'!D258</f>
        <v>2011</v>
      </c>
      <c r="C249" t="str">
        <f>VLOOKUP(A249,[2]Tabelle1!$A$1:$B$68,2,FALSE)</f>
        <v>Wilhelmshaven  Stadt</v>
      </c>
      <c r="D249" t="str">
        <f>'2019_6-2-1_Download'!$E$7</f>
        <v>Empfängerinnen und Empfänger</v>
      </c>
      <c r="E249" t="s">
        <v>93</v>
      </c>
      <c r="F249" t="str">
        <f>'2019_6-2-1_Download'!$E$9</f>
        <v>Anzahl</v>
      </c>
      <c r="H249">
        <f>'2019_6-2-1_Download'!E258</f>
        <v>12448</v>
      </c>
    </row>
    <row r="250" spans="1:8" x14ac:dyDescent="0.25">
      <c r="A250">
        <f>'2019_6-2-1_Download'!B259</f>
        <v>451</v>
      </c>
      <c r="B250">
        <f>'2019_6-2-1_Download'!D259</f>
        <v>2011</v>
      </c>
      <c r="C250" t="str">
        <f>VLOOKUP(A250,[2]Tabelle1!$A$1:$B$68,2,FALSE)</f>
        <v>Ammerland</v>
      </c>
      <c r="D250" t="str">
        <f>'2019_6-2-1_Download'!$E$7</f>
        <v>Empfängerinnen und Empfänger</v>
      </c>
      <c r="E250" t="s">
        <v>93</v>
      </c>
      <c r="F250" t="str">
        <f>'2019_6-2-1_Download'!$E$9</f>
        <v>Anzahl</v>
      </c>
      <c r="H250">
        <f>'2019_6-2-1_Download'!E259</f>
        <v>7370</v>
      </c>
    </row>
    <row r="251" spans="1:8" x14ac:dyDescent="0.25">
      <c r="A251">
        <f>'2019_6-2-1_Download'!B260</f>
        <v>452</v>
      </c>
      <c r="B251">
        <f>'2019_6-2-1_Download'!D260</f>
        <v>2011</v>
      </c>
      <c r="C251" t="str">
        <f>VLOOKUP(A251,[2]Tabelle1!$A$1:$B$68,2,FALSE)</f>
        <v>Aurich</v>
      </c>
      <c r="D251" t="str">
        <f>'2019_6-2-1_Download'!$E$7</f>
        <v>Empfängerinnen und Empfänger</v>
      </c>
      <c r="E251" t="s">
        <v>93</v>
      </c>
      <c r="F251" t="str">
        <f>'2019_6-2-1_Download'!$E$9</f>
        <v>Anzahl</v>
      </c>
      <c r="H251">
        <f>'2019_6-2-1_Download'!E260</f>
        <v>16884</v>
      </c>
    </row>
    <row r="252" spans="1:8" x14ac:dyDescent="0.25">
      <c r="A252">
        <f>'2019_6-2-1_Download'!B261</f>
        <v>453</v>
      </c>
      <c r="B252">
        <f>'2019_6-2-1_Download'!D261</f>
        <v>2011</v>
      </c>
      <c r="C252" t="str">
        <f>VLOOKUP(A252,[2]Tabelle1!$A$1:$B$68,2,FALSE)</f>
        <v>Cloppenburg</v>
      </c>
      <c r="D252" t="str">
        <f>'2019_6-2-1_Download'!$E$7</f>
        <v>Empfängerinnen und Empfänger</v>
      </c>
      <c r="E252" t="s">
        <v>93</v>
      </c>
      <c r="F252" t="str">
        <f>'2019_6-2-1_Download'!$E$9</f>
        <v>Anzahl</v>
      </c>
      <c r="H252">
        <f>'2019_6-2-1_Download'!E261</f>
        <v>10252</v>
      </c>
    </row>
    <row r="253" spans="1:8" x14ac:dyDescent="0.25">
      <c r="A253">
        <f>'2019_6-2-1_Download'!B262</f>
        <v>454</v>
      </c>
      <c r="B253">
        <f>'2019_6-2-1_Download'!D262</f>
        <v>2011</v>
      </c>
      <c r="C253" t="str">
        <f>VLOOKUP(A253,[2]Tabelle1!$A$1:$B$68,2,FALSE)</f>
        <v>Emsland</v>
      </c>
      <c r="D253" t="str">
        <f>'2019_6-2-1_Download'!$E$7</f>
        <v>Empfängerinnen und Empfänger</v>
      </c>
      <c r="E253" t="s">
        <v>93</v>
      </c>
      <c r="F253" t="str">
        <f>'2019_6-2-1_Download'!$E$9</f>
        <v>Anzahl</v>
      </c>
      <c r="H253">
        <f>'2019_6-2-1_Download'!E262</f>
        <v>17199</v>
      </c>
    </row>
    <row r="254" spans="1:8" x14ac:dyDescent="0.25">
      <c r="A254">
        <f>'2019_6-2-1_Download'!B263</f>
        <v>455</v>
      </c>
      <c r="B254">
        <f>'2019_6-2-1_Download'!D263</f>
        <v>2011</v>
      </c>
      <c r="C254" t="str">
        <f>VLOOKUP(A254,[2]Tabelle1!$A$1:$B$68,2,FALSE)</f>
        <v>Friesland</v>
      </c>
      <c r="D254" t="str">
        <f>'2019_6-2-1_Download'!$E$7</f>
        <v>Empfängerinnen und Empfänger</v>
      </c>
      <c r="E254" t="s">
        <v>93</v>
      </c>
      <c r="F254" t="str">
        <f>'2019_6-2-1_Download'!$E$9</f>
        <v>Anzahl</v>
      </c>
      <c r="H254">
        <f>'2019_6-2-1_Download'!E263</f>
        <v>7438</v>
      </c>
    </row>
    <row r="255" spans="1:8" x14ac:dyDescent="0.25">
      <c r="A255">
        <f>'2019_6-2-1_Download'!B264</f>
        <v>456</v>
      </c>
      <c r="B255">
        <f>'2019_6-2-1_Download'!D264</f>
        <v>2011</v>
      </c>
      <c r="C255" t="str">
        <f>VLOOKUP(A255,[2]Tabelle1!$A$1:$B$68,2,FALSE)</f>
        <v>Grafschaft Bentheim</v>
      </c>
      <c r="D255" t="str">
        <f>'2019_6-2-1_Download'!$E$7</f>
        <v>Empfängerinnen und Empfänger</v>
      </c>
      <c r="E255" t="s">
        <v>93</v>
      </c>
      <c r="F255" t="str">
        <f>'2019_6-2-1_Download'!$E$9</f>
        <v>Anzahl</v>
      </c>
      <c r="H255">
        <f>'2019_6-2-1_Download'!E264</f>
        <v>7988</v>
      </c>
    </row>
    <row r="256" spans="1:8" x14ac:dyDescent="0.25">
      <c r="A256">
        <f>'2019_6-2-1_Download'!B265</f>
        <v>457</v>
      </c>
      <c r="B256">
        <f>'2019_6-2-1_Download'!D265</f>
        <v>2011</v>
      </c>
      <c r="C256" t="str">
        <f>VLOOKUP(A256,[2]Tabelle1!$A$1:$B$68,2,FALSE)</f>
        <v>Leer</v>
      </c>
      <c r="D256" t="str">
        <f>'2019_6-2-1_Download'!$E$7</f>
        <v>Empfängerinnen und Empfänger</v>
      </c>
      <c r="E256" t="s">
        <v>93</v>
      </c>
      <c r="F256" t="str">
        <f>'2019_6-2-1_Download'!$E$9</f>
        <v>Anzahl</v>
      </c>
      <c r="H256">
        <f>'2019_6-2-1_Download'!E265</f>
        <v>12925</v>
      </c>
    </row>
    <row r="257" spans="1:8" x14ac:dyDescent="0.25">
      <c r="A257">
        <f>'2019_6-2-1_Download'!B266</f>
        <v>458</v>
      </c>
      <c r="B257">
        <f>'2019_6-2-1_Download'!D266</f>
        <v>2011</v>
      </c>
      <c r="C257" t="str">
        <f>VLOOKUP(A257,[2]Tabelle1!$A$1:$B$68,2,FALSE)</f>
        <v>Oldenburg</v>
      </c>
      <c r="D257" t="str">
        <f>'2019_6-2-1_Download'!$E$7</f>
        <v>Empfängerinnen und Empfänger</v>
      </c>
      <c r="E257" t="s">
        <v>93</v>
      </c>
      <c r="F257" t="str">
        <f>'2019_6-2-1_Download'!$E$9</f>
        <v>Anzahl</v>
      </c>
      <c r="H257">
        <f>'2019_6-2-1_Download'!E266</f>
        <v>7946</v>
      </c>
    </row>
    <row r="258" spans="1:8" x14ac:dyDescent="0.25">
      <c r="A258">
        <f>'2019_6-2-1_Download'!B267</f>
        <v>459</v>
      </c>
      <c r="B258">
        <f>'2019_6-2-1_Download'!D267</f>
        <v>2011</v>
      </c>
      <c r="C258" t="str">
        <f>VLOOKUP(A258,[2]Tabelle1!$A$1:$B$68,2,FALSE)</f>
        <v>Osnabrück</v>
      </c>
      <c r="D258" t="str">
        <f>'2019_6-2-1_Download'!$E$7</f>
        <v>Empfängerinnen und Empfänger</v>
      </c>
      <c r="E258" t="s">
        <v>93</v>
      </c>
      <c r="F258" t="str">
        <f>'2019_6-2-1_Download'!$E$9</f>
        <v>Anzahl</v>
      </c>
      <c r="H258">
        <f>'2019_6-2-1_Download'!E267</f>
        <v>20966</v>
      </c>
    </row>
    <row r="259" spans="1:8" x14ac:dyDescent="0.25">
      <c r="A259">
        <f>'2019_6-2-1_Download'!B268</f>
        <v>460</v>
      </c>
      <c r="B259">
        <f>'2019_6-2-1_Download'!D268</f>
        <v>2011</v>
      </c>
      <c r="C259" t="str">
        <f>VLOOKUP(A259,[2]Tabelle1!$A$1:$B$68,2,FALSE)</f>
        <v>Vechta</v>
      </c>
      <c r="D259" t="str">
        <f>'2019_6-2-1_Download'!$E$7</f>
        <v>Empfängerinnen und Empfänger</v>
      </c>
      <c r="E259" t="s">
        <v>93</v>
      </c>
      <c r="F259" t="str">
        <f>'2019_6-2-1_Download'!$E$9</f>
        <v>Anzahl</v>
      </c>
      <c r="H259">
        <f>'2019_6-2-1_Download'!E268</f>
        <v>6913</v>
      </c>
    </row>
    <row r="260" spans="1:8" x14ac:dyDescent="0.25">
      <c r="A260">
        <f>'2019_6-2-1_Download'!B269</f>
        <v>461</v>
      </c>
      <c r="B260">
        <f>'2019_6-2-1_Download'!D269</f>
        <v>2011</v>
      </c>
      <c r="C260" t="str">
        <f>VLOOKUP(A260,[2]Tabelle1!$A$1:$B$68,2,FALSE)</f>
        <v>Wesermarsch</v>
      </c>
      <c r="D260" t="str">
        <f>'2019_6-2-1_Download'!$E$7</f>
        <v>Empfängerinnen und Empfänger</v>
      </c>
      <c r="E260" t="s">
        <v>93</v>
      </c>
      <c r="F260" t="str">
        <f>'2019_6-2-1_Download'!$E$9</f>
        <v>Anzahl</v>
      </c>
      <c r="H260">
        <f>'2019_6-2-1_Download'!E269</f>
        <v>9027</v>
      </c>
    </row>
    <row r="261" spans="1:8" x14ac:dyDescent="0.25">
      <c r="A261">
        <f>'2019_6-2-1_Download'!B270</f>
        <v>462</v>
      </c>
      <c r="B261">
        <f>'2019_6-2-1_Download'!D270</f>
        <v>2011</v>
      </c>
      <c r="C261" t="str">
        <f>VLOOKUP(A261,[2]Tabelle1!$A$1:$B$68,2,FALSE)</f>
        <v>Wittmund</v>
      </c>
      <c r="D261" t="str">
        <f>'2019_6-2-1_Download'!$E$7</f>
        <v>Empfängerinnen und Empfänger</v>
      </c>
      <c r="E261" t="s">
        <v>93</v>
      </c>
      <c r="F261" t="str">
        <f>'2019_6-2-1_Download'!$E$9</f>
        <v>Anzahl</v>
      </c>
      <c r="H261">
        <f>'2019_6-2-1_Download'!E270</f>
        <v>4775</v>
      </c>
    </row>
    <row r="262" spans="1:8" x14ac:dyDescent="0.25">
      <c r="A262">
        <f>'2019_6-2-1_Download'!B271</f>
        <v>4</v>
      </c>
      <c r="B262">
        <f>'2019_6-2-1_Download'!D271</f>
        <v>2011</v>
      </c>
      <c r="C262" t="str">
        <f>VLOOKUP(A262,[2]Tabelle1!$A$1:$B$68,2,FALSE)</f>
        <v>Statistische Region Weser-Ems</v>
      </c>
      <c r="D262" t="str">
        <f>'2019_6-2-1_Download'!$E$7</f>
        <v>Empfängerinnen und Empfänger</v>
      </c>
      <c r="E262" t="s">
        <v>93</v>
      </c>
      <c r="F262" t="str">
        <f>'2019_6-2-1_Download'!$E$9</f>
        <v>Anzahl</v>
      </c>
      <c r="H262">
        <f>'2019_6-2-1_Download'!E271</f>
        <v>199056</v>
      </c>
    </row>
    <row r="263" spans="1:8" x14ac:dyDescent="0.25">
      <c r="A263">
        <f>'2019_6-2-1_Download'!B272</f>
        <v>0</v>
      </c>
      <c r="B263">
        <f>'2019_6-2-1_Download'!D272</f>
        <v>2011</v>
      </c>
      <c r="C263" t="str">
        <f>VLOOKUP(A263,[2]Tabelle1!$A$1:$B$68,2,FALSE)</f>
        <v>Niedersachsen</v>
      </c>
      <c r="D263" t="str">
        <f>'2019_6-2-1_Download'!$E$7</f>
        <v>Empfängerinnen und Empfänger</v>
      </c>
      <c r="E263" t="s">
        <v>93</v>
      </c>
      <c r="F263" t="str">
        <f>'2019_6-2-1_Download'!$E$9</f>
        <v>Anzahl</v>
      </c>
      <c r="H263">
        <f>'2019_6-2-1_Download'!E272</f>
        <v>700256</v>
      </c>
    </row>
    <row r="264" spans="1:8" x14ac:dyDescent="0.25">
      <c r="A264">
        <f>'2019_6-2-1_Download'!B273</f>
        <v>101</v>
      </c>
      <c r="B264">
        <f>'2019_6-2-1_Download'!D273</f>
        <v>2010</v>
      </c>
      <c r="C264" t="str">
        <f>VLOOKUP(A264,[2]Tabelle1!$A$1:$B$68,2,FALSE)</f>
        <v>Braunschweig  Stadt</v>
      </c>
      <c r="D264" t="str">
        <f>'2019_6-2-1_Download'!$E$7</f>
        <v>Empfängerinnen und Empfänger</v>
      </c>
      <c r="E264" t="s">
        <v>93</v>
      </c>
      <c r="F264" t="str">
        <f>'2019_6-2-1_Download'!$E$9</f>
        <v>Anzahl</v>
      </c>
      <c r="H264">
        <f>'2019_6-2-1_Download'!E273</f>
        <v>27349</v>
      </c>
    </row>
    <row r="265" spans="1:8" x14ac:dyDescent="0.25">
      <c r="A265">
        <f>'2019_6-2-1_Download'!B274</f>
        <v>102</v>
      </c>
      <c r="B265">
        <f>'2019_6-2-1_Download'!D274</f>
        <v>2010</v>
      </c>
      <c r="C265" t="str">
        <f>VLOOKUP(A265,[2]Tabelle1!$A$1:$B$68,2,FALSE)</f>
        <v>Salzgitter  Stadt</v>
      </c>
      <c r="D265" t="str">
        <f>'2019_6-2-1_Download'!$E$7</f>
        <v>Empfängerinnen und Empfänger</v>
      </c>
      <c r="E265" t="s">
        <v>93</v>
      </c>
      <c r="F265" t="str">
        <f>'2019_6-2-1_Download'!$E$9</f>
        <v>Anzahl</v>
      </c>
      <c r="H265">
        <f>'2019_6-2-1_Download'!E274</f>
        <v>12899</v>
      </c>
    </row>
    <row r="266" spans="1:8" x14ac:dyDescent="0.25">
      <c r="A266">
        <f>'2019_6-2-1_Download'!B275</f>
        <v>103</v>
      </c>
      <c r="B266">
        <f>'2019_6-2-1_Download'!D275</f>
        <v>2010</v>
      </c>
      <c r="C266" t="str">
        <f>VLOOKUP(A266,[2]Tabelle1!$A$1:$B$68,2,FALSE)</f>
        <v>Wolfsburg  Stadt</v>
      </c>
      <c r="D266" t="str">
        <f>'2019_6-2-1_Download'!$E$7</f>
        <v>Empfängerinnen und Empfänger</v>
      </c>
      <c r="E266" t="s">
        <v>93</v>
      </c>
      <c r="F266" t="str">
        <f>'2019_6-2-1_Download'!$E$9</f>
        <v>Anzahl</v>
      </c>
      <c r="H266">
        <f>'2019_6-2-1_Download'!E275</f>
        <v>9842</v>
      </c>
    </row>
    <row r="267" spans="1:8" x14ac:dyDescent="0.25">
      <c r="A267">
        <f>'2019_6-2-1_Download'!B276</f>
        <v>151</v>
      </c>
      <c r="B267">
        <f>'2019_6-2-1_Download'!D276</f>
        <v>2010</v>
      </c>
      <c r="C267" t="str">
        <f>VLOOKUP(A267,[2]Tabelle1!$A$1:$B$68,2,FALSE)</f>
        <v>Gifhorn</v>
      </c>
      <c r="D267" t="str">
        <f>'2019_6-2-1_Download'!$E$7</f>
        <v>Empfängerinnen und Empfänger</v>
      </c>
      <c r="E267" t="s">
        <v>93</v>
      </c>
      <c r="F267" t="str">
        <f>'2019_6-2-1_Download'!$E$9</f>
        <v>Anzahl</v>
      </c>
      <c r="H267">
        <f>'2019_6-2-1_Download'!E276</f>
        <v>13106</v>
      </c>
    </row>
    <row r="268" spans="1:8" x14ac:dyDescent="0.25">
      <c r="A268">
        <f>'2019_6-2-1_Download'!B277</f>
        <v>152</v>
      </c>
      <c r="B268">
        <f>'2019_6-2-1_Download'!D277</f>
        <v>2010</v>
      </c>
      <c r="C268" t="str">
        <f>VLOOKUP(A268,[2]Tabelle1!$A$1:$B$68,2,FALSE)</f>
        <v>Göttingen</v>
      </c>
      <c r="D268" t="str">
        <f>'2019_6-2-1_Download'!$E$7</f>
        <v>Empfängerinnen und Empfänger</v>
      </c>
      <c r="E268" t="s">
        <v>93</v>
      </c>
      <c r="F268" t="str">
        <f>'2019_6-2-1_Download'!$E$9</f>
        <v>Anzahl</v>
      </c>
      <c r="H268">
        <f>'2019_6-2-1_Download'!E277</f>
        <v>24817</v>
      </c>
    </row>
    <row r="269" spans="1:8" x14ac:dyDescent="0.25">
      <c r="A269">
        <f>'2019_6-2-1_Download'!B278</f>
        <v>153</v>
      </c>
      <c r="B269">
        <f>'2019_6-2-1_Download'!D278</f>
        <v>2010</v>
      </c>
      <c r="C269" t="str">
        <f>VLOOKUP(A269,[2]Tabelle1!$A$1:$B$68,2,FALSE)</f>
        <v>Goslar</v>
      </c>
      <c r="D269" t="str">
        <f>'2019_6-2-1_Download'!$E$7</f>
        <v>Empfängerinnen und Empfänger</v>
      </c>
      <c r="E269" t="s">
        <v>93</v>
      </c>
      <c r="F269" t="str">
        <f>'2019_6-2-1_Download'!$E$9</f>
        <v>Anzahl</v>
      </c>
      <c r="H269">
        <f>'2019_6-2-1_Download'!E278</f>
        <v>16102</v>
      </c>
    </row>
    <row r="270" spans="1:8" x14ac:dyDescent="0.25">
      <c r="A270">
        <f>'2019_6-2-1_Download'!B279</f>
        <v>154</v>
      </c>
      <c r="B270">
        <f>'2019_6-2-1_Download'!D279</f>
        <v>2010</v>
      </c>
      <c r="C270" t="str">
        <f>VLOOKUP(A270,[2]Tabelle1!$A$1:$B$68,2,FALSE)</f>
        <v>Helmstedt</v>
      </c>
      <c r="D270" t="str">
        <f>'2019_6-2-1_Download'!$E$7</f>
        <v>Empfängerinnen und Empfänger</v>
      </c>
      <c r="E270" t="s">
        <v>93</v>
      </c>
      <c r="F270" t="str">
        <f>'2019_6-2-1_Download'!$E$9</f>
        <v>Anzahl</v>
      </c>
      <c r="H270">
        <f>'2019_6-2-1_Download'!E279</f>
        <v>8886</v>
      </c>
    </row>
    <row r="271" spans="1:8" x14ac:dyDescent="0.25">
      <c r="A271">
        <f>'2019_6-2-1_Download'!B280</f>
        <v>155</v>
      </c>
      <c r="B271">
        <f>'2019_6-2-1_Download'!D280</f>
        <v>2010</v>
      </c>
      <c r="C271" t="str">
        <f>VLOOKUP(A271,[2]Tabelle1!$A$1:$B$68,2,FALSE)</f>
        <v>Northeim</v>
      </c>
      <c r="D271" t="str">
        <f>'2019_6-2-1_Download'!$E$7</f>
        <v>Empfängerinnen und Empfänger</v>
      </c>
      <c r="E271" t="s">
        <v>93</v>
      </c>
      <c r="F271" t="str">
        <f>'2019_6-2-1_Download'!$E$9</f>
        <v>Anzahl</v>
      </c>
      <c r="H271">
        <f>'2019_6-2-1_Download'!E280</f>
        <v>12571</v>
      </c>
    </row>
    <row r="272" spans="1:8" x14ac:dyDescent="0.25">
      <c r="A272">
        <f>'2019_6-2-1_Download'!B281</f>
        <v>156</v>
      </c>
      <c r="B272">
        <f>'2019_6-2-1_Download'!D281</f>
        <v>2010</v>
      </c>
      <c r="C272" t="str">
        <f>VLOOKUP(A272,[2]Tabelle1!$A$1:$B$68,2,FALSE)</f>
        <v>Osterode</v>
      </c>
      <c r="D272" t="str">
        <f>'2019_6-2-1_Download'!$E$7</f>
        <v>Empfängerinnen und Empfänger</v>
      </c>
      <c r="E272" t="s">
        <v>93</v>
      </c>
      <c r="F272" t="str">
        <f>'2019_6-2-1_Download'!$E$9</f>
        <v>Anzahl</v>
      </c>
      <c r="H272">
        <f>'2019_6-2-1_Download'!E281</f>
        <v>8617</v>
      </c>
    </row>
    <row r="273" spans="1:8" x14ac:dyDescent="0.25">
      <c r="A273">
        <f>'2019_6-2-1_Download'!B282</f>
        <v>157</v>
      </c>
      <c r="B273">
        <f>'2019_6-2-1_Download'!D282</f>
        <v>2010</v>
      </c>
      <c r="C273" t="str">
        <f>VLOOKUP(A273,[2]Tabelle1!$A$1:$B$68,2,FALSE)</f>
        <v>Peine</v>
      </c>
      <c r="D273" t="str">
        <f>'2019_6-2-1_Download'!$E$7</f>
        <v>Empfängerinnen und Empfänger</v>
      </c>
      <c r="E273" t="s">
        <v>93</v>
      </c>
      <c r="F273" t="str">
        <f>'2019_6-2-1_Download'!$E$9</f>
        <v>Anzahl</v>
      </c>
      <c r="H273">
        <f>'2019_6-2-1_Download'!E282</f>
        <v>12473</v>
      </c>
    </row>
    <row r="274" spans="1:8" x14ac:dyDescent="0.25">
      <c r="A274">
        <f>'2019_6-2-1_Download'!B283</f>
        <v>158</v>
      </c>
      <c r="B274">
        <f>'2019_6-2-1_Download'!D283</f>
        <v>2010</v>
      </c>
      <c r="C274" t="str">
        <f>VLOOKUP(A274,[2]Tabelle1!$A$1:$B$68,2,FALSE)</f>
        <v>Wolfenbüttel</v>
      </c>
      <c r="D274" t="str">
        <f>'2019_6-2-1_Download'!$E$7</f>
        <v>Empfängerinnen und Empfänger</v>
      </c>
      <c r="E274" t="s">
        <v>93</v>
      </c>
      <c r="F274" t="str">
        <f>'2019_6-2-1_Download'!$E$9</f>
        <v>Anzahl</v>
      </c>
      <c r="H274">
        <f>'2019_6-2-1_Download'!E283</f>
        <v>10799</v>
      </c>
    </row>
    <row r="275" spans="1:8" x14ac:dyDescent="0.25">
      <c r="A275">
        <f>'2019_6-2-1_Download'!B284</f>
        <v>1</v>
      </c>
      <c r="B275">
        <f>'2019_6-2-1_Download'!D284</f>
        <v>2010</v>
      </c>
      <c r="C275" t="str">
        <f>VLOOKUP(A275,[2]Tabelle1!$A$1:$B$68,2,FALSE)</f>
        <v>Statistische Region Braunschweig</v>
      </c>
      <c r="D275" t="str">
        <f>'2019_6-2-1_Download'!$E$7</f>
        <v>Empfängerinnen und Empfänger</v>
      </c>
      <c r="E275" t="s">
        <v>93</v>
      </c>
      <c r="F275" t="str">
        <f>'2019_6-2-1_Download'!$E$9</f>
        <v>Anzahl</v>
      </c>
      <c r="H275">
        <f>'2019_6-2-1_Download'!E284</f>
        <v>157461</v>
      </c>
    </row>
    <row r="276" spans="1:8" x14ac:dyDescent="0.25">
      <c r="A276">
        <f>'2019_6-2-1_Download'!B285</f>
        <v>241</v>
      </c>
      <c r="B276">
        <f>'2019_6-2-1_Download'!D285</f>
        <v>2010</v>
      </c>
      <c r="C276" t="str">
        <f>VLOOKUP(A276,[2]Tabelle1!$A$1:$B$68,2,FALSE)</f>
        <v>Hannover  Region</v>
      </c>
      <c r="D276" t="str">
        <f>'2019_6-2-1_Download'!$E$7</f>
        <v>Empfängerinnen und Empfänger</v>
      </c>
      <c r="E276" t="s">
        <v>93</v>
      </c>
      <c r="F276" t="str">
        <f>'2019_6-2-1_Download'!$E$9</f>
        <v>Anzahl</v>
      </c>
      <c r="H276">
        <f>'2019_6-2-1_Download'!E285</f>
        <v>133623</v>
      </c>
    </row>
    <row r="277" spans="1:8" x14ac:dyDescent="0.25">
      <c r="A277">
        <f>'2019_6-2-1_Download'!B286</f>
        <v>241001</v>
      </c>
      <c r="B277">
        <f>'2019_6-2-1_Download'!D286</f>
        <v>2010</v>
      </c>
      <c r="C277" t="str">
        <f>VLOOKUP(A277,[2]Tabelle1!$A$1:$B$68,2,FALSE)</f>
        <v>dav. Hannover  Lhst.</v>
      </c>
      <c r="D277" t="str">
        <f>'2019_6-2-1_Download'!$E$7</f>
        <v>Empfängerinnen und Empfänger</v>
      </c>
      <c r="E277" t="s">
        <v>93</v>
      </c>
      <c r="F277" t="str">
        <f>'2019_6-2-1_Download'!$E$9</f>
        <v>Anzahl</v>
      </c>
      <c r="H277">
        <f>'2019_6-2-1_Download'!E286</f>
        <v>80678</v>
      </c>
    </row>
    <row r="278" spans="1:8" x14ac:dyDescent="0.25">
      <c r="A278">
        <f>'2019_6-2-1_Download'!B287</f>
        <v>241999</v>
      </c>
      <c r="B278">
        <f>'2019_6-2-1_Download'!D287</f>
        <v>2010</v>
      </c>
      <c r="C278" t="str">
        <f>VLOOKUP(A278,[2]Tabelle1!$A$1:$B$68,2,FALSE)</f>
        <v>dav. Hannover  Umland</v>
      </c>
      <c r="D278" t="str">
        <f>'2019_6-2-1_Download'!$E$7</f>
        <v>Empfängerinnen und Empfänger</v>
      </c>
      <c r="E278" t="s">
        <v>93</v>
      </c>
      <c r="F278" t="str">
        <f>'2019_6-2-1_Download'!$E$9</f>
        <v>Anzahl</v>
      </c>
      <c r="H278">
        <f>'2019_6-2-1_Download'!E287</f>
        <v>52945</v>
      </c>
    </row>
    <row r="279" spans="1:8" x14ac:dyDescent="0.25">
      <c r="A279">
        <f>'2019_6-2-1_Download'!B288</f>
        <v>251</v>
      </c>
      <c r="B279">
        <f>'2019_6-2-1_Download'!D288</f>
        <v>2010</v>
      </c>
      <c r="C279" t="str">
        <f>VLOOKUP(A279,[2]Tabelle1!$A$1:$B$68,2,FALSE)</f>
        <v>Diepholz</v>
      </c>
      <c r="D279" t="str">
        <f>'2019_6-2-1_Download'!$E$7</f>
        <v>Empfängerinnen und Empfänger</v>
      </c>
      <c r="E279" t="s">
        <v>93</v>
      </c>
      <c r="F279" t="str">
        <f>'2019_6-2-1_Download'!$E$9</f>
        <v>Anzahl</v>
      </c>
      <c r="H279">
        <f>'2019_6-2-1_Download'!E288</f>
        <v>14893</v>
      </c>
    </row>
    <row r="280" spans="1:8" x14ac:dyDescent="0.25">
      <c r="A280">
        <f>'2019_6-2-1_Download'!B289</f>
        <v>252</v>
      </c>
      <c r="B280">
        <f>'2019_6-2-1_Download'!D289</f>
        <v>2010</v>
      </c>
      <c r="C280" t="str">
        <f>VLOOKUP(A280,[2]Tabelle1!$A$1:$B$68,2,FALSE)</f>
        <v>Hameln-Pyrmont</v>
      </c>
      <c r="D280" t="str">
        <f>'2019_6-2-1_Download'!$E$7</f>
        <v>Empfängerinnen und Empfänger</v>
      </c>
      <c r="E280" t="s">
        <v>93</v>
      </c>
      <c r="F280" t="str">
        <f>'2019_6-2-1_Download'!$E$9</f>
        <v>Anzahl</v>
      </c>
      <c r="H280">
        <f>'2019_6-2-1_Download'!E289</f>
        <v>15887</v>
      </c>
    </row>
    <row r="281" spans="1:8" x14ac:dyDescent="0.25">
      <c r="A281">
        <f>'2019_6-2-1_Download'!B290</f>
        <v>254</v>
      </c>
      <c r="B281">
        <f>'2019_6-2-1_Download'!D290</f>
        <v>2010</v>
      </c>
      <c r="C281" t="str">
        <f>VLOOKUP(A281,[2]Tabelle1!$A$1:$B$68,2,FALSE)</f>
        <v>Hildesheim</v>
      </c>
      <c r="D281" t="str">
        <f>'2019_6-2-1_Download'!$E$7</f>
        <v>Empfängerinnen und Empfänger</v>
      </c>
      <c r="E281" t="s">
        <v>93</v>
      </c>
      <c r="F281" t="str">
        <f>'2019_6-2-1_Download'!$E$9</f>
        <v>Anzahl</v>
      </c>
      <c r="H281">
        <f>'2019_6-2-1_Download'!E290</f>
        <v>28309</v>
      </c>
    </row>
    <row r="282" spans="1:8" x14ac:dyDescent="0.25">
      <c r="A282">
        <f>'2019_6-2-1_Download'!B291</f>
        <v>255</v>
      </c>
      <c r="B282">
        <f>'2019_6-2-1_Download'!D291</f>
        <v>2010</v>
      </c>
      <c r="C282" t="str">
        <f>VLOOKUP(A282,[2]Tabelle1!$A$1:$B$68,2,FALSE)</f>
        <v>Holzminden</v>
      </c>
      <c r="D282" t="str">
        <f>'2019_6-2-1_Download'!$E$7</f>
        <v>Empfängerinnen und Empfänger</v>
      </c>
      <c r="E282" t="s">
        <v>93</v>
      </c>
      <c r="F282" t="str">
        <f>'2019_6-2-1_Download'!$E$9</f>
        <v>Anzahl</v>
      </c>
      <c r="H282">
        <f>'2019_6-2-1_Download'!E291</f>
        <v>7397</v>
      </c>
    </row>
    <row r="283" spans="1:8" x14ac:dyDescent="0.25">
      <c r="A283">
        <f>'2019_6-2-1_Download'!B292</f>
        <v>256</v>
      </c>
      <c r="B283">
        <f>'2019_6-2-1_Download'!D292</f>
        <v>2010</v>
      </c>
      <c r="C283" t="str">
        <f>VLOOKUP(A283,[2]Tabelle1!$A$1:$B$68,2,FALSE)</f>
        <v>Nienburg (Weser)</v>
      </c>
      <c r="D283" t="str">
        <f>'2019_6-2-1_Download'!$E$7</f>
        <v>Empfängerinnen und Empfänger</v>
      </c>
      <c r="E283" t="s">
        <v>93</v>
      </c>
      <c r="F283" t="str">
        <f>'2019_6-2-1_Download'!$E$9</f>
        <v>Anzahl</v>
      </c>
      <c r="H283">
        <f>'2019_6-2-1_Download'!E292</f>
        <v>10946</v>
      </c>
    </row>
    <row r="284" spans="1:8" x14ac:dyDescent="0.25">
      <c r="A284">
        <f>'2019_6-2-1_Download'!B293</f>
        <v>257</v>
      </c>
      <c r="B284">
        <f>'2019_6-2-1_Download'!D293</f>
        <v>2010</v>
      </c>
      <c r="C284" t="str">
        <f>VLOOKUP(A284,[2]Tabelle1!$A$1:$B$68,2,FALSE)</f>
        <v>Schaumburg</v>
      </c>
      <c r="D284" t="str">
        <f>'2019_6-2-1_Download'!$E$7</f>
        <v>Empfängerinnen und Empfänger</v>
      </c>
      <c r="E284" t="s">
        <v>93</v>
      </c>
      <c r="F284" t="str">
        <f>'2019_6-2-1_Download'!$E$9</f>
        <v>Anzahl</v>
      </c>
      <c r="H284">
        <f>'2019_6-2-1_Download'!E293</f>
        <v>14941</v>
      </c>
    </row>
    <row r="285" spans="1:8" x14ac:dyDescent="0.25">
      <c r="A285">
        <f>'2019_6-2-1_Download'!B294</f>
        <v>2</v>
      </c>
      <c r="B285">
        <f>'2019_6-2-1_Download'!D294</f>
        <v>2010</v>
      </c>
      <c r="C285" t="str">
        <f>VLOOKUP(A285,[2]Tabelle1!$A$1:$B$68,2,FALSE)</f>
        <v>Statistische Region Hannover</v>
      </c>
      <c r="D285" t="str">
        <f>'2019_6-2-1_Download'!$E$7</f>
        <v>Empfängerinnen und Empfänger</v>
      </c>
      <c r="E285" t="s">
        <v>93</v>
      </c>
      <c r="F285" t="str">
        <f>'2019_6-2-1_Download'!$E$9</f>
        <v>Anzahl</v>
      </c>
      <c r="H285">
        <f>'2019_6-2-1_Download'!E294</f>
        <v>225996</v>
      </c>
    </row>
    <row r="286" spans="1:8" x14ac:dyDescent="0.25">
      <c r="A286">
        <f>'2019_6-2-1_Download'!B295</f>
        <v>351</v>
      </c>
      <c r="B286">
        <f>'2019_6-2-1_Download'!D295</f>
        <v>2010</v>
      </c>
      <c r="C286" t="str">
        <f>VLOOKUP(A286,[2]Tabelle1!$A$1:$B$68,2,FALSE)</f>
        <v>Celle</v>
      </c>
      <c r="D286" t="str">
        <f>'2019_6-2-1_Download'!$E$7</f>
        <v>Empfängerinnen und Empfänger</v>
      </c>
      <c r="E286" t="s">
        <v>93</v>
      </c>
      <c r="F286" t="str">
        <f>'2019_6-2-1_Download'!$E$9</f>
        <v>Anzahl</v>
      </c>
      <c r="H286">
        <f>'2019_6-2-1_Download'!E295</f>
        <v>19029</v>
      </c>
    </row>
    <row r="287" spans="1:8" x14ac:dyDescent="0.25">
      <c r="A287">
        <f>'2019_6-2-1_Download'!B296</f>
        <v>352</v>
      </c>
      <c r="B287">
        <f>'2019_6-2-1_Download'!D296</f>
        <v>2010</v>
      </c>
      <c r="C287" t="str">
        <f>VLOOKUP(A287,[2]Tabelle1!$A$1:$B$68,2,FALSE)</f>
        <v>Cuxhaven</v>
      </c>
      <c r="D287" t="str">
        <f>'2019_6-2-1_Download'!$E$7</f>
        <v>Empfängerinnen und Empfänger</v>
      </c>
      <c r="E287" t="s">
        <v>93</v>
      </c>
      <c r="F287" t="str">
        <f>'2019_6-2-1_Download'!$E$9</f>
        <v>Anzahl</v>
      </c>
      <c r="H287">
        <f>'2019_6-2-1_Download'!E296</f>
        <v>16591</v>
      </c>
    </row>
    <row r="288" spans="1:8" x14ac:dyDescent="0.25">
      <c r="A288">
        <f>'2019_6-2-1_Download'!B297</f>
        <v>353</v>
      </c>
      <c r="B288">
        <f>'2019_6-2-1_Download'!D297</f>
        <v>2010</v>
      </c>
      <c r="C288" t="str">
        <f>VLOOKUP(A288,[2]Tabelle1!$A$1:$B$68,2,FALSE)</f>
        <v>Harburg</v>
      </c>
      <c r="D288" t="str">
        <f>'2019_6-2-1_Download'!$E$7</f>
        <v>Empfängerinnen und Empfänger</v>
      </c>
      <c r="E288" t="s">
        <v>93</v>
      </c>
      <c r="F288" t="str">
        <f>'2019_6-2-1_Download'!$E$9</f>
        <v>Anzahl</v>
      </c>
      <c r="H288">
        <f>'2019_6-2-1_Download'!E297</f>
        <v>14916</v>
      </c>
    </row>
    <row r="289" spans="1:8" x14ac:dyDescent="0.25">
      <c r="A289">
        <f>'2019_6-2-1_Download'!B298</f>
        <v>354</v>
      </c>
      <c r="B289">
        <f>'2019_6-2-1_Download'!D298</f>
        <v>2010</v>
      </c>
      <c r="C289" t="str">
        <f>VLOOKUP(A289,[2]Tabelle1!$A$1:$B$68,2,FALSE)</f>
        <v>Lüchow-Dannenberg</v>
      </c>
      <c r="D289" t="str">
        <f>'2019_6-2-1_Download'!$E$7</f>
        <v>Empfängerinnen und Empfänger</v>
      </c>
      <c r="E289" t="s">
        <v>93</v>
      </c>
      <c r="F289" t="str">
        <f>'2019_6-2-1_Download'!$E$9</f>
        <v>Anzahl</v>
      </c>
      <c r="H289">
        <f>'2019_6-2-1_Download'!E298</f>
        <v>5198</v>
      </c>
    </row>
    <row r="290" spans="1:8" x14ac:dyDescent="0.25">
      <c r="A290">
        <f>'2019_6-2-1_Download'!B299</f>
        <v>355</v>
      </c>
      <c r="B290">
        <f>'2019_6-2-1_Download'!D299</f>
        <v>2010</v>
      </c>
      <c r="C290" t="str">
        <f>VLOOKUP(A290,[2]Tabelle1!$A$1:$B$68,2,FALSE)</f>
        <v>Lüneburg</v>
      </c>
      <c r="D290" t="str">
        <f>'2019_6-2-1_Download'!$E$7</f>
        <v>Empfängerinnen und Empfänger</v>
      </c>
      <c r="E290" t="s">
        <v>93</v>
      </c>
      <c r="F290" t="str">
        <f>'2019_6-2-1_Download'!$E$9</f>
        <v>Anzahl</v>
      </c>
      <c r="H290">
        <f>'2019_6-2-1_Download'!E299</f>
        <v>16972</v>
      </c>
    </row>
    <row r="291" spans="1:8" x14ac:dyDescent="0.25">
      <c r="A291">
        <f>'2019_6-2-1_Download'!B300</f>
        <v>356</v>
      </c>
      <c r="B291">
        <f>'2019_6-2-1_Download'!D300</f>
        <v>2010</v>
      </c>
      <c r="C291" t="str">
        <f>VLOOKUP(A291,[2]Tabelle1!$A$1:$B$68,2,FALSE)</f>
        <v>Osterholz</v>
      </c>
      <c r="D291" t="str">
        <f>'2019_6-2-1_Download'!$E$7</f>
        <v>Empfängerinnen und Empfänger</v>
      </c>
      <c r="E291" t="s">
        <v>93</v>
      </c>
      <c r="F291" t="str">
        <f>'2019_6-2-1_Download'!$E$9</f>
        <v>Anzahl</v>
      </c>
      <c r="H291">
        <f>'2019_6-2-1_Download'!E300</f>
        <v>6692</v>
      </c>
    </row>
    <row r="292" spans="1:8" x14ac:dyDescent="0.25">
      <c r="A292">
        <f>'2019_6-2-1_Download'!B301</f>
        <v>357</v>
      </c>
      <c r="B292">
        <f>'2019_6-2-1_Download'!D301</f>
        <v>2010</v>
      </c>
      <c r="C292" t="str">
        <f>VLOOKUP(A292,[2]Tabelle1!$A$1:$B$68,2,FALSE)</f>
        <v>Rotenburg (Wümme)</v>
      </c>
      <c r="D292" t="str">
        <f>'2019_6-2-1_Download'!$E$7</f>
        <v>Empfängerinnen und Empfänger</v>
      </c>
      <c r="E292" t="s">
        <v>93</v>
      </c>
      <c r="F292" t="str">
        <f>'2019_6-2-1_Download'!$E$9</f>
        <v>Anzahl</v>
      </c>
      <c r="H292">
        <f>'2019_6-2-1_Download'!E301</f>
        <v>11225</v>
      </c>
    </row>
    <row r="293" spans="1:8" x14ac:dyDescent="0.25">
      <c r="A293">
        <f>'2019_6-2-1_Download'!B302</f>
        <v>358</v>
      </c>
      <c r="B293">
        <f>'2019_6-2-1_Download'!D302</f>
        <v>2010</v>
      </c>
      <c r="C293" t="str">
        <f>VLOOKUP(A293,[2]Tabelle1!$A$1:$B$68,2,FALSE)</f>
        <v>Heidekreis</v>
      </c>
      <c r="D293" t="str">
        <f>'2019_6-2-1_Download'!$E$7</f>
        <v>Empfängerinnen und Empfänger</v>
      </c>
      <c r="E293" t="s">
        <v>93</v>
      </c>
      <c r="F293" t="str">
        <f>'2019_6-2-1_Download'!$E$9</f>
        <v>Anzahl</v>
      </c>
      <c r="H293">
        <f>'2019_6-2-1_Download'!E302</f>
        <v>11239</v>
      </c>
    </row>
    <row r="294" spans="1:8" x14ac:dyDescent="0.25">
      <c r="A294">
        <f>'2019_6-2-1_Download'!B303</f>
        <v>359</v>
      </c>
      <c r="B294">
        <f>'2019_6-2-1_Download'!D303</f>
        <v>2010</v>
      </c>
      <c r="C294" t="str">
        <f>VLOOKUP(A294,[2]Tabelle1!$A$1:$B$68,2,FALSE)</f>
        <v>Stade</v>
      </c>
      <c r="D294" t="str">
        <f>'2019_6-2-1_Download'!$E$7</f>
        <v>Empfängerinnen und Empfänger</v>
      </c>
      <c r="E294" t="s">
        <v>93</v>
      </c>
      <c r="F294" t="str">
        <f>'2019_6-2-1_Download'!$E$9</f>
        <v>Anzahl</v>
      </c>
      <c r="H294">
        <f>'2019_6-2-1_Download'!E303</f>
        <v>16854</v>
      </c>
    </row>
    <row r="295" spans="1:8" x14ac:dyDescent="0.25">
      <c r="A295">
        <f>'2019_6-2-1_Download'!B304</f>
        <v>360</v>
      </c>
      <c r="B295">
        <f>'2019_6-2-1_Download'!D304</f>
        <v>2010</v>
      </c>
      <c r="C295" t="str">
        <f>VLOOKUP(A295,[2]Tabelle1!$A$1:$B$68,2,FALSE)</f>
        <v>Uelzen</v>
      </c>
      <c r="D295" t="str">
        <f>'2019_6-2-1_Download'!$E$7</f>
        <v>Empfängerinnen und Empfänger</v>
      </c>
      <c r="E295" t="s">
        <v>93</v>
      </c>
      <c r="F295" t="str">
        <f>'2019_6-2-1_Download'!$E$9</f>
        <v>Anzahl</v>
      </c>
      <c r="H295">
        <f>'2019_6-2-1_Download'!E304</f>
        <v>8061</v>
      </c>
    </row>
    <row r="296" spans="1:8" x14ac:dyDescent="0.25">
      <c r="A296">
        <f>'2019_6-2-1_Download'!B305</f>
        <v>361</v>
      </c>
      <c r="B296">
        <f>'2019_6-2-1_Download'!D305</f>
        <v>2010</v>
      </c>
      <c r="C296" t="str">
        <f>VLOOKUP(A296,[2]Tabelle1!$A$1:$B$68,2,FALSE)</f>
        <v>Verden</v>
      </c>
      <c r="D296" t="str">
        <f>'2019_6-2-1_Download'!$E$7</f>
        <v>Empfängerinnen und Empfänger</v>
      </c>
      <c r="E296" t="s">
        <v>93</v>
      </c>
      <c r="F296" t="str">
        <f>'2019_6-2-1_Download'!$E$9</f>
        <v>Anzahl</v>
      </c>
      <c r="H296">
        <f>'2019_6-2-1_Download'!E305</f>
        <v>10803</v>
      </c>
    </row>
    <row r="297" spans="1:8" x14ac:dyDescent="0.25">
      <c r="A297">
        <f>'2019_6-2-1_Download'!B306</f>
        <v>3</v>
      </c>
      <c r="B297">
        <f>'2019_6-2-1_Download'!D306</f>
        <v>2010</v>
      </c>
      <c r="C297" t="str">
        <f>VLOOKUP(A297,[2]Tabelle1!$A$1:$B$68,2,FALSE)</f>
        <v>Statistische Region Lüneburg</v>
      </c>
      <c r="D297" t="str">
        <f>'2019_6-2-1_Download'!$E$7</f>
        <v>Empfängerinnen und Empfänger</v>
      </c>
      <c r="E297" t="s">
        <v>93</v>
      </c>
      <c r="F297" t="str">
        <f>'2019_6-2-1_Download'!$E$9</f>
        <v>Anzahl</v>
      </c>
      <c r="H297">
        <f>'2019_6-2-1_Download'!E306</f>
        <v>137580</v>
      </c>
    </row>
    <row r="298" spans="1:8" x14ac:dyDescent="0.25">
      <c r="A298">
        <f>'2019_6-2-1_Download'!B307</f>
        <v>401</v>
      </c>
      <c r="B298">
        <f>'2019_6-2-1_Download'!D307</f>
        <v>2010</v>
      </c>
      <c r="C298" t="str">
        <f>VLOOKUP(A298,[2]Tabelle1!$A$1:$B$68,2,FALSE)</f>
        <v>Delmenhorst  Stadt</v>
      </c>
      <c r="D298" t="str">
        <f>'2019_6-2-1_Download'!$E$7</f>
        <v>Empfängerinnen und Empfänger</v>
      </c>
      <c r="E298" t="s">
        <v>93</v>
      </c>
      <c r="F298" t="str">
        <f>'2019_6-2-1_Download'!$E$9</f>
        <v>Anzahl</v>
      </c>
      <c r="H298">
        <f>'2019_6-2-1_Download'!E307</f>
        <v>12436</v>
      </c>
    </row>
    <row r="299" spans="1:8" x14ac:dyDescent="0.25">
      <c r="A299">
        <f>'2019_6-2-1_Download'!B308</f>
        <v>402</v>
      </c>
      <c r="B299">
        <f>'2019_6-2-1_Download'!D308</f>
        <v>2010</v>
      </c>
      <c r="C299" t="str">
        <f>VLOOKUP(A299,[2]Tabelle1!$A$1:$B$68,2,FALSE)</f>
        <v>Emden  Stadt</v>
      </c>
      <c r="D299" t="str">
        <f>'2019_6-2-1_Download'!$E$7</f>
        <v>Empfängerinnen und Empfänger</v>
      </c>
      <c r="E299" t="s">
        <v>93</v>
      </c>
      <c r="F299" t="str">
        <f>'2019_6-2-1_Download'!$E$9</f>
        <v>Anzahl</v>
      </c>
      <c r="H299">
        <f>'2019_6-2-1_Download'!E308</f>
        <v>6825</v>
      </c>
    </row>
    <row r="300" spans="1:8" x14ac:dyDescent="0.25">
      <c r="A300">
        <f>'2019_6-2-1_Download'!B309</f>
        <v>403</v>
      </c>
      <c r="B300">
        <f>'2019_6-2-1_Download'!D309</f>
        <v>2010</v>
      </c>
      <c r="C300" t="str">
        <f>VLOOKUP(A300,[2]Tabelle1!$A$1:$B$68,2,FALSE)</f>
        <v>Oldenburg(Oldb)  Stadt</v>
      </c>
      <c r="D300" t="str">
        <f>'2019_6-2-1_Download'!$E$7</f>
        <v>Empfängerinnen und Empfänger</v>
      </c>
      <c r="E300" t="s">
        <v>93</v>
      </c>
      <c r="F300" t="str">
        <f>'2019_6-2-1_Download'!$E$9</f>
        <v>Anzahl</v>
      </c>
      <c r="H300">
        <f>'2019_6-2-1_Download'!E309</f>
        <v>19959</v>
      </c>
    </row>
    <row r="301" spans="1:8" x14ac:dyDescent="0.25">
      <c r="A301">
        <f>'2019_6-2-1_Download'!B310</f>
        <v>404</v>
      </c>
      <c r="B301">
        <f>'2019_6-2-1_Download'!D310</f>
        <v>2010</v>
      </c>
      <c r="C301" t="str">
        <f>VLOOKUP(A301,[2]Tabelle1!$A$1:$B$68,2,FALSE)</f>
        <v>Osnabrück  Stadt</v>
      </c>
      <c r="D301" t="str">
        <f>'2019_6-2-1_Download'!$E$7</f>
        <v>Empfängerinnen und Empfänger</v>
      </c>
      <c r="E301" t="s">
        <v>93</v>
      </c>
      <c r="F301" t="str">
        <f>'2019_6-2-1_Download'!$E$9</f>
        <v>Anzahl</v>
      </c>
      <c r="H301">
        <f>'2019_6-2-1_Download'!E310</f>
        <v>19835</v>
      </c>
    </row>
    <row r="302" spans="1:8" x14ac:dyDescent="0.25">
      <c r="A302">
        <v>405</v>
      </c>
      <c r="B302">
        <f>'2019_6-2-1_Download'!D311</f>
        <v>2010</v>
      </c>
      <c r="C302" t="str">
        <f>VLOOKUP(A302,[2]Tabelle1!$A$1:$B$68,2,FALSE)</f>
        <v>Wilhelmshaven  Stadt</v>
      </c>
      <c r="D302" t="str">
        <f>'2019_6-2-1_Download'!$E$7</f>
        <v>Empfängerinnen und Empfänger</v>
      </c>
      <c r="E302" t="s">
        <v>93</v>
      </c>
      <c r="F302" t="str">
        <f>'2019_6-2-1_Download'!$E$9</f>
        <v>Anzahl</v>
      </c>
      <c r="H302">
        <f>'2019_6-2-1_Download'!E311</f>
        <v>13021</v>
      </c>
    </row>
    <row r="303" spans="1:8" x14ac:dyDescent="0.25">
      <c r="A303">
        <f>'2019_6-2-1_Download'!B312</f>
        <v>451</v>
      </c>
      <c r="B303">
        <f>'2019_6-2-1_Download'!D312</f>
        <v>2010</v>
      </c>
      <c r="C303" t="str">
        <f>VLOOKUP(A303,[2]Tabelle1!$A$1:$B$68,2,FALSE)</f>
        <v>Ammerland</v>
      </c>
      <c r="D303" t="str">
        <f>'2019_6-2-1_Download'!$E$7</f>
        <v>Empfängerinnen und Empfänger</v>
      </c>
      <c r="E303" t="s">
        <v>93</v>
      </c>
      <c r="F303" t="str">
        <f>'2019_6-2-1_Download'!$E$9</f>
        <v>Anzahl</v>
      </c>
      <c r="H303">
        <f>'2019_6-2-1_Download'!E312</f>
        <v>7760</v>
      </c>
    </row>
    <row r="304" spans="1:8" x14ac:dyDescent="0.25">
      <c r="A304">
        <f>'2019_6-2-1_Download'!B313</f>
        <v>452</v>
      </c>
      <c r="B304">
        <f>'2019_6-2-1_Download'!D313</f>
        <v>2010</v>
      </c>
      <c r="C304" t="str">
        <f>VLOOKUP(A304,[2]Tabelle1!$A$1:$B$68,2,FALSE)</f>
        <v>Aurich</v>
      </c>
      <c r="D304" t="str">
        <f>'2019_6-2-1_Download'!$E$7</f>
        <v>Empfängerinnen und Empfänger</v>
      </c>
      <c r="E304" t="s">
        <v>93</v>
      </c>
      <c r="F304" t="str">
        <f>'2019_6-2-1_Download'!$E$9</f>
        <v>Anzahl</v>
      </c>
      <c r="H304">
        <f>'2019_6-2-1_Download'!E313</f>
        <v>17958</v>
      </c>
    </row>
    <row r="305" spans="1:8" x14ac:dyDescent="0.25">
      <c r="A305">
        <f>'2019_6-2-1_Download'!B314</f>
        <v>453</v>
      </c>
      <c r="B305">
        <f>'2019_6-2-1_Download'!D314</f>
        <v>2010</v>
      </c>
      <c r="C305" t="str">
        <f>VLOOKUP(A305,[2]Tabelle1!$A$1:$B$68,2,FALSE)</f>
        <v>Cloppenburg</v>
      </c>
      <c r="D305" t="str">
        <f>'2019_6-2-1_Download'!$E$7</f>
        <v>Empfängerinnen und Empfänger</v>
      </c>
      <c r="E305" t="s">
        <v>93</v>
      </c>
      <c r="F305" t="str">
        <f>'2019_6-2-1_Download'!$E$9</f>
        <v>Anzahl</v>
      </c>
      <c r="H305">
        <f>'2019_6-2-1_Download'!E314</f>
        <v>11140</v>
      </c>
    </row>
    <row r="306" spans="1:8" x14ac:dyDescent="0.25">
      <c r="A306">
        <f>'2019_6-2-1_Download'!B315</f>
        <v>454</v>
      </c>
      <c r="B306">
        <f>'2019_6-2-1_Download'!D315</f>
        <v>2010</v>
      </c>
      <c r="C306" t="str">
        <f>VLOOKUP(A306,[2]Tabelle1!$A$1:$B$68,2,FALSE)</f>
        <v>Emsland</v>
      </c>
      <c r="D306" t="str">
        <f>'2019_6-2-1_Download'!$E$7</f>
        <v>Empfängerinnen und Empfänger</v>
      </c>
      <c r="E306" t="s">
        <v>93</v>
      </c>
      <c r="F306" t="str">
        <f>'2019_6-2-1_Download'!$E$9</f>
        <v>Anzahl</v>
      </c>
      <c r="H306">
        <f>'2019_6-2-1_Download'!E315</f>
        <v>15781</v>
      </c>
    </row>
    <row r="307" spans="1:8" x14ac:dyDescent="0.25">
      <c r="A307">
        <f>'2019_6-2-1_Download'!B316</f>
        <v>455</v>
      </c>
      <c r="B307">
        <f>'2019_6-2-1_Download'!D316</f>
        <v>2010</v>
      </c>
      <c r="C307" t="str">
        <f>VLOOKUP(A307,[2]Tabelle1!$A$1:$B$68,2,FALSE)</f>
        <v>Friesland</v>
      </c>
      <c r="D307" t="str">
        <f>'2019_6-2-1_Download'!$E$7</f>
        <v>Empfängerinnen und Empfänger</v>
      </c>
      <c r="E307" t="s">
        <v>93</v>
      </c>
      <c r="F307" t="str">
        <f>'2019_6-2-1_Download'!$E$9</f>
        <v>Anzahl</v>
      </c>
      <c r="H307">
        <f>'2019_6-2-1_Download'!E316</f>
        <v>7903</v>
      </c>
    </row>
    <row r="308" spans="1:8" x14ac:dyDescent="0.25">
      <c r="A308">
        <f>'2019_6-2-1_Download'!B317</f>
        <v>456</v>
      </c>
      <c r="B308">
        <f>'2019_6-2-1_Download'!D317</f>
        <v>2010</v>
      </c>
      <c r="C308" t="str">
        <f>VLOOKUP(A308,[2]Tabelle1!$A$1:$B$68,2,FALSE)</f>
        <v>Grafschaft Bentheim</v>
      </c>
      <c r="D308" t="str">
        <f>'2019_6-2-1_Download'!$E$7</f>
        <v>Empfängerinnen und Empfänger</v>
      </c>
      <c r="E308" t="s">
        <v>93</v>
      </c>
      <c r="F308" t="str">
        <f>'2019_6-2-1_Download'!$E$9</f>
        <v>Anzahl</v>
      </c>
      <c r="H308">
        <f>'2019_6-2-1_Download'!E317</f>
        <v>8139</v>
      </c>
    </row>
    <row r="309" spans="1:8" x14ac:dyDescent="0.25">
      <c r="A309">
        <f>'2019_6-2-1_Download'!B318</f>
        <v>457</v>
      </c>
      <c r="B309">
        <f>'2019_6-2-1_Download'!D318</f>
        <v>2010</v>
      </c>
      <c r="C309" t="str">
        <f>VLOOKUP(A309,[2]Tabelle1!$A$1:$B$68,2,FALSE)</f>
        <v>Leer</v>
      </c>
      <c r="D309" t="str">
        <f>'2019_6-2-1_Download'!$E$7</f>
        <v>Empfängerinnen und Empfänger</v>
      </c>
      <c r="E309" t="s">
        <v>93</v>
      </c>
      <c r="F309" t="str">
        <f>'2019_6-2-1_Download'!$E$9</f>
        <v>Anzahl</v>
      </c>
      <c r="H309">
        <f>'2019_6-2-1_Download'!E318</f>
        <v>12991</v>
      </c>
    </row>
    <row r="310" spans="1:8" x14ac:dyDescent="0.25">
      <c r="A310">
        <f>'2019_6-2-1_Download'!B319</f>
        <v>458</v>
      </c>
      <c r="B310">
        <f>'2019_6-2-1_Download'!D319</f>
        <v>2010</v>
      </c>
      <c r="C310" t="str">
        <f>VLOOKUP(A310,[2]Tabelle1!$A$1:$B$68,2,FALSE)</f>
        <v>Oldenburg</v>
      </c>
      <c r="D310" t="str">
        <f>'2019_6-2-1_Download'!$E$7</f>
        <v>Empfängerinnen und Empfänger</v>
      </c>
      <c r="E310" t="s">
        <v>93</v>
      </c>
      <c r="F310" t="str">
        <f>'2019_6-2-1_Download'!$E$9</f>
        <v>Anzahl</v>
      </c>
      <c r="H310">
        <f>'2019_6-2-1_Download'!E319</f>
        <v>8204</v>
      </c>
    </row>
    <row r="311" spans="1:8" x14ac:dyDescent="0.25">
      <c r="A311">
        <f>'2019_6-2-1_Download'!B320</f>
        <v>459</v>
      </c>
      <c r="B311">
        <f>'2019_6-2-1_Download'!D320</f>
        <v>2010</v>
      </c>
      <c r="C311" t="str">
        <f>VLOOKUP(A311,[2]Tabelle1!$A$1:$B$68,2,FALSE)</f>
        <v>Osnabrück</v>
      </c>
      <c r="D311" t="str">
        <f>'2019_6-2-1_Download'!$E$7</f>
        <v>Empfängerinnen und Empfänger</v>
      </c>
      <c r="E311" t="s">
        <v>93</v>
      </c>
      <c r="F311" t="str">
        <f>'2019_6-2-1_Download'!$E$9</f>
        <v>Anzahl</v>
      </c>
      <c r="H311">
        <f>'2019_6-2-1_Download'!E320</f>
        <v>22357</v>
      </c>
    </row>
    <row r="312" spans="1:8" x14ac:dyDescent="0.25">
      <c r="A312">
        <f>'2019_6-2-1_Download'!B321</f>
        <v>460</v>
      </c>
      <c r="B312">
        <f>'2019_6-2-1_Download'!D321</f>
        <v>2010</v>
      </c>
      <c r="C312" t="str">
        <f>VLOOKUP(A312,[2]Tabelle1!$A$1:$B$68,2,FALSE)</f>
        <v>Vechta</v>
      </c>
      <c r="D312" t="str">
        <f>'2019_6-2-1_Download'!$E$7</f>
        <v>Empfängerinnen und Empfänger</v>
      </c>
      <c r="E312" t="s">
        <v>93</v>
      </c>
      <c r="F312" t="str">
        <f>'2019_6-2-1_Download'!$E$9</f>
        <v>Anzahl</v>
      </c>
      <c r="H312">
        <f>'2019_6-2-1_Download'!E321</f>
        <v>7285</v>
      </c>
    </row>
    <row r="313" spans="1:8" x14ac:dyDescent="0.25">
      <c r="A313">
        <f>'2019_6-2-1_Download'!B322</f>
        <v>461</v>
      </c>
      <c r="B313">
        <f>'2019_6-2-1_Download'!D322</f>
        <v>2010</v>
      </c>
      <c r="C313" t="str">
        <f>VLOOKUP(A313,[2]Tabelle1!$A$1:$B$68,2,FALSE)</f>
        <v>Wesermarsch</v>
      </c>
      <c r="D313" t="str">
        <f>'2019_6-2-1_Download'!$E$7</f>
        <v>Empfängerinnen und Empfänger</v>
      </c>
      <c r="E313" t="s">
        <v>93</v>
      </c>
      <c r="F313" t="str">
        <f>'2019_6-2-1_Download'!$E$9</f>
        <v>Anzahl</v>
      </c>
      <c r="H313">
        <f>'2019_6-2-1_Download'!E322</f>
        <v>9348</v>
      </c>
    </row>
    <row r="314" spans="1:8" x14ac:dyDescent="0.25">
      <c r="A314">
        <f>'2019_6-2-1_Download'!B323</f>
        <v>462</v>
      </c>
      <c r="B314">
        <f>'2019_6-2-1_Download'!D323</f>
        <v>2010</v>
      </c>
      <c r="C314" t="str">
        <f>VLOOKUP(A314,[2]Tabelle1!$A$1:$B$68,2,FALSE)</f>
        <v>Wittmund</v>
      </c>
      <c r="D314" t="str">
        <f>'2019_6-2-1_Download'!$E$7</f>
        <v>Empfängerinnen und Empfänger</v>
      </c>
      <c r="E314" t="s">
        <v>93</v>
      </c>
      <c r="F314" t="str">
        <f>'2019_6-2-1_Download'!$E$9</f>
        <v>Anzahl</v>
      </c>
      <c r="H314">
        <f>'2019_6-2-1_Download'!E323</f>
        <v>5102</v>
      </c>
    </row>
    <row r="315" spans="1:8" x14ac:dyDescent="0.25">
      <c r="A315">
        <f>'2019_6-2-1_Download'!B324</f>
        <v>4</v>
      </c>
      <c r="B315">
        <f>'2019_6-2-1_Download'!D324</f>
        <v>2010</v>
      </c>
      <c r="C315" t="str">
        <f>VLOOKUP(A315,[2]Tabelle1!$A$1:$B$68,2,FALSE)</f>
        <v>Statistische Region Weser-Ems</v>
      </c>
      <c r="D315" t="str">
        <f>'2019_6-2-1_Download'!$E$7</f>
        <v>Empfängerinnen und Empfänger</v>
      </c>
      <c r="E315" t="s">
        <v>93</v>
      </c>
      <c r="F315" t="str">
        <f>'2019_6-2-1_Download'!$E$9</f>
        <v>Anzahl</v>
      </c>
      <c r="H315">
        <f>'2019_6-2-1_Download'!E324</f>
        <v>206044</v>
      </c>
    </row>
    <row r="316" spans="1:8" x14ac:dyDescent="0.25">
      <c r="A316">
        <f>'2019_6-2-1_Download'!B325</f>
        <v>0</v>
      </c>
      <c r="B316">
        <f>'2019_6-2-1_Download'!D325</f>
        <v>2010</v>
      </c>
      <c r="C316" t="str">
        <f>VLOOKUP(A316,[2]Tabelle1!$A$1:$B$68,2,FALSE)</f>
        <v>Niedersachsen</v>
      </c>
      <c r="D316" t="str">
        <f>'2019_6-2-1_Download'!$E$7</f>
        <v>Empfängerinnen und Empfänger</v>
      </c>
      <c r="E316" t="s">
        <v>93</v>
      </c>
      <c r="F316" t="str">
        <f>'2019_6-2-1_Download'!$E$9</f>
        <v>Anzahl</v>
      </c>
      <c r="H316">
        <f>'2019_6-2-1_Download'!E325</f>
        <v>727081</v>
      </c>
    </row>
    <row r="317" spans="1:8" x14ac:dyDescent="0.25">
      <c r="A317">
        <f>'2019_6-2-1_Download'!B11</f>
        <v>101</v>
      </c>
      <c r="B317">
        <f>'2019_6-2-1_Download'!D11</f>
        <v>2019</v>
      </c>
      <c r="C317" t="str">
        <f>VLOOKUP(A317,[2]Tabelle1!$A$1:$B$68,2,FALSE)</f>
        <v>Braunschweig  Stadt</v>
      </c>
      <c r="D317" t="str">
        <f>'2019_6-2-1_Download'!$E$7</f>
        <v>Empfängerinnen und Empfänger</v>
      </c>
      <c r="E317" t="s">
        <v>6</v>
      </c>
      <c r="F317" t="str">
        <f>'2019_6-2-1_Download'!$E$9</f>
        <v>Anzahl</v>
      </c>
      <c r="G317" t="str">
        <f>VLOOKUP(A317,[3]Kreise!$A$2:$C$53,3,FALSE)</f>
        <v>K03101</v>
      </c>
      <c r="H317">
        <f>'2019_6-2-1_Download'!F11</f>
        <v>15270</v>
      </c>
    </row>
    <row r="318" spans="1:8" x14ac:dyDescent="0.25">
      <c r="A318">
        <f>'2019_6-2-1_Download'!B12</f>
        <v>102</v>
      </c>
      <c r="B318">
        <f>'2019_6-2-1_Download'!D12</f>
        <v>2019</v>
      </c>
      <c r="C318" t="str">
        <f>VLOOKUP(A318,[2]Tabelle1!$A$1:$B$68,2,FALSE)</f>
        <v>Salzgitter  Stadt</v>
      </c>
      <c r="D318" t="str">
        <f>'2019_6-2-1_Download'!$E$7</f>
        <v>Empfängerinnen und Empfänger</v>
      </c>
      <c r="E318" t="s">
        <v>6</v>
      </c>
      <c r="F318" t="str">
        <f>'2019_6-2-1_Download'!$E$9</f>
        <v>Anzahl</v>
      </c>
      <c r="G318" t="str">
        <f>VLOOKUP(A318,[3]Kreise!$A$2:$C$53,3,FALSE)</f>
        <v>K03102</v>
      </c>
      <c r="H318">
        <f>'2019_6-2-1_Download'!F12</f>
        <v>7962</v>
      </c>
    </row>
    <row r="319" spans="1:8" x14ac:dyDescent="0.25">
      <c r="A319">
        <f>'2019_6-2-1_Download'!B13</f>
        <v>103</v>
      </c>
      <c r="B319">
        <f>'2019_6-2-1_Download'!D13</f>
        <v>2019</v>
      </c>
      <c r="C319" t="str">
        <f>VLOOKUP(A319,[2]Tabelle1!$A$1:$B$68,2,FALSE)</f>
        <v>Wolfsburg  Stadt</v>
      </c>
      <c r="D319" t="str">
        <f>'2019_6-2-1_Download'!$E$7</f>
        <v>Empfängerinnen und Empfänger</v>
      </c>
      <c r="E319" t="s">
        <v>6</v>
      </c>
      <c r="F319" t="str">
        <f>'2019_6-2-1_Download'!$E$9</f>
        <v>Anzahl</v>
      </c>
      <c r="G319" t="str">
        <f>VLOOKUP(A319,[3]Kreise!$A$2:$C$53,3,FALSE)</f>
        <v>K03103</v>
      </c>
      <c r="H319">
        <f>'2019_6-2-1_Download'!F13</f>
        <v>5426</v>
      </c>
    </row>
    <row r="320" spans="1:8" x14ac:dyDescent="0.25">
      <c r="A320">
        <f>'2019_6-2-1_Download'!B14</f>
        <v>151</v>
      </c>
      <c r="B320">
        <f>'2019_6-2-1_Download'!D14</f>
        <v>2019</v>
      </c>
      <c r="C320" t="str">
        <f>VLOOKUP(A320,[2]Tabelle1!$A$1:$B$68,2,FALSE)</f>
        <v>Gifhorn</v>
      </c>
      <c r="D320" t="str">
        <f>'2019_6-2-1_Download'!$E$7</f>
        <v>Empfängerinnen und Empfänger</v>
      </c>
      <c r="E320" t="s">
        <v>6</v>
      </c>
      <c r="F320" t="str">
        <f>'2019_6-2-1_Download'!$E$9</f>
        <v>Anzahl</v>
      </c>
      <c r="G320" t="str">
        <f>VLOOKUP(A320,[3]Kreise!$A$2:$C$53,3,FALSE)</f>
        <v>K03151</v>
      </c>
      <c r="H320">
        <f>'2019_6-2-1_Download'!F14</f>
        <v>6814</v>
      </c>
    </row>
    <row r="321" spans="1:8" x14ac:dyDescent="0.25">
      <c r="A321">
        <f>'2019_6-2-1_Download'!B15</f>
        <v>153</v>
      </c>
      <c r="B321">
        <f>'2019_6-2-1_Download'!D15</f>
        <v>2019</v>
      </c>
      <c r="C321" t="str">
        <f>VLOOKUP(A321,[2]Tabelle1!$A$1:$B$68,2,FALSE)</f>
        <v>Goslar</v>
      </c>
      <c r="D321" t="str">
        <f>'2019_6-2-1_Download'!$E$7</f>
        <v>Empfängerinnen und Empfänger</v>
      </c>
      <c r="E321" t="s">
        <v>6</v>
      </c>
      <c r="F321" t="str">
        <f>'2019_6-2-1_Download'!$E$9</f>
        <v>Anzahl</v>
      </c>
      <c r="G321" t="str">
        <f>VLOOKUP(A321,[3]Kreise!$A$2:$C$53,3,FALSE)</f>
        <v>K03153</v>
      </c>
      <c r="H321">
        <f>'2019_6-2-1_Download'!F15</f>
        <v>9906</v>
      </c>
    </row>
    <row r="322" spans="1:8" x14ac:dyDescent="0.25">
      <c r="A322">
        <f>'2019_6-2-1_Download'!B16</f>
        <v>154</v>
      </c>
      <c r="B322">
        <f>'2019_6-2-1_Download'!D16</f>
        <v>2019</v>
      </c>
      <c r="C322" t="str">
        <f>VLOOKUP(A322,[2]Tabelle1!$A$1:$B$68,2,FALSE)</f>
        <v>Helmstedt</v>
      </c>
      <c r="D322" t="str">
        <f>'2019_6-2-1_Download'!$E$7</f>
        <v>Empfängerinnen und Empfänger</v>
      </c>
      <c r="E322" t="s">
        <v>6</v>
      </c>
      <c r="F322" t="str">
        <f>'2019_6-2-1_Download'!$E$9</f>
        <v>Anzahl</v>
      </c>
      <c r="G322" t="str">
        <f>VLOOKUP(A322,[3]Kreise!$A$2:$C$53,3,FALSE)</f>
        <v>K03154</v>
      </c>
      <c r="H322">
        <f>'2019_6-2-1_Download'!F16</f>
        <v>5573</v>
      </c>
    </row>
    <row r="323" spans="1:8" x14ac:dyDescent="0.25">
      <c r="A323">
        <f>'2019_6-2-1_Download'!B17</f>
        <v>155</v>
      </c>
      <c r="B323">
        <f>'2019_6-2-1_Download'!D17</f>
        <v>2019</v>
      </c>
      <c r="C323" t="str">
        <f>VLOOKUP(A323,[2]Tabelle1!$A$1:$B$68,2,FALSE)</f>
        <v>Northeim</v>
      </c>
      <c r="D323" t="str">
        <f>'2019_6-2-1_Download'!$E$7</f>
        <v>Empfängerinnen und Empfänger</v>
      </c>
      <c r="E323" t="s">
        <v>6</v>
      </c>
      <c r="F323" t="str">
        <f>'2019_6-2-1_Download'!$E$9</f>
        <v>Anzahl</v>
      </c>
      <c r="G323" t="str">
        <f>VLOOKUP(A323,[3]Kreise!$A$2:$C$53,3,FALSE)</f>
        <v>K03155</v>
      </c>
      <c r="H323">
        <f>'2019_6-2-1_Download'!F17</f>
        <v>7350</v>
      </c>
    </row>
    <row r="324" spans="1:8" x14ac:dyDescent="0.25">
      <c r="A324">
        <f>'2019_6-2-1_Download'!B18</f>
        <v>157</v>
      </c>
      <c r="B324">
        <f>'2019_6-2-1_Download'!D18</f>
        <v>2019</v>
      </c>
      <c r="C324" t="str">
        <f>VLOOKUP(A324,[2]Tabelle1!$A$1:$B$68,2,FALSE)</f>
        <v>Peine</v>
      </c>
      <c r="D324" t="str">
        <f>'2019_6-2-1_Download'!$E$7</f>
        <v>Empfängerinnen und Empfänger</v>
      </c>
      <c r="E324" t="s">
        <v>6</v>
      </c>
      <c r="F324" t="str">
        <f>'2019_6-2-1_Download'!$E$9</f>
        <v>Anzahl</v>
      </c>
      <c r="G324" t="str">
        <f>VLOOKUP(A324,[3]Kreise!$A$2:$C$53,3,FALSE)</f>
        <v>K03157</v>
      </c>
      <c r="H324">
        <f>'2019_6-2-1_Download'!F18</f>
        <v>7320</v>
      </c>
    </row>
    <row r="325" spans="1:8" x14ac:dyDescent="0.25">
      <c r="A325">
        <f>'2019_6-2-1_Download'!B19</f>
        <v>158</v>
      </c>
      <c r="B325">
        <f>'2019_6-2-1_Download'!D19</f>
        <v>2019</v>
      </c>
      <c r="C325" t="str">
        <f>VLOOKUP(A325,[2]Tabelle1!$A$1:$B$68,2,FALSE)</f>
        <v>Wolfenbüttel</v>
      </c>
      <c r="D325" t="str">
        <f>'2019_6-2-1_Download'!$E$7</f>
        <v>Empfängerinnen und Empfänger</v>
      </c>
      <c r="E325" t="s">
        <v>6</v>
      </c>
      <c r="F325" t="str">
        <f>'2019_6-2-1_Download'!$E$9</f>
        <v>Anzahl</v>
      </c>
      <c r="G325" t="str">
        <f>VLOOKUP(A325,[3]Kreise!$A$2:$C$53,3,FALSE)</f>
        <v>K03158</v>
      </c>
      <c r="H325">
        <f>'2019_6-2-1_Download'!F19</f>
        <v>6238</v>
      </c>
    </row>
    <row r="326" spans="1:8" x14ac:dyDescent="0.25">
      <c r="A326">
        <f>'2019_6-2-1_Download'!B20</f>
        <v>159</v>
      </c>
      <c r="B326">
        <f>'2019_6-2-1_Download'!D20</f>
        <v>2019</v>
      </c>
      <c r="C326" t="str">
        <f>VLOOKUP(A326,[2]Tabelle1!$A$1:$B$68,2,FALSE)</f>
        <v>Göttingen</v>
      </c>
      <c r="D326" t="str">
        <f>'2019_6-2-1_Download'!$E$7</f>
        <v>Empfängerinnen und Empfänger</v>
      </c>
      <c r="E326" t="s">
        <v>6</v>
      </c>
      <c r="F326" t="str">
        <f>'2019_6-2-1_Download'!$E$9</f>
        <v>Anzahl</v>
      </c>
      <c r="G326" t="str">
        <f>VLOOKUP(A326,[3]Kreise!$A$2:$C$53,3,FALSE)</f>
        <v>K03159</v>
      </c>
      <c r="H326">
        <f>'2019_6-2-1_Download'!F20</f>
        <v>17778</v>
      </c>
    </row>
    <row r="327" spans="1:8" x14ac:dyDescent="0.25">
      <c r="A327">
        <f>'2019_6-2-1_Download'!B21</f>
        <v>1</v>
      </c>
      <c r="B327">
        <f>'2019_6-2-1_Download'!D21</f>
        <v>2019</v>
      </c>
      <c r="C327" t="str">
        <f>VLOOKUP(A327,[2]Tabelle1!$A$1:$B$68,2,FALSE)</f>
        <v>Statistische Region Braunschweig</v>
      </c>
      <c r="D327" t="str">
        <f>'2019_6-2-1_Download'!$E$7</f>
        <v>Empfängerinnen und Empfänger</v>
      </c>
      <c r="E327" t="s">
        <v>6</v>
      </c>
      <c r="F327" t="str">
        <f>'2019_6-2-1_Download'!$E$9</f>
        <v>Anzahl</v>
      </c>
      <c r="G327" t="str">
        <f>VLOOKUP(A327,[3]Kreise!$A$2:$C$53,3,FALSE)</f>
        <v>K031</v>
      </c>
      <c r="H327">
        <f>'2019_6-2-1_Download'!F21</f>
        <v>89637</v>
      </c>
    </row>
    <row r="328" spans="1:8" x14ac:dyDescent="0.25">
      <c r="A328">
        <f>'2019_6-2-1_Download'!B22</f>
        <v>241</v>
      </c>
      <c r="B328">
        <f>'2019_6-2-1_Download'!D22</f>
        <v>2019</v>
      </c>
      <c r="C328" t="str">
        <f>VLOOKUP(A328,[2]Tabelle1!$A$1:$B$68,2,FALSE)</f>
        <v>Hannover  Region</v>
      </c>
      <c r="D328" t="str">
        <f>'2019_6-2-1_Download'!$E$7</f>
        <v>Empfängerinnen und Empfänger</v>
      </c>
      <c r="E328" t="s">
        <v>6</v>
      </c>
      <c r="F328" t="str">
        <f>'2019_6-2-1_Download'!$E$9</f>
        <v>Anzahl</v>
      </c>
      <c r="G328" t="str">
        <f>VLOOKUP(A328,[3]Kreise!$A$2:$C$53,3,FALSE)</f>
        <v>K03241</v>
      </c>
      <c r="H328">
        <f>'2019_6-2-1_Download'!F22</f>
        <v>76107</v>
      </c>
    </row>
    <row r="329" spans="1:8" x14ac:dyDescent="0.25">
      <c r="A329">
        <f>'2019_6-2-1_Download'!B23</f>
        <v>241001</v>
      </c>
      <c r="B329">
        <f>'2019_6-2-1_Download'!D23</f>
        <v>2019</v>
      </c>
      <c r="C329" t="str">
        <f>VLOOKUP(A329,[2]Tabelle1!$A$1:$B$68,2,FALSE)</f>
        <v>dav. Hannover  Lhst.</v>
      </c>
      <c r="D329" t="str">
        <f>'2019_6-2-1_Download'!$E$7</f>
        <v>Empfängerinnen und Empfänger</v>
      </c>
      <c r="E329" t="s">
        <v>6</v>
      </c>
      <c r="F329" t="str">
        <f>'2019_6-2-1_Download'!$E$9</f>
        <v>Anzahl</v>
      </c>
      <c r="G329" t="str">
        <f>VLOOKUP(A329,[3]Kreise!$A$2:$C$53,3,FALSE)</f>
        <v>K03241001</v>
      </c>
      <c r="H329">
        <f>'2019_6-2-1_Download'!F23</f>
        <v>44632</v>
      </c>
    </row>
    <row r="330" spans="1:8" x14ac:dyDescent="0.25">
      <c r="A330">
        <f>'2019_6-2-1_Download'!B24</f>
        <v>241999</v>
      </c>
      <c r="B330">
        <f>'2019_6-2-1_Download'!D24</f>
        <v>2019</v>
      </c>
      <c r="C330" t="str">
        <f>VLOOKUP(A330,[2]Tabelle1!$A$1:$B$68,2,FALSE)</f>
        <v>dav. Hannover  Umland</v>
      </c>
      <c r="D330" t="str">
        <f>'2019_6-2-1_Download'!$E$7</f>
        <v>Empfängerinnen und Empfänger</v>
      </c>
      <c r="E330" t="s">
        <v>6</v>
      </c>
      <c r="F330" t="str">
        <f>'2019_6-2-1_Download'!$E$9</f>
        <v>Anzahl</v>
      </c>
      <c r="G330" t="str">
        <f>VLOOKUP(A330,[3]Kreise!$A$2:$C$53,3,FALSE)</f>
        <v>K03241999</v>
      </c>
      <c r="H330">
        <f>'2019_6-2-1_Download'!F24</f>
        <v>31475</v>
      </c>
    </row>
    <row r="331" spans="1:8" x14ac:dyDescent="0.25">
      <c r="A331">
        <f>'2019_6-2-1_Download'!B25</f>
        <v>251</v>
      </c>
      <c r="B331">
        <f>'2019_6-2-1_Download'!D25</f>
        <v>2019</v>
      </c>
      <c r="C331" t="str">
        <f>VLOOKUP(A331,[2]Tabelle1!$A$1:$B$68,2,FALSE)</f>
        <v>Diepholz</v>
      </c>
      <c r="D331" t="str">
        <f>'2019_6-2-1_Download'!$E$7</f>
        <v>Empfängerinnen und Empfänger</v>
      </c>
      <c r="E331" t="s">
        <v>6</v>
      </c>
      <c r="F331" t="str">
        <f>'2019_6-2-1_Download'!$E$9</f>
        <v>Anzahl</v>
      </c>
      <c r="G331" t="str">
        <f>VLOOKUP(A331,[3]Kreise!$A$2:$C$53,3,FALSE)</f>
        <v>K03251</v>
      </c>
      <c r="H331">
        <f>'2019_6-2-1_Download'!F25</f>
        <v>8972</v>
      </c>
    </row>
    <row r="332" spans="1:8" x14ac:dyDescent="0.25">
      <c r="A332">
        <f>'2019_6-2-1_Download'!B26</f>
        <v>252</v>
      </c>
      <c r="B332">
        <f>'2019_6-2-1_Download'!D26</f>
        <v>2019</v>
      </c>
      <c r="C332" t="str">
        <f>VLOOKUP(A332,[2]Tabelle1!$A$1:$B$68,2,FALSE)</f>
        <v>Hameln-Pyrmont</v>
      </c>
      <c r="D332" t="str">
        <f>'2019_6-2-1_Download'!$E$7</f>
        <v>Empfängerinnen und Empfänger</v>
      </c>
      <c r="E332" t="s">
        <v>6</v>
      </c>
      <c r="F332" t="str">
        <f>'2019_6-2-1_Download'!$E$9</f>
        <v>Anzahl</v>
      </c>
      <c r="G332" t="str">
        <f>VLOOKUP(A332,[3]Kreise!$A$2:$C$53,3,FALSE)</f>
        <v>K03252</v>
      </c>
      <c r="H332">
        <f>'2019_6-2-1_Download'!F26</f>
        <v>9581</v>
      </c>
    </row>
    <row r="333" spans="1:8" x14ac:dyDescent="0.25">
      <c r="A333">
        <f>'2019_6-2-1_Download'!B27</f>
        <v>254</v>
      </c>
      <c r="B333">
        <f>'2019_6-2-1_Download'!D27</f>
        <v>2019</v>
      </c>
      <c r="C333" t="str">
        <f>VLOOKUP(A333,[2]Tabelle1!$A$1:$B$68,2,FALSE)</f>
        <v>Hildesheim</v>
      </c>
      <c r="D333" t="str">
        <f>'2019_6-2-1_Download'!$E$7</f>
        <v>Empfängerinnen und Empfänger</v>
      </c>
      <c r="E333" t="s">
        <v>6</v>
      </c>
      <c r="F333" t="str">
        <f>'2019_6-2-1_Download'!$E$9</f>
        <v>Anzahl</v>
      </c>
      <c r="G333" t="str">
        <f>VLOOKUP(A333,[3]Kreise!$A$2:$C$53,3,FALSE)</f>
        <v>K03254</v>
      </c>
      <c r="H333">
        <f>'2019_6-2-1_Download'!F27</f>
        <v>16477</v>
      </c>
    </row>
    <row r="334" spans="1:8" x14ac:dyDescent="0.25">
      <c r="A334">
        <f>'2019_6-2-1_Download'!B28</f>
        <v>255</v>
      </c>
      <c r="B334">
        <f>'2019_6-2-1_Download'!D28</f>
        <v>2019</v>
      </c>
      <c r="C334" t="str">
        <f>VLOOKUP(A334,[2]Tabelle1!$A$1:$B$68,2,FALSE)</f>
        <v>Holzminden</v>
      </c>
      <c r="D334" t="str">
        <f>'2019_6-2-1_Download'!$E$7</f>
        <v>Empfängerinnen und Empfänger</v>
      </c>
      <c r="E334" t="s">
        <v>6</v>
      </c>
      <c r="F334" t="str">
        <f>'2019_6-2-1_Download'!$E$9</f>
        <v>Anzahl</v>
      </c>
      <c r="G334" t="str">
        <f>VLOOKUP(A334,[3]Kreise!$A$2:$C$53,3,FALSE)</f>
        <v>K03255</v>
      </c>
      <c r="H334">
        <f>'2019_6-2-1_Download'!F28</f>
        <v>4652</v>
      </c>
    </row>
    <row r="335" spans="1:8" x14ac:dyDescent="0.25">
      <c r="A335">
        <f>'2019_6-2-1_Download'!B29</f>
        <v>256</v>
      </c>
      <c r="B335">
        <f>'2019_6-2-1_Download'!D29</f>
        <v>2019</v>
      </c>
      <c r="C335" t="str">
        <f>VLOOKUP(A335,[2]Tabelle1!$A$1:$B$68,2,FALSE)</f>
        <v>Nienburg (Weser)</v>
      </c>
      <c r="D335" t="str">
        <f>'2019_6-2-1_Download'!$E$7</f>
        <v>Empfängerinnen und Empfänger</v>
      </c>
      <c r="E335" t="s">
        <v>6</v>
      </c>
      <c r="F335" t="str">
        <f>'2019_6-2-1_Download'!$E$9</f>
        <v>Anzahl</v>
      </c>
      <c r="G335" t="str">
        <f>VLOOKUP(A335,[3]Kreise!$A$2:$C$53,3,FALSE)</f>
        <v>K03256</v>
      </c>
      <c r="H335">
        <f>'2019_6-2-1_Download'!F29</f>
        <v>7048</v>
      </c>
    </row>
    <row r="336" spans="1:8" x14ac:dyDescent="0.25">
      <c r="A336">
        <f>'2019_6-2-1_Download'!B30</f>
        <v>257</v>
      </c>
      <c r="B336">
        <f>'2019_6-2-1_Download'!D30</f>
        <v>2019</v>
      </c>
      <c r="C336" t="str">
        <f>VLOOKUP(A336,[2]Tabelle1!$A$1:$B$68,2,FALSE)</f>
        <v>Schaumburg</v>
      </c>
      <c r="D336" t="str">
        <f>'2019_6-2-1_Download'!$E$7</f>
        <v>Empfängerinnen und Empfänger</v>
      </c>
      <c r="E336" t="s">
        <v>6</v>
      </c>
      <c r="F336" t="str">
        <f>'2019_6-2-1_Download'!$E$9</f>
        <v>Anzahl</v>
      </c>
      <c r="G336" t="str">
        <f>VLOOKUP(A336,[3]Kreise!$A$2:$C$53,3,FALSE)</f>
        <v>K03257</v>
      </c>
      <c r="H336">
        <f>'2019_6-2-1_Download'!F30</f>
        <v>8336</v>
      </c>
    </row>
    <row r="337" spans="1:8" x14ac:dyDescent="0.25">
      <c r="A337">
        <f>'2019_6-2-1_Download'!B31</f>
        <v>2</v>
      </c>
      <c r="B337">
        <f>'2019_6-2-1_Download'!D31</f>
        <v>2019</v>
      </c>
      <c r="C337" t="str">
        <f>VLOOKUP(A337,[2]Tabelle1!$A$1:$B$68,2,FALSE)</f>
        <v>Statistische Region Hannover</v>
      </c>
      <c r="D337" t="str">
        <f>'2019_6-2-1_Download'!$E$7</f>
        <v>Empfängerinnen und Empfänger</v>
      </c>
      <c r="E337" t="s">
        <v>6</v>
      </c>
      <c r="F337" t="str">
        <f>'2019_6-2-1_Download'!$E$9</f>
        <v>Anzahl</v>
      </c>
      <c r="G337" t="str">
        <f>VLOOKUP(A337,[3]Kreise!$A$2:$C$53,3,FALSE)</f>
        <v>K032</v>
      </c>
      <c r="H337">
        <f>'2019_6-2-1_Download'!F31</f>
        <v>131173</v>
      </c>
    </row>
    <row r="338" spans="1:8" x14ac:dyDescent="0.25">
      <c r="A338">
        <f>'2019_6-2-1_Download'!B32</f>
        <v>351</v>
      </c>
      <c r="B338">
        <f>'2019_6-2-1_Download'!D32</f>
        <v>2019</v>
      </c>
      <c r="C338" t="str">
        <f>VLOOKUP(A338,[2]Tabelle1!$A$1:$B$68,2,FALSE)</f>
        <v>Celle</v>
      </c>
      <c r="D338" t="str">
        <f>'2019_6-2-1_Download'!$E$7</f>
        <v>Empfängerinnen und Empfänger</v>
      </c>
      <c r="E338" t="s">
        <v>6</v>
      </c>
      <c r="F338" t="str">
        <f>'2019_6-2-1_Download'!$E$9</f>
        <v>Anzahl</v>
      </c>
      <c r="G338" t="str">
        <f>VLOOKUP(A338,[3]Kreise!$A$2:$C$53,3,FALSE)</f>
        <v>K03351</v>
      </c>
      <c r="H338">
        <f>'2019_6-2-1_Download'!F32</f>
        <v>12259</v>
      </c>
    </row>
    <row r="339" spans="1:8" x14ac:dyDescent="0.25">
      <c r="A339">
        <f>'2019_6-2-1_Download'!B33</f>
        <v>352</v>
      </c>
      <c r="B339">
        <f>'2019_6-2-1_Download'!D33</f>
        <v>2019</v>
      </c>
      <c r="C339" t="str">
        <f>VLOOKUP(A339,[2]Tabelle1!$A$1:$B$68,2,FALSE)</f>
        <v>Cuxhaven</v>
      </c>
      <c r="D339" t="str">
        <f>'2019_6-2-1_Download'!$E$7</f>
        <v>Empfängerinnen und Empfänger</v>
      </c>
      <c r="E339" t="s">
        <v>6</v>
      </c>
      <c r="F339" t="str">
        <f>'2019_6-2-1_Download'!$E$9</f>
        <v>Anzahl</v>
      </c>
      <c r="G339" t="str">
        <f>VLOOKUP(A339,[3]Kreise!$A$2:$C$53,3,FALSE)</f>
        <v>K03352</v>
      </c>
      <c r="H339">
        <f>'2019_6-2-1_Download'!F33</f>
        <v>10081</v>
      </c>
    </row>
    <row r="340" spans="1:8" x14ac:dyDescent="0.25">
      <c r="A340">
        <f>'2019_6-2-1_Download'!B34</f>
        <v>353</v>
      </c>
      <c r="B340">
        <f>'2019_6-2-1_Download'!D34</f>
        <v>2019</v>
      </c>
      <c r="C340" t="str">
        <f>VLOOKUP(A340,[2]Tabelle1!$A$1:$B$68,2,FALSE)</f>
        <v>Harburg</v>
      </c>
      <c r="D340" t="str">
        <f>'2019_6-2-1_Download'!$E$7</f>
        <v>Empfängerinnen und Empfänger</v>
      </c>
      <c r="E340" t="s">
        <v>6</v>
      </c>
      <c r="F340" t="str">
        <f>'2019_6-2-1_Download'!$E$9</f>
        <v>Anzahl</v>
      </c>
      <c r="G340" t="str">
        <f>VLOOKUP(A340,[3]Kreise!$A$2:$C$53,3,FALSE)</f>
        <v>K03353</v>
      </c>
      <c r="H340">
        <f>'2019_6-2-1_Download'!F34</f>
        <v>9082</v>
      </c>
    </row>
    <row r="341" spans="1:8" x14ac:dyDescent="0.25">
      <c r="A341">
        <f>'2019_6-2-1_Download'!B35</f>
        <v>354</v>
      </c>
      <c r="B341">
        <f>'2019_6-2-1_Download'!D35</f>
        <v>2019</v>
      </c>
      <c r="C341" t="str">
        <f>VLOOKUP(A341,[2]Tabelle1!$A$1:$B$68,2,FALSE)</f>
        <v>Lüchow-Dannenberg</v>
      </c>
      <c r="D341" t="str">
        <f>'2019_6-2-1_Download'!$E$7</f>
        <v>Empfängerinnen und Empfänger</v>
      </c>
      <c r="E341" t="s">
        <v>6</v>
      </c>
      <c r="F341" t="str">
        <f>'2019_6-2-1_Download'!$E$9</f>
        <v>Anzahl</v>
      </c>
      <c r="G341" t="str">
        <f>VLOOKUP(A341,[3]Kreise!$A$2:$C$53,3,FALSE)</f>
        <v>K03354</v>
      </c>
      <c r="H341">
        <f>'2019_6-2-1_Download'!F35</f>
        <v>3643</v>
      </c>
    </row>
    <row r="342" spans="1:8" x14ac:dyDescent="0.25">
      <c r="A342">
        <f>'2019_6-2-1_Download'!B36</f>
        <v>355</v>
      </c>
      <c r="B342">
        <f>'2019_6-2-1_Download'!D36</f>
        <v>2019</v>
      </c>
      <c r="C342" t="str">
        <f>VLOOKUP(A342,[2]Tabelle1!$A$1:$B$68,2,FALSE)</f>
        <v>Lüneburg</v>
      </c>
      <c r="D342" t="str">
        <f>'2019_6-2-1_Download'!$E$7</f>
        <v>Empfängerinnen und Empfänger</v>
      </c>
      <c r="E342" t="s">
        <v>6</v>
      </c>
      <c r="F342" t="str">
        <f>'2019_6-2-1_Download'!$E$9</f>
        <v>Anzahl</v>
      </c>
      <c r="G342" t="str">
        <f>VLOOKUP(A342,[3]Kreise!$A$2:$C$53,3,FALSE)</f>
        <v>K03355</v>
      </c>
      <c r="H342">
        <f>'2019_6-2-1_Download'!F36</f>
        <v>10172</v>
      </c>
    </row>
    <row r="343" spans="1:8" x14ac:dyDescent="0.25">
      <c r="A343">
        <f>'2019_6-2-1_Download'!B37</f>
        <v>356</v>
      </c>
      <c r="B343">
        <f>'2019_6-2-1_Download'!D37</f>
        <v>2019</v>
      </c>
      <c r="C343" t="str">
        <f>VLOOKUP(A343,[2]Tabelle1!$A$1:$B$68,2,FALSE)</f>
        <v>Osterholz</v>
      </c>
      <c r="D343" t="str">
        <f>'2019_6-2-1_Download'!$E$7</f>
        <v>Empfängerinnen und Empfänger</v>
      </c>
      <c r="E343" t="s">
        <v>6</v>
      </c>
      <c r="F343" t="str">
        <f>'2019_6-2-1_Download'!$E$9</f>
        <v>Anzahl</v>
      </c>
      <c r="G343" t="str">
        <f>VLOOKUP(A343,[3]Kreise!$A$2:$C$53,3,FALSE)</f>
        <v>K03356</v>
      </c>
      <c r="H343">
        <f>'2019_6-2-1_Download'!F37</f>
        <v>3680</v>
      </c>
    </row>
    <row r="344" spans="1:8" x14ac:dyDescent="0.25">
      <c r="A344">
        <f>'2019_6-2-1_Download'!B38</f>
        <v>357</v>
      </c>
      <c r="B344">
        <f>'2019_6-2-1_Download'!D38</f>
        <v>2019</v>
      </c>
      <c r="C344" t="str">
        <f>VLOOKUP(A344,[2]Tabelle1!$A$1:$B$68,2,FALSE)</f>
        <v>Rotenburg (Wümme)</v>
      </c>
      <c r="D344" t="str">
        <f>'2019_6-2-1_Download'!$E$7</f>
        <v>Empfängerinnen und Empfänger</v>
      </c>
      <c r="E344" t="s">
        <v>6</v>
      </c>
      <c r="F344" t="str">
        <f>'2019_6-2-1_Download'!$E$9</f>
        <v>Anzahl</v>
      </c>
      <c r="G344" t="str">
        <f>VLOOKUP(A344,[3]Kreise!$A$2:$C$53,3,FALSE)</f>
        <v>K03357</v>
      </c>
      <c r="H344">
        <f>'2019_6-2-1_Download'!F38</f>
        <v>6333</v>
      </c>
    </row>
    <row r="345" spans="1:8" x14ac:dyDescent="0.25">
      <c r="A345">
        <f>'2019_6-2-1_Download'!B39</f>
        <v>358</v>
      </c>
      <c r="B345">
        <f>'2019_6-2-1_Download'!D39</f>
        <v>2019</v>
      </c>
      <c r="C345" t="str">
        <f>VLOOKUP(A345,[2]Tabelle1!$A$1:$B$68,2,FALSE)</f>
        <v>Heidekreis</v>
      </c>
      <c r="D345" t="str">
        <f>'2019_6-2-1_Download'!$E$7</f>
        <v>Empfängerinnen und Empfänger</v>
      </c>
      <c r="E345" t="s">
        <v>6</v>
      </c>
      <c r="F345" t="str">
        <f>'2019_6-2-1_Download'!$E$9</f>
        <v>Anzahl</v>
      </c>
      <c r="G345" t="str">
        <f>VLOOKUP(A345,[3]Kreise!$A$2:$C$53,3,FALSE)</f>
        <v>K03358</v>
      </c>
      <c r="H345">
        <f>'2019_6-2-1_Download'!F39</f>
        <v>7872</v>
      </c>
    </row>
    <row r="346" spans="1:8" x14ac:dyDescent="0.25">
      <c r="A346">
        <f>'2019_6-2-1_Download'!B40</f>
        <v>359</v>
      </c>
      <c r="B346">
        <f>'2019_6-2-1_Download'!D40</f>
        <v>2019</v>
      </c>
      <c r="C346" t="str">
        <f>VLOOKUP(A346,[2]Tabelle1!$A$1:$B$68,2,FALSE)</f>
        <v>Stade</v>
      </c>
      <c r="D346" t="str">
        <f>'2019_6-2-1_Download'!$E$7</f>
        <v>Empfängerinnen und Empfänger</v>
      </c>
      <c r="E346" t="s">
        <v>6</v>
      </c>
      <c r="F346" t="str">
        <f>'2019_6-2-1_Download'!$E$9</f>
        <v>Anzahl</v>
      </c>
      <c r="G346" t="str">
        <f>VLOOKUP(A346,[3]Kreise!$A$2:$C$53,3,FALSE)</f>
        <v>K03359</v>
      </c>
      <c r="H346">
        <f>'2019_6-2-1_Download'!F40</f>
        <v>10749</v>
      </c>
    </row>
    <row r="347" spans="1:8" x14ac:dyDescent="0.25">
      <c r="A347">
        <f>'2019_6-2-1_Download'!B41</f>
        <v>360</v>
      </c>
      <c r="B347">
        <f>'2019_6-2-1_Download'!D41</f>
        <v>2019</v>
      </c>
      <c r="C347" t="str">
        <f>VLOOKUP(A347,[2]Tabelle1!$A$1:$B$68,2,FALSE)</f>
        <v>Uelzen</v>
      </c>
      <c r="D347" t="str">
        <f>'2019_6-2-1_Download'!$E$7</f>
        <v>Empfängerinnen und Empfänger</v>
      </c>
      <c r="E347" t="s">
        <v>6</v>
      </c>
      <c r="F347" t="str">
        <f>'2019_6-2-1_Download'!$E$9</f>
        <v>Anzahl</v>
      </c>
      <c r="G347" t="str">
        <f>VLOOKUP(A347,[3]Kreise!$A$2:$C$53,3,FALSE)</f>
        <v>K03360</v>
      </c>
      <c r="H347">
        <f>'2019_6-2-1_Download'!F41</f>
        <v>4876</v>
      </c>
    </row>
    <row r="348" spans="1:8" x14ac:dyDescent="0.25">
      <c r="A348">
        <f>'2019_6-2-1_Download'!B42</f>
        <v>361</v>
      </c>
      <c r="B348">
        <f>'2019_6-2-1_Download'!D42</f>
        <v>2019</v>
      </c>
      <c r="C348" t="str">
        <f>VLOOKUP(A348,[2]Tabelle1!$A$1:$B$68,2,FALSE)</f>
        <v>Verden</v>
      </c>
      <c r="D348" t="str">
        <f>'2019_6-2-1_Download'!$E$7</f>
        <v>Empfängerinnen und Empfänger</v>
      </c>
      <c r="E348" t="s">
        <v>6</v>
      </c>
      <c r="F348" t="str">
        <f>'2019_6-2-1_Download'!$E$9</f>
        <v>Anzahl</v>
      </c>
      <c r="G348" t="str">
        <f>VLOOKUP(A348,[3]Kreise!$A$2:$C$53,3,FALSE)</f>
        <v>K03361</v>
      </c>
      <c r="H348">
        <f>'2019_6-2-1_Download'!F42</f>
        <v>5666</v>
      </c>
    </row>
    <row r="349" spans="1:8" x14ac:dyDescent="0.25">
      <c r="A349">
        <f>'2019_6-2-1_Download'!B43</f>
        <v>3</v>
      </c>
      <c r="B349">
        <f>'2019_6-2-1_Download'!D43</f>
        <v>2019</v>
      </c>
      <c r="C349" t="str">
        <f>VLOOKUP(A349,[2]Tabelle1!$A$1:$B$68,2,FALSE)</f>
        <v>Statistische Region Lüneburg</v>
      </c>
      <c r="D349" t="str">
        <f>'2019_6-2-1_Download'!$E$7</f>
        <v>Empfängerinnen und Empfänger</v>
      </c>
      <c r="E349" t="s">
        <v>6</v>
      </c>
      <c r="F349" t="str">
        <f>'2019_6-2-1_Download'!$E$9</f>
        <v>Anzahl</v>
      </c>
      <c r="G349" t="str">
        <f>VLOOKUP(A349,[3]Kreise!$A$2:$C$53,3,FALSE)</f>
        <v>K033</v>
      </c>
      <c r="H349">
        <f>'2019_6-2-1_Download'!F43</f>
        <v>84413</v>
      </c>
    </row>
    <row r="350" spans="1:8" x14ac:dyDescent="0.25">
      <c r="A350">
        <f>'2019_6-2-1_Download'!B44</f>
        <v>401</v>
      </c>
      <c r="B350">
        <f>'2019_6-2-1_Download'!D44</f>
        <v>2019</v>
      </c>
      <c r="C350" t="str">
        <f>VLOOKUP(A350,[2]Tabelle1!$A$1:$B$68,2,FALSE)</f>
        <v>Delmenhorst  Stadt</v>
      </c>
      <c r="D350" t="str">
        <f>'2019_6-2-1_Download'!$E$7</f>
        <v>Empfängerinnen und Empfänger</v>
      </c>
      <c r="E350" t="s">
        <v>6</v>
      </c>
      <c r="F350" t="str">
        <f>'2019_6-2-1_Download'!$E$9</f>
        <v>Anzahl</v>
      </c>
      <c r="G350" t="str">
        <f>VLOOKUP(A350,[3]Kreise!$A$2:$C$53,3,FALSE)</f>
        <v>K03401</v>
      </c>
      <c r="H350">
        <f>'2019_6-2-1_Download'!F44</f>
        <v>7101</v>
      </c>
    </row>
    <row r="351" spans="1:8" x14ac:dyDescent="0.25">
      <c r="A351">
        <f>'2019_6-2-1_Download'!B45</f>
        <v>402</v>
      </c>
      <c r="B351">
        <f>'2019_6-2-1_Download'!D45</f>
        <v>2019</v>
      </c>
      <c r="C351" t="str">
        <f>VLOOKUP(A351,[2]Tabelle1!$A$1:$B$68,2,FALSE)</f>
        <v>Emden  Stadt</v>
      </c>
      <c r="D351" t="str">
        <f>'2019_6-2-1_Download'!$E$7</f>
        <v>Empfängerinnen und Empfänger</v>
      </c>
      <c r="E351" t="s">
        <v>6</v>
      </c>
      <c r="F351" t="str">
        <f>'2019_6-2-1_Download'!$E$9</f>
        <v>Anzahl</v>
      </c>
      <c r="G351" t="str">
        <f>VLOOKUP(A351,[3]Kreise!$A$2:$C$53,3,FALSE)</f>
        <v>K03402</v>
      </c>
      <c r="H351">
        <f>'2019_6-2-1_Download'!F45</f>
        <v>4838</v>
      </c>
    </row>
    <row r="352" spans="1:8" x14ac:dyDescent="0.25">
      <c r="A352">
        <f>'2019_6-2-1_Download'!B46</f>
        <v>403</v>
      </c>
      <c r="B352">
        <f>'2019_6-2-1_Download'!D46</f>
        <v>2019</v>
      </c>
      <c r="C352" t="str">
        <f>VLOOKUP(A352,[2]Tabelle1!$A$1:$B$68,2,FALSE)</f>
        <v>Oldenburg(Oldb)  Stadt</v>
      </c>
      <c r="D352" t="str">
        <f>'2019_6-2-1_Download'!$E$7</f>
        <v>Empfängerinnen und Empfänger</v>
      </c>
      <c r="E352" t="s">
        <v>6</v>
      </c>
      <c r="F352" t="str">
        <f>'2019_6-2-1_Download'!$E$9</f>
        <v>Anzahl</v>
      </c>
      <c r="G352" t="str">
        <f>VLOOKUP(A352,[3]Kreise!$A$2:$C$53,3,FALSE)</f>
        <v>K03403</v>
      </c>
      <c r="H352">
        <f>'2019_6-2-1_Download'!F46</f>
        <v>12741</v>
      </c>
    </row>
    <row r="353" spans="1:8" x14ac:dyDescent="0.25">
      <c r="A353">
        <f>'2019_6-2-1_Download'!B47</f>
        <v>404</v>
      </c>
      <c r="B353">
        <f>'2019_6-2-1_Download'!D47</f>
        <v>2019</v>
      </c>
      <c r="C353" t="str">
        <f>VLOOKUP(A353,[2]Tabelle1!$A$1:$B$68,2,FALSE)</f>
        <v>Osnabrück  Stadt</v>
      </c>
      <c r="D353" t="str">
        <f>'2019_6-2-1_Download'!$E$7</f>
        <v>Empfängerinnen und Empfänger</v>
      </c>
      <c r="E353" t="s">
        <v>6</v>
      </c>
      <c r="F353" t="str">
        <f>'2019_6-2-1_Download'!$E$9</f>
        <v>Anzahl</v>
      </c>
      <c r="G353" t="str">
        <f>VLOOKUP(A353,[3]Kreise!$A$2:$C$53,3,FALSE)</f>
        <v>K03404</v>
      </c>
      <c r="H353">
        <f>'2019_6-2-1_Download'!F47</f>
        <v>11356</v>
      </c>
    </row>
    <row r="354" spans="1:8" x14ac:dyDescent="0.25">
      <c r="A354">
        <f>'2019_6-2-1_Download'!B48</f>
        <v>405</v>
      </c>
      <c r="B354">
        <f>'2019_6-2-1_Download'!D48</f>
        <v>2019</v>
      </c>
      <c r="C354" t="str">
        <f>VLOOKUP(A354,[2]Tabelle1!$A$1:$B$68,2,FALSE)</f>
        <v>Wilhelmshaven  Stadt</v>
      </c>
      <c r="D354" t="str">
        <f>'2019_6-2-1_Download'!$E$7</f>
        <v>Empfängerinnen und Empfänger</v>
      </c>
      <c r="E354" t="s">
        <v>6</v>
      </c>
      <c r="F354" t="str">
        <f>'2019_6-2-1_Download'!$E$9</f>
        <v>Anzahl</v>
      </c>
      <c r="G354" t="str">
        <f>VLOOKUP(A354,[3]Kreise!$A$2:$C$53,3,FALSE)</f>
        <v>K03405</v>
      </c>
      <c r="H354">
        <f>'2019_6-2-1_Download'!F48</f>
        <v>8733</v>
      </c>
    </row>
    <row r="355" spans="1:8" x14ac:dyDescent="0.25">
      <c r="A355">
        <f>'2019_6-2-1_Download'!B49</f>
        <v>451</v>
      </c>
      <c r="B355">
        <f>'2019_6-2-1_Download'!D49</f>
        <v>2019</v>
      </c>
      <c r="C355" t="str">
        <f>VLOOKUP(A355,[2]Tabelle1!$A$1:$B$68,2,FALSE)</f>
        <v>Ammerland</v>
      </c>
      <c r="D355" t="str">
        <f>'2019_6-2-1_Download'!$E$7</f>
        <v>Empfängerinnen und Empfänger</v>
      </c>
      <c r="E355" t="s">
        <v>6</v>
      </c>
      <c r="F355" t="str">
        <f>'2019_6-2-1_Download'!$E$9</f>
        <v>Anzahl</v>
      </c>
      <c r="G355" t="str">
        <f>VLOOKUP(A355,[3]Kreise!$A$2:$C$53,3,FALSE)</f>
        <v>K03451</v>
      </c>
      <c r="H355">
        <f>'2019_6-2-1_Download'!F49</f>
        <v>4792</v>
      </c>
    </row>
    <row r="356" spans="1:8" x14ac:dyDescent="0.25">
      <c r="A356">
        <f>'2019_6-2-1_Download'!B50</f>
        <v>452</v>
      </c>
      <c r="B356">
        <f>'2019_6-2-1_Download'!D50</f>
        <v>2019</v>
      </c>
      <c r="C356" t="str">
        <f>VLOOKUP(A356,[2]Tabelle1!$A$1:$B$68,2,FALSE)</f>
        <v>Aurich</v>
      </c>
      <c r="D356" t="str">
        <f>'2019_6-2-1_Download'!$E$7</f>
        <v>Empfängerinnen und Empfänger</v>
      </c>
      <c r="E356" t="s">
        <v>6</v>
      </c>
      <c r="F356" t="str">
        <f>'2019_6-2-1_Download'!$E$9</f>
        <v>Anzahl</v>
      </c>
      <c r="G356" t="str">
        <f>VLOOKUP(A356,[3]Kreise!$A$2:$C$53,3,FALSE)</f>
        <v>K03452</v>
      </c>
      <c r="H356">
        <f>'2019_6-2-1_Download'!F50</f>
        <v>12424</v>
      </c>
    </row>
    <row r="357" spans="1:8" x14ac:dyDescent="0.25">
      <c r="A357">
        <f>'2019_6-2-1_Download'!B51</f>
        <v>453</v>
      </c>
      <c r="B357">
        <f>'2019_6-2-1_Download'!D51</f>
        <v>2019</v>
      </c>
      <c r="C357" t="str">
        <f>VLOOKUP(A357,[2]Tabelle1!$A$1:$B$68,2,FALSE)</f>
        <v>Cloppenburg</v>
      </c>
      <c r="D357" t="str">
        <f>'2019_6-2-1_Download'!$E$7</f>
        <v>Empfängerinnen und Empfänger</v>
      </c>
      <c r="E357" t="s">
        <v>6</v>
      </c>
      <c r="F357" t="str">
        <f>'2019_6-2-1_Download'!$E$9</f>
        <v>Anzahl</v>
      </c>
      <c r="G357" t="str">
        <f>VLOOKUP(A357,[3]Kreise!$A$2:$C$53,3,FALSE)</f>
        <v>K03453</v>
      </c>
      <c r="H357">
        <f>'2019_6-2-1_Download'!F51</f>
        <v>6857</v>
      </c>
    </row>
    <row r="358" spans="1:8" x14ac:dyDescent="0.25">
      <c r="A358">
        <f>'2019_6-2-1_Download'!B52</f>
        <v>454</v>
      </c>
      <c r="B358">
        <f>'2019_6-2-1_Download'!D52</f>
        <v>2019</v>
      </c>
      <c r="C358" t="str">
        <f>VLOOKUP(A358,[2]Tabelle1!$A$1:$B$68,2,FALSE)</f>
        <v>Emsland</v>
      </c>
      <c r="D358" t="str">
        <f>'2019_6-2-1_Download'!$E$7</f>
        <v>Empfängerinnen und Empfänger</v>
      </c>
      <c r="E358" t="s">
        <v>6</v>
      </c>
      <c r="F358" t="str">
        <f>'2019_6-2-1_Download'!$E$9</f>
        <v>Anzahl</v>
      </c>
      <c r="G358" t="str">
        <f>VLOOKUP(A358,[3]Kreise!$A$2:$C$53,3,FALSE)</f>
        <v>K03454</v>
      </c>
      <c r="H358">
        <f>'2019_6-2-1_Download'!F52</f>
        <v>11281</v>
      </c>
    </row>
    <row r="359" spans="1:8" x14ac:dyDescent="0.25">
      <c r="A359">
        <f>'2019_6-2-1_Download'!B53</f>
        <v>455</v>
      </c>
      <c r="B359">
        <f>'2019_6-2-1_Download'!D53</f>
        <v>2019</v>
      </c>
      <c r="C359" t="str">
        <f>VLOOKUP(A359,[2]Tabelle1!$A$1:$B$68,2,FALSE)</f>
        <v>Friesland</v>
      </c>
      <c r="D359" t="str">
        <f>'2019_6-2-1_Download'!$E$7</f>
        <v>Empfängerinnen und Empfänger</v>
      </c>
      <c r="E359" t="s">
        <v>6</v>
      </c>
      <c r="F359" t="str">
        <f>'2019_6-2-1_Download'!$E$9</f>
        <v>Anzahl</v>
      </c>
      <c r="G359" t="str">
        <f>VLOOKUP(A359,[3]Kreise!$A$2:$C$53,3,FALSE)</f>
        <v>K03455</v>
      </c>
      <c r="H359">
        <f>'2019_6-2-1_Download'!F53</f>
        <v>4463</v>
      </c>
    </row>
    <row r="360" spans="1:8" x14ac:dyDescent="0.25">
      <c r="A360">
        <f>'2019_6-2-1_Download'!B54</f>
        <v>456</v>
      </c>
      <c r="B360">
        <f>'2019_6-2-1_Download'!D54</f>
        <v>2019</v>
      </c>
      <c r="C360" t="str">
        <f>VLOOKUP(A360,[2]Tabelle1!$A$1:$B$68,2,FALSE)</f>
        <v>Grafschaft Bentheim</v>
      </c>
      <c r="D360" t="str">
        <f>'2019_6-2-1_Download'!$E$7</f>
        <v>Empfängerinnen und Empfänger</v>
      </c>
      <c r="E360" t="s">
        <v>6</v>
      </c>
      <c r="F360" t="str">
        <f>'2019_6-2-1_Download'!$E$9</f>
        <v>Anzahl</v>
      </c>
      <c r="G360" t="str">
        <f>VLOOKUP(A360,[3]Kreise!$A$2:$C$53,3,FALSE)</f>
        <v>K03456</v>
      </c>
      <c r="H360">
        <f>'2019_6-2-1_Download'!F54</f>
        <v>4973</v>
      </c>
    </row>
    <row r="361" spans="1:8" x14ac:dyDescent="0.25">
      <c r="A361">
        <f>'2019_6-2-1_Download'!B55</f>
        <v>457</v>
      </c>
      <c r="B361">
        <f>'2019_6-2-1_Download'!D55</f>
        <v>2019</v>
      </c>
      <c r="C361" t="str">
        <f>VLOOKUP(A361,[2]Tabelle1!$A$1:$B$68,2,FALSE)</f>
        <v>Leer</v>
      </c>
      <c r="D361" t="str">
        <f>'2019_6-2-1_Download'!$E$7</f>
        <v>Empfängerinnen und Empfänger</v>
      </c>
      <c r="E361" t="s">
        <v>6</v>
      </c>
      <c r="F361" t="str">
        <f>'2019_6-2-1_Download'!$E$9</f>
        <v>Anzahl</v>
      </c>
      <c r="G361" t="str">
        <f>VLOOKUP(A361,[3]Kreise!$A$2:$C$53,3,FALSE)</f>
        <v>K03457</v>
      </c>
      <c r="H361">
        <f>'2019_6-2-1_Download'!F55</f>
        <v>8043</v>
      </c>
    </row>
    <row r="362" spans="1:8" x14ac:dyDescent="0.25">
      <c r="A362">
        <f>'2019_6-2-1_Download'!B56</f>
        <v>458</v>
      </c>
      <c r="B362">
        <f>'2019_6-2-1_Download'!D56</f>
        <v>2019</v>
      </c>
      <c r="C362" t="str">
        <f>VLOOKUP(A362,[2]Tabelle1!$A$1:$B$68,2,FALSE)</f>
        <v>Oldenburg</v>
      </c>
      <c r="D362" t="str">
        <f>'2019_6-2-1_Download'!$E$7</f>
        <v>Empfängerinnen und Empfänger</v>
      </c>
      <c r="E362" t="s">
        <v>6</v>
      </c>
      <c r="F362" t="str">
        <f>'2019_6-2-1_Download'!$E$9</f>
        <v>Anzahl</v>
      </c>
      <c r="G362" t="str">
        <f>VLOOKUP(A362,[3]Kreise!$A$2:$C$53,3,FALSE)</f>
        <v>K03458</v>
      </c>
      <c r="H362">
        <f>'2019_6-2-1_Download'!F56</f>
        <v>4518</v>
      </c>
    </row>
    <row r="363" spans="1:8" x14ac:dyDescent="0.25">
      <c r="A363">
        <f>'2019_6-2-1_Download'!B57</f>
        <v>459</v>
      </c>
      <c r="B363">
        <f>'2019_6-2-1_Download'!D57</f>
        <v>2019</v>
      </c>
      <c r="C363" t="str">
        <f>VLOOKUP(A363,[2]Tabelle1!$A$1:$B$68,2,FALSE)</f>
        <v>Osnabrück</v>
      </c>
      <c r="D363" t="str">
        <f>'2019_6-2-1_Download'!$E$7</f>
        <v>Empfängerinnen und Empfänger</v>
      </c>
      <c r="E363" t="s">
        <v>6</v>
      </c>
      <c r="F363" t="str">
        <f>'2019_6-2-1_Download'!$E$9</f>
        <v>Anzahl</v>
      </c>
      <c r="G363" t="str">
        <f>VLOOKUP(A363,[3]Kreise!$A$2:$C$53,3,FALSE)</f>
        <v>K03459</v>
      </c>
      <c r="H363">
        <f>'2019_6-2-1_Download'!F57</f>
        <v>11410</v>
      </c>
    </row>
    <row r="364" spans="1:8" x14ac:dyDescent="0.25">
      <c r="A364">
        <f>'2019_6-2-1_Download'!B58</f>
        <v>460</v>
      </c>
      <c r="B364">
        <f>'2019_6-2-1_Download'!D58</f>
        <v>2019</v>
      </c>
      <c r="C364" t="str">
        <f>VLOOKUP(A364,[2]Tabelle1!$A$1:$B$68,2,FALSE)</f>
        <v>Vechta</v>
      </c>
      <c r="D364" t="str">
        <f>'2019_6-2-1_Download'!$E$7</f>
        <v>Empfängerinnen und Empfänger</v>
      </c>
      <c r="E364" t="s">
        <v>6</v>
      </c>
      <c r="F364" t="str">
        <f>'2019_6-2-1_Download'!$E$9</f>
        <v>Anzahl</v>
      </c>
      <c r="G364" t="str">
        <f>VLOOKUP(A364,[3]Kreise!$A$2:$C$53,3,FALSE)</f>
        <v>K03460</v>
      </c>
      <c r="H364">
        <f>'2019_6-2-1_Download'!F58</f>
        <v>4194</v>
      </c>
    </row>
    <row r="365" spans="1:8" x14ac:dyDescent="0.25">
      <c r="A365">
        <f>'2019_6-2-1_Download'!B59</f>
        <v>461</v>
      </c>
      <c r="B365">
        <f>'2019_6-2-1_Download'!D59</f>
        <v>2019</v>
      </c>
      <c r="C365" t="str">
        <f>VLOOKUP(A365,[2]Tabelle1!$A$1:$B$68,2,FALSE)</f>
        <v>Wesermarsch</v>
      </c>
      <c r="D365" t="str">
        <f>'2019_6-2-1_Download'!$E$7</f>
        <v>Empfängerinnen und Empfänger</v>
      </c>
      <c r="E365" t="s">
        <v>6</v>
      </c>
      <c r="F365" t="str">
        <f>'2019_6-2-1_Download'!$E$9</f>
        <v>Anzahl</v>
      </c>
      <c r="G365" t="str">
        <f>VLOOKUP(A365,[3]Kreise!$A$2:$C$53,3,FALSE)</f>
        <v>K03461</v>
      </c>
      <c r="H365">
        <f>'2019_6-2-1_Download'!F59</f>
        <v>5668</v>
      </c>
    </row>
    <row r="366" spans="1:8" x14ac:dyDescent="0.25">
      <c r="A366">
        <f>'2019_6-2-1_Download'!B60</f>
        <v>462</v>
      </c>
      <c r="B366">
        <f>'2019_6-2-1_Download'!D60</f>
        <v>2019</v>
      </c>
      <c r="C366" t="str">
        <f>VLOOKUP(A366,[2]Tabelle1!$A$1:$B$68,2,FALSE)</f>
        <v>Wittmund</v>
      </c>
      <c r="D366" t="str">
        <f>'2019_6-2-1_Download'!$E$7</f>
        <v>Empfängerinnen und Empfänger</v>
      </c>
      <c r="E366" t="s">
        <v>6</v>
      </c>
      <c r="F366" t="str">
        <f>'2019_6-2-1_Download'!$E$9</f>
        <v>Anzahl</v>
      </c>
      <c r="G366" t="str">
        <f>VLOOKUP(A366,[3]Kreise!$A$2:$C$53,3,FALSE)</f>
        <v>K03462</v>
      </c>
      <c r="H366">
        <f>'2019_6-2-1_Download'!F60</f>
        <v>2979</v>
      </c>
    </row>
    <row r="367" spans="1:8" x14ac:dyDescent="0.25">
      <c r="A367">
        <f>'2019_6-2-1_Download'!B61</f>
        <v>4</v>
      </c>
      <c r="B367">
        <f>'2019_6-2-1_Download'!D61</f>
        <v>2019</v>
      </c>
      <c r="C367" t="str">
        <f>VLOOKUP(A367,[2]Tabelle1!$A$1:$B$68,2,FALSE)</f>
        <v>Statistische Region Weser-Ems</v>
      </c>
      <c r="D367" t="str">
        <f>'2019_6-2-1_Download'!$E$7</f>
        <v>Empfängerinnen und Empfänger</v>
      </c>
      <c r="E367" t="s">
        <v>6</v>
      </c>
      <c r="F367" t="str">
        <f>'2019_6-2-1_Download'!$E$9</f>
        <v>Anzahl</v>
      </c>
      <c r="G367" t="str">
        <f>VLOOKUP(A367,[3]Kreise!$A$2:$C$53,3,FALSE)</f>
        <v>K034</v>
      </c>
      <c r="H367">
        <f>'2019_6-2-1_Download'!F61</f>
        <v>126371</v>
      </c>
    </row>
    <row r="368" spans="1:8" x14ac:dyDescent="0.25">
      <c r="A368">
        <f>'2019_6-2-1_Download'!B62</f>
        <v>0</v>
      </c>
      <c r="B368">
        <f>'2019_6-2-1_Download'!D62</f>
        <v>2019</v>
      </c>
      <c r="C368" t="str">
        <f>VLOOKUP(A368,[2]Tabelle1!$A$1:$B$68,2,FALSE)</f>
        <v>Niedersachsen</v>
      </c>
      <c r="D368" t="str">
        <f>'2019_6-2-1_Download'!$E$7</f>
        <v>Empfängerinnen und Empfänger</v>
      </c>
      <c r="E368" t="s">
        <v>6</v>
      </c>
      <c r="F368" t="str">
        <f>'2019_6-2-1_Download'!$E$9</f>
        <v>Anzahl</v>
      </c>
      <c r="G368" t="str">
        <f>VLOOKUP(A368,[3]Kreise!$A$2:$C$53,3,FALSE)</f>
        <v>K030</v>
      </c>
      <c r="H368">
        <f>'2019_6-2-1_Download'!F62</f>
        <v>431594</v>
      </c>
    </row>
    <row r="369" spans="1:8" x14ac:dyDescent="0.25">
      <c r="A369">
        <f>'2019_6-2-1_Download'!B63</f>
        <v>101</v>
      </c>
      <c r="B369">
        <f>'2019_6-2-1_Download'!D63</f>
        <v>2018</v>
      </c>
      <c r="C369" t="str">
        <f>VLOOKUP(A369,[2]Tabelle1!$A$1:$B$68,2,FALSE)</f>
        <v>Braunschweig  Stadt</v>
      </c>
      <c r="D369" t="str">
        <f>'2019_6-2-1_Download'!$E$7</f>
        <v>Empfängerinnen und Empfänger</v>
      </c>
      <c r="E369" t="s">
        <v>6</v>
      </c>
      <c r="F369" t="str">
        <f>'2019_6-2-1_Download'!$E$9</f>
        <v>Anzahl</v>
      </c>
      <c r="G369" t="str">
        <f>VLOOKUP(A369,[3]Kreise!$A$2:$C$53,3,FALSE)</f>
        <v>K03101</v>
      </c>
      <c r="H369">
        <f>'2019_6-2-1_Download'!F63</f>
        <v>15934</v>
      </c>
    </row>
    <row r="370" spans="1:8" x14ac:dyDescent="0.25">
      <c r="A370">
        <f>'2019_6-2-1_Download'!B64</f>
        <v>102</v>
      </c>
      <c r="B370">
        <f>'2019_6-2-1_Download'!D64</f>
        <v>2018</v>
      </c>
      <c r="C370" t="str">
        <f>VLOOKUP(A370,[2]Tabelle1!$A$1:$B$68,2,FALSE)</f>
        <v>Salzgitter  Stadt</v>
      </c>
      <c r="D370" t="str">
        <f>'2019_6-2-1_Download'!$E$7</f>
        <v>Empfängerinnen und Empfänger</v>
      </c>
      <c r="E370" t="s">
        <v>6</v>
      </c>
      <c r="F370" t="str">
        <f>'2019_6-2-1_Download'!$E$9</f>
        <v>Anzahl</v>
      </c>
      <c r="G370" t="str">
        <f>VLOOKUP(A370,[3]Kreise!$A$2:$C$53,3,FALSE)</f>
        <v>K03102</v>
      </c>
      <c r="H370">
        <f>'2019_6-2-1_Download'!F64</f>
        <v>8314</v>
      </c>
    </row>
    <row r="371" spans="1:8" x14ac:dyDescent="0.25">
      <c r="A371">
        <f>'2019_6-2-1_Download'!B65</f>
        <v>103</v>
      </c>
      <c r="B371">
        <f>'2019_6-2-1_Download'!D65</f>
        <v>2018</v>
      </c>
      <c r="C371" t="str">
        <f>VLOOKUP(A371,[2]Tabelle1!$A$1:$B$68,2,FALSE)</f>
        <v>Wolfsburg  Stadt</v>
      </c>
      <c r="D371" t="str">
        <f>'2019_6-2-1_Download'!$E$7</f>
        <v>Empfängerinnen und Empfänger</v>
      </c>
      <c r="E371" t="s">
        <v>6</v>
      </c>
      <c r="F371" t="str">
        <f>'2019_6-2-1_Download'!$E$9</f>
        <v>Anzahl</v>
      </c>
      <c r="G371" t="str">
        <f>VLOOKUP(A371,[3]Kreise!$A$2:$C$53,3,FALSE)</f>
        <v>K03103</v>
      </c>
      <c r="H371">
        <f>'2019_6-2-1_Download'!F65</f>
        <v>5673</v>
      </c>
    </row>
    <row r="372" spans="1:8" x14ac:dyDescent="0.25">
      <c r="A372">
        <f>'2019_6-2-1_Download'!B66</f>
        <v>151</v>
      </c>
      <c r="B372">
        <f>'2019_6-2-1_Download'!D66</f>
        <v>2018</v>
      </c>
      <c r="C372" t="str">
        <f>VLOOKUP(A372,[2]Tabelle1!$A$1:$B$68,2,FALSE)</f>
        <v>Gifhorn</v>
      </c>
      <c r="D372" t="str">
        <f>'2019_6-2-1_Download'!$E$7</f>
        <v>Empfängerinnen und Empfänger</v>
      </c>
      <c r="E372" t="s">
        <v>6</v>
      </c>
      <c r="F372" t="str">
        <f>'2019_6-2-1_Download'!$E$9</f>
        <v>Anzahl</v>
      </c>
      <c r="G372" t="str">
        <f>VLOOKUP(A372,[3]Kreise!$A$2:$C$53,3,FALSE)</f>
        <v>K03151</v>
      </c>
      <c r="H372">
        <f>'2019_6-2-1_Download'!F66</f>
        <v>7323</v>
      </c>
    </row>
    <row r="373" spans="1:8" x14ac:dyDescent="0.25">
      <c r="A373">
        <f>'2019_6-2-1_Download'!B67</f>
        <v>153</v>
      </c>
      <c r="B373">
        <f>'2019_6-2-1_Download'!D67</f>
        <v>2018</v>
      </c>
      <c r="C373" t="str">
        <f>VLOOKUP(A373,[2]Tabelle1!$A$1:$B$68,2,FALSE)</f>
        <v>Goslar</v>
      </c>
      <c r="D373" t="str">
        <f>'2019_6-2-1_Download'!$E$7</f>
        <v>Empfängerinnen und Empfänger</v>
      </c>
      <c r="E373" t="s">
        <v>6</v>
      </c>
      <c r="F373" t="str">
        <f>'2019_6-2-1_Download'!$E$9</f>
        <v>Anzahl</v>
      </c>
      <c r="G373" t="str">
        <f>VLOOKUP(A373,[3]Kreise!$A$2:$C$53,3,FALSE)</f>
        <v>K03153</v>
      </c>
      <c r="H373">
        <f>'2019_6-2-1_Download'!F67</f>
        <v>10616</v>
      </c>
    </row>
    <row r="374" spans="1:8" x14ac:dyDescent="0.25">
      <c r="A374">
        <f>'2019_6-2-1_Download'!B68</f>
        <v>154</v>
      </c>
      <c r="B374">
        <f>'2019_6-2-1_Download'!D68</f>
        <v>2018</v>
      </c>
      <c r="C374" t="str">
        <f>VLOOKUP(A374,[2]Tabelle1!$A$1:$B$68,2,FALSE)</f>
        <v>Helmstedt</v>
      </c>
      <c r="D374" t="str">
        <f>'2019_6-2-1_Download'!$E$7</f>
        <v>Empfängerinnen und Empfänger</v>
      </c>
      <c r="E374" t="s">
        <v>6</v>
      </c>
      <c r="F374" t="str">
        <f>'2019_6-2-1_Download'!$E$9</f>
        <v>Anzahl</v>
      </c>
      <c r="G374" t="str">
        <f>VLOOKUP(A374,[3]Kreise!$A$2:$C$53,3,FALSE)</f>
        <v>K03154</v>
      </c>
      <c r="H374">
        <f>'2019_6-2-1_Download'!F68</f>
        <v>5868</v>
      </c>
    </row>
    <row r="375" spans="1:8" x14ac:dyDescent="0.25">
      <c r="A375">
        <f>'2019_6-2-1_Download'!B69</f>
        <v>155</v>
      </c>
      <c r="B375">
        <f>'2019_6-2-1_Download'!D69</f>
        <v>2018</v>
      </c>
      <c r="C375" t="str">
        <f>VLOOKUP(A375,[2]Tabelle1!$A$1:$B$68,2,FALSE)</f>
        <v>Northeim</v>
      </c>
      <c r="D375" t="str">
        <f>'2019_6-2-1_Download'!$E$7</f>
        <v>Empfängerinnen und Empfänger</v>
      </c>
      <c r="E375" t="s">
        <v>6</v>
      </c>
      <c r="F375" t="str">
        <f>'2019_6-2-1_Download'!$E$9</f>
        <v>Anzahl</v>
      </c>
      <c r="G375" t="str">
        <f>VLOOKUP(A375,[3]Kreise!$A$2:$C$53,3,FALSE)</f>
        <v>K03155</v>
      </c>
      <c r="H375">
        <f>'2019_6-2-1_Download'!F69</f>
        <v>7683</v>
      </c>
    </row>
    <row r="376" spans="1:8" x14ac:dyDescent="0.25">
      <c r="A376">
        <f>'2019_6-2-1_Download'!B70</f>
        <v>157</v>
      </c>
      <c r="B376">
        <f>'2019_6-2-1_Download'!D70</f>
        <v>2018</v>
      </c>
      <c r="C376" t="str">
        <f>VLOOKUP(A376,[2]Tabelle1!$A$1:$B$68,2,FALSE)</f>
        <v>Peine</v>
      </c>
      <c r="D376" t="str">
        <f>'2019_6-2-1_Download'!$E$7</f>
        <v>Empfängerinnen und Empfänger</v>
      </c>
      <c r="E376" t="s">
        <v>6</v>
      </c>
      <c r="F376" t="str">
        <f>'2019_6-2-1_Download'!$E$9</f>
        <v>Anzahl</v>
      </c>
      <c r="G376" t="str">
        <f>VLOOKUP(A376,[3]Kreise!$A$2:$C$53,3,FALSE)</f>
        <v>K03157</v>
      </c>
      <c r="H376">
        <f>'2019_6-2-1_Download'!F70</f>
        <v>7667</v>
      </c>
    </row>
    <row r="377" spans="1:8" x14ac:dyDescent="0.25">
      <c r="A377">
        <f>'2019_6-2-1_Download'!B71</f>
        <v>158</v>
      </c>
      <c r="B377">
        <f>'2019_6-2-1_Download'!D71</f>
        <v>2018</v>
      </c>
      <c r="C377" t="str">
        <f>VLOOKUP(A377,[2]Tabelle1!$A$1:$B$68,2,FALSE)</f>
        <v>Wolfenbüttel</v>
      </c>
      <c r="D377" t="str">
        <f>'2019_6-2-1_Download'!$E$7</f>
        <v>Empfängerinnen und Empfänger</v>
      </c>
      <c r="E377" t="s">
        <v>6</v>
      </c>
      <c r="F377" t="str">
        <f>'2019_6-2-1_Download'!$E$9</f>
        <v>Anzahl</v>
      </c>
      <c r="G377" t="str">
        <f>VLOOKUP(A377,[3]Kreise!$A$2:$C$53,3,FALSE)</f>
        <v>K03158</v>
      </c>
      <c r="H377">
        <f>'2019_6-2-1_Download'!F71</f>
        <v>6641</v>
      </c>
    </row>
    <row r="378" spans="1:8" x14ac:dyDescent="0.25">
      <c r="A378">
        <f>'2019_6-2-1_Download'!B72</f>
        <v>159</v>
      </c>
      <c r="B378">
        <f>'2019_6-2-1_Download'!D72</f>
        <v>2018</v>
      </c>
      <c r="C378" t="str">
        <f>VLOOKUP(A378,[2]Tabelle1!$A$1:$B$68,2,FALSE)</f>
        <v>Göttingen</v>
      </c>
      <c r="D378" t="str">
        <f>'2019_6-2-1_Download'!$E$7</f>
        <v>Empfängerinnen und Empfänger</v>
      </c>
      <c r="E378" t="s">
        <v>6</v>
      </c>
      <c r="F378" t="str">
        <f>'2019_6-2-1_Download'!$E$9</f>
        <v>Anzahl</v>
      </c>
      <c r="G378" t="str">
        <f>VLOOKUP(A378,[3]Kreise!$A$2:$C$53,3,FALSE)</f>
        <v>K03159</v>
      </c>
      <c r="H378">
        <f>'2019_6-2-1_Download'!F72</f>
        <v>18964</v>
      </c>
    </row>
    <row r="379" spans="1:8" x14ac:dyDescent="0.25">
      <c r="A379">
        <f>'2019_6-2-1_Download'!B73</f>
        <v>1</v>
      </c>
      <c r="B379">
        <f>'2019_6-2-1_Download'!D73</f>
        <v>2018</v>
      </c>
      <c r="C379" t="str">
        <f>VLOOKUP(A379,[2]Tabelle1!$A$1:$B$68,2,FALSE)</f>
        <v>Statistische Region Braunschweig</v>
      </c>
      <c r="D379" t="str">
        <f>'2019_6-2-1_Download'!$E$7</f>
        <v>Empfängerinnen und Empfänger</v>
      </c>
      <c r="E379" t="s">
        <v>6</v>
      </c>
      <c r="F379" t="str">
        <f>'2019_6-2-1_Download'!$E$9</f>
        <v>Anzahl</v>
      </c>
      <c r="G379" t="str">
        <f>VLOOKUP(A379,[3]Kreise!$A$2:$C$53,3,FALSE)</f>
        <v>K031</v>
      </c>
      <c r="H379">
        <f>'2019_6-2-1_Download'!F73</f>
        <v>94683</v>
      </c>
    </row>
    <row r="380" spans="1:8" x14ac:dyDescent="0.25">
      <c r="A380">
        <f>'2019_6-2-1_Download'!B74</f>
        <v>241</v>
      </c>
      <c r="B380">
        <f>'2019_6-2-1_Download'!D74</f>
        <v>2018</v>
      </c>
      <c r="C380" t="str">
        <f>VLOOKUP(A380,[2]Tabelle1!$A$1:$B$68,2,FALSE)</f>
        <v>Hannover  Region</v>
      </c>
      <c r="D380" t="str">
        <f>'2019_6-2-1_Download'!$E$7</f>
        <v>Empfängerinnen und Empfänger</v>
      </c>
      <c r="E380" t="s">
        <v>6</v>
      </c>
      <c r="F380" t="str">
        <f>'2019_6-2-1_Download'!$E$9</f>
        <v>Anzahl</v>
      </c>
      <c r="G380" t="str">
        <f>VLOOKUP(A380,[3]Kreise!$A$2:$C$53,3,FALSE)</f>
        <v>K03241</v>
      </c>
      <c r="H380">
        <f>'2019_6-2-1_Download'!F74</f>
        <v>80721</v>
      </c>
    </row>
    <row r="381" spans="1:8" x14ac:dyDescent="0.25">
      <c r="A381">
        <f>'2019_6-2-1_Download'!B75</f>
        <v>241001</v>
      </c>
      <c r="B381">
        <f>'2019_6-2-1_Download'!D75</f>
        <v>2018</v>
      </c>
      <c r="C381" t="str">
        <f>VLOOKUP(A381,[2]Tabelle1!$A$1:$B$68,2,FALSE)</f>
        <v>dav. Hannover  Lhst.</v>
      </c>
      <c r="D381" t="str">
        <f>'2019_6-2-1_Download'!$E$7</f>
        <v>Empfängerinnen und Empfänger</v>
      </c>
      <c r="E381" t="s">
        <v>6</v>
      </c>
      <c r="F381" t="str">
        <f>'2019_6-2-1_Download'!$E$9</f>
        <v>Anzahl</v>
      </c>
      <c r="G381" t="str">
        <f>VLOOKUP(A381,[3]Kreise!$A$2:$C$53,3,FALSE)</f>
        <v>K03241001</v>
      </c>
      <c r="H381">
        <f>'2019_6-2-1_Download'!F75</f>
        <v>47077</v>
      </c>
    </row>
    <row r="382" spans="1:8" x14ac:dyDescent="0.25">
      <c r="A382">
        <f>'2019_6-2-1_Download'!B76</f>
        <v>251</v>
      </c>
      <c r="B382">
        <f>'2019_6-2-1_Download'!D76</f>
        <v>2018</v>
      </c>
      <c r="C382" t="str">
        <f>VLOOKUP(A382,[2]Tabelle1!$A$1:$B$68,2,FALSE)</f>
        <v>Diepholz</v>
      </c>
      <c r="D382" t="str">
        <f>'2019_6-2-1_Download'!$E$7</f>
        <v>Empfängerinnen und Empfänger</v>
      </c>
      <c r="E382" t="s">
        <v>6</v>
      </c>
      <c r="F382" t="str">
        <f>'2019_6-2-1_Download'!$E$9</f>
        <v>Anzahl</v>
      </c>
      <c r="G382" t="str">
        <f>VLOOKUP(A382,[3]Kreise!$A$2:$C$53,3,FALSE)</f>
        <v>K03251</v>
      </c>
      <c r="H382">
        <f>'2019_6-2-1_Download'!F76</f>
        <v>9815</v>
      </c>
    </row>
    <row r="383" spans="1:8" x14ac:dyDescent="0.25">
      <c r="A383">
        <f>'2019_6-2-1_Download'!B77</f>
        <v>252</v>
      </c>
      <c r="B383">
        <f>'2019_6-2-1_Download'!D77</f>
        <v>2018</v>
      </c>
      <c r="C383" t="str">
        <f>VLOOKUP(A383,[2]Tabelle1!$A$1:$B$68,2,FALSE)</f>
        <v>Hameln-Pyrmont</v>
      </c>
      <c r="D383" t="str">
        <f>'2019_6-2-1_Download'!$E$7</f>
        <v>Empfängerinnen und Empfänger</v>
      </c>
      <c r="E383" t="s">
        <v>6</v>
      </c>
      <c r="F383" t="str">
        <f>'2019_6-2-1_Download'!$E$9</f>
        <v>Anzahl</v>
      </c>
      <c r="G383" t="str">
        <f>VLOOKUP(A383,[3]Kreise!$A$2:$C$53,3,FALSE)</f>
        <v>K03252</v>
      </c>
      <c r="H383">
        <f>'2019_6-2-1_Download'!F77</f>
        <v>10303</v>
      </c>
    </row>
    <row r="384" spans="1:8" x14ac:dyDescent="0.25">
      <c r="A384">
        <f>'2019_6-2-1_Download'!B78</f>
        <v>254</v>
      </c>
      <c r="B384">
        <f>'2019_6-2-1_Download'!D78</f>
        <v>2018</v>
      </c>
      <c r="C384" t="str">
        <f>VLOOKUP(A384,[2]Tabelle1!$A$1:$B$68,2,FALSE)</f>
        <v>Hildesheim</v>
      </c>
      <c r="D384" t="str">
        <f>'2019_6-2-1_Download'!$E$7</f>
        <v>Empfängerinnen und Empfänger</v>
      </c>
      <c r="E384" t="s">
        <v>6</v>
      </c>
      <c r="F384" t="str">
        <f>'2019_6-2-1_Download'!$E$9</f>
        <v>Anzahl</v>
      </c>
      <c r="G384" t="str">
        <f>VLOOKUP(A384,[3]Kreise!$A$2:$C$53,3,FALSE)</f>
        <v>K03254</v>
      </c>
      <c r="H384">
        <f>'2019_6-2-1_Download'!F78</f>
        <v>17686</v>
      </c>
    </row>
    <row r="385" spans="1:8" x14ac:dyDescent="0.25">
      <c r="A385">
        <f>'2019_6-2-1_Download'!B79</f>
        <v>255</v>
      </c>
      <c r="B385">
        <f>'2019_6-2-1_Download'!D79</f>
        <v>2018</v>
      </c>
      <c r="C385" t="str">
        <f>VLOOKUP(A385,[2]Tabelle1!$A$1:$B$68,2,FALSE)</f>
        <v>Holzminden</v>
      </c>
      <c r="D385" t="str">
        <f>'2019_6-2-1_Download'!$E$7</f>
        <v>Empfängerinnen und Empfänger</v>
      </c>
      <c r="E385" t="s">
        <v>6</v>
      </c>
      <c r="F385" t="str">
        <f>'2019_6-2-1_Download'!$E$9</f>
        <v>Anzahl</v>
      </c>
      <c r="G385" t="str">
        <f>VLOOKUP(A385,[3]Kreise!$A$2:$C$53,3,FALSE)</f>
        <v>K03255</v>
      </c>
      <c r="H385">
        <f>'2019_6-2-1_Download'!F79</f>
        <v>4871</v>
      </c>
    </row>
    <row r="386" spans="1:8" x14ac:dyDescent="0.25">
      <c r="A386">
        <f>'2019_6-2-1_Download'!B80</f>
        <v>256</v>
      </c>
      <c r="B386">
        <f>'2019_6-2-1_Download'!D80</f>
        <v>2018</v>
      </c>
      <c r="C386" t="str">
        <f>VLOOKUP(A386,[2]Tabelle1!$A$1:$B$68,2,FALSE)</f>
        <v>Nienburg (Weser)</v>
      </c>
      <c r="D386" t="str">
        <f>'2019_6-2-1_Download'!$E$7</f>
        <v>Empfängerinnen und Empfänger</v>
      </c>
      <c r="E386" t="s">
        <v>6</v>
      </c>
      <c r="F386" t="str">
        <f>'2019_6-2-1_Download'!$E$9</f>
        <v>Anzahl</v>
      </c>
      <c r="G386" t="str">
        <f>VLOOKUP(A386,[3]Kreise!$A$2:$C$53,3,FALSE)</f>
        <v>K03256</v>
      </c>
      <c r="H386">
        <f>'2019_6-2-1_Download'!F80</f>
        <v>7328</v>
      </c>
    </row>
    <row r="387" spans="1:8" x14ac:dyDescent="0.25">
      <c r="A387">
        <f>'2019_6-2-1_Download'!B81</f>
        <v>257</v>
      </c>
      <c r="B387">
        <f>'2019_6-2-1_Download'!D81</f>
        <v>2018</v>
      </c>
      <c r="C387" t="str">
        <f>VLOOKUP(A387,[2]Tabelle1!$A$1:$B$68,2,FALSE)</f>
        <v>Schaumburg</v>
      </c>
      <c r="D387" t="str">
        <f>'2019_6-2-1_Download'!$E$7</f>
        <v>Empfängerinnen und Empfänger</v>
      </c>
      <c r="E387" t="s">
        <v>6</v>
      </c>
      <c r="F387" t="str">
        <f>'2019_6-2-1_Download'!$E$9</f>
        <v>Anzahl</v>
      </c>
      <c r="G387" t="str">
        <f>VLOOKUP(A387,[3]Kreise!$A$2:$C$53,3,FALSE)</f>
        <v>K03257</v>
      </c>
      <c r="H387">
        <f>'2019_6-2-1_Download'!F81</f>
        <v>8990</v>
      </c>
    </row>
    <row r="388" spans="1:8" x14ac:dyDescent="0.25">
      <c r="A388">
        <f>'2019_6-2-1_Download'!B82</f>
        <v>2</v>
      </c>
      <c r="B388">
        <f>'2019_6-2-1_Download'!D82</f>
        <v>2018</v>
      </c>
      <c r="C388" t="str">
        <f>VLOOKUP(A388,[2]Tabelle1!$A$1:$B$68,2,FALSE)</f>
        <v>Statistische Region Hannover</v>
      </c>
      <c r="D388" t="str">
        <f>'2019_6-2-1_Download'!$E$7</f>
        <v>Empfängerinnen und Empfänger</v>
      </c>
      <c r="E388" t="s">
        <v>6</v>
      </c>
      <c r="F388" t="str">
        <f>'2019_6-2-1_Download'!$E$9</f>
        <v>Anzahl</v>
      </c>
      <c r="G388" t="str">
        <f>VLOOKUP(A388,[3]Kreise!$A$2:$C$53,3,FALSE)</f>
        <v>K032</v>
      </c>
      <c r="H388">
        <f>'2019_6-2-1_Download'!F82</f>
        <v>139714</v>
      </c>
    </row>
    <row r="389" spans="1:8" x14ac:dyDescent="0.25">
      <c r="A389">
        <f>'2019_6-2-1_Download'!B83</f>
        <v>351</v>
      </c>
      <c r="B389">
        <f>'2019_6-2-1_Download'!D83</f>
        <v>2018</v>
      </c>
      <c r="C389" t="str">
        <f>VLOOKUP(A389,[2]Tabelle1!$A$1:$B$68,2,FALSE)</f>
        <v>Celle</v>
      </c>
      <c r="D389" t="str">
        <f>'2019_6-2-1_Download'!$E$7</f>
        <v>Empfängerinnen und Empfänger</v>
      </c>
      <c r="E389" t="s">
        <v>6</v>
      </c>
      <c r="F389" t="str">
        <f>'2019_6-2-1_Download'!$E$9</f>
        <v>Anzahl</v>
      </c>
      <c r="G389" t="str">
        <f>VLOOKUP(A389,[3]Kreise!$A$2:$C$53,3,FALSE)</f>
        <v>K03351</v>
      </c>
      <c r="H389">
        <f>'2019_6-2-1_Download'!F83</f>
        <v>12869</v>
      </c>
    </row>
    <row r="390" spans="1:8" x14ac:dyDescent="0.25">
      <c r="A390">
        <f>'2019_6-2-1_Download'!B84</f>
        <v>352</v>
      </c>
      <c r="B390">
        <f>'2019_6-2-1_Download'!D84</f>
        <v>2018</v>
      </c>
      <c r="C390" t="str">
        <f>VLOOKUP(A390,[2]Tabelle1!$A$1:$B$68,2,FALSE)</f>
        <v>Cuxhaven</v>
      </c>
      <c r="D390" t="str">
        <f>'2019_6-2-1_Download'!$E$7</f>
        <v>Empfängerinnen und Empfänger</v>
      </c>
      <c r="E390" t="s">
        <v>6</v>
      </c>
      <c r="F390" t="str">
        <f>'2019_6-2-1_Download'!$E$9</f>
        <v>Anzahl</v>
      </c>
      <c r="G390" t="str">
        <f>VLOOKUP(A390,[3]Kreise!$A$2:$C$53,3,FALSE)</f>
        <v>K03352</v>
      </c>
      <c r="H390">
        <f>'2019_6-2-1_Download'!F84</f>
        <v>10672</v>
      </c>
    </row>
    <row r="391" spans="1:8" x14ac:dyDescent="0.25">
      <c r="A391">
        <f>'2019_6-2-1_Download'!B85</f>
        <v>353</v>
      </c>
      <c r="B391">
        <f>'2019_6-2-1_Download'!D85</f>
        <v>2018</v>
      </c>
      <c r="C391" t="str">
        <f>VLOOKUP(A391,[2]Tabelle1!$A$1:$B$68,2,FALSE)</f>
        <v>Harburg</v>
      </c>
      <c r="D391" t="str">
        <f>'2019_6-2-1_Download'!$E$7</f>
        <v>Empfängerinnen und Empfänger</v>
      </c>
      <c r="E391" t="s">
        <v>6</v>
      </c>
      <c r="F391" t="str">
        <f>'2019_6-2-1_Download'!$E$9</f>
        <v>Anzahl</v>
      </c>
      <c r="G391" t="str">
        <f>VLOOKUP(A391,[3]Kreise!$A$2:$C$53,3,FALSE)</f>
        <v>K03353</v>
      </c>
      <c r="H391">
        <f>'2019_6-2-1_Download'!F85</f>
        <v>9669</v>
      </c>
    </row>
    <row r="392" spans="1:8" x14ac:dyDescent="0.25">
      <c r="A392">
        <f>'2019_6-2-1_Download'!B86</f>
        <v>354</v>
      </c>
      <c r="B392">
        <f>'2019_6-2-1_Download'!D86</f>
        <v>2018</v>
      </c>
      <c r="C392" t="str">
        <f>VLOOKUP(A392,[2]Tabelle1!$A$1:$B$68,2,FALSE)</f>
        <v>Lüchow-Dannenberg</v>
      </c>
      <c r="D392" t="str">
        <f>'2019_6-2-1_Download'!$E$7</f>
        <v>Empfängerinnen und Empfänger</v>
      </c>
      <c r="E392" t="s">
        <v>6</v>
      </c>
      <c r="F392" t="str">
        <f>'2019_6-2-1_Download'!$E$9</f>
        <v>Anzahl</v>
      </c>
      <c r="G392" t="str">
        <f>VLOOKUP(A392,[3]Kreise!$A$2:$C$53,3,FALSE)</f>
        <v>K03354</v>
      </c>
      <c r="H392">
        <f>'2019_6-2-1_Download'!F86</f>
        <v>3660</v>
      </c>
    </row>
    <row r="393" spans="1:8" x14ac:dyDescent="0.25">
      <c r="A393">
        <f>'2019_6-2-1_Download'!B87</f>
        <v>355</v>
      </c>
      <c r="B393">
        <f>'2019_6-2-1_Download'!D87</f>
        <v>2018</v>
      </c>
      <c r="C393" t="str">
        <f>VLOOKUP(A393,[2]Tabelle1!$A$1:$B$68,2,FALSE)</f>
        <v>Lüneburg</v>
      </c>
      <c r="D393" t="str">
        <f>'2019_6-2-1_Download'!$E$7</f>
        <v>Empfängerinnen und Empfänger</v>
      </c>
      <c r="E393" t="s">
        <v>6</v>
      </c>
      <c r="F393" t="str">
        <f>'2019_6-2-1_Download'!$E$9</f>
        <v>Anzahl</v>
      </c>
      <c r="G393" t="str">
        <f>VLOOKUP(A393,[3]Kreise!$A$2:$C$53,3,FALSE)</f>
        <v>K03355</v>
      </c>
      <c r="H393">
        <f>'2019_6-2-1_Download'!F87</f>
        <v>10877</v>
      </c>
    </row>
    <row r="394" spans="1:8" x14ac:dyDescent="0.25">
      <c r="A394">
        <f>'2019_6-2-1_Download'!B88</f>
        <v>356</v>
      </c>
      <c r="B394">
        <f>'2019_6-2-1_Download'!D88</f>
        <v>2018</v>
      </c>
      <c r="C394" t="str">
        <f>VLOOKUP(A394,[2]Tabelle1!$A$1:$B$68,2,FALSE)</f>
        <v>Osterholz</v>
      </c>
      <c r="D394" t="str">
        <f>'2019_6-2-1_Download'!$E$7</f>
        <v>Empfängerinnen und Empfänger</v>
      </c>
      <c r="E394" t="s">
        <v>6</v>
      </c>
      <c r="F394" t="str">
        <f>'2019_6-2-1_Download'!$E$9</f>
        <v>Anzahl</v>
      </c>
      <c r="G394" t="str">
        <f>VLOOKUP(A394,[3]Kreise!$A$2:$C$53,3,FALSE)</f>
        <v>K03356</v>
      </c>
      <c r="H394">
        <f>'2019_6-2-1_Download'!F88</f>
        <v>3944</v>
      </c>
    </row>
    <row r="395" spans="1:8" x14ac:dyDescent="0.25">
      <c r="A395">
        <f>'2019_6-2-1_Download'!B89</f>
        <v>357</v>
      </c>
      <c r="B395">
        <f>'2019_6-2-1_Download'!D89</f>
        <v>2018</v>
      </c>
      <c r="C395" t="str">
        <f>VLOOKUP(A395,[2]Tabelle1!$A$1:$B$68,2,FALSE)</f>
        <v>Rotenburg (Wümme)</v>
      </c>
      <c r="D395" t="str">
        <f>'2019_6-2-1_Download'!$E$7</f>
        <v>Empfängerinnen und Empfänger</v>
      </c>
      <c r="E395" t="s">
        <v>6</v>
      </c>
      <c r="F395" t="str">
        <f>'2019_6-2-1_Download'!$E$9</f>
        <v>Anzahl</v>
      </c>
      <c r="G395" t="str">
        <f>VLOOKUP(A395,[3]Kreise!$A$2:$C$53,3,FALSE)</f>
        <v>K03357</v>
      </c>
      <c r="H395">
        <f>'2019_6-2-1_Download'!F89</f>
        <v>6843</v>
      </c>
    </row>
    <row r="396" spans="1:8" x14ac:dyDescent="0.25">
      <c r="A396">
        <f>'2019_6-2-1_Download'!B90</f>
        <v>358</v>
      </c>
      <c r="B396">
        <f>'2019_6-2-1_Download'!D90</f>
        <v>2018</v>
      </c>
      <c r="C396" t="str">
        <f>VLOOKUP(A396,[2]Tabelle1!$A$1:$B$68,2,FALSE)</f>
        <v>Heidekreis</v>
      </c>
      <c r="D396" t="str">
        <f>'2019_6-2-1_Download'!$E$7</f>
        <v>Empfängerinnen und Empfänger</v>
      </c>
      <c r="E396" t="s">
        <v>6</v>
      </c>
      <c r="F396" t="str">
        <f>'2019_6-2-1_Download'!$E$9</f>
        <v>Anzahl</v>
      </c>
      <c r="G396" t="str">
        <f>VLOOKUP(A396,[3]Kreise!$A$2:$C$53,3,FALSE)</f>
        <v>K03358</v>
      </c>
      <c r="H396">
        <f>'2019_6-2-1_Download'!F90</f>
        <v>8317</v>
      </c>
    </row>
    <row r="397" spans="1:8" x14ac:dyDescent="0.25">
      <c r="A397">
        <f>'2019_6-2-1_Download'!B91</f>
        <v>359</v>
      </c>
      <c r="B397">
        <f>'2019_6-2-1_Download'!D91</f>
        <v>2018</v>
      </c>
      <c r="C397" t="str">
        <f>VLOOKUP(A397,[2]Tabelle1!$A$1:$B$68,2,FALSE)</f>
        <v>Stade</v>
      </c>
      <c r="D397" t="str">
        <f>'2019_6-2-1_Download'!$E$7</f>
        <v>Empfängerinnen und Empfänger</v>
      </c>
      <c r="E397" t="s">
        <v>6</v>
      </c>
      <c r="F397" t="str">
        <f>'2019_6-2-1_Download'!$E$9</f>
        <v>Anzahl</v>
      </c>
      <c r="G397" t="str">
        <f>VLOOKUP(A397,[3]Kreise!$A$2:$C$53,3,FALSE)</f>
        <v>K03359</v>
      </c>
      <c r="H397">
        <f>'2019_6-2-1_Download'!F91</f>
        <v>11523</v>
      </c>
    </row>
    <row r="398" spans="1:8" x14ac:dyDescent="0.25">
      <c r="A398">
        <f>'2019_6-2-1_Download'!B92</f>
        <v>360</v>
      </c>
      <c r="B398">
        <f>'2019_6-2-1_Download'!D92</f>
        <v>2018</v>
      </c>
      <c r="C398" t="str">
        <f>VLOOKUP(A398,[2]Tabelle1!$A$1:$B$68,2,FALSE)</f>
        <v>Uelzen</v>
      </c>
      <c r="D398" t="str">
        <f>'2019_6-2-1_Download'!$E$7</f>
        <v>Empfängerinnen und Empfänger</v>
      </c>
      <c r="E398" t="s">
        <v>6</v>
      </c>
      <c r="F398" t="str">
        <f>'2019_6-2-1_Download'!$E$9</f>
        <v>Anzahl</v>
      </c>
      <c r="G398" t="str">
        <f>VLOOKUP(A398,[3]Kreise!$A$2:$C$53,3,FALSE)</f>
        <v>K03360</v>
      </c>
      <c r="H398">
        <f>'2019_6-2-1_Download'!F92</f>
        <v>5356</v>
      </c>
    </row>
    <row r="399" spans="1:8" x14ac:dyDescent="0.25">
      <c r="A399">
        <f>'2019_6-2-1_Download'!B93</f>
        <v>361</v>
      </c>
      <c r="B399">
        <f>'2019_6-2-1_Download'!D93</f>
        <v>2018</v>
      </c>
      <c r="C399" t="str">
        <f>VLOOKUP(A399,[2]Tabelle1!$A$1:$B$68,2,FALSE)</f>
        <v>Verden</v>
      </c>
      <c r="D399" t="str">
        <f>'2019_6-2-1_Download'!$E$7</f>
        <v>Empfängerinnen und Empfänger</v>
      </c>
      <c r="E399" t="s">
        <v>6</v>
      </c>
      <c r="F399" t="str">
        <f>'2019_6-2-1_Download'!$E$9</f>
        <v>Anzahl</v>
      </c>
      <c r="G399" t="str">
        <f>VLOOKUP(A399,[3]Kreise!$A$2:$C$53,3,FALSE)</f>
        <v>K03361</v>
      </c>
      <c r="H399">
        <f>'2019_6-2-1_Download'!F93</f>
        <v>6060</v>
      </c>
    </row>
    <row r="400" spans="1:8" x14ac:dyDescent="0.25">
      <c r="A400">
        <f>'2019_6-2-1_Download'!B94</f>
        <v>3</v>
      </c>
      <c r="B400">
        <f>'2019_6-2-1_Download'!D94</f>
        <v>2018</v>
      </c>
      <c r="C400" t="str">
        <f>VLOOKUP(A400,[2]Tabelle1!$A$1:$B$68,2,FALSE)</f>
        <v>Statistische Region Lüneburg</v>
      </c>
      <c r="D400" t="str">
        <f>'2019_6-2-1_Download'!$E$7</f>
        <v>Empfängerinnen und Empfänger</v>
      </c>
      <c r="E400" t="s">
        <v>6</v>
      </c>
      <c r="F400" t="str">
        <f>'2019_6-2-1_Download'!$E$9</f>
        <v>Anzahl</v>
      </c>
      <c r="G400" t="str">
        <f>VLOOKUP(A400,[3]Kreise!$A$2:$C$53,3,FALSE)</f>
        <v>K033</v>
      </c>
      <c r="H400">
        <f>'2019_6-2-1_Download'!F94</f>
        <v>89790</v>
      </c>
    </row>
    <row r="401" spans="1:8" x14ac:dyDescent="0.25">
      <c r="A401">
        <f>'2019_6-2-1_Download'!B95</f>
        <v>401</v>
      </c>
      <c r="B401">
        <f>'2019_6-2-1_Download'!D95</f>
        <v>2018</v>
      </c>
      <c r="C401" t="str">
        <f>VLOOKUP(A401,[2]Tabelle1!$A$1:$B$68,2,FALSE)</f>
        <v>Delmenhorst  Stadt</v>
      </c>
      <c r="D401" t="str">
        <f>'2019_6-2-1_Download'!$E$7</f>
        <v>Empfängerinnen und Empfänger</v>
      </c>
      <c r="E401" t="s">
        <v>6</v>
      </c>
      <c r="F401" t="str">
        <f>'2019_6-2-1_Download'!$E$9</f>
        <v>Anzahl</v>
      </c>
      <c r="G401" t="str">
        <f>VLOOKUP(A401,[3]Kreise!$A$2:$C$53,3,FALSE)</f>
        <v>K03401</v>
      </c>
      <c r="H401">
        <f>'2019_6-2-1_Download'!F95</f>
        <v>7497</v>
      </c>
    </row>
    <row r="402" spans="1:8" x14ac:dyDescent="0.25">
      <c r="A402">
        <f>'2019_6-2-1_Download'!B96</f>
        <v>402</v>
      </c>
      <c r="B402">
        <f>'2019_6-2-1_Download'!D96</f>
        <v>2018</v>
      </c>
      <c r="C402" t="str">
        <f>VLOOKUP(A402,[2]Tabelle1!$A$1:$B$68,2,FALSE)</f>
        <v>Emden  Stadt</v>
      </c>
      <c r="D402" t="str">
        <f>'2019_6-2-1_Download'!$E$7</f>
        <v>Empfängerinnen und Empfänger</v>
      </c>
      <c r="E402" t="s">
        <v>6</v>
      </c>
      <c r="F402" t="str">
        <f>'2019_6-2-1_Download'!$E$9</f>
        <v>Anzahl</v>
      </c>
      <c r="G402" t="str">
        <f>VLOOKUP(A402,[3]Kreise!$A$2:$C$53,3,FALSE)</f>
        <v>K03402</v>
      </c>
      <c r="H402">
        <f>'2019_6-2-1_Download'!F96</f>
        <v>4931</v>
      </c>
    </row>
    <row r="403" spans="1:8" x14ac:dyDescent="0.25">
      <c r="A403">
        <f>'2019_6-2-1_Download'!B97</f>
        <v>403</v>
      </c>
      <c r="B403">
        <f>'2019_6-2-1_Download'!D97</f>
        <v>2018</v>
      </c>
      <c r="C403" t="str">
        <f>VLOOKUP(A403,[2]Tabelle1!$A$1:$B$68,2,FALSE)</f>
        <v>Oldenburg(Oldb)  Stadt</v>
      </c>
      <c r="D403" t="str">
        <f>'2019_6-2-1_Download'!$E$7</f>
        <v>Empfängerinnen und Empfänger</v>
      </c>
      <c r="E403" t="s">
        <v>6</v>
      </c>
      <c r="F403" t="str">
        <f>'2019_6-2-1_Download'!$E$9</f>
        <v>Anzahl</v>
      </c>
      <c r="G403" t="str">
        <f>VLOOKUP(A403,[3]Kreise!$A$2:$C$53,3,FALSE)</f>
        <v>K03403</v>
      </c>
      <c r="H403">
        <f>'2019_6-2-1_Download'!F97</f>
        <v>13674</v>
      </c>
    </row>
    <row r="404" spans="1:8" x14ac:dyDescent="0.25">
      <c r="A404">
        <f>'2019_6-2-1_Download'!B98</f>
        <v>404</v>
      </c>
      <c r="B404">
        <f>'2019_6-2-1_Download'!D98</f>
        <v>2018</v>
      </c>
      <c r="C404" t="str">
        <f>VLOOKUP(A404,[2]Tabelle1!$A$1:$B$68,2,FALSE)</f>
        <v>Osnabrück  Stadt</v>
      </c>
      <c r="D404" t="str">
        <f>'2019_6-2-1_Download'!$E$7</f>
        <v>Empfängerinnen und Empfänger</v>
      </c>
      <c r="E404" t="s">
        <v>6</v>
      </c>
      <c r="F404" t="str">
        <f>'2019_6-2-1_Download'!$E$9</f>
        <v>Anzahl</v>
      </c>
      <c r="G404" t="str">
        <f>VLOOKUP(A404,[3]Kreise!$A$2:$C$53,3,FALSE)</f>
        <v>K03404</v>
      </c>
      <c r="H404">
        <f>'2019_6-2-1_Download'!F98</f>
        <v>11961</v>
      </c>
    </row>
    <row r="405" spans="1:8" x14ac:dyDescent="0.25">
      <c r="A405">
        <f>'2019_6-2-1_Download'!B99</f>
        <v>405</v>
      </c>
      <c r="B405">
        <f>'2019_6-2-1_Download'!D99</f>
        <v>2018</v>
      </c>
      <c r="C405" t="str">
        <f>VLOOKUP(A405,[2]Tabelle1!$A$1:$B$68,2,FALSE)</f>
        <v>Wilhelmshaven  Stadt</v>
      </c>
      <c r="D405" t="str">
        <f>'2019_6-2-1_Download'!$E$7</f>
        <v>Empfängerinnen und Empfänger</v>
      </c>
      <c r="E405" t="s">
        <v>6</v>
      </c>
      <c r="F405" t="str">
        <f>'2019_6-2-1_Download'!$E$9</f>
        <v>Anzahl</v>
      </c>
      <c r="G405" t="str">
        <f>VLOOKUP(A405,[3]Kreise!$A$2:$C$53,3,FALSE)</f>
        <v>K03405</v>
      </c>
      <c r="H405">
        <f>'2019_6-2-1_Download'!F99</f>
        <v>9274</v>
      </c>
    </row>
    <row r="406" spans="1:8" x14ac:dyDescent="0.25">
      <c r="A406">
        <f>'2019_6-2-1_Download'!B100</f>
        <v>451</v>
      </c>
      <c r="B406">
        <f>'2019_6-2-1_Download'!D100</f>
        <v>2018</v>
      </c>
      <c r="C406" t="str">
        <f>VLOOKUP(A406,[2]Tabelle1!$A$1:$B$68,2,FALSE)</f>
        <v>Ammerland</v>
      </c>
      <c r="D406" t="str">
        <f>'2019_6-2-1_Download'!$E$7</f>
        <v>Empfängerinnen und Empfänger</v>
      </c>
      <c r="E406" t="s">
        <v>6</v>
      </c>
      <c r="F406" t="str">
        <f>'2019_6-2-1_Download'!$E$9</f>
        <v>Anzahl</v>
      </c>
      <c r="G406" t="str">
        <f>VLOOKUP(A406,[3]Kreise!$A$2:$C$53,3,FALSE)</f>
        <v>K03451</v>
      </c>
      <c r="H406">
        <f>'2019_6-2-1_Download'!F100</f>
        <v>5238</v>
      </c>
    </row>
    <row r="407" spans="1:8" x14ac:dyDescent="0.25">
      <c r="A407">
        <f>'2019_6-2-1_Download'!B101</f>
        <v>452</v>
      </c>
      <c r="B407">
        <f>'2019_6-2-1_Download'!D101</f>
        <v>2018</v>
      </c>
      <c r="C407" t="str">
        <f>VLOOKUP(A407,[2]Tabelle1!$A$1:$B$68,2,FALSE)</f>
        <v>Aurich</v>
      </c>
      <c r="D407" t="str">
        <f>'2019_6-2-1_Download'!$E$7</f>
        <v>Empfängerinnen und Empfänger</v>
      </c>
      <c r="E407" t="s">
        <v>6</v>
      </c>
      <c r="F407" t="str">
        <f>'2019_6-2-1_Download'!$E$9</f>
        <v>Anzahl</v>
      </c>
      <c r="G407" t="str">
        <f>VLOOKUP(A407,[3]Kreise!$A$2:$C$53,3,FALSE)</f>
        <v>K03452</v>
      </c>
      <c r="H407">
        <f>'2019_6-2-1_Download'!F101</f>
        <v>12745</v>
      </c>
    </row>
    <row r="408" spans="1:8" x14ac:dyDescent="0.25">
      <c r="A408">
        <f>'2019_6-2-1_Download'!B102</f>
        <v>453</v>
      </c>
      <c r="B408">
        <f>'2019_6-2-1_Download'!D102</f>
        <v>2018</v>
      </c>
      <c r="C408" t="str">
        <f>VLOOKUP(A408,[2]Tabelle1!$A$1:$B$68,2,FALSE)</f>
        <v>Cloppenburg</v>
      </c>
      <c r="D408" t="str">
        <f>'2019_6-2-1_Download'!$E$7</f>
        <v>Empfängerinnen und Empfänger</v>
      </c>
      <c r="E408" t="s">
        <v>6</v>
      </c>
      <c r="F408" t="str">
        <f>'2019_6-2-1_Download'!$E$9</f>
        <v>Anzahl</v>
      </c>
      <c r="G408" t="str">
        <f>VLOOKUP(A408,[3]Kreise!$A$2:$C$53,3,FALSE)</f>
        <v>K03453</v>
      </c>
      <c r="H408">
        <f>'2019_6-2-1_Download'!F102</f>
        <v>7153</v>
      </c>
    </row>
    <row r="409" spans="1:8" x14ac:dyDescent="0.25">
      <c r="A409">
        <f>'2019_6-2-1_Download'!B103</f>
        <v>454</v>
      </c>
      <c r="B409">
        <f>'2019_6-2-1_Download'!D103</f>
        <v>2018</v>
      </c>
      <c r="C409" t="str">
        <f>VLOOKUP(A409,[2]Tabelle1!$A$1:$B$68,2,FALSE)</f>
        <v>Emsland</v>
      </c>
      <c r="D409" t="str">
        <f>'2019_6-2-1_Download'!$E$7</f>
        <v>Empfängerinnen und Empfänger</v>
      </c>
      <c r="E409" t="s">
        <v>6</v>
      </c>
      <c r="F409" t="str">
        <f>'2019_6-2-1_Download'!$E$9</f>
        <v>Anzahl</v>
      </c>
      <c r="G409" t="str">
        <f>VLOOKUP(A409,[3]Kreise!$A$2:$C$53,3,FALSE)</f>
        <v>K03454</v>
      </c>
      <c r="H409">
        <f>'2019_6-2-1_Download'!F103</f>
        <v>12331</v>
      </c>
    </row>
    <row r="410" spans="1:8" x14ac:dyDescent="0.25">
      <c r="A410">
        <f>'2019_6-2-1_Download'!B104</f>
        <v>455</v>
      </c>
      <c r="B410">
        <f>'2019_6-2-1_Download'!D104</f>
        <v>2018</v>
      </c>
      <c r="C410" t="str">
        <f>VLOOKUP(A410,[2]Tabelle1!$A$1:$B$68,2,FALSE)</f>
        <v>Friesland</v>
      </c>
      <c r="D410" t="str">
        <f>'2019_6-2-1_Download'!$E$7</f>
        <v>Empfängerinnen und Empfänger</v>
      </c>
      <c r="E410" t="s">
        <v>6</v>
      </c>
      <c r="F410" t="str">
        <f>'2019_6-2-1_Download'!$E$9</f>
        <v>Anzahl</v>
      </c>
      <c r="G410" t="str">
        <f>VLOOKUP(A410,[3]Kreise!$A$2:$C$53,3,FALSE)</f>
        <v>K03455</v>
      </c>
      <c r="H410">
        <f>'2019_6-2-1_Download'!F104</f>
        <v>4786</v>
      </c>
    </row>
    <row r="411" spans="1:8" x14ac:dyDescent="0.25">
      <c r="A411">
        <f>'2019_6-2-1_Download'!B105</f>
        <v>456</v>
      </c>
      <c r="B411">
        <f>'2019_6-2-1_Download'!D105</f>
        <v>2018</v>
      </c>
      <c r="C411" t="str">
        <f>VLOOKUP(A411,[2]Tabelle1!$A$1:$B$68,2,FALSE)</f>
        <v>Grafschaft Bentheim</v>
      </c>
      <c r="D411" t="str">
        <f>'2019_6-2-1_Download'!$E$7</f>
        <v>Empfängerinnen und Empfänger</v>
      </c>
      <c r="E411" t="s">
        <v>6</v>
      </c>
      <c r="F411" t="str">
        <f>'2019_6-2-1_Download'!$E$9</f>
        <v>Anzahl</v>
      </c>
      <c r="G411" t="str">
        <f>VLOOKUP(A411,[3]Kreise!$A$2:$C$53,3,FALSE)</f>
        <v>K03456</v>
      </c>
      <c r="H411">
        <f>'2019_6-2-1_Download'!F105</f>
        <v>5341</v>
      </c>
    </row>
    <row r="412" spans="1:8" x14ac:dyDescent="0.25">
      <c r="A412">
        <f>'2019_6-2-1_Download'!B106</f>
        <v>457</v>
      </c>
      <c r="B412">
        <f>'2019_6-2-1_Download'!D106</f>
        <v>2018</v>
      </c>
      <c r="C412" t="str">
        <f>VLOOKUP(A412,[2]Tabelle1!$A$1:$B$68,2,FALSE)</f>
        <v>Leer</v>
      </c>
      <c r="D412" t="str">
        <f>'2019_6-2-1_Download'!$E$7</f>
        <v>Empfängerinnen und Empfänger</v>
      </c>
      <c r="E412" t="s">
        <v>6</v>
      </c>
      <c r="F412" t="str">
        <f>'2019_6-2-1_Download'!$E$9</f>
        <v>Anzahl</v>
      </c>
      <c r="G412" t="str">
        <f>VLOOKUP(A412,[3]Kreise!$A$2:$C$53,3,FALSE)</f>
        <v>K03457</v>
      </c>
      <c r="H412">
        <f>'2019_6-2-1_Download'!F106</f>
        <v>8743</v>
      </c>
    </row>
    <row r="413" spans="1:8" x14ac:dyDescent="0.25">
      <c r="A413">
        <f>'2019_6-2-1_Download'!B107</f>
        <v>458</v>
      </c>
      <c r="B413">
        <f>'2019_6-2-1_Download'!D107</f>
        <v>2018</v>
      </c>
      <c r="C413" t="str">
        <f>VLOOKUP(A413,[2]Tabelle1!$A$1:$B$68,2,FALSE)</f>
        <v>Oldenburg</v>
      </c>
      <c r="D413" t="str">
        <f>'2019_6-2-1_Download'!$E$7</f>
        <v>Empfängerinnen und Empfänger</v>
      </c>
      <c r="E413" t="s">
        <v>6</v>
      </c>
      <c r="F413" t="str">
        <f>'2019_6-2-1_Download'!$E$9</f>
        <v>Anzahl</v>
      </c>
      <c r="G413" t="str">
        <f>VLOOKUP(A413,[3]Kreise!$A$2:$C$53,3,FALSE)</f>
        <v>K03458</v>
      </c>
      <c r="H413">
        <f>'2019_6-2-1_Download'!F107</f>
        <v>4953</v>
      </c>
    </row>
    <row r="414" spans="1:8" x14ac:dyDescent="0.25">
      <c r="A414">
        <f>'2019_6-2-1_Download'!B108</f>
        <v>459</v>
      </c>
      <c r="B414">
        <f>'2019_6-2-1_Download'!D108</f>
        <v>2018</v>
      </c>
      <c r="C414" t="str">
        <f>VLOOKUP(A414,[2]Tabelle1!$A$1:$B$68,2,FALSE)</f>
        <v>Osnabrück</v>
      </c>
      <c r="D414" t="str">
        <f>'2019_6-2-1_Download'!$E$7</f>
        <v>Empfängerinnen und Empfänger</v>
      </c>
      <c r="E414" t="s">
        <v>6</v>
      </c>
      <c r="F414" t="str">
        <f>'2019_6-2-1_Download'!$E$9</f>
        <v>Anzahl</v>
      </c>
      <c r="G414" t="str">
        <f>VLOOKUP(A414,[3]Kreise!$A$2:$C$53,3,FALSE)</f>
        <v>K03459</v>
      </c>
      <c r="H414">
        <f>'2019_6-2-1_Download'!F108</f>
        <v>12491</v>
      </c>
    </row>
    <row r="415" spans="1:8" x14ac:dyDescent="0.25">
      <c r="A415">
        <f>'2019_6-2-1_Download'!B109</f>
        <v>460</v>
      </c>
      <c r="B415">
        <f>'2019_6-2-1_Download'!D109</f>
        <v>2018</v>
      </c>
      <c r="C415" t="str">
        <f>VLOOKUP(A415,[2]Tabelle1!$A$1:$B$68,2,FALSE)</f>
        <v>Vechta</v>
      </c>
      <c r="D415" t="str">
        <f>'2019_6-2-1_Download'!$E$7</f>
        <v>Empfängerinnen und Empfänger</v>
      </c>
      <c r="E415" t="s">
        <v>6</v>
      </c>
      <c r="F415" t="str">
        <f>'2019_6-2-1_Download'!$E$9</f>
        <v>Anzahl</v>
      </c>
      <c r="G415" t="str">
        <f>VLOOKUP(A415,[3]Kreise!$A$2:$C$53,3,FALSE)</f>
        <v>K03460</v>
      </c>
      <c r="H415">
        <f>'2019_6-2-1_Download'!F109</f>
        <v>4283</v>
      </c>
    </row>
    <row r="416" spans="1:8" x14ac:dyDescent="0.25">
      <c r="A416">
        <f>'2019_6-2-1_Download'!B110</f>
        <v>461</v>
      </c>
      <c r="B416">
        <f>'2019_6-2-1_Download'!D110</f>
        <v>2018</v>
      </c>
      <c r="C416" t="str">
        <f>VLOOKUP(A416,[2]Tabelle1!$A$1:$B$68,2,FALSE)</f>
        <v>Wesermarsch</v>
      </c>
      <c r="D416" t="str">
        <f>'2019_6-2-1_Download'!$E$7</f>
        <v>Empfängerinnen und Empfänger</v>
      </c>
      <c r="E416" t="s">
        <v>6</v>
      </c>
      <c r="F416" t="str">
        <f>'2019_6-2-1_Download'!$E$9</f>
        <v>Anzahl</v>
      </c>
      <c r="G416" t="str">
        <f>VLOOKUP(A416,[3]Kreise!$A$2:$C$53,3,FALSE)</f>
        <v>K03461</v>
      </c>
      <c r="H416">
        <f>'2019_6-2-1_Download'!F110</f>
        <v>6101</v>
      </c>
    </row>
    <row r="417" spans="1:8" x14ac:dyDescent="0.25">
      <c r="A417">
        <f>'2019_6-2-1_Download'!B111</f>
        <v>462</v>
      </c>
      <c r="B417">
        <f>'2019_6-2-1_Download'!D111</f>
        <v>2018</v>
      </c>
      <c r="C417" t="str">
        <f>VLOOKUP(A417,[2]Tabelle1!$A$1:$B$68,2,FALSE)</f>
        <v>Wittmund</v>
      </c>
      <c r="D417" t="str">
        <f>'2019_6-2-1_Download'!$E$7</f>
        <v>Empfängerinnen und Empfänger</v>
      </c>
      <c r="E417" t="s">
        <v>6</v>
      </c>
      <c r="F417" t="str">
        <f>'2019_6-2-1_Download'!$E$9</f>
        <v>Anzahl</v>
      </c>
      <c r="G417" t="str">
        <f>VLOOKUP(A417,[3]Kreise!$A$2:$C$53,3,FALSE)</f>
        <v>K03462</v>
      </c>
      <c r="H417">
        <f>'2019_6-2-1_Download'!F111</f>
        <v>3226</v>
      </c>
    </row>
    <row r="418" spans="1:8" x14ac:dyDescent="0.25">
      <c r="A418">
        <f>'2019_6-2-1_Download'!B112</f>
        <v>4</v>
      </c>
      <c r="B418">
        <f>'2019_6-2-1_Download'!D112</f>
        <v>2018</v>
      </c>
      <c r="C418" t="str">
        <f>VLOOKUP(A418,[2]Tabelle1!$A$1:$B$68,2,FALSE)</f>
        <v>Statistische Region Weser-Ems</v>
      </c>
      <c r="D418" t="str">
        <f>'2019_6-2-1_Download'!$E$7</f>
        <v>Empfängerinnen und Empfänger</v>
      </c>
      <c r="E418" t="s">
        <v>6</v>
      </c>
      <c r="F418" t="str">
        <f>'2019_6-2-1_Download'!$E$9</f>
        <v>Anzahl</v>
      </c>
      <c r="G418" t="str">
        <f>VLOOKUP(A418,[3]Kreise!$A$2:$C$53,3,FALSE)</f>
        <v>K034</v>
      </c>
      <c r="H418">
        <f>'2019_6-2-1_Download'!F112</f>
        <v>134728</v>
      </c>
    </row>
    <row r="419" spans="1:8" x14ac:dyDescent="0.25">
      <c r="A419">
        <f>'2019_6-2-1_Download'!B113</f>
        <v>0</v>
      </c>
      <c r="B419">
        <f>'2019_6-2-1_Download'!D113</f>
        <v>2018</v>
      </c>
      <c r="C419" t="str">
        <f>VLOOKUP(A419,[2]Tabelle1!$A$1:$B$68,2,FALSE)</f>
        <v>Niedersachsen</v>
      </c>
      <c r="D419" t="str">
        <f>'2019_6-2-1_Download'!$E$7</f>
        <v>Empfängerinnen und Empfänger</v>
      </c>
      <c r="E419" t="s">
        <v>6</v>
      </c>
      <c r="F419" t="str">
        <f>'2019_6-2-1_Download'!$E$9</f>
        <v>Anzahl</v>
      </c>
      <c r="G419" t="str">
        <f>VLOOKUP(A419,[3]Kreise!$A$2:$C$53,3,FALSE)</f>
        <v>K030</v>
      </c>
      <c r="H419">
        <f>'2019_6-2-1_Download'!F113</f>
        <v>458915</v>
      </c>
    </row>
    <row r="420" spans="1:8" x14ac:dyDescent="0.25">
      <c r="A420">
        <f>'2019_6-2-1_Download'!B114</f>
        <v>101</v>
      </c>
      <c r="B420">
        <f>'2019_6-2-1_Download'!D114</f>
        <v>2014</v>
      </c>
      <c r="C420" t="str">
        <f>VLOOKUP(A420,[2]Tabelle1!$A$1:$B$68,2,FALSE)</f>
        <v>Braunschweig  Stadt</v>
      </c>
      <c r="D420" t="str">
        <f>'2019_6-2-1_Download'!$E$7</f>
        <v>Empfängerinnen und Empfänger</v>
      </c>
      <c r="E420" t="s">
        <v>6</v>
      </c>
      <c r="F420" t="str">
        <f>'2019_6-2-1_Download'!$E$9</f>
        <v>Anzahl</v>
      </c>
      <c r="H420">
        <f>'2019_6-2-1_Download'!F114</f>
        <v>19589</v>
      </c>
    </row>
    <row r="421" spans="1:8" x14ac:dyDescent="0.25">
      <c r="A421">
        <f>'2019_6-2-1_Download'!B115</f>
        <v>102</v>
      </c>
      <c r="B421">
        <f>'2019_6-2-1_Download'!D115</f>
        <v>2014</v>
      </c>
      <c r="C421" t="str">
        <f>VLOOKUP(A421,[2]Tabelle1!$A$1:$B$68,2,FALSE)</f>
        <v>Salzgitter  Stadt</v>
      </c>
      <c r="D421" t="str">
        <f>'2019_6-2-1_Download'!$E$7</f>
        <v>Empfängerinnen und Empfänger</v>
      </c>
      <c r="E421" t="s">
        <v>6</v>
      </c>
      <c r="F421" t="str">
        <f>'2019_6-2-1_Download'!$E$9</f>
        <v>Anzahl</v>
      </c>
      <c r="H421">
        <f>'2019_6-2-1_Download'!F115</f>
        <v>9322</v>
      </c>
    </row>
    <row r="422" spans="1:8" x14ac:dyDescent="0.25">
      <c r="A422">
        <f>'2019_6-2-1_Download'!B116</f>
        <v>103</v>
      </c>
      <c r="B422">
        <f>'2019_6-2-1_Download'!D116</f>
        <v>2014</v>
      </c>
      <c r="C422" t="str">
        <f>VLOOKUP(A422,[2]Tabelle1!$A$1:$B$68,2,FALSE)</f>
        <v>Wolfsburg  Stadt</v>
      </c>
      <c r="D422" t="str">
        <f>'2019_6-2-1_Download'!$E$7</f>
        <v>Empfängerinnen und Empfänger</v>
      </c>
      <c r="E422" t="s">
        <v>6</v>
      </c>
      <c r="F422" t="str">
        <f>'2019_6-2-1_Download'!$E$9</f>
        <v>Anzahl</v>
      </c>
      <c r="H422">
        <f>'2019_6-2-1_Download'!F116</f>
        <v>6470</v>
      </c>
    </row>
    <row r="423" spans="1:8" x14ac:dyDescent="0.25">
      <c r="A423">
        <f>'2019_6-2-1_Download'!B117</f>
        <v>151</v>
      </c>
      <c r="B423">
        <f>'2019_6-2-1_Download'!D117</f>
        <v>2014</v>
      </c>
      <c r="C423" t="str">
        <f>VLOOKUP(A423,[2]Tabelle1!$A$1:$B$68,2,FALSE)</f>
        <v>Gifhorn</v>
      </c>
      <c r="D423" t="str">
        <f>'2019_6-2-1_Download'!$E$7</f>
        <v>Empfängerinnen und Empfänger</v>
      </c>
      <c r="E423" t="s">
        <v>6</v>
      </c>
      <c r="F423" t="str">
        <f>'2019_6-2-1_Download'!$E$9</f>
        <v>Anzahl</v>
      </c>
      <c r="H423">
        <f>'2019_6-2-1_Download'!F117</f>
        <v>8661</v>
      </c>
    </row>
    <row r="424" spans="1:8" x14ac:dyDescent="0.25">
      <c r="A424">
        <f>'2019_6-2-1_Download'!B118</f>
        <v>152</v>
      </c>
      <c r="B424">
        <f>'2019_6-2-1_Download'!D118</f>
        <v>2014</v>
      </c>
      <c r="C424" t="str">
        <f>VLOOKUP(A424,[2]Tabelle1!$A$1:$B$68,2,FALSE)</f>
        <v>Göttingen</v>
      </c>
      <c r="D424" t="str">
        <f>'2019_6-2-1_Download'!$E$7</f>
        <v>Empfängerinnen und Empfänger</v>
      </c>
      <c r="E424" t="s">
        <v>6</v>
      </c>
      <c r="F424" t="str">
        <f>'2019_6-2-1_Download'!$E$9</f>
        <v>Anzahl</v>
      </c>
      <c r="H424">
        <f>'2019_6-2-1_Download'!F118</f>
        <v>18034</v>
      </c>
    </row>
    <row r="425" spans="1:8" x14ac:dyDescent="0.25">
      <c r="A425">
        <f>'2019_6-2-1_Download'!B119</f>
        <v>153</v>
      </c>
      <c r="B425">
        <f>'2019_6-2-1_Download'!D119</f>
        <v>2014</v>
      </c>
      <c r="C425" t="str">
        <f>VLOOKUP(A425,[2]Tabelle1!$A$1:$B$68,2,FALSE)</f>
        <v>Goslar</v>
      </c>
      <c r="D425" t="str">
        <f>'2019_6-2-1_Download'!$E$7</f>
        <v>Empfängerinnen und Empfänger</v>
      </c>
      <c r="E425" t="s">
        <v>6</v>
      </c>
      <c r="F425" t="str">
        <f>'2019_6-2-1_Download'!$E$9</f>
        <v>Anzahl</v>
      </c>
      <c r="H425">
        <f>'2019_6-2-1_Download'!F119</f>
        <v>13199</v>
      </c>
    </row>
    <row r="426" spans="1:8" x14ac:dyDescent="0.25">
      <c r="A426">
        <f>'2019_6-2-1_Download'!B120</f>
        <v>154</v>
      </c>
      <c r="B426">
        <f>'2019_6-2-1_Download'!D120</f>
        <v>2014</v>
      </c>
      <c r="C426" t="str">
        <f>VLOOKUP(A426,[2]Tabelle1!$A$1:$B$68,2,FALSE)</f>
        <v>Helmstedt</v>
      </c>
      <c r="D426" t="str">
        <f>'2019_6-2-1_Download'!$E$7</f>
        <v>Empfängerinnen und Empfänger</v>
      </c>
      <c r="E426" t="s">
        <v>6</v>
      </c>
      <c r="F426" t="str">
        <f>'2019_6-2-1_Download'!$E$9</f>
        <v>Anzahl</v>
      </c>
      <c r="H426">
        <f>'2019_6-2-1_Download'!F120</f>
        <v>7139</v>
      </c>
    </row>
    <row r="427" spans="1:8" x14ac:dyDescent="0.25">
      <c r="A427">
        <f>'2019_6-2-1_Download'!B121</f>
        <v>155</v>
      </c>
      <c r="B427">
        <f>'2019_6-2-1_Download'!D121</f>
        <v>2014</v>
      </c>
      <c r="C427" t="str">
        <f>VLOOKUP(A427,[2]Tabelle1!$A$1:$B$68,2,FALSE)</f>
        <v>Northeim</v>
      </c>
      <c r="D427" t="str">
        <f>'2019_6-2-1_Download'!$E$7</f>
        <v>Empfängerinnen und Empfänger</v>
      </c>
      <c r="E427" t="s">
        <v>6</v>
      </c>
      <c r="F427" t="str">
        <f>'2019_6-2-1_Download'!$E$9</f>
        <v>Anzahl</v>
      </c>
      <c r="H427">
        <f>'2019_6-2-1_Download'!F121</f>
        <v>9499</v>
      </c>
    </row>
    <row r="428" spans="1:8" x14ac:dyDescent="0.25">
      <c r="A428">
        <f>'2019_6-2-1_Download'!B122</f>
        <v>156</v>
      </c>
      <c r="B428">
        <f>'2019_6-2-1_Download'!D122</f>
        <v>2014</v>
      </c>
      <c r="C428" t="str">
        <f>VLOOKUP(A428,[2]Tabelle1!$A$1:$B$68,2,FALSE)</f>
        <v>Osterode</v>
      </c>
      <c r="D428" t="str">
        <f>'2019_6-2-1_Download'!$E$7</f>
        <v>Empfängerinnen und Empfänger</v>
      </c>
      <c r="E428" t="s">
        <v>6</v>
      </c>
      <c r="F428" t="str">
        <f>'2019_6-2-1_Download'!$E$9</f>
        <v>Anzahl</v>
      </c>
      <c r="H428">
        <f>'2019_6-2-1_Download'!F122</f>
        <v>6325</v>
      </c>
    </row>
    <row r="429" spans="1:8" x14ac:dyDescent="0.25">
      <c r="A429">
        <f>'2019_6-2-1_Download'!B123</f>
        <v>157</v>
      </c>
      <c r="B429">
        <f>'2019_6-2-1_Download'!D123</f>
        <v>2014</v>
      </c>
      <c r="C429" t="str">
        <f>VLOOKUP(A429,[2]Tabelle1!$A$1:$B$68,2,FALSE)</f>
        <v>Peine</v>
      </c>
      <c r="D429" t="str">
        <f>'2019_6-2-1_Download'!$E$7</f>
        <v>Empfängerinnen und Empfänger</v>
      </c>
      <c r="E429" t="s">
        <v>6</v>
      </c>
      <c r="F429" t="str">
        <f>'2019_6-2-1_Download'!$E$9</f>
        <v>Anzahl</v>
      </c>
      <c r="H429">
        <f>'2019_6-2-1_Download'!F123</f>
        <v>9571</v>
      </c>
    </row>
    <row r="430" spans="1:8" x14ac:dyDescent="0.25">
      <c r="A430">
        <f>'2019_6-2-1_Download'!B124</f>
        <v>158</v>
      </c>
      <c r="B430">
        <f>'2019_6-2-1_Download'!D124</f>
        <v>2014</v>
      </c>
      <c r="C430" t="str">
        <f>VLOOKUP(A430,[2]Tabelle1!$A$1:$B$68,2,FALSE)</f>
        <v>Wolfenbüttel</v>
      </c>
      <c r="D430" t="str">
        <f>'2019_6-2-1_Download'!$E$7</f>
        <v>Empfängerinnen und Empfänger</v>
      </c>
      <c r="E430" t="s">
        <v>6</v>
      </c>
      <c r="F430" t="str">
        <f>'2019_6-2-1_Download'!$E$9</f>
        <v>Anzahl</v>
      </c>
      <c r="H430">
        <f>'2019_6-2-1_Download'!F124</f>
        <v>8620</v>
      </c>
    </row>
    <row r="431" spans="1:8" x14ac:dyDescent="0.25">
      <c r="A431">
        <f>'2019_6-2-1_Download'!B125</f>
        <v>1</v>
      </c>
      <c r="B431">
        <f>'2019_6-2-1_Download'!D125</f>
        <v>2014</v>
      </c>
      <c r="C431" t="str">
        <f>VLOOKUP(A431,[2]Tabelle1!$A$1:$B$68,2,FALSE)</f>
        <v>Statistische Region Braunschweig</v>
      </c>
      <c r="D431" t="str">
        <f>'2019_6-2-1_Download'!$E$7</f>
        <v>Empfängerinnen und Empfänger</v>
      </c>
      <c r="E431" t="s">
        <v>6</v>
      </c>
      <c r="F431" t="str">
        <f>'2019_6-2-1_Download'!$E$9</f>
        <v>Anzahl</v>
      </c>
      <c r="H431">
        <f>'2019_6-2-1_Download'!F125</f>
        <v>116429</v>
      </c>
    </row>
    <row r="432" spans="1:8" x14ac:dyDescent="0.25">
      <c r="A432">
        <f>'2019_6-2-1_Download'!B126</f>
        <v>241</v>
      </c>
      <c r="B432">
        <f>'2019_6-2-1_Download'!D126</f>
        <v>2014</v>
      </c>
      <c r="C432" t="str">
        <f>VLOOKUP(A432,[2]Tabelle1!$A$1:$B$68,2,FALSE)</f>
        <v>Hannover  Region</v>
      </c>
      <c r="D432" t="str">
        <f>'2019_6-2-1_Download'!$E$7</f>
        <v>Empfängerinnen und Empfänger</v>
      </c>
      <c r="E432" t="s">
        <v>6</v>
      </c>
      <c r="F432" t="str">
        <f>'2019_6-2-1_Download'!$E$9</f>
        <v>Anzahl</v>
      </c>
      <c r="H432">
        <f>'2019_6-2-1_Download'!F126</f>
        <v>94681</v>
      </c>
    </row>
    <row r="433" spans="1:8" x14ac:dyDescent="0.25">
      <c r="A433">
        <f>'2019_6-2-1_Download'!B127</f>
        <v>241001</v>
      </c>
      <c r="B433">
        <f>'2019_6-2-1_Download'!D127</f>
        <v>2014</v>
      </c>
      <c r="C433" t="str">
        <f>VLOOKUP(A433,[2]Tabelle1!$A$1:$B$68,2,FALSE)</f>
        <v>dav. Hannover  Lhst.</v>
      </c>
      <c r="D433" t="str">
        <f>'2019_6-2-1_Download'!$E$7</f>
        <v>Empfängerinnen und Empfänger</v>
      </c>
      <c r="E433" t="s">
        <v>6</v>
      </c>
      <c r="F433" t="str">
        <f>'2019_6-2-1_Download'!$E$9</f>
        <v>Anzahl</v>
      </c>
      <c r="H433">
        <f>'2019_6-2-1_Download'!F127</f>
        <v>54466</v>
      </c>
    </row>
    <row r="434" spans="1:8" x14ac:dyDescent="0.25">
      <c r="A434">
        <f>'2019_6-2-1_Download'!B128</f>
        <v>241999</v>
      </c>
      <c r="B434">
        <f>'2019_6-2-1_Download'!D128</f>
        <v>2014</v>
      </c>
      <c r="C434" t="str">
        <f>VLOOKUP(A434,[2]Tabelle1!$A$1:$B$68,2,FALSE)</f>
        <v>dav. Hannover  Umland</v>
      </c>
      <c r="D434" t="str">
        <f>'2019_6-2-1_Download'!$E$7</f>
        <v>Empfängerinnen und Empfänger</v>
      </c>
      <c r="E434" t="s">
        <v>6</v>
      </c>
      <c r="F434" t="str">
        <f>'2019_6-2-1_Download'!$E$9</f>
        <v>Anzahl</v>
      </c>
      <c r="H434">
        <f>'2019_6-2-1_Download'!F128</f>
        <v>40215</v>
      </c>
    </row>
    <row r="435" spans="1:8" x14ac:dyDescent="0.25">
      <c r="A435">
        <f>'2019_6-2-1_Download'!B129</f>
        <v>251</v>
      </c>
      <c r="B435">
        <f>'2019_6-2-1_Download'!D129</f>
        <v>2014</v>
      </c>
      <c r="C435" t="str">
        <f>VLOOKUP(A435,[2]Tabelle1!$A$1:$B$68,2,FALSE)</f>
        <v>Diepholz</v>
      </c>
      <c r="D435" t="str">
        <f>'2019_6-2-1_Download'!$E$7</f>
        <v>Empfängerinnen und Empfänger</v>
      </c>
      <c r="E435" t="s">
        <v>6</v>
      </c>
      <c r="F435" t="str">
        <f>'2019_6-2-1_Download'!$E$9</f>
        <v>Anzahl</v>
      </c>
      <c r="H435">
        <f>'2019_6-2-1_Download'!F129</f>
        <v>11922</v>
      </c>
    </row>
    <row r="436" spans="1:8" x14ac:dyDescent="0.25">
      <c r="A436">
        <f>'2019_6-2-1_Download'!B130</f>
        <v>252</v>
      </c>
      <c r="B436">
        <f>'2019_6-2-1_Download'!D130</f>
        <v>2014</v>
      </c>
      <c r="C436" t="str">
        <f>VLOOKUP(A436,[2]Tabelle1!$A$1:$B$68,2,FALSE)</f>
        <v>Hameln-Pyrmont</v>
      </c>
      <c r="D436" t="str">
        <f>'2019_6-2-1_Download'!$E$7</f>
        <v>Empfängerinnen und Empfänger</v>
      </c>
      <c r="E436" t="s">
        <v>6</v>
      </c>
      <c r="F436" t="str">
        <f>'2019_6-2-1_Download'!$E$9</f>
        <v>Anzahl</v>
      </c>
      <c r="H436">
        <f>'2019_6-2-1_Download'!F130</f>
        <v>12673</v>
      </c>
    </row>
    <row r="437" spans="1:8" x14ac:dyDescent="0.25">
      <c r="A437">
        <f>'2019_6-2-1_Download'!B131</f>
        <v>254</v>
      </c>
      <c r="B437">
        <f>'2019_6-2-1_Download'!D131</f>
        <v>2014</v>
      </c>
      <c r="C437" t="str">
        <f>VLOOKUP(A437,[2]Tabelle1!$A$1:$B$68,2,FALSE)</f>
        <v>Hildesheim</v>
      </c>
      <c r="D437" t="str">
        <f>'2019_6-2-1_Download'!$E$7</f>
        <v>Empfängerinnen und Empfänger</v>
      </c>
      <c r="E437" t="s">
        <v>6</v>
      </c>
      <c r="F437" t="str">
        <f>'2019_6-2-1_Download'!$E$9</f>
        <v>Anzahl</v>
      </c>
      <c r="H437">
        <f>'2019_6-2-1_Download'!F131</f>
        <v>22023</v>
      </c>
    </row>
    <row r="438" spans="1:8" x14ac:dyDescent="0.25">
      <c r="A438">
        <f>'2019_6-2-1_Download'!B132</f>
        <v>255</v>
      </c>
      <c r="B438">
        <f>'2019_6-2-1_Download'!D132</f>
        <v>2014</v>
      </c>
      <c r="C438" t="str">
        <f>VLOOKUP(A438,[2]Tabelle1!$A$1:$B$68,2,FALSE)</f>
        <v>Holzminden</v>
      </c>
      <c r="D438" t="str">
        <f>'2019_6-2-1_Download'!$E$7</f>
        <v>Empfängerinnen und Empfänger</v>
      </c>
      <c r="E438" t="s">
        <v>6</v>
      </c>
      <c r="F438" t="str">
        <f>'2019_6-2-1_Download'!$E$9</f>
        <v>Anzahl</v>
      </c>
      <c r="H438">
        <f>'2019_6-2-1_Download'!F132</f>
        <v>6043</v>
      </c>
    </row>
    <row r="439" spans="1:8" x14ac:dyDescent="0.25">
      <c r="A439">
        <f>'2019_6-2-1_Download'!B133</f>
        <v>256</v>
      </c>
      <c r="B439">
        <f>'2019_6-2-1_Download'!D133</f>
        <v>2014</v>
      </c>
      <c r="C439" t="str">
        <f>VLOOKUP(A439,[2]Tabelle1!$A$1:$B$68,2,FALSE)</f>
        <v>Nienburg (Weser)</v>
      </c>
      <c r="D439" t="str">
        <f>'2019_6-2-1_Download'!$E$7</f>
        <v>Empfängerinnen und Empfänger</v>
      </c>
      <c r="E439" t="s">
        <v>6</v>
      </c>
      <c r="F439" t="str">
        <f>'2019_6-2-1_Download'!$E$9</f>
        <v>Anzahl</v>
      </c>
      <c r="H439">
        <f>'2019_6-2-1_Download'!F133</f>
        <v>8707</v>
      </c>
    </row>
    <row r="440" spans="1:8" x14ac:dyDescent="0.25">
      <c r="A440">
        <f>'2019_6-2-1_Download'!B134</f>
        <v>257</v>
      </c>
      <c r="B440">
        <f>'2019_6-2-1_Download'!D134</f>
        <v>2014</v>
      </c>
      <c r="C440" t="str">
        <f>VLOOKUP(A440,[2]Tabelle1!$A$1:$B$68,2,FALSE)</f>
        <v>Schaumburg</v>
      </c>
      <c r="D440" t="str">
        <f>'2019_6-2-1_Download'!$E$7</f>
        <v>Empfängerinnen und Empfänger</v>
      </c>
      <c r="E440" t="s">
        <v>6</v>
      </c>
      <c r="F440" t="str">
        <f>'2019_6-2-1_Download'!$E$9</f>
        <v>Anzahl</v>
      </c>
      <c r="H440">
        <f>'2019_6-2-1_Download'!F134</f>
        <v>11297</v>
      </c>
    </row>
    <row r="441" spans="1:8" x14ac:dyDescent="0.25">
      <c r="A441">
        <f>'2019_6-2-1_Download'!B135</f>
        <v>2</v>
      </c>
      <c r="B441">
        <f>'2019_6-2-1_Download'!D135</f>
        <v>2014</v>
      </c>
      <c r="C441" t="str">
        <f>VLOOKUP(A441,[2]Tabelle1!$A$1:$B$68,2,FALSE)</f>
        <v>Statistische Region Hannover</v>
      </c>
      <c r="D441" t="str">
        <f>'2019_6-2-1_Download'!$E$7</f>
        <v>Empfängerinnen und Empfänger</v>
      </c>
      <c r="E441" t="s">
        <v>6</v>
      </c>
      <c r="F441" t="str">
        <f>'2019_6-2-1_Download'!$E$9</f>
        <v>Anzahl</v>
      </c>
      <c r="H441">
        <f>'2019_6-2-1_Download'!F135</f>
        <v>167346</v>
      </c>
    </row>
    <row r="442" spans="1:8" x14ac:dyDescent="0.25">
      <c r="A442">
        <f>'2019_6-2-1_Download'!B136</f>
        <v>351</v>
      </c>
      <c r="B442">
        <f>'2019_6-2-1_Download'!D136</f>
        <v>2014</v>
      </c>
      <c r="C442" t="str">
        <f>VLOOKUP(A442,[2]Tabelle1!$A$1:$B$68,2,FALSE)</f>
        <v>Celle</v>
      </c>
      <c r="D442" t="str">
        <f>'2019_6-2-1_Download'!$E$7</f>
        <v>Empfängerinnen und Empfänger</v>
      </c>
      <c r="E442" t="s">
        <v>6</v>
      </c>
      <c r="F442" t="str">
        <f>'2019_6-2-1_Download'!$E$9</f>
        <v>Anzahl</v>
      </c>
      <c r="H442">
        <f>'2019_6-2-1_Download'!F136</f>
        <v>15219</v>
      </c>
    </row>
    <row r="443" spans="1:8" x14ac:dyDescent="0.25">
      <c r="A443">
        <f>'2019_6-2-1_Download'!B137</f>
        <v>352</v>
      </c>
      <c r="B443">
        <f>'2019_6-2-1_Download'!D137</f>
        <v>2014</v>
      </c>
      <c r="C443" t="str">
        <f>VLOOKUP(A443,[2]Tabelle1!$A$1:$B$68,2,FALSE)</f>
        <v>Cuxhaven</v>
      </c>
      <c r="D443" t="str">
        <f>'2019_6-2-1_Download'!$E$7</f>
        <v>Empfängerinnen und Empfänger</v>
      </c>
      <c r="E443" t="s">
        <v>6</v>
      </c>
      <c r="F443" t="str">
        <f>'2019_6-2-1_Download'!$E$9</f>
        <v>Anzahl</v>
      </c>
      <c r="H443">
        <f>'2019_6-2-1_Download'!F137</f>
        <v>12826</v>
      </c>
    </row>
    <row r="444" spans="1:8" x14ac:dyDescent="0.25">
      <c r="A444">
        <f>'2019_6-2-1_Download'!B138</f>
        <v>353</v>
      </c>
      <c r="B444">
        <f>'2019_6-2-1_Download'!D138</f>
        <v>2014</v>
      </c>
      <c r="C444" t="str">
        <f>VLOOKUP(A444,[2]Tabelle1!$A$1:$B$68,2,FALSE)</f>
        <v>Harburg</v>
      </c>
      <c r="D444" t="str">
        <f>'2019_6-2-1_Download'!$E$7</f>
        <v>Empfängerinnen und Empfänger</v>
      </c>
      <c r="E444" t="s">
        <v>6</v>
      </c>
      <c r="F444" t="str">
        <f>'2019_6-2-1_Download'!$E$9</f>
        <v>Anzahl</v>
      </c>
      <c r="H444">
        <f>'2019_6-2-1_Download'!F138</f>
        <v>11496</v>
      </c>
    </row>
    <row r="445" spans="1:8" x14ac:dyDescent="0.25">
      <c r="A445">
        <f>'2019_6-2-1_Download'!B139</f>
        <v>354</v>
      </c>
      <c r="B445">
        <f>'2019_6-2-1_Download'!D139</f>
        <v>2014</v>
      </c>
      <c r="C445" t="str">
        <f>VLOOKUP(A445,[2]Tabelle1!$A$1:$B$68,2,FALSE)</f>
        <v>Lüchow-Dannenberg</v>
      </c>
      <c r="D445" t="str">
        <f>'2019_6-2-1_Download'!$E$7</f>
        <v>Empfängerinnen und Empfänger</v>
      </c>
      <c r="E445" t="s">
        <v>6</v>
      </c>
      <c r="F445" t="str">
        <f>'2019_6-2-1_Download'!$E$9</f>
        <v>Anzahl</v>
      </c>
      <c r="H445">
        <f>'2019_6-2-1_Download'!F139</f>
        <v>4565</v>
      </c>
    </row>
    <row r="446" spans="1:8" x14ac:dyDescent="0.25">
      <c r="A446">
        <f>'2019_6-2-1_Download'!B140</f>
        <v>355</v>
      </c>
      <c r="B446">
        <f>'2019_6-2-1_Download'!D140</f>
        <v>2014</v>
      </c>
      <c r="C446" t="str">
        <f>VLOOKUP(A446,[2]Tabelle1!$A$1:$B$68,2,FALSE)</f>
        <v>Lüneburg</v>
      </c>
      <c r="D446" t="str">
        <f>'2019_6-2-1_Download'!$E$7</f>
        <v>Empfängerinnen und Empfänger</v>
      </c>
      <c r="E446" t="s">
        <v>6</v>
      </c>
      <c r="F446" t="str">
        <f>'2019_6-2-1_Download'!$E$9</f>
        <v>Anzahl</v>
      </c>
      <c r="H446">
        <f>'2019_6-2-1_Download'!F140</f>
        <v>13511</v>
      </c>
    </row>
    <row r="447" spans="1:8" x14ac:dyDescent="0.25">
      <c r="A447">
        <f>'2019_6-2-1_Download'!B141</f>
        <v>356</v>
      </c>
      <c r="B447">
        <f>'2019_6-2-1_Download'!D141</f>
        <v>2014</v>
      </c>
      <c r="C447" t="str">
        <f>VLOOKUP(A447,[2]Tabelle1!$A$1:$B$68,2,FALSE)</f>
        <v>Osterholz</v>
      </c>
      <c r="D447" t="str">
        <f>'2019_6-2-1_Download'!$E$7</f>
        <v>Empfängerinnen und Empfänger</v>
      </c>
      <c r="E447" t="s">
        <v>6</v>
      </c>
      <c r="F447" t="str">
        <f>'2019_6-2-1_Download'!$E$9</f>
        <v>Anzahl</v>
      </c>
      <c r="H447">
        <f>'2019_6-2-1_Download'!F141</f>
        <v>5049</v>
      </c>
    </row>
    <row r="448" spans="1:8" x14ac:dyDescent="0.25">
      <c r="A448">
        <f>'2019_6-2-1_Download'!B142</f>
        <v>357</v>
      </c>
      <c r="B448">
        <f>'2019_6-2-1_Download'!D142</f>
        <v>2014</v>
      </c>
      <c r="C448" t="str">
        <f>VLOOKUP(A448,[2]Tabelle1!$A$1:$B$68,2,FALSE)</f>
        <v>Rotenburg (Wümme)</v>
      </c>
      <c r="D448" t="str">
        <f>'2019_6-2-1_Download'!$E$7</f>
        <v>Empfängerinnen und Empfänger</v>
      </c>
      <c r="E448" t="s">
        <v>6</v>
      </c>
      <c r="F448" t="str">
        <f>'2019_6-2-1_Download'!$E$9</f>
        <v>Anzahl</v>
      </c>
      <c r="H448">
        <f>'2019_6-2-1_Download'!F142</f>
        <v>8579</v>
      </c>
    </row>
    <row r="449" spans="1:8" x14ac:dyDescent="0.25">
      <c r="A449">
        <f>'2019_6-2-1_Download'!B143</f>
        <v>358</v>
      </c>
      <c r="B449">
        <f>'2019_6-2-1_Download'!D143</f>
        <v>2014</v>
      </c>
      <c r="C449" t="str">
        <f>VLOOKUP(A449,[2]Tabelle1!$A$1:$B$68,2,FALSE)</f>
        <v>Heidekreis</v>
      </c>
      <c r="D449" t="str">
        <f>'2019_6-2-1_Download'!$E$7</f>
        <v>Empfängerinnen und Empfänger</v>
      </c>
      <c r="E449" t="s">
        <v>6</v>
      </c>
      <c r="F449" t="str">
        <f>'2019_6-2-1_Download'!$E$9</f>
        <v>Anzahl</v>
      </c>
      <c r="H449">
        <f>'2019_6-2-1_Download'!F143</f>
        <v>10148</v>
      </c>
    </row>
    <row r="450" spans="1:8" x14ac:dyDescent="0.25">
      <c r="A450">
        <f>'2019_6-2-1_Download'!B144</f>
        <v>359</v>
      </c>
      <c r="B450">
        <f>'2019_6-2-1_Download'!D144</f>
        <v>2014</v>
      </c>
      <c r="C450" t="str">
        <f>VLOOKUP(A450,[2]Tabelle1!$A$1:$B$68,2,FALSE)</f>
        <v>Stade</v>
      </c>
      <c r="D450" t="str">
        <f>'2019_6-2-1_Download'!$E$7</f>
        <v>Empfängerinnen und Empfänger</v>
      </c>
      <c r="E450" t="s">
        <v>6</v>
      </c>
      <c r="F450" t="str">
        <f>'2019_6-2-1_Download'!$E$9</f>
        <v>Anzahl</v>
      </c>
      <c r="H450">
        <f>'2019_6-2-1_Download'!F144</f>
        <v>13864</v>
      </c>
    </row>
    <row r="451" spans="1:8" x14ac:dyDescent="0.25">
      <c r="A451">
        <f>'2019_6-2-1_Download'!B145</f>
        <v>360</v>
      </c>
      <c r="B451">
        <f>'2019_6-2-1_Download'!D145</f>
        <v>2014</v>
      </c>
      <c r="C451" t="str">
        <f>VLOOKUP(A451,[2]Tabelle1!$A$1:$B$68,2,FALSE)</f>
        <v>Uelzen</v>
      </c>
      <c r="D451" t="str">
        <f>'2019_6-2-1_Download'!$E$7</f>
        <v>Empfängerinnen und Empfänger</v>
      </c>
      <c r="E451" t="s">
        <v>6</v>
      </c>
      <c r="F451" t="str">
        <f>'2019_6-2-1_Download'!$E$9</f>
        <v>Anzahl</v>
      </c>
      <c r="H451">
        <f>'2019_6-2-1_Download'!F145</f>
        <v>6634</v>
      </c>
    </row>
    <row r="452" spans="1:8" x14ac:dyDescent="0.25">
      <c r="A452">
        <f>'2019_6-2-1_Download'!B146</f>
        <v>361</v>
      </c>
      <c r="B452">
        <f>'2019_6-2-1_Download'!D146</f>
        <v>2014</v>
      </c>
      <c r="C452" t="str">
        <f>VLOOKUP(A452,[2]Tabelle1!$A$1:$B$68,2,FALSE)</f>
        <v>Verden</v>
      </c>
      <c r="D452" t="str">
        <f>'2019_6-2-1_Download'!$E$7</f>
        <v>Empfängerinnen und Empfänger</v>
      </c>
      <c r="E452" t="s">
        <v>6</v>
      </c>
      <c r="F452" t="str">
        <f>'2019_6-2-1_Download'!$E$9</f>
        <v>Anzahl</v>
      </c>
      <c r="H452">
        <f>'2019_6-2-1_Download'!F146</f>
        <v>7889</v>
      </c>
    </row>
    <row r="453" spans="1:8" x14ac:dyDescent="0.25">
      <c r="A453">
        <f>'2019_6-2-1_Download'!B147</f>
        <v>3</v>
      </c>
      <c r="B453">
        <f>'2019_6-2-1_Download'!D147</f>
        <v>2014</v>
      </c>
      <c r="C453" t="str">
        <f>VLOOKUP(A453,[2]Tabelle1!$A$1:$B$68,2,FALSE)</f>
        <v>Statistische Region Lüneburg</v>
      </c>
      <c r="D453" t="str">
        <f>'2019_6-2-1_Download'!$E$7</f>
        <v>Empfängerinnen und Empfänger</v>
      </c>
      <c r="E453" t="s">
        <v>6</v>
      </c>
      <c r="F453" t="str">
        <f>'2019_6-2-1_Download'!$E$9</f>
        <v>Anzahl</v>
      </c>
      <c r="H453">
        <f>'2019_6-2-1_Download'!F147</f>
        <v>109780</v>
      </c>
    </row>
    <row r="454" spans="1:8" x14ac:dyDescent="0.25">
      <c r="A454">
        <f>'2019_6-2-1_Download'!B148</f>
        <v>401</v>
      </c>
      <c r="B454">
        <f>'2019_6-2-1_Download'!D148</f>
        <v>2014</v>
      </c>
      <c r="C454" t="str">
        <f>VLOOKUP(A454,[2]Tabelle1!$A$1:$B$68,2,FALSE)</f>
        <v>Delmenhorst  Stadt</v>
      </c>
      <c r="D454" t="str">
        <f>'2019_6-2-1_Download'!$E$7</f>
        <v>Empfängerinnen und Empfänger</v>
      </c>
      <c r="E454" t="s">
        <v>6</v>
      </c>
      <c r="F454" t="str">
        <f>'2019_6-2-1_Download'!$E$9</f>
        <v>Anzahl</v>
      </c>
      <c r="H454">
        <f>'2019_6-2-1_Download'!F148</f>
        <v>9028</v>
      </c>
    </row>
    <row r="455" spans="1:8" x14ac:dyDescent="0.25">
      <c r="A455">
        <f>'2019_6-2-1_Download'!B149</f>
        <v>402</v>
      </c>
      <c r="B455">
        <f>'2019_6-2-1_Download'!D149</f>
        <v>2014</v>
      </c>
      <c r="C455" t="str">
        <f>VLOOKUP(A455,[2]Tabelle1!$A$1:$B$68,2,FALSE)</f>
        <v>Emden  Stadt</v>
      </c>
      <c r="D455" t="str">
        <f>'2019_6-2-1_Download'!$E$7</f>
        <v>Empfängerinnen und Empfänger</v>
      </c>
      <c r="E455" t="s">
        <v>6</v>
      </c>
      <c r="F455" t="str">
        <f>'2019_6-2-1_Download'!$E$9</f>
        <v>Anzahl</v>
      </c>
      <c r="H455">
        <f>'2019_6-2-1_Download'!F149</f>
        <v>5417</v>
      </c>
    </row>
    <row r="456" spans="1:8" x14ac:dyDescent="0.25">
      <c r="A456">
        <f>'2019_6-2-1_Download'!B150</f>
        <v>403</v>
      </c>
      <c r="B456">
        <f>'2019_6-2-1_Download'!D150</f>
        <v>2014</v>
      </c>
      <c r="C456" t="str">
        <f>VLOOKUP(A456,[2]Tabelle1!$A$1:$B$68,2,FALSE)</f>
        <v>Oldenburg(Oldb)  Stadt</v>
      </c>
      <c r="D456" t="str">
        <f>'2019_6-2-1_Download'!$E$7</f>
        <v>Empfängerinnen und Empfänger</v>
      </c>
      <c r="E456" t="s">
        <v>6</v>
      </c>
      <c r="F456" t="str">
        <f>'2019_6-2-1_Download'!$E$9</f>
        <v>Anzahl</v>
      </c>
      <c r="H456">
        <f>'2019_6-2-1_Download'!F150</f>
        <v>16022</v>
      </c>
    </row>
    <row r="457" spans="1:8" x14ac:dyDescent="0.25">
      <c r="A457">
        <f>'2019_6-2-1_Download'!B151</f>
        <v>404</v>
      </c>
      <c r="B457">
        <f>'2019_6-2-1_Download'!D151</f>
        <v>2014</v>
      </c>
      <c r="C457" t="str">
        <f>VLOOKUP(A457,[2]Tabelle1!$A$1:$B$68,2,FALSE)</f>
        <v>Osnabrück  Stadt</v>
      </c>
      <c r="D457" t="str">
        <f>'2019_6-2-1_Download'!$E$7</f>
        <v>Empfängerinnen und Empfänger</v>
      </c>
      <c r="E457" t="s">
        <v>6</v>
      </c>
      <c r="F457" t="str">
        <f>'2019_6-2-1_Download'!$E$9</f>
        <v>Anzahl</v>
      </c>
      <c r="H457">
        <f>'2019_6-2-1_Download'!F151</f>
        <v>14403</v>
      </c>
    </row>
    <row r="458" spans="1:8" x14ac:dyDescent="0.25">
      <c r="A458">
        <f>'2019_6-2-1_Download'!B152</f>
        <v>405</v>
      </c>
      <c r="B458">
        <f>'2019_6-2-1_Download'!D152</f>
        <v>2014</v>
      </c>
      <c r="C458" t="str">
        <f>VLOOKUP(A458,[2]Tabelle1!$A$1:$B$68,2,FALSE)</f>
        <v>Wilhelmshaven  Stadt</v>
      </c>
      <c r="D458" t="str">
        <f>'2019_6-2-1_Download'!$E$7</f>
        <v>Empfängerinnen und Empfänger</v>
      </c>
      <c r="E458" t="s">
        <v>6</v>
      </c>
      <c r="F458" t="str">
        <f>'2019_6-2-1_Download'!$E$9</f>
        <v>Anzahl</v>
      </c>
      <c r="H458">
        <f>'2019_6-2-1_Download'!F152</f>
        <v>11012</v>
      </c>
    </row>
    <row r="459" spans="1:8" x14ac:dyDescent="0.25">
      <c r="A459">
        <f>'2019_6-2-1_Download'!B153</f>
        <v>451</v>
      </c>
      <c r="B459">
        <f>'2019_6-2-1_Download'!D153</f>
        <v>2014</v>
      </c>
      <c r="C459" t="str">
        <f>VLOOKUP(A459,[2]Tabelle1!$A$1:$B$68,2,FALSE)</f>
        <v>Ammerland</v>
      </c>
      <c r="D459" t="str">
        <f>'2019_6-2-1_Download'!$E$7</f>
        <v>Empfängerinnen und Empfänger</v>
      </c>
      <c r="E459" t="s">
        <v>6</v>
      </c>
      <c r="F459" t="str">
        <f>'2019_6-2-1_Download'!$E$9</f>
        <v>Anzahl</v>
      </c>
      <c r="H459">
        <f>'2019_6-2-1_Download'!F153</f>
        <v>6466</v>
      </c>
    </row>
    <row r="460" spans="1:8" x14ac:dyDescent="0.25">
      <c r="A460">
        <f>'2019_6-2-1_Download'!B154</f>
        <v>452</v>
      </c>
      <c r="B460">
        <f>'2019_6-2-1_Download'!D154</f>
        <v>2014</v>
      </c>
      <c r="C460" t="str">
        <f>VLOOKUP(A460,[2]Tabelle1!$A$1:$B$68,2,FALSE)</f>
        <v>Aurich</v>
      </c>
      <c r="D460" t="str">
        <f>'2019_6-2-1_Download'!$E$7</f>
        <v>Empfängerinnen und Empfänger</v>
      </c>
      <c r="E460" t="s">
        <v>6</v>
      </c>
      <c r="F460" t="str">
        <f>'2019_6-2-1_Download'!$E$9</f>
        <v>Anzahl</v>
      </c>
      <c r="H460">
        <f>'2019_6-2-1_Download'!F154</f>
        <v>15070</v>
      </c>
    </row>
    <row r="461" spans="1:8" x14ac:dyDescent="0.25">
      <c r="A461">
        <f>'2019_6-2-1_Download'!B155</f>
        <v>453</v>
      </c>
      <c r="B461">
        <f>'2019_6-2-1_Download'!D155</f>
        <v>2014</v>
      </c>
      <c r="C461" t="str">
        <f>VLOOKUP(A461,[2]Tabelle1!$A$1:$B$68,2,FALSE)</f>
        <v>Cloppenburg</v>
      </c>
      <c r="D461" t="str">
        <f>'2019_6-2-1_Download'!$E$7</f>
        <v>Empfängerinnen und Empfänger</v>
      </c>
      <c r="E461" t="s">
        <v>6</v>
      </c>
      <c r="F461" t="str">
        <f>'2019_6-2-1_Download'!$E$9</f>
        <v>Anzahl</v>
      </c>
      <c r="H461">
        <f>'2019_6-2-1_Download'!F155</f>
        <v>9492</v>
      </c>
    </row>
    <row r="462" spans="1:8" x14ac:dyDescent="0.25">
      <c r="A462">
        <f>'2019_6-2-1_Download'!B156</f>
        <v>454</v>
      </c>
      <c r="B462">
        <f>'2019_6-2-1_Download'!D156</f>
        <v>2014</v>
      </c>
      <c r="C462" t="str">
        <f>VLOOKUP(A462,[2]Tabelle1!$A$1:$B$68,2,FALSE)</f>
        <v>Emsland</v>
      </c>
      <c r="D462" t="str">
        <f>'2019_6-2-1_Download'!$E$7</f>
        <v>Empfängerinnen und Empfänger</v>
      </c>
      <c r="E462" t="s">
        <v>6</v>
      </c>
      <c r="F462" t="str">
        <f>'2019_6-2-1_Download'!$E$9</f>
        <v>Anzahl</v>
      </c>
      <c r="H462">
        <f>'2019_6-2-1_Download'!F156</f>
        <v>15354</v>
      </c>
    </row>
    <row r="463" spans="1:8" x14ac:dyDescent="0.25">
      <c r="A463">
        <f>'2019_6-2-1_Download'!B157</f>
        <v>455</v>
      </c>
      <c r="B463">
        <f>'2019_6-2-1_Download'!D157</f>
        <v>2014</v>
      </c>
      <c r="C463" t="str">
        <f>VLOOKUP(A463,[2]Tabelle1!$A$1:$B$68,2,FALSE)</f>
        <v>Friesland</v>
      </c>
      <c r="D463" t="str">
        <f>'2019_6-2-1_Download'!$E$7</f>
        <v>Empfängerinnen und Empfänger</v>
      </c>
      <c r="E463" t="s">
        <v>6</v>
      </c>
      <c r="F463" t="str">
        <f>'2019_6-2-1_Download'!$E$9</f>
        <v>Anzahl</v>
      </c>
      <c r="H463">
        <f>'2019_6-2-1_Download'!F157</f>
        <v>6381</v>
      </c>
    </row>
    <row r="464" spans="1:8" x14ac:dyDescent="0.25">
      <c r="A464">
        <f>'2019_6-2-1_Download'!B158</f>
        <v>456</v>
      </c>
      <c r="B464">
        <f>'2019_6-2-1_Download'!D158</f>
        <v>2014</v>
      </c>
      <c r="C464" t="str">
        <f>VLOOKUP(A464,[2]Tabelle1!$A$1:$B$68,2,FALSE)</f>
        <v>Grafschaft Bentheim</v>
      </c>
      <c r="D464" t="str">
        <f>'2019_6-2-1_Download'!$E$7</f>
        <v>Empfängerinnen und Empfänger</v>
      </c>
      <c r="E464" t="s">
        <v>6</v>
      </c>
      <c r="F464" t="str">
        <f>'2019_6-2-1_Download'!$E$9</f>
        <v>Anzahl</v>
      </c>
      <c r="H464">
        <f>'2019_6-2-1_Download'!F158</f>
        <v>6887</v>
      </c>
    </row>
    <row r="465" spans="1:8" x14ac:dyDescent="0.25">
      <c r="A465">
        <f>'2019_6-2-1_Download'!B159</f>
        <v>457</v>
      </c>
      <c r="B465">
        <f>'2019_6-2-1_Download'!D159</f>
        <v>2014</v>
      </c>
      <c r="C465" t="str">
        <f>VLOOKUP(A465,[2]Tabelle1!$A$1:$B$68,2,FALSE)</f>
        <v>Leer</v>
      </c>
      <c r="D465" t="str">
        <f>'2019_6-2-1_Download'!$E$7</f>
        <v>Empfängerinnen und Empfänger</v>
      </c>
      <c r="E465" t="s">
        <v>6</v>
      </c>
      <c r="F465" t="str">
        <f>'2019_6-2-1_Download'!$E$9</f>
        <v>Anzahl</v>
      </c>
      <c r="H465">
        <f>'2019_6-2-1_Download'!F159</f>
        <v>11117</v>
      </c>
    </row>
    <row r="466" spans="1:8" x14ac:dyDescent="0.25">
      <c r="A466">
        <f>'2019_6-2-1_Download'!B160</f>
        <v>458</v>
      </c>
      <c r="B466">
        <f>'2019_6-2-1_Download'!D160</f>
        <v>2014</v>
      </c>
      <c r="C466" t="str">
        <f>VLOOKUP(A466,[2]Tabelle1!$A$1:$B$68,2,FALSE)</f>
        <v>Oldenburg</v>
      </c>
      <c r="D466" t="str">
        <f>'2019_6-2-1_Download'!$E$7</f>
        <v>Empfängerinnen und Empfänger</v>
      </c>
      <c r="E466" t="s">
        <v>6</v>
      </c>
      <c r="F466" t="str">
        <f>'2019_6-2-1_Download'!$E$9</f>
        <v>Anzahl</v>
      </c>
      <c r="H466">
        <f>'2019_6-2-1_Download'!F160</f>
        <v>6825</v>
      </c>
    </row>
    <row r="467" spans="1:8" x14ac:dyDescent="0.25">
      <c r="A467">
        <f>'2019_6-2-1_Download'!B161</f>
        <v>459</v>
      </c>
      <c r="B467">
        <f>'2019_6-2-1_Download'!D161</f>
        <v>2014</v>
      </c>
      <c r="C467" t="str">
        <f>VLOOKUP(A467,[2]Tabelle1!$A$1:$B$68,2,FALSE)</f>
        <v>Osnabrück</v>
      </c>
      <c r="D467" t="str">
        <f>'2019_6-2-1_Download'!$E$7</f>
        <v>Empfängerinnen und Empfänger</v>
      </c>
      <c r="E467" t="s">
        <v>6</v>
      </c>
      <c r="F467" t="str">
        <f>'2019_6-2-1_Download'!$E$9</f>
        <v>Anzahl</v>
      </c>
      <c r="H467">
        <f>'2019_6-2-1_Download'!F161</f>
        <v>16997</v>
      </c>
    </row>
    <row r="468" spans="1:8" x14ac:dyDescent="0.25">
      <c r="A468">
        <f>'2019_6-2-1_Download'!B162</f>
        <v>460</v>
      </c>
      <c r="B468">
        <f>'2019_6-2-1_Download'!D162</f>
        <v>2014</v>
      </c>
      <c r="C468" t="str">
        <f>VLOOKUP(A468,[2]Tabelle1!$A$1:$B$68,2,FALSE)</f>
        <v>Vechta</v>
      </c>
      <c r="D468" t="str">
        <f>'2019_6-2-1_Download'!$E$7</f>
        <v>Empfängerinnen und Empfänger</v>
      </c>
      <c r="E468" t="s">
        <v>6</v>
      </c>
      <c r="F468" t="str">
        <f>'2019_6-2-1_Download'!$E$9</f>
        <v>Anzahl</v>
      </c>
      <c r="H468">
        <f>'2019_6-2-1_Download'!F162</f>
        <v>5174</v>
      </c>
    </row>
    <row r="469" spans="1:8" x14ac:dyDescent="0.25">
      <c r="A469">
        <f>'2019_6-2-1_Download'!B163</f>
        <v>461</v>
      </c>
      <c r="B469">
        <f>'2019_6-2-1_Download'!D163</f>
        <v>2014</v>
      </c>
      <c r="C469" t="str">
        <f>VLOOKUP(A469,[2]Tabelle1!$A$1:$B$68,2,FALSE)</f>
        <v>Wesermarsch</v>
      </c>
      <c r="D469" t="str">
        <f>'2019_6-2-1_Download'!$E$7</f>
        <v>Empfängerinnen und Empfänger</v>
      </c>
      <c r="E469" t="s">
        <v>6</v>
      </c>
      <c r="F469" t="str">
        <f>'2019_6-2-1_Download'!$E$9</f>
        <v>Anzahl</v>
      </c>
      <c r="H469">
        <f>'2019_6-2-1_Download'!F163</f>
        <v>7637</v>
      </c>
    </row>
    <row r="470" spans="1:8" x14ac:dyDescent="0.25">
      <c r="A470">
        <f>'2019_6-2-1_Download'!B164</f>
        <v>462</v>
      </c>
      <c r="B470">
        <f>'2019_6-2-1_Download'!D164</f>
        <v>2014</v>
      </c>
      <c r="C470" t="str">
        <f>VLOOKUP(A470,[2]Tabelle1!$A$1:$B$68,2,FALSE)</f>
        <v>Wittmund</v>
      </c>
      <c r="D470" t="str">
        <f>'2019_6-2-1_Download'!$E$7</f>
        <v>Empfängerinnen und Empfänger</v>
      </c>
      <c r="E470" t="s">
        <v>6</v>
      </c>
      <c r="F470" t="str">
        <f>'2019_6-2-1_Download'!$E$9</f>
        <v>Anzahl</v>
      </c>
      <c r="H470">
        <f>'2019_6-2-1_Download'!F164</f>
        <v>4330</v>
      </c>
    </row>
    <row r="471" spans="1:8" x14ac:dyDescent="0.25">
      <c r="A471">
        <f>'2019_6-2-1_Download'!B165</f>
        <v>4</v>
      </c>
      <c r="B471">
        <f>'2019_6-2-1_Download'!D165</f>
        <v>2014</v>
      </c>
      <c r="C471" t="str">
        <f>VLOOKUP(A471,[2]Tabelle1!$A$1:$B$68,2,FALSE)</f>
        <v>Statistische Region Weser-Ems</v>
      </c>
      <c r="D471" t="str">
        <f>'2019_6-2-1_Download'!$E$7</f>
        <v>Empfängerinnen und Empfänger</v>
      </c>
      <c r="E471" t="s">
        <v>6</v>
      </c>
      <c r="F471" t="str">
        <f>'2019_6-2-1_Download'!$E$9</f>
        <v>Anzahl</v>
      </c>
      <c r="H471">
        <f>'2019_6-2-1_Download'!F165</f>
        <v>167612</v>
      </c>
    </row>
    <row r="472" spans="1:8" x14ac:dyDescent="0.25">
      <c r="A472">
        <f>'2019_6-2-1_Download'!B166</f>
        <v>0</v>
      </c>
      <c r="B472">
        <f>'2019_6-2-1_Download'!D166</f>
        <v>2014</v>
      </c>
      <c r="C472" t="str">
        <f>VLOOKUP(A472,[2]Tabelle1!$A$1:$B$68,2,FALSE)</f>
        <v>Niedersachsen</v>
      </c>
      <c r="D472" t="str">
        <f>'2019_6-2-1_Download'!$E$7</f>
        <v>Empfängerinnen und Empfänger</v>
      </c>
      <c r="E472" t="s">
        <v>6</v>
      </c>
      <c r="F472" t="str">
        <f>'2019_6-2-1_Download'!$E$9</f>
        <v>Anzahl</v>
      </c>
      <c r="H472">
        <f>'2019_6-2-1_Download'!F166</f>
        <v>561167</v>
      </c>
    </row>
    <row r="473" spans="1:8" x14ac:dyDescent="0.25">
      <c r="A473">
        <f>'2019_6-2-1_Download'!B167</f>
        <v>101</v>
      </c>
      <c r="B473">
        <f>'2019_6-2-1_Download'!D167</f>
        <v>2012</v>
      </c>
      <c r="C473" t="str">
        <f>VLOOKUP(A473,[2]Tabelle1!$A$1:$B$68,2,FALSE)</f>
        <v>Braunschweig  Stadt</v>
      </c>
      <c r="D473" t="str">
        <f>'2019_6-2-1_Download'!$E$7</f>
        <v>Empfängerinnen und Empfänger</v>
      </c>
      <c r="E473" t="s">
        <v>6</v>
      </c>
      <c r="F473" t="str">
        <f>'2019_6-2-1_Download'!$E$9</f>
        <v>Anzahl</v>
      </c>
      <c r="H473">
        <f>'2019_6-2-1_Download'!F167</f>
        <v>20717</v>
      </c>
    </row>
    <row r="474" spans="1:8" x14ac:dyDescent="0.25">
      <c r="A474">
        <f>'2019_6-2-1_Download'!B168</f>
        <v>102</v>
      </c>
      <c r="B474">
        <f>'2019_6-2-1_Download'!D168</f>
        <v>2012</v>
      </c>
      <c r="C474" t="str">
        <f>VLOOKUP(A474,[2]Tabelle1!$A$1:$B$68,2,FALSE)</f>
        <v>Salzgitter  Stadt</v>
      </c>
      <c r="D474" t="str">
        <f>'2019_6-2-1_Download'!$E$7</f>
        <v>Empfängerinnen und Empfänger</v>
      </c>
      <c r="E474" t="s">
        <v>6</v>
      </c>
      <c r="F474" t="str">
        <f>'2019_6-2-1_Download'!$E$9</f>
        <v>Anzahl</v>
      </c>
      <c r="H474">
        <f>'2019_6-2-1_Download'!F168</f>
        <v>9267</v>
      </c>
    </row>
    <row r="475" spans="1:8" x14ac:dyDescent="0.25">
      <c r="A475">
        <f>'2019_6-2-1_Download'!B169</f>
        <v>103</v>
      </c>
      <c r="B475">
        <f>'2019_6-2-1_Download'!D169</f>
        <v>2012</v>
      </c>
      <c r="C475" t="str">
        <f>VLOOKUP(A475,[2]Tabelle1!$A$1:$B$68,2,FALSE)</f>
        <v>Wolfsburg  Stadt</v>
      </c>
      <c r="D475" t="str">
        <f>'2019_6-2-1_Download'!$E$7</f>
        <v>Empfängerinnen und Empfänger</v>
      </c>
      <c r="E475" t="s">
        <v>6</v>
      </c>
      <c r="F475" t="str">
        <f>'2019_6-2-1_Download'!$E$9</f>
        <v>Anzahl</v>
      </c>
      <c r="H475">
        <f>'2019_6-2-1_Download'!F169</f>
        <v>6727</v>
      </c>
    </row>
    <row r="476" spans="1:8" x14ac:dyDescent="0.25">
      <c r="A476">
        <f>'2019_6-2-1_Download'!B170</f>
        <v>151</v>
      </c>
      <c r="B476">
        <f>'2019_6-2-1_Download'!D170</f>
        <v>2012</v>
      </c>
      <c r="C476" t="str">
        <f>VLOOKUP(A476,[2]Tabelle1!$A$1:$B$68,2,FALSE)</f>
        <v>Gifhorn</v>
      </c>
      <c r="D476" t="str">
        <f>'2019_6-2-1_Download'!$E$7</f>
        <v>Empfängerinnen und Empfänger</v>
      </c>
      <c r="E476" t="s">
        <v>6</v>
      </c>
      <c r="F476" t="str">
        <f>'2019_6-2-1_Download'!$E$9</f>
        <v>Anzahl</v>
      </c>
      <c r="H476">
        <f>'2019_6-2-1_Download'!F170</f>
        <v>9385</v>
      </c>
    </row>
    <row r="477" spans="1:8" x14ac:dyDescent="0.25">
      <c r="A477">
        <f>'2019_6-2-1_Download'!B171</f>
        <v>152</v>
      </c>
      <c r="B477">
        <f>'2019_6-2-1_Download'!D171</f>
        <v>2012</v>
      </c>
      <c r="C477" t="str">
        <f>VLOOKUP(A477,[2]Tabelle1!$A$1:$B$68,2,FALSE)</f>
        <v>Göttingen</v>
      </c>
      <c r="D477" t="str">
        <f>'2019_6-2-1_Download'!$E$7</f>
        <v>Empfängerinnen und Empfänger</v>
      </c>
      <c r="E477" t="s">
        <v>6</v>
      </c>
      <c r="F477" t="str">
        <f>'2019_6-2-1_Download'!$E$9</f>
        <v>Anzahl</v>
      </c>
      <c r="H477">
        <f>'2019_6-2-1_Download'!F171</f>
        <v>19130</v>
      </c>
    </row>
    <row r="478" spans="1:8" x14ac:dyDescent="0.25">
      <c r="A478">
        <f>'2019_6-2-1_Download'!B172</f>
        <v>153</v>
      </c>
      <c r="B478">
        <f>'2019_6-2-1_Download'!D172</f>
        <v>2012</v>
      </c>
      <c r="C478" t="str">
        <f>VLOOKUP(A478,[2]Tabelle1!$A$1:$B$68,2,FALSE)</f>
        <v>Goslar</v>
      </c>
      <c r="D478" t="str">
        <f>'2019_6-2-1_Download'!$E$7</f>
        <v>Empfängerinnen und Empfänger</v>
      </c>
      <c r="E478" t="s">
        <v>6</v>
      </c>
      <c r="F478" t="str">
        <f>'2019_6-2-1_Download'!$E$9</f>
        <v>Anzahl</v>
      </c>
      <c r="H478">
        <f>'2019_6-2-1_Download'!F172</f>
        <v>13598</v>
      </c>
    </row>
    <row r="479" spans="1:8" x14ac:dyDescent="0.25">
      <c r="A479">
        <f>'2019_6-2-1_Download'!B173</f>
        <v>154</v>
      </c>
      <c r="B479">
        <f>'2019_6-2-1_Download'!D173</f>
        <v>2012</v>
      </c>
      <c r="C479" t="str">
        <f>VLOOKUP(A479,[2]Tabelle1!$A$1:$B$68,2,FALSE)</f>
        <v>Helmstedt</v>
      </c>
      <c r="D479" t="str">
        <f>'2019_6-2-1_Download'!$E$7</f>
        <v>Empfängerinnen und Empfänger</v>
      </c>
      <c r="E479" t="s">
        <v>6</v>
      </c>
      <c r="F479" t="str">
        <f>'2019_6-2-1_Download'!$E$9</f>
        <v>Anzahl</v>
      </c>
      <c r="H479">
        <f>'2019_6-2-1_Download'!F173</f>
        <v>7235</v>
      </c>
    </row>
    <row r="480" spans="1:8" x14ac:dyDescent="0.25">
      <c r="A480">
        <f>'2019_6-2-1_Download'!B174</f>
        <v>155</v>
      </c>
      <c r="B480">
        <f>'2019_6-2-1_Download'!D174</f>
        <v>2012</v>
      </c>
      <c r="C480" t="str">
        <f>VLOOKUP(A480,[2]Tabelle1!$A$1:$B$68,2,FALSE)</f>
        <v>Northeim</v>
      </c>
      <c r="D480" t="str">
        <f>'2019_6-2-1_Download'!$E$7</f>
        <v>Empfängerinnen und Empfänger</v>
      </c>
      <c r="E480" t="s">
        <v>6</v>
      </c>
      <c r="F480" t="str">
        <f>'2019_6-2-1_Download'!$E$9</f>
        <v>Anzahl</v>
      </c>
      <c r="H480">
        <f>'2019_6-2-1_Download'!F174</f>
        <v>9666</v>
      </c>
    </row>
    <row r="481" spans="1:8" x14ac:dyDescent="0.25">
      <c r="A481">
        <f>'2019_6-2-1_Download'!B175</f>
        <v>156</v>
      </c>
      <c r="B481">
        <f>'2019_6-2-1_Download'!D175</f>
        <v>2012</v>
      </c>
      <c r="C481" t="str">
        <f>VLOOKUP(A481,[2]Tabelle1!$A$1:$B$68,2,FALSE)</f>
        <v>Osterode</v>
      </c>
      <c r="D481" t="str">
        <f>'2019_6-2-1_Download'!$E$7</f>
        <v>Empfängerinnen und Empfänger</v>
      </c>
      <c r="E481" t="s">
        <v>6</v>
      </c>
      <c r="F481" t="str">
        <f>'2019_6-2-1_Download'!$E$9</f>
        <v>Anzahl</v>
      </c>
      <c r="H481">
        <f>'2019_6-2-1_Download'!F175</f>
        <v>6912</v>
      </c>
    </row>
    <row r="482" spans="1:8" x14ac:dyDescent="0.25">
      <c r="A482">
        <f>'2019_6-2-1_Download'!B176</f>
        <v>157</v>
      </c>
      <c r="B482">
        <f>'2019_6-2-1_Download'!D176</f>
        <v>2012</v>
      </c>
      <c r="C482" t="str">
        <f>VLOOKUP(A482,[2]Tabelle1!$A$1:$B$68,2,FALSE)</f>
        <v>Peine</v>
      </c>
      <c r="D482" t="str">
        <f>'2019_6-2-1_Download'!$E$7</f>
        <v>Empfängerinnen und Empfänger</v>
      </c>
      <c r="E482" t="s">
        <v>6</v>
      </c>
      <c r="F482" t="str">
        <f>'2019_6-2-1_Download'!$E$9</f>
        <v>Anzahl</v>
      </c>
      <c r="H482">
        <f>'2019_6-2-1_Download'!F176</f>
        <v>10365</v>
      </c>
    </row>
    <row r="483" spans="1:8" x14ac:dyDescent="0.25">
      <c r="A483">
        <f>'2019_6-2-1_Download'!B177</f>
        <v>158</v>
      </c>
      <c r="B483">
        <f>'2019_6-2-1_Download'!D177</f>
        <v>2012</v>
      </c>
      <c r="C483" t="str">
        <f>VLOOKUP(A483,[2]Tabelle1!$A$1:$B$68,2,FALSE)</f>
        <v>Wolfenbüttel</v>
      </c>
      <c r="D483" t="str">
        <f>'2019_6-2-1_Download'!$E$7</f>
        <v>Empfängerinnen und Empfänger</v>
      </c>
      <c r="E483" t="s">
        <v>6</v>
      </c>
      <c r="F483" t="str">
        <f>'2019_6-2-1_Download'!$E$9</f>
        <v>Anzahl</v>
      </c>
      <c r="H483">
        <f>'2019_6-2-1_Download'!F177</f>
        <v>8858</v>
      </c>
    </row>
    <row r="484" spans="1:8" x14ac:dyDescent="0.25">
      <c r="A484">
        <f>'2019_6-2-1_Download'!B178</f>
        <v>1</v>
      </c>
      <c r="B484">
        <f>'2019_6-2-1_Download'!D178</f>
        <v>2012</v>
      </c>
      <c r="C484" t="str">
        <f>VLOOKUP(A484,[2]Tabelle1!$A$1:$B$68,2,FALSE)</f>
        <v>Statistische Region Braunschweig</v>
      </c>
      <c r="D484" t="str">
        <f>'2019_6-2-1_Download'!$E$7</f>
        <v>Empfängerinnen und Empfänger</v>
      </c>
      <c r="E484" t="s">
        <v>6</v>
      </c>
      <c r="F484" t="str">
        <f>'2019_6-2-1_Download'!$E$9</f>
        <v>Anzahl</v>
      </c>
      <c r="H484">
        <f>'2019_6-2-1_Download'!F178</f>
        <v>121860</v>
      </c>
    </row>
    <row r="485" spans="1:8" x14ac:dyDescent="0.25">
      <c r="A485">
        <f>'2019_6-2-1_Download'!B179</f>
        <v>241</v>
      </c>
      <c r="B485">
        <f>'2019_6-2-1_Download'!D179</f>
        <v>2012</v>
      </c>
      <c r="C485" t="str">
        <f>VLOOKUP(A485,[2]Tabelle1!$A$1:$B$68,2,FALSE)</f>
        <v>Hannover  Region</v>
      </c>
      <c r="D485" t="str">
        <f>'2019_6-2-1_Download'!$E$7</f>
        <v>Empfängerinnen und Empfänger</v>
      </c>
      <c r="E485" t="s">
        <v>6</v>
      </c>
      <c r="F485" t="str">
        <f>'2019_6-2-1_Download'!$E$9</f>
        <v>Anzahl</v>
      </c>
      <c r="H485">
        <f>'2019_6-2-1_Download'!F179</f>
        <v>93392</v>
      </c>
    </row>
    <row r="486" spans="1:8" x14ac:dyDescent="0.25">
      <c r="A486">
        <f>'2019_6-2-1_Download'!B180</f>
        <v>241001</v>
      </c>
      <c r="B486">
        <f>'2019_6-2-1_Download'!D180</f>
        <v>2012</v>
      </c>
      <c r="C486" t="str">
        <f>VLOOKUP(A486,[2]Tabelle1!$A$1:$B$68,2,FALSE)</f>
        <v>dav. Hannover  Lhst.</v>
      </c>
      <c r="D486" t="str">
        <f>'2019_6-2-1_Download'!$E$7</f>
        <v>Empfängerinnen und Empfänger</v>
      </c>
      <c r="E486" t="s">
        <v>6</v>
      </c>
      <c r="F486" t="str">
        <f>'2019_6-2-1_Download'!$E$9</f>
        <v>Anzahl</v>
      </c>
      <c r="H486">
        <f>'2019_6-2-1_Download'!F180</f>
        <v>53747</v>
      </c>
    </row>
    <row r="487" spans="1:8" x14ac:dyDescent="0.25">
      <c r="A487">
        <f>'2019_6-2-1_Download'!B181</f>
        <v>241999</v>
      </c>
      <c r="B487">
        <f>'2019_6-2-1_Download'!D181</f>
        <v>2012</v>
      </c>
      <c r="C487" t="str">
        <f>VLOOKUP(A487,[2]Tabelle1!$A$1:$B$68,2,FALSE)</f>
        <v>dav. Hannover  Umland</v>
      </c>
      <c r="D487" t="str">
        <f>'2019_6-2-1_Download'!$E$7</f>
        <v>Empfängerinnen und Empfänger</v>
      </c>
      <c r="E487" t="s">
        <v>6</v>
      </c>
      <c r="F487" t="str">
        <f>'2019_6-2-1_Download'!$E$9</f>
        <v>Anzahl</v>
      </c>
      <c r="H487">
        <f>'2019_6-2-1_Download'!F181</f>
        <v>39645</v>
      </c>
    </row>
    <row r="488" spans="1:8" x14ac:dyDescent="0.25">
      <c r="A488">
        <f>'2019_6-2-1_Download'!B182</f>
        <v>251</v>
      </c>
      <c r="B488">
        <f>'2019_6-2-1_Download'!D182</f>
        <v>2012</v>
      </c>
      <c r="C488" t="str">
        <f>VLOOKUP(A488,[2]Tabelle1!$A$1:$B$68,2,FALSE)</f>
        <v>Diepholz</v>
      </c>
      <c r="D488" t="str">
        <f>'2019_6-2-1_Download'!$E$7</f>
        <v>Empfängerinnen und Empfänger</v>
      </c>
      <c r="E488" t="s">
        <v>6</v>
      </c>
      <c r="F488" t="str">
        <f>'2019_6-2-1_Download'!$E$9</f>
        <v>Anzahl</v>
      </c>
      <c r="H488">
        <f>'2019_6-2-1_Download'!F182</f>
        <v>12147</v>
      </c>
    </row>
    <row r="489" spans="1:8" x14ac:dyDescent="0.25">
      <c r="A489">
        <f>'2019_6-2-1_Download'!B183</f>
        <v>252</v>
      </c>
      <c r="B489">
        <f>'2019_6-2-1_Download'!D183</f>
        <v>2012</v>
      </c>
      <c r="C489" t="str">
        <f>VLOOKUP(A489,[2]Tabelle1!$A$1:$B$68,2,FALSE)</f>
        <v>Hameln-Pyrmont</v>
      </c>
      <c r="D489" t="str">
        <f>'2019_6-2-1_Download'!$E$7</f>
        <v>Empfängerinnen und Empfänger</v>
      </c>
      <c r="E489" t="s">
        <v>6</v>
      </c>
      <c r="F489" t="str">
        <f>'2019_6-2-1_Download'!$E$9</f>
        <v>Anzahl</v>
      </c>
      <c r="H489">
        <f>'2019_6-2-1_Download'!F183</f>
        <v>12554</v>
      </c>
    </row>
    <row r="490" spans="1:8" x14ac:dyDescent="0.25">
      <c r="A490">
        <f>'2019_6-2-1_Download'!B184</f>
        <v>254</v>
      </c>
      <c r="B490">
        <f>'2019_6-2-1_Download'!D184</f>
        <v>2012</v>
      </c>
      <c r="C490" t="str">
        <f>VLOOKUP(A490,[2]Tabelle1!$A$1:$B$68,2,FALSE)</f>
        <v>Hildesheim</v>
      </c>
      <c r="D490" t="str">
        <f>'2019_6-2-1_Download'!$E$7</f>
        <v>Empfängerinnen und Empfänger</v>
      </c>
      <c r="E490" t="s">
        <v>6</v>
      </c>
      <c r="F490" t="str">
        <f>'2019_6-2-1_Download'!$E$9</f>
        <v>Anzahl</v>
      </c>
      <c r="H490">
        <f>'2019_6-2-1_Download'!F184</f>
        <v>22223</v>
      </c>
    </row>
    <row r="491" spans="1:8" x14ac:dyDescent="0.25">
      <c r="A491">
        <f>'2019_6-2-1_Download'!B185</f>
        <v>255</v>
      </c>
      <c r="B491">
        <f>'2019_6-2-1_Download'!D185</f>
        <v>2012</v>
      </c>
      <c r="C491" t="str">
        <f>VLOOKUP(A491,[2]Tabelle1!$A$1:$B$68,2,FALSE)</f>
        <v>Holzminden</v>
      </c>
      <c r="D491" t="str">
        <f>'2019_6-2-1_Download'!$E$7</f>
        <v>Empfängerinnen und Empfänger</v>
      </c>
      <c r="E491" t="s">
        <v>6</v>
      </c>
      <c r="F491" t="str">
        <f>'2019_6-2-1_Download'!$E$9</f>
        <v>Anzahl</v>
      </c>
      <c r="H491">
        <f>'2019_6-2-1_Download'!F185</f>
        <v>6058</v>
      </c>
    </row>
    <row r="492" spans="1:8" x14ac:dyDescent="0.25">
      <c r="A492">
        <f>'2019_6-2-1_Download'!B186</f>
        <v>256</v>
      </c>
      <c r="B492">
        <f>'2019_6-2-1_Download'!D186</f>
        <v>2012</v>
      </c>
      <c r="C492" t="str">
        <f>VLOOKUP(A492,[2]Tabelle1!$A$1:$B$68,2,FALSE)</f>
        <v>Nienburg (Weser)</v>
      </c>
      <c r="D492" t="str">
        <f>'2019_6-2-1_Download'!$E$7</f>
        <v>Empfängerinnen und Empfänger</v>
      </c>
      <c r="E492" t="s">
        <v>6</v>
      </c>
      <c r="F492" t="str">
        <f>'2019_6-2-1_Download'!$E$9</f>
        <v>Anzahl</v>
      </c>
      <c r="H492">
        <f>'2019_6-2-1_Download'!F186</f>
        <v>8516</v>
      </c>
    </row>
    <row r="493" spans="1:8" x14ac:dyDescent="0.25">
      <c r="A493">
        <f>'2019_6-2-1_Download'!B187</f>
        <v>257</v>
      </c>
      <c r="B493">
        <f>'2019_6-2-1_Download'!D187</f>
        <v>2012</v>
      </c>
      <c r="C493" t="str">
        <f>VLOOKUP(A493,[2]Tabelle1!$A$1:$B$68,2,FALSE)</f>
        <v>Schaumburg</v>
      </c>
      <c r="D493" t="str">
        <f>'2019_6-2-1_Download'!$E$7</f>
        <v>Empfängerinnen und Empfänger</v>
      </c>
      <c r="E493" t="s">
        <v>6</v>
      </c>
      <c r="F493" t="str">
        <f>'2019_6-2-1_Download'!$E$9</f>
        <v>Anzahl</v>
      </c>
      <c r="H493">
        <f>'2019_6-2-1_Download'!F187</f>
        <v>11663</v>
      </c>
    </row>
    <row r="494" spans="1:8" x14ac:dyDescent="0.25">
      <c r="A494">
        <f>'2019_6-2-1_Download'!B188</f>
        <v>2</v>
      </c>
      <c r="B494">
        <f>'2019_6-2-1_Download'!D188</f>
        <v>2012</v>
      </c>
      <c r="C494" t="str">
        <f>VLOOKUP(A494,[2]Tabelle1!$A$1:$B$68,2,FALSE)</f>
        <v>Statistische Region Hannover</v>
      </c>
      <c r="D494" t="str">
        <f>'2019_6-2-1_Download'!$E$7</f>
        <v>Empfängerinnen und Empfänger</v>
      </c>
      <c r="E494" t="s">
        <v>6</v>
      </c>
      <c r="F494" t="str">
        <f>'2019_6-2-1_Download'!$E$9</f>
        <v>Anzahl</v>
      </c>
      <c r="H494">
        <f>'2019_6-2-1_Download'!F188</f>
        <v>166553</v>
      </c>
    </row>
    <row r="495" spans="1:8" x14ac:dyDescent="0.25">
      <c r="A495">
        <f>'2019_6-2-1_Download'!B189</f>
        <v>351</v>
      </c>
      <c r="B495">
        <f>'2019_6-2-1_Download'!D189</f>
        <v>2012</v>
      </c>
      <c r="C495" t="str">
        <f>VLOOKUP(A495,[2]Tabelle1!$A$1:$B$68,2,FALSE)</f>
        <v>Celle</v>
      </c>
      <c r="D495" t="str">
        <f>'2019_6-2-1_Download'!$E$7</f>
        <v>Empfängerinnen und Empfänger</v>
      </c>
      <c r="E495" t="s">
        <v>6</v>
      </c>
      <c r="F495" t="str">
        <f>'2019_6-2-1_Download'!$E$9</f>
        <v>Anzahl</v>
      </c>
      <c r="H495">
        <f>'2019_6-2-1_Download'!F189</f>
        <v>15133</v>
      </c>
    </row>
    <row r="496" spans="1:8" x14ac:dyDescent="0.25">
      <c r="A496">
        <f>'2019_6-2-1_Download'!B190</f>
        <v>352</v>
      </c>
      <c r="B496">
        <f>'2019_6-2-1_Download'!D190</f>
        <v>2012</v>
      </c>
      <c r="C496" t="str">
        <f>VLOOKUP(A496,[2]Tabelle1!$A$1:$B$68,2,FALSE)</f>
        <v>Cuxhaven</v>
      </c>
      <c r="D496" t="str">
        <f>'2019_6-2-1_Download'!$E$7</f>
        <v>Empfängerinnen und Empfänger</v>
      </c>
      <c r="E496" t="s">
        <v>6</v>
      </c>
      <c r="F496" t="str">
        <f>'2019_6-2-1_Download'!$E$9</f>
        <v>Anzahl</v>
      </c>
      <c r="H496">
        <f>'2019_6-2-1_Download'!F190</f>
        <v>12808</v>
      </c>
    </row>
    <row r="497" spans="1:8" x14ac:dyDescent="0.25">
      <c r="A497">
        <f>'2019_6-2-1_Download'!B191</f>
        <v>353</v>
      </c>
      <c r="B497">
        <f>'2019_6-2-1_Download'!D191</f>
        <v>2012</v>
      </c>
      <c r="C497" t="str">
        <f>VLOOKUP(A497,[2]Tabelle1!$A$1:$B$68,2,FALSE)</f>
        <v>Harburg</v>
      </c>
      <c r="D497" t="str">
        <f>'2019_6-2-1_Download'!$E$7</f>
        <v>Empfängerinnen und Empfänger</v>
      </c>
      <c r="E497" t="s">
        <v>6</v>
      </c>
      <c r="F497" t="str">
        <f>'2019_6-2-1_Download'!$E$9</f>
        <v>Anzahl</v>
      </c>
      <c r="H497">
        <f>'2019_6-2-1_Download'!F191</f>
        <v>11601</v>
      </c>
    </row>
    <row r="498" spans="1:8" x14ac:dyDescent="0.25">
      <c r="A498">
        <f>'2019_6-2-1_Download'!B192</f>
        <v>354</v>
      </c>
      <c r="B498">
        <f>'2019_6-2-1_Download'!D192</f>
        <v>2012</v>
      </c>
      <c r="C498" t="str">
        <f>VLOOKUP(A498,[2]Tabelle1!$A$1:$B$68,2,FALSE)</f>
        <v>Lüchow-Dannenberg</v>
      </c>
      <c r="D498" t="str">
        <f>'2019_6-2-1_Download'!$E$7</f>
        <v>Empfängerinnen und Empfänger</v>
      </c>
      <c r="E498" t="s">
        <v>6</v>
      </c>
      <c r="F498" t="str">
        <f>'2019_6-2-1_Download'!$E$9</f>
        <v>Anzahl</v>
      </c>
      <c r="H498">
        <f>'2019_6-2-1_Download'!F192</f>
        <v>4593</v>
      </c>
    </row>
    <row r="499" spans="1:8" x14ac:dyDescent="0.25">
      <c r="A499">
        <f>'2019_6-2-1_Download'!B193</f>
        <v>355</v>
      </c>
      <c r="B499">
        <f>'2019_6-2-1_Download'!D193</f>
        <v>2012</v>
      </c>
      <c r="C499" t="str">
        <f>VLOOKUP(A499,[2]Tabelle1!$A$1:$B$68,2,FALSE)</f>
        <v>Lüneburg</v>
      </c>
      <c r="D499" t="str">
        <f>'2019_6-2-1_Download'!$E$7</f>
        <v>Empfängerinnen und Empfänger</v>
      </c>
      <c r="E499" t="s">
        <v>6</v>
      </c>
      <c r="F499" t="str">
        <f>'2019_6-2-1_Download'!$E$9</f>
        <v>Anzahl</v>
      </c>
      <c r="H499">
        <f>'2019_6-2-1_Download'!F193</f>
        <v>14011</v>
      </c>
    </row>
    <row r="500" spans="1:8" x14ac:dyDescent="0.25">
      <c r="A500">
        <f>'2019_6-2-1_Download'!B194</f>
        <v>356</v>
      </c>
      <c r="B500">
        <f>'2019_6-2-1_Download'!D194</f>
        <v>2012</v>
      </c>
      <c r="C500" t="str">
        <f>VLOOKUP(A500,[2]Tabelle1!$A$1:$B$68,2,FALSE)</f>
        <v>Osterholz</v>
      </c>
      <c r="D500" t="str">
        <f>'2019_6-2-1_Download'!$E$7</f>
        <v>Empfängerinnen und Empfänger</v>
      </c>
      <c r="E500" t="s">
        <v>6</v>
      </c>
      <c r="F500" t="str">
        <f>'2019_6-2-1_Download'!$E$9</f>
        <v>Anzahl</v>
      </c>
      <c r="H500">
        <f>'2019_6-2-1_Download'!F194</f>
        <v>4989</v>
      </c>
    </row>
    <row r="501" spans="1:8" x14ac:dyDescent="0.25">
      <c r="A501">
        <f>'2019_6-2-1_Download'!B195</f>
        <v>357</v>
      </c>
      <c r="B501">
        <f>'2019_6-2-1_Download'!D195</f>
        <v>2012</v>
      </c>
      <c r="C501" t="str">
        <f>VLOOKUP(A501,[2]Tabelle1!$A$1:$B$68,2,FALSE)</f>
        <v>Rotenburg (Wümme)</v>
      </c>
      <c r="D501" t="str">
        <f>'2019_6-2-1_Download'!$E$7</f>
        <v>Empfängerinnen und Empfänger</v>
      </c>
      <c r="E501" t="s">
        <v>6</v>
      </c>
      <c r="F501" t="str">
        <f>'2019_6-2-1_Download'!$E$9</f>
        <v>Anzahl</v>
      </c>
      <c r="H501">
        <f>'2019_6-2-1_Download'!F195</f>
        <v>8835</v>
      </c>
    </row>
    <row r="502" spans="1:8" x14ac:dyDescent="0.25">
      <c r="A502">
        <f>'2019_6-2-1_Download'!B196</f>
        <v>358</v>
      </c>
      <c r="B502">
        <f>'2019_6-2-1_Download'!D196</f>
        <v>2012</v>
      </c>
      <c r="C502" t="str">
        <f>VLOOKUP(A502,[2]Tabelle1!$A$1:$B$68,2,FALSE)</f>
        <v>Heidekreis</v>
      </c>
      <c r="D502" t="str">
        <f>'2019_6-2-1_Download'!$E$7</f>
        <v>Empfängerinnen und Empfänger</v>
      </c>
      <c r="E502" t="s">
        <v>6</v>
      </c>
      <c r="F502" t="str">
        <f>'2019_6-2-1_Download'!$E$9</f>
        <v>Anzahl</v>
      </c>
      <c r="H502">
        <f>'2019_6-2-1_Download'!F196</f>
        <v>10311</v>
      </c>
    </row>
    <row r="503" spans="1:8" x14ac:dyDescent="0.25">
      <c r="A503">
        <f>'2019_6-2-1_Download'!B197</f>
        <v>359</v>
      </c>
      <c r="B503">
        <f>'2019_6-2-1_Download'!D197</f>
        <v>2012</v>
      </c>
      <c r="C503" t="str">
        <f>VLOOKUP(A503,[2]Tabelle1!$A$1:$B$68,2,FALSE)</f>
        <v>Stade</v>
      </c>
      <c r="D503" t="str">
        <f>'2019_6-2-1_Download'!$E$7</f>
        <v>Empfängerinnen und Empfänger</v>
      </c>
      <c r="E503" t="s">
        <v>6</v>
      </c>
      <c r="F503" t="str">
        <f>'2019_6-2-1_Download'!$E$9</f>
        <v>Anzahl</v>
      </c>
      <c r="H503">
        <f>'2019_6-2-1_Download'!F197</f>
        <v>14144</v>
      </c>
    </row>
    <row r="504" spans="1:8" x14ac:dyDescent="0.25">
      <c r="A504">
        <f>'2019_6-2-1_Download'!B198</f>
        <v>360</v>
      </c>
      <c r="B504">
        <f>'2019_6-2-1_Download'!D198</f>
        <v>2012</v>
      </c>
      <c r="C504" t="str">
        <f>VLOOKUP(A504,[2]Tabelle1!$A$1:$B$68,2,FALSE)</f>
        <v>Uelzen</v>
      </c>
      <c r="D504" t="str">
        <f>'2019_6-2-1_Download'!$E$7</f>
        <v>Empfängerinnen und Empfänger</v>
      </c>
      <c r="E504" t="s">
        <v>6</v>
      </c>
      <c r="F504" t="str">
        <f>'2019_6-2-1_Download'!$E$9</f>
        <v>Anzahl</v>
      </c>
      <c r="H504">
        <f>'2019_6-2-1_Download'!F198</f>
        <v>6749</v>
      </c>
    </row>
    <row r="505" spans="1:8" x14ac:dyDescent="0.25">
      <c r="A505">
        <f>'2019_6-2-1_Download'!B199</f>
        <v>361</v>
      </c>
      <c r="B505">
        <f>'2019_6-2-1_Download'!D199</f>
        <v>2012</v>
      </c>
      <c r="C505" t="str">
        <f>VLOOKUP(A505,[2]Tabelle1!$A$1:$B$68,2,FALSE)</f>
        <v>Verden</v>
      </c>
      <c r="D505" t="str">
        <f>'2019_6-2-1_Download'!$E$7</f>
        <v>Empfängerinnen und Empfänger</v>
      </c>
      <c r="E505" t="s">
        <v>6</v>
      </c>
      <c r="F505" t="str">
        <f>'2019_6-2-1_Download'!$E$9</f>
        <v>Anzahl</v>
      </c>
      <c r="H505">
        <f>'2019_6-2-1_Download'!F199</f>
        <v>8295</v>
      </c>
    </row>
    <row r="506" spans="1:8" x14ac:dyDescent="0.25">
      <c r="A506">
        <f>'2019_6-2-1_Download'!B200</f>
        <v>3</v>
      </c>
      <c r="B506">
        <f>'2019_6-2-1_Download'!D200</f>
        <v>2012</v>
      </c>
      <c r="C506" t="str">
        <f>VLOOKUP(A506,[2]Tabelle1!$A$1:$B$68,2,FALSE)</f>
        <v>Statistische Region Lüneburg</v>
      </c>
      <c r="D506" t="str">
        <f>'2019_6-2-1_Download'!$E$7</f>
        <v>Empfängerinnen und Empfänger</v>
      </c>
      <c r="E506" t="s">
        <v>6</v>
      </c>
      <c r="F506" t="str">
        <f>'2019_6-2-1_Download'!$E$9</f>
        <v>Anzahl</v>
      </c>
      <c r="H506">
        <f>'2019_6-2-1_Download'!F200</f>
        <v>111469</v>
      </c>
    </row>
    <row r="507" spans="1:8" x14ac:dyDescent="0.25">
      <c r="A507">
        <f>'2019_6-2-1_Download'!B201</f>
        <v>401</v>
      </c>
      <c r="B507">
        <f>'2019_6-2-1_Download'!D201</f>
        <v>2012</v>
      </c>
      <c r="C507" t="str">
        <f>VLOOKUP(A507,[2]Tabelle1!$A$1:$B$68,2,FALSE)</f>
        <v>Delmenhorst  Stadt</v>
      </c>
      <c r="D507" t="str">
        <f>'2019_6-2-1_Download'!$E$7</f>
        <v>Empfängerinnen und Empfänger</v>
      </c>
      <c r="E507" t="s">
        <v>6</v>
      </c>
      <c r="F507" t="str">
        <f>'2019_6-2-1_Download'!$E$9</f>
        <v>Anzahl</v>
      </c>
      <c r="H507">
        <f>'2019_6-2-1_Download'!F201</f>
        <v>9077</v>
      </c>
    </row>
    <row r="508" spans="1:8" x14ac:dyDescent="0.25">
      <c r="A508">
        <f>'2019_6-2-1_Download'!B202</f>
        <v>402</v>
      </c>
      <c r="B508">
        <f>'2019_6-2-1_Download'!D202</f>
        <v>2012</v>
      </c>
      <c r="C508" t="str">
        <f>VLOOKUP(A508,[2]Tabelle1!$A$1:$B$68,2,FALSE)</f>
        <v>Emden  Stadt</v>
      </c>
      <c r="D508" t="str">
        <f>'2019_6-2-1_Download'!$E$7</f>
        <v>Empfängerinnen und Empfänger</v>
      </c>
      <c r="E508" t="s">
        <v>6</v>
      </c>
      <c r="F508" t="str">
        <f>'2019_6-2-1_Download'!$E$9</f>
        <v>Anzahl</v>
      </c>
      <c r="H508">
        <f>'2019_6-2-1_Download'!F202</f>
        <v>5594</v>
      </c>
    </row>
    <row r="509" spans="1:8" x14ac:dyDescent="0.25">
      <c r="A509">
        <f>'2019_6-2-1_Download'!B203</f>
        <v>403</v>
      </c>
      <c r="B509">
        <f>'2019_6-2-1_Download'!D203</f>
        <v>2012</v>
      </c>
      <c r="C509" t="str">
        <f>VLOOKUP(A509,[2]Tabelle1!$A$1:$B$68,2,FALSE)</f>
        <v>Oldenburg(Oldb)  Stadt</v>
      </c>
      <c r="D509" t="str">
        <f>'2019_6-2-1_Download'!$E$7</f>
        <v>Empfängerinnen und Empfänger</v>
      </c>
      <c r="E509" t="s">
        <v>6</v>
      </c>
      <c r="F509" t="str">
        <f>'2019_6-2-1_Download'!$E$9</f>
        <v>Anzahl</v>
      </c>
      <c r="H509">
        <f>'2019_6-2-1_Download'!F203</f>
        <v>15771</v>
      </c>
    </row>
    <row r="510" spans="1:8" x14ac:dyDescent="0.25">
      <c r="A510">
        <f>'2019_6-2-1_Download'!B204</f>
        <v>404</v>
      </c>
      <c r="B510">
        <f>'2019_6-2-1_Download'!D204</f>
        <v>2012</v>
      </c>
      <c r="C510" t="str">
        <f>VLOOKUP(A510,[2]Tabelle1!$A$1:$B$68,2,FALSE)</f>
        <v>Osnabrück  Stadt</v>
      </c>
      <c r="D510" t="str">
        <f>'2019_6-2-1_Download'!$E$7</f>
        <v>Empfängerinnen und Empfänger</v>
      </c>
      <c r="E510" t="s">
        <v>6</v>
      </c>
      <c r="F510" t="str">
        <f>'2019_6-2-1_Download'!$E$9</f>
        <v>Anzahl</v>
      </c>
      <c r="H510">
        <f>'2019_6-2-1_Download'!F204</f>
        <v>14394</v>
      </c>
    </row>
    <row r="511" spans="1:8" x14ac:dyDescent="0.25">
      <c r="A511">
        <f>'2019_6-2-1_Download'!B205</f>
        <v>405</v>
      </c>
      <c r="B511">
        <f>'2019_6-2-1_Download'!D205</f>
        <v>2012</v>
      </c>
      <c r="C511" t="str">
        <f>VLOOKUP(A511,[2]Tabelle1!$A$1:$B$68,2,FALSE)</f>
        <v>Wilhelmshaven  Stadt</v>
      </c>
      <c r="D511" t="str">
        <f>'2019_6-2-1_Download'!$E$7</f>
        <v>Empfängerinnen und Empfänger</v>
      </c>
      <c r="E511" t="s">
        <v>6</v>
      </c>
      <c r="F511" t="str">
        <f>'2019_6-2-1_Download'!$E$9</f>
        <v>Anzahl</v>
      </c>
      <c r="H511">
        <f>'2019_6-2-1_Download'!F205</f>
        <v>10940</v>
      </c>
    </row>
    <row r="512" spans="1:8" x14ac:dyDescent="0.25">
      <c r="A512">
        <f>'2019_6-2-1_Download'!B206</f>
        <v>451</v>
      </c>
      <c r="B512">
        <f>'2019_6-2-1_Download'!D206</f>
        <v>2012</v>
      </c>
      <c r="C512" t="str">
        <f>VLOOKUP(A512,[2]Tabelle1!$A$1:$B$68,2,FALSE)</f>
        <v>Ammerland</v>
      </c>
      <c r="D512" t="str">
        <f>'2019_6-2-1_Download'!$E$7</f>
        <v>Empfängerinnen und Empfänger</v>
      </c>
      <c r="E512" t="s">
        <v>6</v>
      </c>
      <c r="F512" t="str">
        <f>'2019_6-2-1_Download'!$E$9</f>
        <v>Anzahl</v>
      </c>
      <c r="H512">
        <f>'2019_6-2-1_Download'!F206</f>
        <v>6478</v>
      </c>
    </row>
    <row r="513" spans="1:8" x14ac:dyDescent="0.25">
      <c r="A513">
        <f>'2019_6-2-1_Download'!B207</f>
        <v>452</v>
      </c>
      <c r="B513">
        <f>'2019_6-2-1_Download'!D207</f>
        <v>2012</v>
      </c>
      <c r="C513" t="str">
        <f>VLOOKUP(A513,[2]Tabelle1!$A$1:$B$68,2,FALSE)</f>
        <v>Aurich</v>
      </c>
      <c r="D513" t="str">
        <f>'2019_6-2-1_Download'!$E$7</f>
        <v>Empfängerinnen und Empfänger</v>
      </c>
      <c r="E513" t="s">
        <v>6</v>
      </c>
      <c r="F513" t="str">
        <f>'2019_6-2-1_Download'!$E$9</f>
        <v>Anzahl</v>
      </c>
      <c r="H513">
        <f>'2019_6-2-1_Download'!F207</f>
        <v>15627</v>
      </c>
    </row>
    <row r="514" spans="1:8" x14ac:dyDescent="0.25">
      <c r="A514">
        <f>'2019_6-2-1_Download'!B208</f>
        <v>453</v>
      </c>
      <c r="B514">
        <f>'2019_6-2-1_Download'!D208</f>
        <v>2012</v>
      </c>
      <c r="C514" t="str">
        <f>VLOOKUP(A514,[2]Tabelle1!$A$1:$B$68,2,FALSE)</f>
        <v>Cloppenburg</v>
      </c>
      <c r="D514" t="str">
        <f>'2019_6-2-1_Download'!$E$7</f>
        <v>Empfängerinnen und Empfänger</v>
      </c>
      <c r="E514" t="s">
        <v>6</v>
      </c>
      <c r="F514" t="str">
        <f>'2019_6-2-1_Download'!$E$9</f>
        <v>Anzahl</v>
      </c>
      <c r="H514">
        <f>'2019_6-2-1_Download'!F208</f>
        <v>8935</v>
      </c>
    </row>
    <row r="515" spans="1:8" x14ac:dyDescent="0.25">
      <c r="A515">
        <f>'2019_6-2-1_Download'!B209</f>
        <v>454</v>
      </c>
      <c r="B515">
        <f>'2019_6-2-1_Download'!D209</f>
        <v>2012</v>
      </c>
      <c r="C515" t="str">
        <f>VLOOKUP(A515,[2]Tabelle1!$A$1:$B$68,2,FALSE)</f>
        <v>Emsland</v>
      </c>
      <c r="D515" t="str">
        <f>'2019_6-2-1_Download'!$E$7</f>
        <v>Empfängerinnen und Empfänger</v>
      </c>
      <c r="E515" t="s">
        <v>6</v>
      </c>
      <c r="F515" t="str">
        <f>'2019_6-2-1_Download'!$E$9</f>
        <v>Anzahl</v>
      </c>
      <c r="H515">
        <f>'2019_6-2-1_Download'!F209</f>
        <v>15200</v>
      </c>
    </row>
    <row r="516" spans="1:8" x14ac:dyDescent="0.25">
      <c r="A516">
        <f>'2019_6-2-1_Download'!B210</f>
        <v>455</v>
      </c>
      <c r="B516">
        <f>'2019_6-2-1_Download'!D210</f>
        <v>2012</v>
      </c>
      <c r="C516" t="str">
        <f>VLOOKUP(A516,[2]Tabelle1!$A$1:$B$68,2,FALSE)</f>
        <v>Friesland</v>
      </c>
      <c r="D516" t="str">
        <f>'2019_6-2-1_Download'!$E$7</f>
        <v>Empfängerinnen und Empfänger</v>
      </c>
      <c r="E516" t="s">
        <v>6</v>
      </c>
      <c r="F516" t="str">
        <f>'2019_6-2-1_Download'!$E$9</f>
        <v>Anzahl</v>
      </c>
      <c r="H516">
        <f>'2019_6-2-1_Download'!F210</f>
        <v>6376</v>
      </c>
    </row>
    <row r="517" spans="1:8" x14ac:dyDescent="0.25">
      <c r="A517">
        <f>'2019_6-2-1_Download'!B211</f>
        <v>456</v>
      </c>
      <c r="B517">
        <f>'2019_6-2-1_Download'!D211</f>
        <v>2012</v>
      </c>
      <c r="C517" t="str">
        <f>VLOOKUP(A517,[2]Tabelle1!$A$1:$B$68,2,FALSE)</f>
        <v>Grafschaft Bentheim</v>
      </c>
      <c r="D517" t="str">
        <f>'2019_6-2-1_Download'!$E$7</f>
        <v>Empfängerinnen und Empfänger</v>
      </c>
      <c r="E517" t="s">
        <v>6</v>
      </c>
      <c r="F517" t="str">
        <f>'2019_6-2-1_Download'!$E$9</f>
        <v>Anzahl</v>
      </c>
      <c r="H517">
        <f>'2019_6-2-1_Download'!F211</f>
        <v>6797</v>
      </c>
    </row>
    <row r="518" spans="1:8" x14ac:dyDescent="0.25">
      <c r="A518">
        <f>'2019_6-2-1_Download'!B212</f>
        <v>457</v>
      </c>
      <c r="B518">
        <f>'2019_6-2-1_Download'!D212</f>
        <v>2012</v>
      </c>
      <c r="C518" t="str">
        <f>VLOOKUP(A518,[2]Tabelle1!$A$1:$B$68,2,FALSE)</f>
        <v>Leer</v>
      </c>
      <c r="D518" t="str">
        <f>'2019_6-2-1_Download'!$E$7</f>
        <v>Empfängerinnen und Empfänger</v>
      </c>
      <c r="E518" t="s">
        <v>6</v>
      </c>
      <c r="F518" t="str">
        <f>'2019_6-2-1_Download'!$E$9</f>
        <v>Anzahl</v>
      </c>
      <c r="H518">
        <f>'2019_6-2-1_Download'!F212</f>
        <v>11167</v>
      </c>
    </row>
    <row r="519" spans="1:8" x14ac:dyDescent="0.25">
      <c r="A519">
        <f>'2019_6-2-1_Download'!B213</f>
        <v>458</v>
      </c>
      <c r="B519">
        <f>'2019_6-2-1_Download'!D213</f>
        <v>2012</v>
      </c>
      <c r="C519" t="str">
        <f>VLOOKUP(A519,[2]Tabelle1!$A$1:$B$68,2,FALSE)</f>
        <v>Oldenburg</v>
      </c>
      <c r="D519" t="str">
        <f>'2019_6-2-1_Download'!$E$7</f>
        <v>Empfängerinnen und Empfänger</v>
      </c>
      <c r="E519" t="s">
        <v>6</v>
      </c>
      <c r="F519" t="str">
        <f>'2019_6-2-1_Download'!$E$9</f>
        <v>Anzahl</v>
      </c>
      <c r="H519">
        <f>'2019_6-2-1_Download'!F213</f>
        <v>6867</v>
      </c>
    </row>
    <row r="520" spans="1:8" x14ac:dyDescent="0.25">
      <c r="A520">
        <f>'2019_6-2-1_Download'!B214</f>
        <v>459</v>
      </c>
      <c r="B520">
        <f>'2019_6-2-1_Download'!D214</f>
        <v>2012</v>
      </c>
      <c r="C520" t="str">
        <f>VLOOKUP(A520,[2]Tabelle1!$A$1:$B$68,2,FALSE)</f>
        <v>Osnabrück</v>
      </c>
      <c r="D520" t="str">
        <f>'2019_6-2-1_Download'!$E$7</f>
        <v>Empfängerinnen und Empfänger</v>
      </c>
      <c r="E520" t="s">
        <v>6</v>
      </c>
      <c r="F520" t="str">
        <f>'2019_6-2-1_Download'!$E$9</f>
        <v>Anzahl</v>
      </c>
      <c r="H520">
        <f>'2019_6-2-1_Download'!F214</f>
        <v>17725</v>
      </c>
    </row>
    <row r="521" spans="1:8" x14ac:dyDescent="0.25">
      <c r="A521">
        <f>'2019_6-2-1_Download'!B215</f>
        <v>460</v>
      </c>
      <c r="B521">
        <f>'2019_6-2-1_Download'!D215</f>
        <v>2012</v>
      </c>
      <c r="C521" t="str">
        <f>VLOOKUP(A521,[2]Tabelle1!$A$1:$B$68,2,FALSE)</f>
        <v>Vechta</v>
      </c>
      <c r="D521" t="str">
        <f>'2019_6-2-1_Download'!$E$7</f>
        <v>Empfängerinnen und Empfänger</v>
      </c>
      <c r="E521" t="s">
        <v>6</v>
      </c>
      <c r="F521" t="str">
        <f>'2019_6-2-1_Download'!$E$9</f>
        <v>Anzahl</v>
      </c>
      <c r="H521">
        <f>'2019_6-2-1_Download'!F215</f>
        <v>5300</v>
      </c>
    </row>
    <row r="522" spans="1:8" x14ac:dyDescent="0.25">
      <c r="A522">
        <f>'2019_6-2-1_Download'!B216</f>
        <v>461</v>
      </c>
      <c r="B522">
        <f>'2019_6-2-1_Download'!D216</f>
        <v>2012</v>
      </c>
      <c r="C522" t="str">
        <f>VLOOKUP(A522,[2]Tabelle1!$A$1:$B$68,2,FALSE)</f>
        <v>Wesermarsch</v>
      </c>
      <c r="D522" t="str">
        <f>'2019_6-2-1_Download'!$E$7</f>
        <v>Empfängerinnen und Empfänger</v>
      </c>
      <c r="E522" t="s">
        <v>6</v>
      </c>
      <c r="F522" t="str">
        <f>'2019_6-2-1_Download'!$E$9</f>
        <v>Anzahl</v>
      </c>
      <c r="H522">
        <f>'2019_6-2-1_Download'!F216</f>
        <v>7468</v>
      </c>
    </row>
    <row r="523" spans="1:8" x14ac:dyDescent="0.25">
      <c r="A523">
        <f>'2019_6-2-1_Download'!B217</f>
        <v>462</v>
      </c>
      <c r="B523">
        <f>'2019_6-2-1_Download'!D217</f>
        <v>2012</v>
      </c>
      <c r="C523" t="str">
        <f>VLOOKUP(A523,[2]Tabelle1!$A$1:$B$68,2,FALSE)</f>
        <v>Wittmund</v>
      </c>
      <c r="D523" t="str">
        <f>'2019_6-2-1_Download'!$E$7</f>
        <v>Empfängerinnen und Empfänger</v>
      </c>
      <c r="E523" t="s">
        <v>6</v>
      </c>
      <c r="F523" t="str">
        <f>'2019_6-2-1_Download'!$E$9</f>
        <v>Anzahl</v>
      </c>
      <c r="H523">
        <f>'2019_6-2-1_Download'!F217</f>
        <v>4462</v>
      </c>
    </row>
    <row r="524" spans="1:8" x14ac:dyDescent="0.25">
      <c r="A524">
        <f>'2019_6-2-1_Download'!B218</f>
        <v>4</v>
      </c>
      <c r="B524">
        <f>'2019_6-2-1_Download'!D218</f>
        <v>2012</v>
      </c>
      <c r="C524" t="str">
        <f>VLOOKUP(A524,[2]Tabelle1!$A$1:$B$68,2,FALSE)</f>
        <v>Statistische Region Weser-Ems</v>
      </c>
      <c r="D524" t="str">
        <f>'2019_6-2-1_Download'!$E$7</f>
        <v>Empfängerinnen und Empfänger</v>
      </c>
      <c r="E524" t="s">
        <v>6</v>
      </c>
      <c r="F524" t="str">
        <f>'2019_6-2-1_Download'!$E$9</f>
        <v>Anzahl</v>
      </c>
      <c r="H524">
        <f>'2019_6-2-1_Download'!F218</f>
        <v>168178</v>
      </c>
    </row>
    <row r="525" spans="1:8" x14ac:dyDescent="0.25">
      <c r="A525">
        <f>'2019_6-2-1_Download'!B219</f>
        <v>0</v>
      </c>
      <c r="B525">
        <f>'2019_6-2-1_Download'!D219</f>
        <v>2012</v>
      </c>
      <c r="C525" t="str">
        <f>VLOOKUP(A525,[2]Tabelle1!$A$1:$B$68,2,FALSE)</f>
        <v>Niedersachsen</v>
      </c>
      <c r="D525" t="str">
        <f>'2019_6-2-1_Download'!$E$7</f>
        <v>Empfängerinnen und Empfänger</v>
      </c>
      <c r="E525" t="s">
        <v>6</v>
      </c>
      <c r="F525" t="str">
        <f>'2019_6-2-1_Download'!$E$9</f>
        <v>Anzahl</v>
      </c>
      <c r="H525">
        <f>'2019_6-2-1_Download'!F219</f>
        <v>568060</v>
      </c>
    </row>
    <row r="526" spans="1:8" x14ac:dyDescent="0.25">
      <c r="A526">
        <f>'2019_6-2-1_Download'!B220</f>
        <v>101</v>
      </c>
      <c r="B526">
        <f>'2019_6-2-1_Download'!D220</f>
        <v>2011</v>
      </c>
      <c r="C526" t="str">
        <f>VLOOKUP(A526,[2]Tabelle1!$A$1:$B$68,2,FALSE)</f>
        <v>Braunschweig  Stadt</v>
      </c>
      <c r="D526" t="str">
        <f>'2019_6-2-1_Download'!$E$7</f>
        <v>Empfängerinnen und Empfänger</v>
      </c>
      <c r="E526" t="s">
        <v>6</v>
      </c>
      <c r="F526" t="str">
        <f>'2019_6-2-1_Download'!$E$9</f>
        <v>Anzahl</v>
      </c>
      <c r="H526">
        <f>'2019_6-2-1_Download'!F220</f>
        <v>21301</v>
      </c>
    </row>
    <row r="527" spans="1:8" x14ac:dyDescent="0.25">
      <c r="A527">
        <f>'2019_6-2-1_Download'!B221</f>
        <v>102</v>
      </c>
      <c r="B527">
        <f>'2019_6-2-1_Download'!D221</f>
        <v>2011</v>
      </c>
      <c r="C527" t="str">
        <f>VLOOKUP(A527,[2]Tabelle1!$A$1:$B$68,2,FALSE)</f>
        <v>Salzgitter  Stadt</v>
      </c>
      <c r="D527" t="str">
        <f>'2019_6-2-1_Download'!$E$7</f>
        <v>Empfängerinnen und Empfänger</v>
      </c>
      <c r="E527" t="s">
        <v>6</v>
      </c>
      <c r="F527" t="str">
        <f>'2019_6-2-1_Download'!$E$9</f>
        <v>Anzahl</v>
      </c>
      <c r="H527">
        <f>'2019_6-2-1_Download'!F221</f>
        <v>9259</v>
      </c>
    </row>
    <row r="528" spans="1:8" x14ac:dyDescent="0.25">
      <c r="A528">
        <f>'2019_6-2-1_Download'!B222</f>
        <v>103</v>
      </c>
      <c r="B528">
        <f>'2019_6-2-1_Download'!D222</f>
        <v>2011</v>
      </c>
      <c r="C528" t="str">
        <f>VLOOKUP(A528,[2]Tabelle1!$A$1:$B$68,2,FALSE)</f>
        <v>Wolfsburg  Stadt</v>
      </c>
      <c r="D528" t="str">
        <f>'2019_6-2-1_Download'!$E$7</f>
        <v>Empfängerinnen und Empfänger</v>
      </c>
      <c r="E528" t="s">
        <v>6</v>
      </c>
      <c r="F528" t="str">
        <f>'2019_6-2-1_Download'!$E$9</f>
        <v>Anzahl</v>
      </c>
      <c r="H528">
        <f>'2019_6-2-1_Download'!F222</f>
        <v>6987</v>
      </c>
    </row>
    <row r="529" spans="1:8" x14ac:dyDescent="0.25">
      <c r="A529">
        <f>'2019_6-2-1_Download'!B223</f>
        <v>151</v>
      </c>
      <c r="B529">
        <f>'2019_6-2-1_Download'!D223</f>
        <v>2011</v>
      </c>
      <c r="C529" t="str">
        <f>VLOOKUP(A529,[2]Tabelle1!$A$1:$B$68,2,FALSE)</f>
        <v>Gifhorn</v>
      </c>
      <c r="D529" t="str">
        <f>'2019_6-2-1_Download'!$E$7</f>
        <v>Empfängerinnen und Empfänger</v>
      </c>
      <c r="E529" t="s">
        <v>6</v>
      </c>
      <c r="F529" t="str">
        <f>'2019_6-2-1_Download'!$E$9</f>
        <v>Anzahl</v>
      </c>
      <c r="H529">
        <f>'2019_6-2-1_Download'!F223</f>
        <v>9919</v>
      </c>
    </row>
    <row r="530" spans="1:8" x14ac:dyDescent="0.25">
      <c r="A530">
        <f>'2019_6-2-1_Download'!B224</f>
        <v>152</v>
      </c>
      <c r="B530">
        <f>'2019_6-2-1_Download'!D224</f>
        <v>2011</v>
      </c>
      <c r="C530" t="str">
        <f>VLOOKUP(A530,[2]Tabelle1!$A$1:$B$68,2,FALSE)</f>
        <v>Göttingen</v>
      </c>
      <c r="D530" t="str">
        <f>'2019_6-2-1_Download'!$E$7</f>
        <v>Empfängerinnen und Empfänger</v>
      </c>
      <c r="E530" t="s">
        <v>6</v>
      </c>
      <c r="F530" t="str">
        <f>'2019_6-2-1_Download'!$E$9</f>
        <v>Anzahl</v>
      </c>
      <c r="H530">
        <f>'2019_6-2-1_Download'!F224</f>
        <v>19671</v>
      </c>
    </row>
    <row r="531" spans="1:8" x14ac:dyDescent="0.25">
      <c r="A531">
        <f>'2019_6-2-1_Download'!B225</f>
        <v>153</v>
      </c>
      <c r="B531">
        <f>'2019_6-2-1_Download'!D225</f>
        <v>2011</v>
      </c>
      <c r="C531" t="str">
        <f>VLOOKUP(A531,[2]Tabelle1!$A$1:$B$68,2,FALSE)</f>
        <v>Goslar</v>
      </c>
      <c r="D531" t="str">
        <f>'2019_6-2-1_Download'!$E$7</f>
        <v>Empfängerinnen und Empfänger</v>
      </c>
      <c r="E531" t="s">
        <v>6</v>
      </c>
      <c r="F531" t="str">
        <f>'2019_6-2-1_Download'!$E$9</f>
        <v>Anzahl</v>
      </c>
      <c r="H531">
        <f>'2019_6-2-1_Download'!F225</f>
        <v>13841</v>
      </c>
    </row>
    <row r="532" spans="1:8" x14ac:dyDescent="0.25">
      <c r="A532">
        <f>'2019_6-2-1_Download'!B226</f>
        <v>154</v>
      </c>
      <c r="B532">
        <f>'2019_6-2-1_Download'!D226</f>
        <v>2011</v>
      </c>
      <c r="C532" t="str">
        <f>VLOOKUP(A532,[2]Tabelle1!$A$1:$B$68,2,FALSE)</f>
        <v>Helmstedt</v>
      </c>
      <c r="D532" t="str">
        <f>'2019_6-2-1_Download'!$E$7</f>
        <v>Empfängerinnen und Empfänger</v>
      </c>
      <c r="E532" t="s">
        <v>6</v>
      </c>
      <c r="F532" t="str">
        <f>'2019_6-2-1_Download'!$E$9</f>
        <v>Anzahl</v>
      </c>
      <c r="H532">
        <f>'2019_6-2-1_Download'!F226</f>
        <v>7388</v>
      </c>
    </row>
    <row r="533" spans="1:8" x14ac:dyDescent="0.25">
      <c r="A533">
        <f>'2019_6-2-1_Download'!B227</f>
        <v>155</v>
      </c>
      <c r="B533">
        <f>'2019_6-2-1_Download'!D227</f>
        <v>2011</v>
      </c>
      <c r="C533" t="str">
        <f>VLOOKUP(A533,[2]Tabelle1!$A$1:$B$68,2,FALSE)</f>
        <v>Northeim</v>
      </c>
      <c r="D533" t="str">
        <f>'2019_6-2-1_Download'!$E$7</f>
        <v>Empfängerinnen und Empfänger</v>
      </c>
      <c r="E533" t="s">
        <v>6</v>
      </c>
      <c r="F533" t="str">
        <f>'2019_6-2-1_Download'!$E$9</f>
        <v>Anzahl</v>
      </c>
      <c r="H533">
        <f>'2019_6-2-1_Download'!F227</f>
        <v>9965</v>
      </c>
    </row>
    <row r="534" spans="1:8" x14ac:dyDescent="0.25">
      <c r="A534">
        <f>'2019_6-2-1_Download'!B228</f>
        <v>156</v>
      </c>
      <c r="B534">
        <f>'2019_6-2-1_Download'!D228</f>
        <v>2011</v>
      </c>
      <c r="C534" t="str">
        <f>VLOOKUP(A534,[2]Tabelle1!$A$1:$B$68,2,FALSE)</f>
        <v>Osterode</v>
      </c>
      <c r="D534" t="str">
        <f>'2019_6-2-1_Download'!$E$7</f>
        <v>Empfängerinnen und Empfänger</v>
      </c>
      <c r="E534" t="s">
        <v>6</v>
      </c>
      <c r="F534" t="str">
        <f>'2019_6-2-1_Download'!$E$9</f>
        <v>Anzahl</v>
      </c>
      <c r="H534">
        <f>'2019_6-2-1_Download'!F228</f>
        <v>7194</v>
      </c>
    </row>
    <row r="535" spans="1:8" x14ac:dyDescent="0.25">
      <c r="A535">
        <f>'2019_6-2-1_Download'!B229</f>
        <v>157</v>
      </c>
      <c r="B535">
        <f>'2019_6-2-1_Download'!D229</f>
        <v>2011</v>
      </c>
      <c r="C535" t="str">
        <f>VLOOKUP(A535,[2]Tabelle1!$A$1:$B$68,2,FALSE)</f>
        <v>Peine</v>
      </c>
      <c r="D535" t="str">
        <f>'2019_6-2-1_Download'!$E$7</f>
        <v>Empfängerinnen und Empfänger</v>
      </c>
      <c r="E535" t="s">
        <v>6</v>
      </c>
      <c r="F535" t="str">
        <f>'2019_6-2-1_Download'!$E$9</f>
        <v>Anzahl</v>
      </c>
      <c r="H535">
        <f>'2019_6-2-1_Download'!F229</f>
        <v>10559</v>
      </c>
    </row>
    <row r="536" spans="1:8" x14ac:dyDescent="0.25">
      <c r="A536">
        <f>'2019_6-2-1_Download'!B230</f>
        <v>158</v>
      </c>
      <c r="B536">
        <f>'2019_6-2-1_Download'!D230</f>
        <v>2011</v>
      </c>
      <c r="C536" t="str">
        <f>VLOOKUP(A536,[2]Tabelle1!$A$1:$B$68,2,FALSE)</f>
        <v>Wolfenbüttel</v>
      </c>
      <c r="D536" t="str">
        <f>'2019_6-2-1_Download'!$E$7</f>
        <v>Empfängerinnen und Empfänger</v>
      </c>
      <c r="E536" t="s">
        <v>6</v>
      </c>
      <c r="F536" t="str">
        <f>'2019_6-2-1_Download'!$E$9</f>
        <v>Anzahl</v>
      </c>
      <c r="H536">
        <f>'2019_6-2-1_Download'!F230</f>
        <v>9093</v>
      </c>
    </row>
    <row r="537" spans="1:8" x14ac:dyDescent="0.25">
      <c r="A537">
        <f>'2019_6-2-1_Download'!B231</f>
        <v>1</v>
      </c>
      <c r="B537">
        <f>'2019_6-2-1_Download'!D231</f>
        <v>2011</v>
      </c>
      <c r="C537" t="str">
        <f>VLOOKUP(A537,[2]Tabelle1!$A$1:$B$68,2,FALSE)</f>
        <v>Statistische Region Braunschweig</v>
      </c>
      <c r="D537" t="str">
        <f>'2019_6-2-1_Download'!$E$7</f>
        <v>Empfängerinnen und Empfänger</v>
      </c>
      <c r="E537" t="s">
        <v>6</v>
      </c>
      <c r="F537" t="str">
        <f>'2019_6-2-1_Download'!$E$9</f>
        <v>Anzahl</v>
      </c>
      <c r="H537">
        <f>'2019_6-2-1_Download'!F231</f>
        <v>125177</v>
      </c>
    </row>
    <row r="538" spans="1:8" x14ac:dyDescent="0.25">
      <c r="A538">
        <f>'2019_6-2-1_Download'!B232</f>
        <v>241</v>
      </c>
      <c r="B538">
        <f>'2019_6-2-1_Download'!D232</f>
        <v>2011</v>
      </c>
      <c r="C538" t="str">
        <f>VLOOKUP(A538,[2]Tabelle1!$A$1:$B$68,2,FALSE)</f>
        <v>Hannover  Region</v>
      </c>
      <c r="D538" t="str">
        <f>'2019_6-2-1_Download'!$E$7</f>
        <v>Empfängerinnen und Empfänger</v>
      </c>
      <c r="E538" t="s">
        <v>6</v>
      </c>
      <c r="F538" t="str">
        <f>'2019_6-2-1_Download'!$E$9</f>
        <v>Anzahl</v>
      </c>
      <c r="H538">
        <f>'2019_6-2-1_Download'!F232</f>
        <v>92768</v>
      </c>
    </row>
    <row r="539" spans="1:8" x14ac:dyDescent="0.25">
      <c r="A539">
        <f>'2019_6-2-1_Download'!B233</f>
        <v>241001</v>
      </c>
      <c r="B539">
        <f>'2019_6-2-1_Download'!D233</f>
        <v>2011</v>
      </c>
      <c r="C539" t="str">
        <f>VLOOKUP(A539,[2]Tabelle1!$A$1:$B$68,2,FALSE)</f>
        <v>dav. Hannover  Lhst.</v>
      </c>
      <c r="D539" t="str">
        <f>'2019_6-2-1_Download'!$E$7</f>
        <v>Empfängerinnen und Empfänger</v>
      </c>
      <c r="E539" t="s">
        <v>6</v>
      </c>
      <c r="F539" t="str">
        <f>'2019_6-2-1_Download'!$E$9</f>
        <v>Anzahl</v>
      </c>
      <c r="H539">
        <f>'2019_6-2-1_Download'!F233</f>
        <v>53404</v>
      </c>
    </row>
    <row r="540" spans="1:8" x14ac:dyDescent="0.25">
      <c r="A540">
        <f>'2019_6-2-1_Download'!B234</f>
        <v>241999</v>
      </c>
      <c r="B540">
        <f>'2019_6-2-1_Download'!D234</f>
        <v>2011</v>
      </c>
      <c r="C540" t="str">
        <f>VLOOKUP(A540,[2]Tabelle1!$A$1:$B$68,2,FALSE)</f>
        <v>dav. Hannover  Umland</v>
      </c>
      <c r="D540" t="str">
        <f>'2019_6-2-1_Download'!$E$7</f>
        <v>Empfängerinnen und Empfänger</v>
      </c>
      <c r="E540" t="s">
        <v>6</v>
      </c>
      <c r="F540" t="str">
        <f>'2019_6-2-1_Download'!$E$9</f>
        <v>Anzahl</v>
      </c>
      <c r="H540">
        <f>'2019_6-2-1_Download'!F234</f>
        <v>39364</v>
      </c>
    </row>
    <row r="541" spans="1:8" x14ac:dyDescent="0.25">
      <c r="A541">
        <f>'2019_6-2-1_Download'!B235</f>
        <v>251</v>
      </c>
      <c r="B541">
        <f>'2019_6-2-1_Download'!D235</f>
        <v>2011</v>
      </c>
      <c r="C541" t="str">
        <f>VLOOKUP(A541,[2]Tabelle1!$A$1:$B$68,2,FALSE)</f>
        <v>Diepholz</v>
      </c>
      <c r="D541" t="str">
        <f>'2019_6-2-1_Download'!$E$7</f>
        <v>Empfängerinnen und Empfänger</v>
      </c>
      <c r="E541" t="s">
        <v>6</v>
      </c>
      <c r="F541" t="str">
        <f>'2019_6-2-1_Download'!$E$9</f>
        <v>Anzahl</v>
      </c>
      <c r="H541">
        <f>'2019_6-2-1_Download'!F235</f>
        <v>12259</v>
      </c>
    </row>
    <row r="542" spans="1:8" x14ac:dyDescent="0.25">
      <c r="A542">
        <f>'2019_6-2-1_Download'!B236</f>
        <v>252</v>
      </c>
      <c r="B542">
        <f>'2019_6-2-1_Download'!D236</f>
        <v>2011</v>
      </c>
      <c r="C542" t="str">
        <f>VLOOKUP(A542,[2]Tabelle1!$A$1:$B$68,2,FALSE)</f>
        <v>Hameln-Pyrmont</v>
      </c>
      <c r="D542" t="str">
        <f>'2019_6-2-1_Download'!$E$7</f>
        <v>Empfängerinnen und Empfänger</v>
      </c>
      <c r="E542" t="s">
        <v>6</v>
      </c>
      <c r="F542" t="str">
        <f>'2019_6-2-1_Download'!$E$9</f>
        <v>Anzahl</v>
      </c>
      <c r="H542">
        <f>'2019_6-2-1_Download'!F236</f>
        <v>12645</v>
      </c>
    </row>
    <row r="543" spans="1:8" x14ac:dyDescent="0.25">
      <c r="A543">
        <f>'2019_6-2-1_Download'!B237</f>
        <v>254</v>
      </c>
      <c r="B543">
        <f>'2019_6-2-1_Download'!D237</f>
        <v>2011</v>
      </c>
      <c r="C543" t="str">
        <f>VLOOKUP(A543,[2]Tabelle1!$A$1:$B$68,2,FALSE)</f>
        <v>Hildesheim</v>
      </c>
      <c r="D543" t="str">
        <f>'2019_6-2-1_Download'!$E$7</f>
        <v>Empfängerinnen und Empfänger</v>
      </c>
      <c r="E543" t="s">
        <v>6</v>
      </c>
      <c r="F543" t="str">
        <f>'2019_6-2-1_Download'!$E$9</f>
        <v>Anzahl</v>
      </c>
      <c r="H543">
        <f>'2019_6-2-1_Download'!F237</f>
        <v>22460</v>
      </c>
    </row>
    <row r="544" spans="1:8" x14ac:dyDescent="0.25">
      <c r="A544">
        <f>'2019_6-2-1_Download'!B238</f>
        <v>255</v>
      </c>
      <c r="B544">
        <f>'2019_6-2-1_Download'!D238</f>
        <v>2011</v>
      </c>
      <c r="C544" t="str">
        <f>VLOOKUP(A544,[2]Tabelle1!$A$1:$B$68,2,FALSE)</f>
        <v>Holzminden</v>
      </c>
      <c r="D544" t="str">
        <f>'2019_6-2-1_Download'!$E$7</f>
        <v>Empfängerinnen und Empfänger</v>
      </c>
      <c r="E544" t="s">
        <v>6</v>
      </c>
      <c r="F544" t="str">
        <f>'2019_6-2-1_Download'!$E$9</f>
        <v>Anzahl</v>
      </c>
      <c r="H544">
        <f>'2019_6-2-1_Download'!F238</f>
        <v>6163</v>
      </c>
    </row>
    <row r="545" spans="1:8" x14ac:dyDescent="0.25">
      <c r="A545">
        <f>'2019_6-2-1_Download'!B239</f>
        <v>256</v>
      </c>
      <c r="B545">
        <f>'2019_6-2-1_Download'!D239</f>
        <v>2011</v>
      </c>
      <c r="C545" t="str">
        <f>VLOOKUP(A545,[2]Tabelle1!$A$1:$B$68,2,FALSE)</f>
        <v>Nienburg (Weser)</v>
      </c>
      <c r="D545" t="str">
        <f>'2019_6-2-1_Download'!$E$7</f>
        <v>Empfängerinnen und Empfänger</v>
      </c>
      <c r="E545" t="s">
        <v>6</v>
      </c>
      <c r="F545" t="str">
        <f>'2019_6-2-1_Download'!$E$9</f>
        <v>Anzahl</v>
      </c>
      <c r="H545">
        <f>'2019_6-2-1_Download'!F239</f>
        <v>8864</v>
      </c>
    </row>
    <row r="546" spans="1:8" x14ac:dyDescent="0.25">
      <c r="A546">
        <f>'2019_6-2-1_Download'!B240</f>
        <v>257</v>
      </c>
      <c r="B546">
        <f>'2019_6-2-1_Download'!D240</f>
        <v>2011</v>
      </c>
      <c r="C546" t="str">
        <f>VLOOKUP(A546,[2]Tabelle1!$A$1:$B$68,2,FALSE)</f>
        <v>Schaumburg</v>
      </c>
      <c r="D546" t="str">
        <f>'2019_6-2-1_Download'!$E$7</f>
        <v>Empfängerinnen und Empfänger</v>
      </c>
      <c r="E546" t="s">
        <v>6</v>
      </c>
      <c r="F546" t="str">
        <f>'2019_6-2-1_Download'!$E$9</f>
        <v>Anzahl</v>
      </c>
      <c r="H546">
        <f>'2019_6-2-1_Download'!F240</f>
        <v>11794</v>
      </c>
    </row>
    <row r="547" spans="1:8" x14ac:dyDescent="0.25">
      <c r="A547">
        <f>'2019_6-2-1_Download'!B241</f>
        <v>2</v>
      </c>
      <c r="B547">
        <f>'2019_6-2-1_Download'!D241</f>
        <v>2011</v>
      </c>
      <c r="C547" t="str">
        <f>VLOOKUP(A547,[2]Tabelle1!$A$1:$B$68,2,FALSE)</f>
        <v>Statistische Region Hannover</v>
      </c>
      <c r="D547" t="str">
        <f>'2019_6-2-1_Download'!$E$7</f>
        <v>Empfängerinnen und Empfänger</v>
      </c>
      <c r="E547" t="s">
        <v>6</v>
      </c>
      <c r="F547" t="str">
        <f>'2019_6-2-1_Download'!$E$9</f>
        <v>Anzahl</v>
      </c>
      <c r="H547">
        <f>'2019_6-2-1_Download'!F241</f>
        <v>166953</v>
      </c>
    </row>
    <row r="548" spans="1:8" x14ac:dyDescent="0.25">
      <c r="A548">
        <f>'2019_6-2-1_Download'!B242</f>
        <v>351</v>
      </c>
      <c r="B548">
        <f>'2019_6-2-1_Download'!D242</f>
        <v>2011</v>
      </c>
      <c r="C548" t="str">
        <f>VLOOKUP(A548,[2]Tabelle1!$A$1:$B$68,2,FALSE)</f>
        <v>Celle</v>
      </c>
      <c r="D548" t="str">
        <f>'2019_6-2-1_Download'!$E$7</f>
        <v>Empfängerinnen und Empfänger</v>
      </c>
      <c r="E548" t="s">
        <v>6</v>
      </c>
      <c r="F548" t="str">
        <f>'2019_6-2-1_Download'!$E$9</f>
        <v>Anzahl</v>
      </c>
      <c r="H548">
        <f>'2019_6-2-1_Download'!F242</f>
        <v>15241</v>
      </c>
    </row>
    <row r="549" spans="1:8" x14ac:dyDescent="0.25">
      <c r="A549">
        <f>'2019_6-2-1_Download'!B243</f>
        <v>352</v>
      </c>
      <c r="B549">
        <f>'2019_6-2-1_Download'!D243</f>
        <v>2011</v>
      </c>
      <c r="C549" t="str">
        <f>VLOOKUP(A549,[2]Tabelle1!$A$1:$B$68,2,FALSE)</f>
        <v>Cuxhaven</v>
      </c>
      <c r="D549" t="str">
        <f>'2019_6-2-1_Download'!$E$7</f>
        <v>Empfängerinnen und Empfänger</v>
      </c>
      <c r="E549" t="s">
        <v>6</v>
      </c>
      <c r="F549" t="str">
        <f>'2019_6-2-1_Download'!$E$9</f>
        <v>Anzahl</v>
      </c>
      <c r="H549">
        <f>'2019_6-2-1_Download'!F243</f>
        <v>13352</v>
      </c>
    </row>
    <row r="550" spans="1:8" x14ac:dyDescent="0.25">
      <c r="A550">
        <f>'2019_6-2-1_Download'!B244</f>
        <v>353</v>
      </c>
      <c r="B550">
        <f>'2019_6-2-1_Download'!D244</f>
        <v>2011</v>
      </c>
      <c r="C550" t="str">
        <f>VLOOKUP(A550,[2]Tabelle1!$A$1:$B$68,2,FALSE)</f>
        <v>Harburg</v>
      </c>
      <c r="D550" t="str">
        <f>'2019_6-2-1_Download'!$E$7</f>
        <v>Empfängerinnen und Empfänger</v>
      </c>
      <c r="E550" t="s">
        <v>6</v>
      </c>
      <c r="F550" t="str">
        <f>'2019_6-2-1_Download'!$E$9</f>
        <v>Anzahl</v>
      </c>
      <c r="H550">
        <f>'2019_6-2-1_Download'!F244</f>
        <v>11749</v>
      </c>
    </row>
    <row r="551" spans="1:8" x14ac:dyDescent="0.25">
      <c r="A551">
        <f>'2019_6-2-1_Download'!B245</f>
        <v>354</v>
      </c>
      <c r="B551">
        <f>'2019_6-2-1_Download'!D245</f>
        <v>2011</v>
      </c>
      <c r="C551" t="str">
        <f>VLOOKUP(A551,[2]Tabelle1!$A$1:$B$68,2,FALSE)</f>
        <v>Lüchow-Dannenberg</v>
      </c>
      <c r="D551" t="str">
        <f>'2019_6-2-1_Download'!$E$7</f>
        <v>Empfängerinnen und Empfänger</v>
      </c>
      <c r="E551" t="s">
        <v>6</v>
      </c>
      <c r="F551" t="str">
        <f>'2019_6-2-1_Download'!$E$9</f>
        <v>Anzahl</v>
      </c>
      <c r="H551">
        <f>'2019_6-2-1_Download'!F245</f>
        <v>4524</v>
      </c>
    </row>
    <row r="552" spans="1:8" x14ac:dyDescent="0.25">
      <c r="A552">
        <f>'2019_6-2-1_Download'!B246</f>
        <v>355</v>
      </c>
      <c r="B552">
        <f>'2019_6-2-1_Download'!D246</f>
        <v>2011</v>
      </c>
      <c r="C552" t="str">
        <f>VLOOKUP(A552,[2]Tabelle1!$A$1:$B$68,2,FALSE)</f>
        <v>Lüneburg</v>
      </c>
      <c r="D552" t="str">
        <f>'2019_6-2-1_Download'!$E$7</f>
        <v>Empfängerinnen und Empfänger</v>
      </c>
      <c r="E552" t="s">
        <v>6</v>
      </c>
      <c r="F552" t="str">
        <f>'2019_6-2-1_Download'!$E$9</f>
        <v>Anzahl</v>
      </c>
      <c r="H552">
        <f>'2019_6-2-1_Download'!F246</f>
        <v>14195</v>
      </c>
    </row>
    <row r="553" spans="1:8" x14ac:dyDescent="0.25">
      <c r="A553">
        <f>'2019_6-2-1_Download'!B247</f>
        <v>356</v>
      </c>
      <c r="B553">
        <f>'2019_6-2-1_Download'!D247</f>
        <v>2011</v>
      </c>
      <c r="C553" t="str">
        <f>VLOOKUP(A553,[2]Tabelle1!$A$1:$B$68,2,FALSE)</f>
        <v>Osterholz</v>
      </c>
      <c r="D553" t="str">
        <f>'2019_6-2-1_Download'!$E$7</f>
        <v>Empfängerinnen und Empfänger</v>
      </c>
      <c r="E553" t="s">
        <v>6</v>
      </c>
      <c r="F553" t="str">
        <f>'2019_6-2-1_Download'!$E$9</f>
        <v>Anzahl</v>
      </c>
      <c r="H553">
        <f>'2019_6-2-1_Download'!F247</f>
        <v>5208</v>
      </c>
    </row>
    <row r="554" spans="1:8" x14ac:dyDescent="0.25">
      <c r="A554">
        <f>'2019_6-2-1_Download'!B248</f>
        <v>357</v>
      </c>
      <c r="B554">
        <f>'2019_6-2-1_Download'!D248</f>
        <v>2011</v>
      </c>
      <c r="C554" t="str">
        <f>VLOOKUP(A554,[2]Tabelle1!$A$1:$B$68,2,FALSE)</f>
        <v>Rotenburg (Wümme)</v>
      </c>
      <c r="D554" t="str">
        <f>'2019_6-2-1_Download'!$E$7</f>
        <v>Empfängerinnen und Empfänger</v>
      </c>
      <c r="E554" t="s">
        <v>6</v>
      </c>
      <c r="F554" t="str">
        <f>'2019_6-2-1_Download'!$E$9</f>
        <v>Anzahl</v>
      </c>
      <c r="H554">
        <f>'2019_6-2-1_Download'!F248</f>
        <v>9388</v>
      </c>
    </row>
    <row r="555" spans="1:8" x14ac:dyDescent="0.25">
      <c r="A555">
        <f>'2019_6-2-1_Download'!B249</f>
        <v>358</v>
      </c>
      <c r="B555">
        <f>'2019_6-2-1_Download'!D249</f>
        <v>2011</v>
      </c>
      <c r="C555" t="str">
        <f>VLOOKUP(A555,[2]Tabelle1!$A$1:$B$68,2,FALSE)</f>
        <v>Heidekreis</v>
      </c>
      <c r="D555" t="str">
        <f>'2019_6-2-1_Download'!$E$7</f>
        <v>Empfängerinnen und Empfänger</v>
      </c>
      <c r="E555" t="s">
        <v>6</v>
      </c>
      <c r="F555" t="str">
        <f>'2019_6-2-1_Download'!$E$9</f>
        <v>Anzahl</v>
      </c>
      <c r="H555">
        <f>'2019_6-2-1_Download'!F249</f>
        <v>10134</v>
      </c>
    </row>
    <row r="556" spans="1:8" x14ac:dyDescent="0.25">
      <c r="A556">
        <f>'2019_6-2-1_Download'!B250</f>
        <v>359</v>
      </c>
      <c r="B556">
        <f>'2019_6-2-1_Download'!D250</f>
        <v>2011</v>
      </c>
      <c r="C556" t="str">
        <f>VLOOKUP(A556,[2]Tabelle1!$A$1:$B$68,2,FALSE)</f>
        <v>Stade</v>
      </c>
      <c r="D556" t="str">
        <f>'2019_6-2-1_Download'!$E$7</f>
        <v>Empfängerinnen und Empfänger</v>
      </c>
      <c r="E556" t="s">
        <v>6</v>
      </c>
      <c r="F556" t="str">
        <f>'2019_6-2-1_Download'!$E$9</f>
        <v>Anzahl</v>
      </c>
      <c r="H556">
        <f>'2019_6-2-1_Download'!F250</f>
        <v>14250</v>
      </c>
    </row>
    <row r="557" spans="1:8" x14ac:dyDescent="0.25">
      <c r="A557">
        <f>'2019_6-2-1_Download'!B251</f>
        <v>360</v>
      </c>
      <c r="B557">
        <f>'2019_6-2-1_Download'!D251</f>
        <v>2011</v>
      </c>
      <c r="C557" t="str">
        <f>VLOOKUP(A557,[2]Tabelle1!$A$1:$B$68,2,FALSE)</f>
        <v>Uelzen</v>
      </c>
      <c r="D557" t="str">
        <f>'2019_6-2-1_Download'!$E$7</f>
        <v>Empfängerinnen und Empfänger</v>
      </c>
      <c r="E557" t="s">
        <v>6</v>
      </c>
      <c r="F557" t="str">
        <f>'2019_6-2-1_Download'!$E$9</f>
        <v>Anzahl</v>
      </c>
      <c r="H557">
        <f>'2019_6-2-1_Download'!F251</f>
        <v>6830</v>
      </c>
    </row>
    <row r="558" spans="1:8" x14ac:dyDescent="0.25">
      <c r="A558">
        <f>'2019_6-2-1_Download'!B252</f>
        <v>361</v>
      </c>
      <c r="B558">
        <f>'2019_6-2-1_Download'!D252</f>
        <v>2011</v>
      </c>
      <c r="C558" t="str">
        <f>VLOOKUP(A558,[2]Tabelle1!$A$1:$B$68,2,FALSE)</f>
        <v>Verden</v>
      </c>
      <c r="D558" t="str">
        <f>'2019_6-2-1_Download'!$E$7</f>
        <v>Empfängerinnen und Empfänger</v>
      </c>
      <c r="E558" t="s">
        <v>6</v>
      </c>
      <c r="F558" t="str">
        <f>'2019_6-2-1_Download'!$E$9</f>
        <v>Anzahl</v>
      </c>
      <c r="H558">
        <f>'2019_6-2-1_Download'!F252</f>
        <v>8552</v>
      </c>
    </row>
    <row r="559" spans="1:8" x14ac:dyDescent="0.25">
      <c r="A559">
        <f>'2019_6-2-1_Download'!B253</f>
        <v>3</v>
      </c>
      <c r="B559">
        <f>'2019_6-2-1_Download'!D253</f>
        <v>2011</v>
      </c>
      <c r="C559" t="str">
        <f>VLOOKUP(A559,[2]Tabelle1!$A$1:$B$68,2,FALSE)</f>
        <v>Statistische Region Lüneburg</v>
      </c>
      <c r="D559" t="str">
        <f>'2019_6-2-1_Download'!$E$7</f>
        <v>Empfängerinnen und Empfänger</v>
      </c>
      <c r="E559" t="s">
        <v>6</v>
      </c>
      <c r="F559" t="str">
        <f>'2019_6-2-1_Download'!$E$9</f>
        <v>Anzahl</v>
      </c>
      <c r="H559">
        <f>'2019_6-2-1_Download'!F253</f>
        <v>113423</v>
      </c>
    </row>
    <row r="560" spans="1:8" x14ac:dyDescent="0.25">
      <c r="A560">
        <f>'2019_6-2-1_Download'!B254</f>
        <v>401</v>
      </c>
      <c r="B560">
        <f>'2019_6-2-1_Download'!D254</f>
        <v>2011</v>
      </c>
      <c r="C560" t="str">
        <f>VLOOKUP(A560,[2]Tabelle1!$A$1:$B$68,2,FALSE)</f>
        <v>Delmenhorst  Stadt</v>
      </c>
      <c r="D560" t="str">
        <f>'2019_6-2-1_Download'!$E$7</f>
        <v>Empfängerinnen und Empfänger</v>
      </c>
      <c r="E560" t="s">
        <v>6</v>
      </c>
      <c r="F560" t="str">
        <f>'2019_6-2-1_Download'!$E$9</f>
        <v>Anzahl</v>
      </c>
      <c r="H560">
        <f>'2019_6-2-1_Download'!F254</f>
        <v>9049</v>
      </c>
    </row>
    <row r="561" spans="1:8" x14ac:dyDescent="0.25">
      <c r="A561">
        <f>'2019_6-2-1_Download'!B255</f>
        <v>402</v>
      </c>
      <c r="B561">
        <f>'2019_6-2-1_Download'!D255</f>
        <v>2011</v>
      </c>
      <c r="C561" t="str">
        <f>VLOOKUP(A561,[2]Tabelle1!$A$1:$B$68,2,FALSE)</f>
        <v>Emden  Stadt</v>
      </c>
      <c r="D561" t="str">
        <f>'2019_6-2-1_Download'!$E$7</f>
        <v>Empfängerinnen und Empfänger</v>
      </c>
      <c r="E561" t="s">
        <v>6</v>
      </c>
      <c r="F561" t="str">
        <f>'2019_6-2-1_Download'!$E$9</f>
        <v>Anzahl</v>
      </c>
      <c r="H561">
        <f>'2019_6-2-1_Download'!F255</f>
        <v>5789</v>
      </c>
    </row>
    <row r="562" spans="1:8" x14ac:dyDescent="0.25">
      <c r="A562">
        <f>'2019_6-2-1_Download'!B256</f>
        <v>403</v>
      </c>
      <c r="B562">
        <f>'2019_6-2-1_Download'!D256</f>
        <v>2011</v>
      </c>
      <c r="C562" t="str">
        <f>VLOOKUP(A562,[2]Tabelle1!$A$1:$B$68,2,FALSE)</f>
        <v>Oldenburg(Oldb)  Stadt</v>
      </c>
      <c r="D562" t="str">
        <f>'2019_6-2-1_Download'!$E$7</f>
        <v>Empfängerinnen und Empfänger</v>
      </c>
      <c r="E562" t="s">
        <v>6</v>
      </c>
      <c r="F562" t="str">
        <f>'2019_6-2-1_Download'!$E$9</f>
        <v>Anzahl</v>
      </c>
      <c r="H562">
        <f>'2019_6-2-1_Download'!F256</f>
        <v>15756</v>
      </c>
    </row>
    <row r="563" spans="1:8" x14ac:dyDescent="0.25">
      <c r="A563">
        <f>'2019_6-2-1_Download'!B257</f>
        <v>404</v>
      </c>
      <c r="B563">
        <f>'2019_6-2-1_Download'!D257</f>
        <v>2011</v>
      </c>
      <c r="C563" t="str">
        <f>VLOOKUP(A563,[2]Tabelle1!$A$1:$B$68,2,FALSE)</f>
        <v>Osnabrück  Stadt</v>
      </c>
      <c r="D563" t="str">
        <f>'2019_6-2-1_Download'!$E$7</f>
        <v>Empfängerinnen und Empfänger</v>
      </c>
      <c r="E563" t="s">
        <v>6</v>
      </c>
      <c r="F563" t="str">
        <f>'2019_6-2-1_Download'!$E$9</f>
        <v>Anzahl</v>
      </c>
      <c r="H563">
        <f>'2019_6-2-1_Download'!F257</f>
        <v>14468</v>
      </c>
    </row>
    <row r="564" spans="1:8" x14ac:dyDescent="0.25">
      <c r="A564">
        <v>405</v>
      </c>
      <c r="B564">
        <f>'2019_6-2-1_Download'!D258</f>
        <v>2011</v>
      </c>
      <c r="C564" t="str">
        <f>VLOOKUP(A564,[2]Tabelle1!$A$1:$B$68,2,FALSE)</f>
        <v>Wilhelmshaven  Stadt</v>
      </c>
      <c r="D564" t="str">
        <f>'2019_6-2-1_Download'!$E$7</f>
        <v>Empfängerinnen und Empfänger</v>
      </c>
      <c r="E564" t="s">
        <v>6</v>
      </c>
      <c r="F564" t="str">
        <f>'2019_6-2-1_Download'!$E$9</f>
        <v>Anzahl</v>
      </c>
      <c r="H564">
        <f>'2019_6-2-1_Download'!F258</f>
        <v>11032</v>
      </c>
    </row>
    <row r="565" spans="1:8" x14ac:dyDescent="0.25">
      <c r="A565">
        <f>'2019_6-2-1_Download'!B259</f>
        <v>451</v>
      </c>
      <c r="B565">
        <f>'2019_6-2-1_Download'!D259</f>
        <v>2011</v>
      </c>
      <c r="C565" t="str">
        <f>VLOOKUP(A565,[2]Tabelle1!$A$1:$B$68,2,FALSE)</f>
        <v>Ammerland</v>
      </c>
      <c r="D565" t="str">
        <f>'2019_6-2-1_Download'!$E$7</f>
        <v>Empfängerinnen und Empfänger</v>
      </c>
      <c r="E565" t="s">
        <v>6</v>
      </c>
      <c r="F565" t="str">
        <f>'2019_6-2-1_Download'!$E$9</f>
        <v>Anzahl</v>
      </c>
      <c r="H565">
        <f>'2019_6-2-1_Download'!F259</f>
        <v>6542</v>
      </c>
    </row>
    <row r="566" spans="1:8" x14ac:dyDescent="0.25">
      <c r="A566">
        <f>'2019_6-2-1_Download'!B260</f>
        <v>452</v>
      </c>
      <c r="B566">
        <f>'2019_6-2-1_Download'!D260</f>
        <v>2011</v>
      </c>
      <c r="C566" t="str">
        <f>VLOOKUP(A566,[2]Tabelle1!$A$1:$B$68,2,FALSE)</f>
        <v>Aurich</v>
      </c>
      <c r="D566" t="str">
        <f>'2019_6-2-1_Download'!$E$7</f>
        <v>Empfängerinnen und Empfänger</v>
      </c>
      <c r="E566" t="s">
        <v>6</v>
      </c>
      <c r="F566" t="str">
        <f>'2019_6-2-1_Download'!$E$9</f>
        <v>Anzahl</v>
      </c>
      <c r="H566">
        <f>'2019_6-2-1_Download'!F260</f>
        <v>15384</v>
      </c>
    </row>
    <row r="567" spans="1:8" x14ac:dyDescent="0.25">
      <c r="A567">
        <f>'2019_6-2-1_Download'!B261</f>
        <v>453</v>
      </c>
      <c r="B567">
        <f>'2019_6-2-1_Download'!D261</f>
        <v>2011</v>
      </c>
      <c r="C567" t="str">
        <f>VLOOKUP(A567,[2]Tabelle1!$A$1:$B$68,2,FALSE)</f>
        <v>Cloppenburg</v>
      </c>
      <c r="D567" t="str">
        <f>'2019_6-2-1_Download'!$E$7</f>
        <v>Empfängerinnen und Empfänger</v>
      </c>
      <c r="E567" t="s">
        <v>6</v>
      </c>
      <c r="F567" t="str">
        <f>'2019_6-2-1_Download'!$E$9</f>
        <v>Anzahl</v>
      </c>
      <c r="H567">
        <f>'2019_6-2-1_Download'!F261</f>
        <v>8987</v>
      </c>
    </row>
    <row r="568" spans="1:8" x14ac:dyDescent="0.25">
      <c r="A568">
        <f>'2019_6-2-1_Download'!B262</f>
        <v>454</v>
      </c>
      <c r="B568">
        <f>'2019_6-2-1_Download'!D262</f>
        <v>2011</v>
      </c>
      <c r="C568" t="str">
        <f>VLOOKUP(A568,[2]Tabelle1!$A$1:$B$68,2,FALSE)</f>
        <v>Emsland</v>
      </c>
      <c r="D568" t="str">
        <f>'2019_6-2-1_Download'!$E$7</f>
        <v>Empfängerinnen und Empfänger</v>
      </c>
      <c r="E568" t="s">
        <v>6</v>
      </c>
      <c r="F568" t="str">
        <f>'2019_6-2-1_Download'!$E$9</f>
        <v>Anzahl</v>
      </c>
      <c r="H568">
        <f>'2019_6-2-1_Download'!F262</f>
        <v>15444</v>
      </c>
    </row>
    <row r="569" spans="1:8" x14ac:dyDescent="0.25">
      <c r="A569">
        <f>'2019_6-2-1_Download'!B263</f>
        <v>455</v>
      </c>
      <c r="B569">
        <f>'2019_6-2-1_Download'!D263</f>
        <v>2011</v>
      </c>
      <c r="C569" t="str">
        <f>VLOOKUP(A569,[2]Tabelle1!$A$1:$B$68,2,FALSE)</f>
        <v>Friesland</v>
      </c>
      <c r="D569" t="str">
        <f>'2019_6-2-1_Download'!$E$7</f>
        <v>Empfängerinnen und Empfänger</v>
      </c>
      <c r="E569" t="s">
        <v>6</v>
      </c>
      <c r="F569" t="str">
        <f>'2019_6-2-1_Download'!$E$9</f>
        <v>Anzahl</v>
      </c>
      <c r="H569">
        <f>'2019_6-2-1_Download'!F263</f>
        <v>6555</v>
      </c>
    </row>
    <row r="570" spans="1:8" x14ac:dyDescent="0.25">
      <c r="A570">
        <f>'2019_6-2-1_Download'!B264</f>
        <v>456</v>
      </c>
      <c r="B570">
        <f>'2019_6-2-1_Download'!D264</f>
        <v>2011</v>
      </c>
      <c r="C570" t="str">
        <f>VLOOKUP(A570,[2]Tabelle1!$A$1:$B$68,2,FALSE)</f>
        <v>Grafschaft Bentheim</v>
      </c>
      <c r="D570" t="str">
        <f>'2019_6-2-1_Download'!$E$7</f>
        <v>Empfängerinnen und Empfänger</v>
      </c>
      <c r="E570" t="s">
        <v>6</v>
      </c>
      <c r="F570" t="str">
        <f>'2019_6-2-1_Download'!$E$9</f>
        <v>Anzahl</v>
      </c>
      <c r="H570">
        <f>'2019_6-2-1_Download'!F264</f>
        <v>6494</v>
      </c>
    </row>
    <row r="571" spans="1:8" x14ac:dyDescent="0.25">
      <c r="A571">
        <f>'2019_6-2-1_Download'!B265</f>
        <v>457</v>
      </c>
      <c r="B571">
        <f>'2019_6-2-1_Download'!D265</f>
        <v>2011</v>
      </c>
      <c r="C571" t="str">
        <f>VLOOKUP(A571,[2]Tabelle1!$A$1:$B$68,2,FALSE)</f>
        <v>Leer</v>
      </c>
      <c r="D571" t="str">
        <f>'2019_6-2-1_Download'!$E$7</f>
        <v>Empfängerinnen und Empfänger</v>
      </c>
      <c r="E571" t="s">
        <v>6</v>
      </c>
      <c r="F571" t="str">
        <f>'2019_6-2-1_Download'!$E$9</f>
        <v>Anzahl</v>
      </c>
      <c r="H571">
        <f>'2019_6-2-1_Download'!F265</f>
        <v>11687</v>
      </c>
    </row>
    <row r="572" spans="1:8" x14ac:dyDescent="0.25">
      <c r="A572">
        <f>'2019_6-2-1_Download'!B266</f>
        <v>458</v>
      </c>
      <c r="B572">
        <f>'2019_6-2-1_Download'!D266</f>
        <v>2011</v>
      </c>
      <c r="C572" t="str">
        <f>VLOOKUP(A572,[2]Tabelle1!$A$1:$B$68,2,FALSE)</f>
        <v>Oldenburg</v>
      </c>
      <c r="D572" t="str">
        <f>'2019_6-2-1_Download'!$E$7</f>
        <v>Empfängerinnen und Empfänger</v>
      </c>
      <c r="E572" t="s">
        <v>6</v>
      </c>
      <c r="F572" t="str">
        <f>'2019_6-2-1_Download'!$E$9</f>
        <v>Anzahl</v>
      </c>
      <c r="H572">
        <f>'2019_6-2-1_Download'!F266</f>
        <v>7000</v>
      </c>
    </row>
    <row r="573" spans="1:8" x14ac:dyDescent="0.25">
      <c r="A573">
        <f>'2019_6-2-1_Download'!B267</f>
        <v>459</v>
      </c>
      <c r="B573">
        <f>'2019_6-2-1_Download'!D267</f>
        <v>2011</v>
      </c>
      <c r="C573" t="str">
        <f>VLOOKUP(A573,[2]Tabelle1!$A$1:$B$68,2,FALSE)</f>
        <v>Osnabrück</v>
      </c>
      <c r="D573" t="str">
        <f>'2019_6-2-1_Download'!$E$7</f>
        <v>Empfängerinnen und Empfänger</v>
      </c>
      <c r="E573" t="s">
        <v>6</v>
      </c>
      <c r="F573" t="str">
        <f>'2019_6-2-1_Download'!$E$9</f>
        <v>Anzahl</v>
      </c>
      <c r="H573">
        <f>'2019_6-2-1_Download'!F267</f>
        <v>18264</v>
      </c>
    </row>
    <row r="574" spans="1:8" x14ac:dyDescent="0.25">
      <c r="A574">
        <f>'2019_6-2-1_Download'!B268</f>
        <v>460</v>
      </c>
      <c r="B574">
        <f>'2019_6-2-1_Download'!D268</f>
        <v>2011</v>
      </c>
      <c r="C574" t="str">
        <f>VLOOKUP(A574,[2]Tabelle1!$A$1:$B$68,2,FALSE)</f>
        <v>Vechta</v>
      </c>
      <c r="D574" t="str">
        <f>'2019_6-2-1_Download'!$E$7</f>
        <v>Empfängerinnen und Empfänger</v>
      </c>
      <c r="E574" t="s">
        <v>6</v>
      </c>
      <c r="F574" t="str">
        <f>'2019_6-2-1_Download'!$E$9</f>
        <v>Anzahl</v>
      </c>
      <c r="H574">
        <f>'2019_6-2-1_Download'!F268</f>
        <v>5292</v>
      </c>
    </row>
    <row r="575" spans="1:8" x14ac:dyDescent="0.25">
      <c r="A575">
        <f>'2019_6-2-1_Download'!B269</f>
        <v>461</v>
      </c>
      <c r="B575">
        <f>'2019_6-2-1_Download'!D269</f>
        <v>2011</v>
      </c>
      <c r="C575" t="str">
        <f>VLOOKUP(A575,[2]Tabelle1!$A$1:$B$68,2,FALSE)</f>
        <v>Wesermarsch</v>
      </c>
      <c r="D575" t="str">
        <f>'2019_6-2-1_Download'!$E$7</f>
        <v>Empfängerinnen und Empfänger</v>
      </c>
      <c r="E575" t="s">
        <v>6</v>
      </c>
      <c r="F575" t="str">
        <f>'2019_6-2-1_Download'!$E$9</f>
        <v>Anzahl</v>
      </c>
      <c r="H575">
        <f>'2019_6-2-1_Download'!F269</f>
        <v>7694</v>
      </c>
    </row>
    <row r="576" spans="1:8" x14ac:dyDescent="0.25">
      <c r="A576">
        <f>'2019_6-2-1_Download'!B270</f>
        <v>462</v>
      </c>
      <c r="B576">
        <f>'2019_6-2-1_Download'!D270</f>
        <v>2011</v>
      </c>
      <c r="C576" t="str">
        <f>VLOOKUP(A576,[2]Tabelle1!$A$1:$B$68,2,FALSE)</f>
        <v>Wittmund</v>
      </c>
      <c r="D576" t="str">
        <f>'2019_6-2-1_Download'!$E$7</f>
        <v>Empfängerinnen und Empfänger</v>
      </c>
      <c r="E576" t="s">
        <v>6</v>
      </c>
      <c r="F576" t="str">
        <f>'2019_6-2-1_Download'!$E$9</f>
        <v>Anzahl</v>
      </c>
      <c r="H576">
        <f>'2019_6-2-1_Download'!F270</f>
        <v>4401</v>
      </c>
    </row>
    <row r="577" spans="1:8" x14ac:dyDescent="0.25">
      <c r="A577">
        <f>'2019_6-2-1_Download'!B271</f>
        <v>4</v>
      </c>
      <c r="B577">
        <f>'2019_6-2-1_Download'!D271</f>
        <v>2011</v>
      </c>
      <c r="C577" t="str">
        <f>VLOOKUP(A577,[2]Tabelle1!$A$1:$B$68,2,FALSE)</f>
        <v>Statistische Region Weser-Ems</v>
      </c>
      <c r="D577" t="str">
        <f>'2019_6-2-1_Download'!$E$7</f>
        <v>Empfängerinnen und Empfänger</v>
      </c>
      <c r="E577" t="s">
        <v>6</v>
      </c>
      <c r="F577" t="str">
        <f>'2019_6-2-1_Download'!$E$9</f>
        <v>Anzahl</v>
      </c>
      <c r="H577">
        <f>'2019_6-2-1_Download'!F271</f>
        <v>169838</v>
      </c>
    </row>
    <row r="578" spans="1:8" x14ac:dyDescent="0.25">
      <c r="A578">
        <f>'2019_6-2-1_Download'!B272</f>
        <v>0</v>
      </c>
      <c r="B578">
        <f>'2019_6-2-1_Download'!D272</f>
        <v>2011</v>
      </c>
      <c r="C578" t="str">
        <f>VLOOKUP(A578,[2]Tabelle1!$A$1:$B$68,2,FALSE)</f>
        <v>Niedersachsen</v>
      </c>
      <c r="D578" t="str">
        <f>'2019_6-2-1_Download'!$E$7</f>
        <v>Empfängerinnen und Empfänger</v>
      </c>
      <c r="E578" t="s">
        <v>6</v>
      </c>
      <c r="F578" t="str">
        <f>'2019_6-2-1_Download'!$E$9</f>
        <v>Anzahl</v>
      </c>
      <c r="H578">
        <f>'2019_6-2-1_Download'!F272</f>
        <v>575391</v>
      </c>
    </row>
    <row r="579" spans="1:8" x14ac:dyDescent="0.25">
      <c r="A579">
        <f>'2019_6-2-1_Download'!B273</f>
        <v>101</v>
      </c>
      <c r="B579">
        <f>'2019_6-2-1_Download'!D273</f>
        <v>2010</v>
      </c>
      <c r="C579" t="str">
        <f>VLOOKUP(A579,[2]Tabelle1!$A$1:$B$68,2,FALSE)</f>
        <v>Braunschweig  Stadt</v>
      </c>
      <c r="D579" t="str">
        <f>'2019_6-2-1_Download'!$E$7</f>
        <v>Empfängerinnen und Empfänger</v>
      </c>
      <c r="E579" t="s">
        <v>6</v>
      </c>
      <c r="F579" t="str">
        <f>'2019_6-2-1_Download'!$E$9</f>
        <v>Anzahl</v>
      </c>
      <c r="H579">
        <f>'2019_6-2-1_Download'!F273</f>
        <v>22715</v>
      </c>
    </row>
    <row r="580" spans="1:8" x14ac:dyDescent="0.25">
      <c r="A580">
        <f>'2019_6-2-1_Download'!B274</f>
        <v>102</v>
      </c>
      <c r="B580">
        <f>'2019_6-2-1_Download'!D274</f>
        <v>2010</v>
      </c>
      <c r="C580" t="str">
        <f>VLOOKUP(A580,[2]Tabelle1!$A$1:$B$68,2,FALSE)</f>
        <v>Salzgitter  Stadt</v>
      </c>
      <c r="D580" t="str">
        <f>'2019_6-2-1_Download'!$E$7</f>
        <v>Empfängerinnen und Empfänger</v>
      </c>
      <c r="E580" t="s">
        <v>6</v>
      </c>
      <c r="F580" t="str">
        <f>'2019_6-2-1_Download'!$E$9</f>
        <v>Anzahl</v>
      </c>
      <c r="H580">
        <f>'2019_6-2-1_Download'!F274</f>
        <v>10055</v>
      </c>
    </row>
    <row r="581" spans="1:8" x14ac:dyDescent="0.25">
      <c r="A581">
        <f>'2019_6-2-1_Download'!B275</f>
        <v>103</v>
      </c>
      <c r="B581">
        <f>'2019_6-2-1_Download'!D275</f>
        <v>2010</v>
      </c>
      <c r="C581" t="str">
        <f>VLOOKUP(A581,[2]Tabelle1!$A$1:$B$68,2,FALSE)</f>
        <v>Wolfsburg  Stadt</v>
      </c>
      <c r="D581" t="str">
        <f>'2019_6-2-1_Download'!$E$7</f>
        <v>Empfängerinnen und Empfänger</v>
      </c>
      <c r="E581" t="s">
        <v>6</v>
      </c>
      <c r="F581" t="str">
        <f>'2019_6-2-1_Download'!$E$9</f>
        <v>Anzahl</v>
      </c>
      <c r="H581">
        <f>'2019_6-2-1_Download'!F275</f>
        <v>7645</v>
      </c>
    </row>
    <row r="582" spans="1:8" x14ac:dyDescent="0.25">
      <c r="A582">
        <f>'2019_6-2-1_Download'!B276</f>
        <v>151</v>
      </c>
      <c r="B582">
        <f>'2019_6-2-1_Download'!D276</f>
        <v>2010</v>
      </c>
      <c r="C582" t="str">
        <f>VLOOKUP(A582,[2]Tabelle1!$A$1:$B$68,2,FALSE)</f>
        <v>Gifhorn</v>
      </c>
      <c r="D582" t="str">
        <f>'2019_6-2-1_Download'!$E$7</f>
        <v>Empfängerinnen und Empfänger</v>
      </c>
      <c r="E582" t="s">
        <v>6</v>
      </c>
      <c r="F582" t="str">
        <f>'2019_6-2-1_Download'!$E$9</f>
        <v>Anzahl</v>
      </c>
      <c r="H582">
        <f>'2019_6-2-1_Download'!F276</f>
        <v>11125</v>
      </c>
    </row>
    <row r="583" spans="1:8" x14ac:dyDescent="0.25">
      <c r="A583">
        <f>'2019_6-2-1_Download'!B277</f>
        <v>152</v>
      </c>
      <c r="B583">
        <f>'2019_6-2-1_Download'!D277</f>
        <v>2010</v>
      </c>
      <c r="C583" t="str">
        <f>VLOOKUP(A583,[2]Tabelle1!$A$1:$B$68,2,FALSE)</f>
        <v>Göttingen</v>
      </c>
      <c r="D583" t="str">
        <f>'2019_6-2-1_Download'!$E$7</f>
        <v>Empfängerinnen und Empfänger</v>
      </c>
      <c r="E583" t="s">
        <v>6</v>
      </c>
      <c r="F583" t="str">
        <f>'2019_6-2-1_Download'!$E$9</f>
        <v>Anzahl</v>
      </c>
      <c r="H583">
        <f>'2019_6-2-1_Download'!F277</f>
        <v>20687</v>
      </c>
    </row>
    <row r="584" spans="1:8" x14ac:dyDescent="0.25">
      <c r="A584">
        <f>'2019_6-2-1_Download'!B278</f>
        <v>153</v>
      </c>
      <c r="B584">
        <f>'2019_6-2-1_Download'!D278</f>
        <v>2010</v>
      </c>
      <c r="C584" t="str">
        <f>VLOOKUP(A584,[2]Tabelle1!$A$1:$B$68,2,FALSE)</f>
        <v>Goslar</v>
      </c>
      <c r="D584" t="str">
        <f>'2019_6-2-1_Download'!$E$7</f>
        <v>Empfängerinnen und Empfänger</v>
      </c>
      <c r="E584" t="s">
        <v>6</v>
      </c>
      <c r="F584" t="str">
        <f>'2019_6-2-1_Download'!$E$9</f>
        <v>Anzahl</v>
      </c>
      <c r="H584">
        <f>'2019_6-2-1_Download'!F278</f>
        <v>14207</v>
      </c>
    </row>
    <row r="585" spans="1:8" x14ac:dyDescent="0.25">
      <c r="A585">
        <f>'2019_6-2-1_Download'!B279</f>
        <v>154</v>
      </c>
      <c r="B585">
        <f>'2019_6-2-1_Download'!D279</f>
        <v>2010</v>
      </c>
      <c r="C585" t="str">
        <f>VLOOKUP(A585,[2]Tabelle1!$A$1:$B$68,2,FALSE)</f>
        <v>Helmstedt</v>
      </c>
      <c r="D585" t="str">
        <f>'2019_6-2-1_Download'!$E$7</f>
        <v>Empfängerinnen und Empfänger</v>
      </c>
      <c r="E585" t="s">
        <v>6</v>
      </c>
      <c r="F585" t="str">
        <f>'2019_6-2-1_Download'!$E$9</f>
        <v>Anzahl</v>
      </c>
      <c r="H585">
        <f>'2019_6-2-1_Download'!F279</f>
        <v>7857</v>
      </c>
    </row>
    <row r="586" spans="1:8" x14ac:dyDescent="0.25">
      <c r="A586">
        <f>'2019_6-2-1_Download'!B280</f>
        <v>155</v>
      </c>
      <c r="B586">
        <f>'2019_6-2-1_Download'!D280</f>
        <v>2010</v>
      </c>
      <c r="C586" t="str">
        <f>VLOOKUP(A586,[2]Tabelle1!$A$1:$B$68,2,FALSE)</f>
        <v>Northeim</v>
      </c>
      <c r="D586" t="str">
        <f>'2019_6-2-1_Download'!$E$7</f>
        <v>Empfängerinnen und Empfänger</v>
      </c>
      <c r="E586" t="s">
        <v>6</v>
      </c>
      <c r="F586" t="str">
        <f>'2019_6-2-1_Download'!$E$9</f>
        <v>Anzahl</v>
      </c>
      <c r="H586">
        <f>'2019_6-2-1_Download'!F280</f>
        <v>10539</v>
      </c>
    </row>
    <row r="587" spans="1:8" x14ac:dyDescent="0.25">
      <c r="A587">
        <f>'2019_6-2-1_Download'!B281</f>
        <v>156</v>
      </c>
      <c r="B587">
        <f>'2019_6-2-1_Download'!D281</f>
        <v>2010</v>
      </c>
      <c r="C587" t="str">
        <f>VLOOKUP(A587,[2]Tabelle1!$A$1:$B$68,2,FALSE)</f>
        <v>Osterode</v>
      </c>
      <c r="D587" t="str">
        <f>'2019_6-2-1_Download'!$E$7</f>
        <v>Empfängerinnen und Empfänger</v>
      </c>
      <c r="E587" t="s">
        <v>6</v>
      </c>
      <c r="F587" t="str">
        <f>'2019_6-2-1_Download'!$E$9</f>
        <v>Anzahl</v>
      </c>
      <c r="H587">
        <f>'2019_6-2-1_Download'!F281</f>
        <v>7690</v>
      </c>
    </row>
    <row r="588" spans="1:8" x14ac:dyDescent="0.25">
      <c r="A588">
        <f>'2019_6-2-1_Download'!B282</f>
        <v>157</v>
      </c>
      <c r="B588">
        <f>'2019_6-2-1_Download'!D282</f>
        <v>2010</v>
      </c>
      <c r="C588" t="str">
        <f>VLOOKUP(A588,[2]Tabelle1!$A$1:$B$68,2,FALSE)</f>
        <v>Peine</v>
      </c>
      <c r="D588" t="str">
        <f>'2019_6-2-1_Download'!$E$7</f>
        <v>Empfängerinnen und Empfänger</v>
      </c>
      <c r="E588" t="s">
        <v>6</v>
      </c>
      <c r="F588" t="str">
        <f>'2019_6-2-1_Download'!$E$9</f>
        <v>Anzahl</v>
      </c>
      <c r="H588">
        <f>'2019_6-2-1_Download'!F282</f>
        <v>10680</v>
      </c>
    </row>
    <row r="589" spans="1:8" x14ac:dyDescent="0.25">
      <c r="A589">
        <f>'2019_6-2-1_Download'!B283</f>
        <v>158</v>
      </c>
      <c r="B589">
        <f>'2019_6-2-1_Download'!D283</f>
        <v>2010</v>
      </c>
      <c r="C589" t="str">
        <f>VLOOKUP(A589,[2]Tabelle1!$A$1:$B$68,2,FALSE)</f>
        <v>Wolfenbüttel</v>
      </c>
      <c r="D589" t="str">
        <f>'2019_6-2-1_Download'!$E$7</f>
        <v>Empfängerinnen und Empfänger</v>
      </c>
      <c r="E589" t="s">
        <v>6</v>
      </c>
      <c r="F589" t="str">
        <f>'2019_6-2-1_Download'!$E$9</f>
        <v>Anzahl</v>
      </c>
      <c r="H589">
        <f>'2019_6-2-1_Download'!F283</f>
        <v>9410</v>
      </c>
    </row>
    <row r="590" spans="1:8" x14ac:dyDescent="0.25">
      <c r="A590">
        <f>'2019_6-2-1_Download'!B284</f>
        <v>1</v>
      </c>
      <c r="B590">
        <f>'2019_6-2-1_Download'!D284</f>
        <v>2010</v>
      </c>
      <c r="C590" t="str">
        <f>VLOOKUP(A590,[2]Tabelle1!$A$1:$B$68,2,FALSE)</f>
        <v>Statistische Region Braunschweig</v>
      </c>
      <c r="D590" t="str">
        <f>'2019_6-2-1_Download'!$E$7</f>
        <v>Empfängerinnen und Empfänger</v>
      </c>
      <c r="E590" t="s">
        <v>6</v>
      </c>
      <c r="F590" t="str">
        <f>'2019_6-2-1_Download'!$E$9</f>
        <v>Anzahl</v>
      </c>
      <c r="H590">
        <f>'2019_6-2-1_Download'!F284</f>
        <v>132610</v>
      </c>
    </row>
    <row r="591" spans="1:8" x14ac:dyDescent="0.25">
      <c r="A591">
        <f>'2019_6-2-1_Download'!B285</f>
        <v>241</v>
      </c>
      <c r="B591">
        <f>'2019_6-2-1_Download'!D285</f>
        <v>2010</v>
      </c>
      <c r="C591" t="str">
        <f>VLOOKUP(A591,[2]Tabelle1!$A$1:$B$68,2,FALSE)</f>
        <v>Hannover  Region</v>
      </c>
      <c r="D591" t="str">
        <f>'2019_6-2-1_Download'!$E$7</f>
        <v>Empfängerinnen und Empfänger</v>
      </c>
      <c r="E591" t="s">
        <v>6</v>
      </c>
      <c r="F591" t="str">
        <f>'2019_6-2-1_Download'!$E$9</f>
        <v>Anzahl</v>
      </c>
      <c r="H591">
        <f>'2019_6-2-1_Download'!F285</f>
        <v>94386</v>
      </c>
    </row>
    <row r="592" spans="1:8" x14ac:dyDescent="0.25">
      <c r="A592">
        <f>'2019_6-2-1_Download'!B286</f>
        <v>241001</v>
      </c>
      <c r="B592">
        <f>'2019_6-2-1_Download'!D286</f>
        <v>2010</v>
      </c>
      <c r="C592" t="str">
        <f>VLOOKUP(A592,[2]Tabelle1!$A$1:$B$68,2,FALSE)</f>
        <v>dav. Hannover  Lhst.</v>
      </c>
      <c r="D592" t="str">
        <f>'2019_6-2-1_Download'!$E$7</f>
        <v>Empfängerinnen und Empfänger</v>
      </c>
      <c r="E592" t="s">
        <v>6</v>
      </c>
      <c r="F592" t="str">
        <f>'2019_6-2-1_Download'!$E$9</f>
        <v>Anzahl</v>
      </c>
      <c r="H592">
        <f>'2019_6-2-1_Download'!F286</f>
        <v>54169</v>
      </c>
    </row>
    <row r="593" spans="1:8" x14ac:dyDescent="0.25">
      <c r="A593">
        <f>'2019_6-2-1_Download'!B287</f>
        <v>241999</v>
      </c>
      <c r="B593">
        <f>'2019_6-2-1_Download'!D287</f>
        <v>2010</v>
      </c>
      <c r="C593" t="str">
        <f>VLOOKUP(A593,[2]Tabelle1!$A$1:$B$68,2,FALSE)</f>
        <v>dav. Hannover  Umland</v>
      </c>
      <c r="D593" t="str">
        <f>'2019_6-2-1_Download'!$E$7</f>
        <v>Empfängerinnen und Empfänger</v>
      </c>
      <c r="E593" t="s">
        <v>6</v>
      </c>
      <c r="F593" t="str">
        <f>'2019_6-2-1_Download'!$E$9</f>
        <v>Anzahl</v>
      </c>
      <c r="H593">
        <f>'2019_6-2-1_Download'!F287</f>
        <v>40217</v>
      </c>
    </row>
    <row r="594" spans="1:8" x14ac:dyDescent="0.25">
      <c r="A594">
        <f>'2019_6-2-1_Download'!B288</f>
        <v>251</v>
      </c>
      <c r="B594">
        <f>'2019_6-2-1_Download'!D288</f>
        <v>2010</v>
      </c>
      <c r="C594" t="str">
        <f>VLOOKUP(A594,[2]Tabelle1!$A$1:$B$68,2,FALSE)</f>
        <v>Diepholz</v>
      </c>
      <c r="D594" t="str">
        <f>'2019_6-2-1_Download'!$E$7</f>
        <v>Empfängerinnen und Empfänger</v>
      </c>
      <c r="E594" t="s">
        <v>6</v>
      </c>
      <c r="F594" t="str">
        <f>'2019_6-2-1_Download'!$E$9</f>
        <v>Anzahl</v>
      </c>
      <c r="H594">
        <f>'2019_6-2-1_Download'!F288</f>
        <v>12609</v>
      </c>
    </row>
    <row r="595" spans="1:8" x14ac:dyDescent="0.25">
      <c r="A595">
        <f>'2019_6-2-1_Download'!B289</f>
        <v>252</v>
      </c>
      <c r="B595">
        <f>'2019_6-2-1_Download'!D289</f>
        <v>2010</v>
      </c>
      <c r="C595" t="str">
        <f>VLOOKUP(A595,[2]Tabelle1!$A$1:$B$68,2,FALSE)</f>
        <v>Hameln-Pyrmont</v>
      </c>
      <c r="D595" t="str">
        <f>'2019_6-2-1_Download'!$E$7</f>
        <v>Empfängerinnen und Empfänger</v>
      </c>
      <c r="E595" t="s">
        <v>6</v>
      </c>
      <c r="F595" t="str">
        <f>'2019_6-2-1_Download'!$E$9</f>
        <v>Anzahl</v>
      </c>
      <c r="H595">
        <f>'2019_6-2-1_Download'!F289</f>
        <v>12497</v>
      </c>
    </row>
    <row r="596" spans="1:8" x14ac:dyDescent="0.25">
      <c r="A596">
        <f>'2019_6-2-1_Download'!B290</f>
        <v>254</v>
      </c>
      <c r="B596">
        <f>'2019_6-2-1_Download'!D290</f>
        <v>2010</v>
      </c>
      <c r="C596" t="str">
        <f>VLOOKUP(A596,[2]Tabelle1!$A$1:$B$68,2,FALSE)</f>
        <v>Hildesheim</v>
      </c>
      <c r="D596" t="str">
        <f>'2019_6-2-1_Download'!$E$7</f>
        <v>Empfängerinnen und Empfänger</v>
      </c>
      <c r="E596" t="s">
        <v>6</v>
      </c>
      <c r="F596" t="str">
        <f>'2019_6-2-1_Download'!$E$9</f>
        <v>Anzahl</v>
      </c>
      <c r="H596">
        <f>'2019_6-2-1_Download'!F290</f>
        <v>23538</v>
      </c>
    </row>
    <row r="597" spans="1:8" x14ac:dyDescent="0.25">
      <c r="A597">
        <f>'2019_6-2-1_Download'!B291</f>
        <v>255</v>
      </c>
      <c r="B597">
        <f>'2019_6-2-1_Download'!D291</f>
        <v>2010</v>
      </c>
      <c r="C597" t="str">
        <f>VLOOKUP(A597,[2]Tabelle1!$A$1:$B$68,2,FALSE)</f>
        <v>Holzminden</v>
      </c>
      <c r="D597" t="str">
        <f>'2019_6-2-1_Download'!$E$7</f>
        <v>Empfängerinnen und Empfänger</v>
      </c>
      <c r="E597" t="s">
        <v>6</v>
      </c>
      <c r="F597" t="str">
        <f>'2019_6-2-1_Download'!$E$9</f>
        <v>Anzahl</v>
      </c>
      <c r="H597">
        <f>'2019_6-2-1_Download'!F291</f>
        <v>6555</v>
      </c>
    </row>
    <row r="598" spans="1:8" x14ac:dyDescent="0.25">
      <c r="A598">
        <f>'2019_6-2-1_Download'!B292</f>
        <v>256</v>
      </c>
      <c r="B598">
        <f>'2019_6-2-1_Download'!D292</f>
        <v>2010</v>
      </c>
      <c r="C598" t="str">
        <f>VLOOKUP(A598,[2]Tabelle1!$A$1:$B$68,2,FALSE)</f>
        <v>Nienburg (Weser)</v>
      </c>
      <c r="D598" t="str">
        <f>'2019_6-2-1_Download'!$E$7</f>
        <v>Empfängerinnen und Empfänger</v>
      </c>
      <c r="E598" t="s">
        <v>6</v>
      </c>
      <c r="F598" t="str">
        <f>'2019_6-2-1_Download'!$E$9</f>
        <v>Anzahl</v>
      </c>
      <c r="H598">
        <f>'2019_6-2-1_Download'!F292</f>
        <v>9394</v>
      </c>
    </row>
    <row r="599" spans="1:8" x14ac:dyDescent="0.25">
      <c r="A599">
        <f>'2019_6-2-1_Download'!B293</f>
        <v>257</v>
      </c>
      <c r="B599">
        <f>'2019_6-2-1_Download'!D293</f>
        <v>2010</v>
      </c>
      <c r="C599" t="str">
        <f>VLOOKUP(A599,[2]Tabelle1!$A$1:$B$68,2,FALSE)</f>
        <v>Schaumburg</v>
      </c>
      <c r="D599" t="str">
        <f>'2019_6-2-1_Download'!$E$7</f>
        <v>Empfängerinnen und Empfänger</v>
      </c>
      <c r="E599" t="s">
        <v>6</v>
      </c>
      <c r="F599" t="str">
        <f>'2019_6-2-1_Download'!$E$9</f>
        <v>Anzahl</v>
      </c>
      <c r="H599">
        <f>'2019_6-2-1_Download'!F293</f>
        <v>12278</v>
      </c>
    </row>
    <row r="600" spans="1:8" x14ac:dyDescent="0.25">
      <c r="A600">
        <f>'2019_6-2-1_Download'!B294</f>
        <v>2</v>
      </c>
      <c r="B600">
        <f>'2019_6-2-1_Download'!D294</f>
        <v>2010</v>
      </c>
      <c r="C600" t="str">
        <f>VLOOKUP(A600,[2]Tabelle1!$A$1:$B$68,2,FALSE)</f>
        <v>Statistische Region Hannover</v>
      </c>
      <c r="D600" t="str">
        <f>'2019_6-2-1_Download'!$E$7</f>
        <v>Empfängerinnen und Empfänger</v>
      </c>
      <c r="E600" t="s">
        <v>6</v>
      </c>
      <c r="F600" t="str">
        <f>'2019_6-2-1_Download'!$E$9</f>
        <v>Anzahl</v>
      </c>
      <c r="H600">
        <f>'2019_6-2-1_Download'!F294</f>
        <v>171257</v>
      </c>
    </row>
    <row r="601" spans="1:8" x14ac:dyDescent="0.25">
      <c r="A601">
        <f>'2019_6-2-1_Download'!B295</f>
        <v>351</v>
      </c>
      <c r="B601">
        <f>'2019_6-2-1_Download'!D295</f>
        <v>2010</v>
      </c>
      <c r="C601" t="str">
        <f>VLOOKUP(A601,[2]Tabelle1!$A$1:$B$68,2,FALSE)</f>
        <v>Celle</v>
      </c>
      <c r="D601" t="str">
        <f>'2019_6-2-1_Download'!$E$7</f>
        <v>Empfängerinnen und Empfänger</v>
      </c>
      <c r="E601" t="s">
        <v>6</v>
      </c>
      <c r="F601" t="str">
        <f>'2019_6-2-1_Download'!$E$9</f>
        <v>Anzahl</v>
      </c>
      <c r="H601">
        <f>'2019_6-2-1_Download'!F295</f>
        <v>16333</v>
      </c>
    </row>
    <row r="602" spans="1:8" x14ac:dyDescent="0.25">
      <c r="A602">
        <f>'2019_6-2-1_Download'!B296</f>
        <v>352</v>
      </c>
      <c r="B602">
        <f>'2019_6-2-1_Download'!D296</f>
        <v>2010</v>
      </c>
      <c r="C602" t="str">
        <f>VLOOKUP(A602,[2]Tabelle1!$A$1:$B$68,2,FALSE)</f>
        <v>Cuxhaven</v>
      </c>
      <c r="D602" t="str">
        <f>'2019_6-2-1_Download'!$E$7</f>
        <v>Empfängerinnen und Empfänger</v>
      </c>
      <c r="E602" t="s">
        <v>6</v>
      </c>
      <c r="F602" t="str">
        <f>'2019_6-2-1_Download'!$E$9</f>
        <v>Anzahl</v>
      </c>
      <c r="H602">
        <f>'2019_6-2-1_Download'!F296</f>
        <v>14314</v>
      </c>
    </row>
    <row r="603" spans="1:8" x14ac:dyDescent="0.25">
      <c r="A603">
        <f>'2019_6-2-1_Download'!B297</f>
        <v>353</v>
      </c>
      <c r="B603">
        <f>'2019_6-2-1_Download'!D297</f>
        <v>2010</v>
      </c>
      <c r="C603" t="str">
        <f>VLOOKUP(A603,[2]Tabelle1!$A$1:$B$68,2,FALSE)</f>
        <v>Harburg</v>
      </c>
      <c r="D603" t="str">
        <f>'2019_6-2-1_Download'!$E$7</f>
        <v>Empfängerinnen und Empfänger</v>
      </c>
      <c r="E603" t="s">
        <v>6</v>
      </c>
      <c r="F603" t="str">
        <f>'2019_6-2-1_Download'!$E$9</f>
        <v>Anzahl</v>
      </c>
      <c r="H603">
        <f>'2019_6-2-1_Download'!F297</f>
        <v>12315</v>
      </c>
    </row>
    <row r="604" spans="1:8" x14ac:dyDescent="0.25">
      <c r="A604">
        <f>'2019_6-2-1_Download'!B298</f>
        <v>354</v>
      </c>
      <c r="B604">
        <f>'2019_6-2-1_Download'!D298</f>
        <v>2010</v>
      </c>
      <c r="C604" t="str">
        <f>VLOOKUP(A604,[2]Tabelle1!$A$1:$B$68,2,FALSE)</f>
        <v>Lüchow-Dannenberg</v>
      </c>
      <c r="D604" t="str">
        <f>'2019_6-2-1_Download'!$E$7</f>
        <v>Empfängerinnen und Empfänger</v>
      </c>
      <c r="E604" t="s">
        <v>6</v>
      </c>
      <c r="F604" t="str">
        <f>'2019_6-2-1_Download'!$E$9</f>
        <v>Anzahl</v>
      </c>
      <c r="H604">
        <f>'2019_6-2-1_Download'!F298</f>
        <v>4829</v>
      </c>
    </row>
    <row r="605" spans="1:8" x14ac:dyDescent="0.25">
      <c r="A605">
        <f>'2019_6-2-1_Download'!B299</f>
        <v>355</v>
      </c>
      <c r="B605">
        <f>'2019_6-2-1_Download'!D299</f>
        <v>2010</v>
      </c>
      <c r="C605" t="str">
        <f>VLOOKUP(A605,[2]Tabelle1!$A$1:$B$68,2,FALSE)</f>
        <v>Lüneburg</v>
      </c>
      <c r="D605" t="str">
        <f>'2019_6-2-1_Download'!$E$7</f>
        <v>Empfängerinnen und Empfänger</v>
      </c>
      <c r="E605" t="s">
        <v>6</v>
      </c>
      <c r="F605" t="str">
        <f>'2019_6-2-1_Download'!$E$9</f>
        <v>Anzahl</v>
      </c>
      <c r="H605">
        <f>'2019_6-2-1_Download'!F299</f>
        <v>14938</v>
      </c>
    </row>
    <row r="606" spans="1:8" x14ac:dyDescent="0.25">
      <c r="A606">
        <f>'2019_6-2-1_Download'!B300</f>
        <v>356</v>
      </c>
      <c r="B606">
        <f>'2019_6-2-1_Download'!D300</f>
        <v>2010</v>
      </c>
      <c r="C606" t="str">
        <f>VLOOKUP(A606,[2]Tabelle1!$A$1:$B$68,2,FALSE)</f>
        <v>Osterholz</v>
      </c>
      <c r="D606" t="str">
        <f>'2019_6-2-1_Download'!$E$7</f>
        <v>Empfängerinnen und Empfänger</v>
      </c>
      <c r="E606" t="s">
        <v>6</v>
      </c>
      <c r="F606" t="str">
        <f>'2019_6-2-1_Download'!$E$9</f>
        <v>Anzahl</v>
      </c>
      <c r="H606">
        <f>'2019_6-2-1_Download'!F300</f>
        <v>5553</v>
      </c>
    </row>
    <row r="607" spans="1:8" x14ac:dyDescent="0.25">
      <c r="A607">
        <f>'2019_6-2-1_Download'!B301</f>
        <v>357</v>
      </c>
      <c r="B607">
        <f>'2019_6-2-1_Download'!D301</f>
        <v>2010</v>
      </c>
      <c r="C607" t="str">
        <f>VLOOKUP(A607,[2]Tabelle1!$A$1:$B$68,2,FALSE)</f>
        <v>Rotenburg (Wümme)</v>
      </c>
      <c r="D607" t="str">
        <f>'2019_6-2-1_Download'!$E$7</f>
        <v>Empfängerinnen und Empfänger</v>
      </c>
      <c r="E607" t="s">
        <v>6</v>
      </c>
      <c r="F607" t="str">
        <f>'2019_6-2-1_Download'!$E$9</f>
        <v>Anzahl</v>
      </c>
      <c r="H607">
        <f>'2019_6-2-1_Download'!F301</f>
        <v>10094</v>
      </c>
    </row>
    <row r="608" spans="1:8" x14ac:dyDescent="0.25">
      <c r="A608">
        <f>'2019_6-2-1_Download'!B302</f>
        <v>358</v>
      </c>
      <c r="B608">
        <f>'2019_6-2-1_Download'!D302</f>
        <v>2010</v>
      </c>
      <c r="C608" t="str">
        <f>VLOOKUP(A608,[2]Tabelle1!$A$1:$B$68,2,FALSE)</f>
        <v>Heidekreis</v>
      </c>
      <c r="D608" t="str">
        <f>'2019_6-2-1_Download'!$E$7</f>
        <v>Empfängerinnen und Empfänger</v>
      </c>
      <c r="E608" t="s">
        <v>6</v>
      </c>
      <c r="F608" t="str">
        <f>'2019_6-2-1_Download'!$E$9</f>
        <v>Anzahl</v>
      </c>
      <c r="H608">
        <f>'2019_6-2-1_Download'!F302</f>
        <v>9621</v>
      </c>
    </row>
    <row r="609" spans="1:8" x14ac:dyDescent="0.25">
      <c r="A609">
        <f>'2019_6-2-1_Download'!B303</f>
        <v>359</v>
      </c>
      <c r="B609">
        <f>'2019_6-2-1_Download'!D303</f>
        <v>2010</v>
      </c>
      <c r="C609" t="str">
        <f>VLOOKUP(A609,[2]Tabelle1!$A$1:$B$68,2,FALSE)</f>
        <v>Stade</v>
      </c>
      <c r="D609" t="str">
        <f>'2019_6-2-1_Download'!$E$7</f>
        <v>Empfängerinnen und Empfänger</v>
      </c>
      <c r="E609" t="s">
        <v>6</v>
      </c>
      <c r="F609" t="str">
        <f>'2019_6-2-1_Download'!$E$9</f>
        <v>Anzahl</v>
      </c>
      <c r="H609">
        <f>'2019_6-2-1_Download'!F303</f>
        <v>14741</v>
      </c>
    </row>
    <row r="610" spans="1:8" x14ac:dyDescent="0.25">
      <c r="A610">
        <f>'2019_6-2-1_Download'!B304</f>
        <v>360</v>
      </c>
      <c r="B610">
        <f>'2019_6-2-1_Download'!D304</f>
        <v>2010</v>
      </c>
      <c r="C610" t="str">
        <f>VLOOKUP(A610,[2]Tabelle1!$A$1:$B$68,2,FALSE)</f>
        <v>Uelzen</v>
      </c>
      <c r="D610" t="str">
        <f>'2019_6-2-1_Download'!$E$7</f>
        <v>Empfängerinnen und Empfänger</v>
      </c>
      <c r="E610" t="s">
        <v>6</v>
      </c>
      <c r="F610" t="str">
        <f>'2019_6-2-1_Download'!$E$9</f>
        <v>Anzahl</v>
      </c>
      <c r="H610">
        <f>'2019_6-2-1_Download'!F304</f>
        <v>7333</v>
      </c>
    </row>
    <row r="611" spans="1:8" x14ac:dyDescent="0.25">
      <c r="A611">
        <f>'2019_6-2-1_Download'!B305</f>
        <v>361</v>
      </c>
      <c r="B611">
        <f>'2019_6-2-1_Download'!D305</f>
        <v>2010</v>
      </c>
      <c r="C611" t="str">
        <f>VLOOKUP(A611,[2]Tabelle1!$A$1:$B$68,2,FALSE)</f>
        <v>Verden</v>
      </c>
      <c r="D611" t="str">
        <f>'2019_6-2-1_Download'!$E$7</f>
        <v>Empfängerinnen und Empfänger</v>
      </c>
      <c r="E611" t="s">
        <v>6</v>
      </c>
      <c r="F611" t="str">
        <f>'2019_6-2-1_Download'!$E$9</f>
        <v>Anzahl</v>
      </c>
      <c r="H611">
        <f>'2019_6-2-1_Download'!F305</f>
        <v>8929</v>
      </c>
    </row>
    <row r="612" spans="1:8" x14ac:dyDescent="0.25">
      <c r="A612">
        <f>'2019_6-2-1_Download'!B306</f>
        <v>3</v>
      </c>
      <c r="B612">
        <f>'2019_6-2-1_Download'!D306</f>
        <v>2010</v>
      </c>
      <c r="C612" t="str">
        <f>VLOOKUP(A612,[2]Tabelle1!$A$1:$B$68,2,FALSE)</f>
        <v>Statistische Region Lüneburg</v>
      </c>
      <c r="D612" t="str">
        <f>'2019_6-2-1_Download'!$E$7</f>
        <v>Empfängerinnen und Empfänger</v>
      </c>
      <c r="E612" t="s">
        <v>6</v>
      </c>
      <c r="F612" t="str">
        <f>'2019_6-2-1_Download'!$E$9</f>
        <v>Anzahl</v>
      </c>
      <c r="H612">
        <f>'2019_6-2-1_Download'!F306</f>
        <v>119000</v>
      </c>
    </row>
    <row r="613" spans="1:8" x14ac:dyDescent="0.25">
      <c r="A613">
        <f>'2019_6-2-1_Download'!B307</f>
        <v>401</v>
      </c>
      <c r="B613">
        <f>'2019_6-2-1_Download'!D307</f>
        <v>2010</v>
      </c>
      <c r="C613" t="str">
        <f>VLOOKUP(A613,[2]Tabelle1!$A$1:$B$68,2,FALSE)</f>
        <v>Delmenhorst  Stadt</v>
      </c>
      <c r="D613" t="str">
        <f>'2019_6-2-1_Download'!$E$7</f>
        <v>Empfängerinnen und Empfänger</v>
      </c>
      <c r="E613" t="s">
        <v>6</v>
      </c>
      <c r="F613" t="str">
        <f>'2019_6-2-1_Download'!$E$9</f>
        <v>Anzahl</v>
      </c>
      <c r="H613">
        <f>'2019_6-2-1_Download'!F307</f>
        <v>9368</v>
      </c>
    </row>
    <row r="614" spans="1:8" x14ac:dyDescent="0.25">
      <c r="A614">
        <f>'2019_6-2-1_Download'!B308</f>
        <v>402</v>
      </c>
      <c r="B614">
        <f>'2019_6-2-1_Download'!D308</f>
        <v>2010</v>
      </c>
      <c r="C614" t="str">
        <f>VLOOKUP(A614,[2]Tabelle1!$A$1:$B$68,2,FALSE)</f>
        <v>Emden  Stadt</v>
      </c>
      <c r="D614" t="str">
        <f>'2019_6-2-1_Download'!$E$7</f>
        <v>Empfängerinnen und Empfänger</v>
      </c>
      <c r="E614" t="s">
        <v>6</v>
      </c>
      <c r="F614" t="str">
        <f>'2019_6-2-1_Download'!$E$9</f>
        <v>Anzahl</v>
      </c>
      <c r="H614">
        <f>'2019_6-2-1_Download'!F308</f>
        <v>6197</v>
      </c>
    </row>
    <row r="615" spans="1:8" x14ac:dyDescent="0.25">
      <c r="A615">
        <f>'2019_6-2-1_Download'!B309</f>
        <v>403</v>
      </c>
      <c r="B615">
        <f>'2019_6-2-1_Download'!D309</f>
        <v>2010</v>
      </c>
      <c r="C615" t="str">
        <f>VLOOKUP(A615,[2]Tabelle1!$A$1:$B$68,2,FALSE)</f>
        <v>Oldenburg(Oldb)  Stadt</v>
      </c>
      <c r="D615" t="str">
        <f>'2019_6-2-1_Download'!$E$7</f>
        <v>Empfängerinnen und Empfänger</v>
      </c>
      <c r="E615" t="s">
        <v>6</v>
      </c>
      <c r="F615" t="str">
        <f>'2019_6-2-1_Download'!$E$9</f>
        <v>Anzahl</v>
      </c>
      <c r="H615">
        <f>'2019_6-2-1_Download'!F309</f>
        <v>16546</v>
      </c>
    </row>
    <row r="616" spans="1:8" x14ac:dyDescent="0.25">
      <c r="A616">
        <f>'2019_6-2-1_Download'!B310</f>
        <v>404</v>
      </c>
      <c r="B616">
        <f>'2019_6-2-1_Download'!D310</f>
        <v>2010</v>
      </c>
      <c r="C616" t="str">
        <f>VLOOKUP(A616,[2]Tabelle1!$A$1:$B$68,2,FALSE)</f>
        <v>Osnabrück  Stadt</v>
      </c>
      <c r="D616" t="str">
        <f>'2019_6-2-1_Download'!$E$7</f>
        <v>Empfängerinnen und Empfänger</v>
      </c>
      <c r="E616" t="s">
        <v>6</v>
      </c>
      <c r="F616" t="str">
        <f>'2019_6-2-1_Download'!$E$9</f>
        <v>Anzahl</v>
      </c>
      <c r="H616">
        <f>'2019_6-2-1_Download'!F310</f>
        <v>14863</v>
      </c>
    </row>
    <row r="617" spans="1:8" x14ac:dyDescent="0.25">
      <c r="A617">
        <v>405</v>
      </c>
      <c r="B617">
        <f>'2019_6-2-1_Download'!D311</f>
        <v>2010</v>
      </c>
      <c r="C617" t="str">
        <f>VLOOKUP(A617,[2]Tabelle1!$A$1:$B$68,2,FALSE)</f>
        <v>Wilhelmshaven  Stadt</v>
      </c>
      <c r="D617" t="str">
        <f>'2019_6-2-1_Download'!$E$7</f>
        <v>Empfängerinnen und Empfänger</v>
      </c>
      <c r="E617" t="s">
        <v>6</v>
      </c>
      <c r="F617" t="str">
        <f>'2019_6-2-1_Download'!$E$9</f>
        <v>Anzahl</v>
      </c>
      <c r="H617">
        <f>'2019_6-2-1_Download'!F311</f>
        <v>11528</v>
      </c>
    </row>
    <row r="618" spans="1:8" x14ac:dyDescent="0.25">
      <c r="A618">
        <f>'2019_6-2-1_Download'!B312</f>
        <v>451</v>
      </c>
      <c r="B618">
        <f>'2019_6-2-1_Download'!D312</f>
        <v>2010</v>
      </c>
      <c r="C618" t="str">
        <f>VLOOKUP(A618,[2]Tabelle1!$A$1:$B$68,2,FALSE)</f>
        <v>Ammerland</v>
      </c>
      <c r="D618" t="str">
        <f>'2019_6-2-1_Download'!$E$7</f>
        <v>Empfängerinnen und Empfänger</v>
      </c>
      <c r="E618" t="s">
        <v>6</v>
      </c>
      <c r="F618" t="str">
        <f>'2019_6-2-1_Download'!$E$9</f>
        <v>Anzahl</v>
      </c>
      <c r="H618">
        <f>'2019_6-2-1_Download'!F312</f>
        <v>6934</v>
      </c>
    </row>
    <row r="619" spans="1:8" x14ac:dyDescent="0.25">
      <c r="A619">
        <f>'2019_6-2-1_Download'!B313</f>
        <v>452</v>
      </c>
      <c r="B619">
        <f>'2019_6-2-1_Download'!D313</f>
        <v>2010</v>
      </c>
      <c r="C619" t="str">
        <f>VLOOKUP(A619,[2]Tabelle1!$A$1:$B$68,2,FALSE)</f>
        <v>Aurich</v>
      </c>
      <c r="D619" t="str">
        <f>'2019_6-2-1_Download'!$E$7</f>
        <v>Empfängerinnen und Empfänger</v>
      </c>
      <c r="E619" t="s">
        <v>6</v>
      </c>
      <c r="F619" t="str">
        <f>'2019_6-2-1_Download'!$E$9</f>
        <v>Anzahl</v>
      </c>
      <c r="H619">
        <f>'2019_6-2-1_Download'!F313</f>
        <v>16366</v>
      </c>
    </row>
    <row r="620" spans="1:8" x14ac:dyDescent="0.25">
      <c r="A620">
        <f>'2019_6-2-1_Download'!B314</f>
        <v>453</v>
      </c>
      <c r="B620">
        <f>'2019_6-2-1_Download'!D314</f>
        <v>2010</v>
      </c>
      <c r="C620" t="str">
        <f>VLOOKUP(A620,[2]Tabelle1!$A$1:$B$68,2,FALSE)</f>
        <v>Cloppenburg</v>
      </c>
      <c r="D620" t="str">
        <f>'2019_6-2-1_Download'!$E$7</f>
        <v>Empfängerinnen und Empfänger</v>
      </c>
      <c r="E620" t="s">
        <v>6</v>
      </c>
      <c r="F620" t="str">
        <f>'2019_6-2-1_Download'!$E$9</f>
        <v>Anzahl</v>
      </c>
      <c r="H620">
        <f>'2019_6-2-1_Download'!F314</f>
        <v>9731</v>
      </c>
    </row>
    <row r="621" spans="1:8" x14ac:dyDescent="0.25">
      <c r="A621">
        <f>'2019_6-2-1_Download'!B315</f>
        <v>454</v>
      </c>
      <c r="B621">
        <f>'2019_6-2-1_Download'!D315</f>
        <v>2010</v>
      </c>
      <c r="C621" t="str">
        <f>VLOOKUP(A621,[2]Tabelle1!$A$1:$B$68,2,FALSE)</f>
        <v>Emsland</v>
      </c>
      <c r="D621" t="str">
        <f>'2019_6-2-1_Download'!$E$7</f>
        <v>Empfängerinnen und Empfänger</v>
      </c>
      <c r="E621" t="s">
        <v>6</v>
      </c>
      <c r="F621" t="str">
        <f>'2019_6-2-1_Download'!$E$9</f>
        <v>Anzahl</v>
      </c>
      <c r="H621">
        <f>'2019_6-2-1_Download'!F315</f>
        <v>14180</v>
      </c>
    </row>
    <row r="622" spans="1:8" x14ac:dyDescent="0.25">
      <c r="A622">
        <f>'2019_6-2-1_Download'!B316</f>
        <v>455</v>
      </c>
      <c r="B622">
        <f>'2019_6-2-1_Download'!D316</f>
        <v>2010</v>
      </c>
      <c r="C622" t="str">
        <f>VLOOKUP(A622,[2]Tabelle1!$A$1:$B$68,2,FALSE)</f>
        <v>Friesland</v>
      </c>
      <c r="D622" t="str">
        <f>'2019_6-2-1_Download'!$E$7</f>
        <v>Empfängerinnen und Empfänger</v>
      </c>
      <c r="E622" t="s">
        <v>6</v>
      </c>
      <c r="F622" t="str">
        <f>'2019_6-2-1_Download'!$E$9</f>
        <v>Anzahl</v>
      </c>
      <c r="H622">
        <f>'2019_6-2-1_Download'!F316</f>
        <v>7014</v>
      </c>
    </row>
    <row r="623" spans="1:8" x14ac:dyDescent="0.25">
      <c r="A623">
        <f>'2019_6-2-1_Download'!B317</f>
        <v>456</v>
      </c>
      <c r="B623">
        <f>'2019_6-2-1_Download'!D317</f>
        <v>2010</v>
      </c>
      <c r="C623" t="str">
        <f>VLOOKUP(A623,[2]Tabelle1!$A$1:$B$68,2,FALSE)</f>
        <v>Grafschaft Bentheim</v>
      </c>
      <c r="D623" t="str">
        <f>'2019_6-2-1_Download'!$E$7</f>
        <v>Empfängerinnen und Empfänger</v>
      </c>
      <c r="E623" t="s">
        <v>6</v>
      </c>
      <c r="F623" t="str">
        <f>'2019_6-2-1_Download'!$E$9</f>
        <v>Anzahl</v>
      </c>
      <c r="H623">
        <f>'2019_6-2-1_Download'!F317</f>
        <v>6565</v>
      </c>
    </row>
    <row r="624" spans="1:8" x14ac:dyDescent="0.25">
      <c r="A624">
        <f>'2019_6-2-1_Download'!B318</f>
        <v>457</v>
      </c>
      <c r="B624">
        <f>'2019_6-2-1_Download'!D318</f>
        <v>2010</v>
      </c>
      <c r="C624" t="str">
        <f>VLOOKUP(A624,[2]Tabelle1!$A$1:$B$68,2,FALSE)</f>
        <v>Leer</v>
      </c>
      <c r="D624" t="str">
        <f>'2019_6-2-1_Download'!$E$7</f>
        <v>Empfängerinnen und Empfänger</v>
      </c>
      <c r="E624" t="s">
        <v>6</v>
      </c>
      <c r="F624" t="str">
        <f>'2019_6-2-1_Download'!$E$9</f>
        <v>Anzahl</v>
      </c>
      <c r="H624">
        <f>'2019_6-2-1_Download'!F318</f>
        <v>11709</v>
      </c>
    </row>
    <row r="625" spans="1:8" x14ac:dyDescent="0.25">
      <c r="A625">
        <f>'2019_6-2-1_Download'!B319</f>
        <v>458</v>
      </c>
      <c r="B625">
        <f>'2019_6-2-1_Download'!D319</f>
        <v>2010</v>
      </c>
      <c r="C625" t="str">
        <f>VLOOKUP(A625,[2]Tabelle1!$A$1:$B$68,2,FALSE)</f>
        <v>Oldenburg</v>
      </c>
      <c r="D625" t="str">
        <f>'2019_6-2-1_Download'!$E$7</f>
        <v>Empfängerinnen und Empfänger</v>
      </c>
      <c r="E625" t="s">
        <v>6</v>
      </c>
      <c r="F625" t="str">
        <f>'2019_6-2-1_Download'!$E$9</f>
        <v>Anzahl</v>
      </c>
      <c r="H625">
        <f>'2019_6-2-1_Download'!F319</f>
        <v>7191</v>
      </c>
    </row>
    <row r="626" spans="1:8" x14ac:dyDescent="0.25">
      <c r="A626">
        <f>'2019_6-2-1_Download'!B320</f>
        <v>459</v>
      </c>
      <c r="B626">
        <f>'2019_6-2-1_Download'!D320</f>
        <v>2010</v>
      </c>
      <c r="C626" t="str">
        <f>VLOOKUP(A626,[2]Tabelle1!$A$1:$B$68,2,FALSE)</f>
        <v>Osnabrück</v>
      </c>
      <c r="D626" t="str">
        <f>'2019_6-2-1_Download'!$E$7</f>
        <v>Empfängerinnen und Empfänger</v>
      </c>
      <c r="E626" t="s">
        <v>6</v>
      </c>
      <c r="F626" t="str">
        <f>'2019_6-2-1_Download'!$E$9</f>
        <v>Anzahl</v>
      </c>
      <c r="H626">
        <f>'2019_6-2-1_Download'!F320</f>
        <v>19491</v>
      </c>
    </row>
    <row r="627" spans="1:8" x14ac:dyDescent="0.25">
      <c r="A627">
        <f>'2019_6-2-1_Download'!B321</f>
        <v>460</v>
      </c>
      <c r="B627">
        <f>'2019_6-2-1_Download'!D321</f>
        <v>2010</v>
      </c>
      <c r="C627" t="str">
        <f>VLOOKUP(A627,[2]Tabelle1!$A$1:$B$68,2,FALSE)</f>
        <v>Vechta</v>
      </c>
      <c r="D627" t="str">
        <f>'2019_6-2-1_Download'!$E$7</f>
        <v>Empfängerinnen und Empfänger</v>
      </c>
      <c r="E627" t="s">
        <v>6</v>
      </c>
      <c r="F627" t="str">
        <f>'2019_6-2-1_Download'!$E$9</f>
        <v>Anzahl</v>
      </c>
      <c r="H627">
        <f>'2019_6-2-1_Download'!F321</f>
        <v>5663</v>
      </c>
    </row>
    <row r="628" spans="1:8" x14ac:dyDescent="0.25">
      <c r="A628">
        <f>'2019_6-2-1_Download'!B322</f>
        <v>461</v>
      </c>
      <c r="B628">
        <f>'2019_6-2-1_Download'!D322</f>
        <v>2010</v>
      </c>
      <c r="C628" t="str">
        <f>VLOOKUP(A628,[2]Tabelle1!$A$1:$B$68,2,FALSE)</f>
        <v>Wesermarsch</v>
      </c>
      <c r="D628" t="str">
        <f>'2019_6-2-1_Download'!$E$7</f>
        <v>Empfängerinnen und Empfänger</v>
      </c>
      <c r="E628" t="s">
        <v>6</v>
      </c>
      <c r="F628" t="str">
        <f>'2019_6-2-1_Download'!$E$9</f>
        <v>Anzahl</v>
      </c>
      <c r="H628">
        <f>'2019_6-2-1_Download'!F322</f>
        <v>7950</v>
      </c>
    </row>
    <row r="629" spans="1:8" x14ac:dyDescent="0.25">
      <c r="A629">
        <f>'2019_6-2-1_Download'!B323</f>
        <v>462</v>
      </c>
      <c r="B629">
        <f>'2019_6-2-1_Download'!D323</f>
        <v>2010</v>
      </c>
      <c r="C629" t="str">
        <f>VLOOKUP(A629,[2]Tabelle1!$A$1:$B$68,2,FALSE)</f>
        <v>Wittmund</v>
      </c>
      <c r="D629" t="str">
        <f>'2019_6-2-1_Download'!$E$7</f>
        <v>Empfängerinnen und Empfänger</v>
      </c>
      <c r="E629" t="s">
        <v>6</v>
      </c>
      <c r="F629" t="str">
        <f>'2019_6-2-1_Download'!$E$9</f>
        <v>Anzahl</v>
      </c>
      <c r="H629">
        <f>'2019_6-2-1_Download'!F323</f>
        <v>4724</v>
      </c>
    </row>
    <row r="630" spans="1:8" x14ac:dyDescent="0.25">
      <c r="A630">
        <f>'2019_6-2-1_Download'!B324</f>
        <v>4</v>
      </c>
      <c r="B630">
        <f>'2019_6-2-1_Download'!D324</f>
        <v>2010</v>
      </c>
      <c r="C630" t="str">
        <f>VLOOKUP(A630,[2]Tabelle1!$A$1:$B$68,2,FALSE)</f>
        <v>Statistische Region Weser-Ems</v>
      </c>
      <c r="D630" t="str">
        <f>'2019_6-2-1_Download'!$E$7</f>
        <v>Empfängerinnen und Empfänger</v>
      </c>
      <c r="E630" t="s">
        <v>6</v>
      </c>
      <c r="F630" t="str">
        <f>'2019_6-2-1_Download'!$E$9</f>
        <v>Anzahl</v>
      </c>
      <c r="H630">
        <f>'2019_6-2-1_Download'!F324</f>
        <v>176020</v>
      </c>
    </row>
    <row r="631" spans="1:8" x14ac:dyDescent="0.25">
      <c r="A631">
        <f>'2019_6-2-1_Download'!B325</f>
        <v>0</v>
      </c>
      <c r="B631">
        <f>'2019_6-2-1_Download'!D325</f>
        <v>2010</v>
      </c>
      <c r="C631" t="str">
        <f>VLOOKUP(A631,[2]Tabelle1!$A$1:$B$68,2,FALSE)</f>
        <v>Niedersachsen</v>
      </c>
      <c r="D631" t="str">
        <f>'2019_6-2-1_Download'!$E$7</f>
        <v>Empfängerinnen und Empfänger</v>
      </c>
      <c r="E631" t="s">
        <v>6</v>
      </c>
      <c r="F631" t="str">
        <f>'2019_6-2-1_Download'!$E$9</f>
        <v>Anzahl</v>
      </c>
      <c r="H631">
        <f>'2019_6-2-1_Download'!F325</f>
        <v>598887</v>
      </c>
    </row>
    <row r="632" spans="1:8" x14ac:dyDescent="0.25">
      <c r="A632">
        <f>'2019_6-2-1_Download'!B11</f>
        <v>101</v>
      </c>
      <c r="B632">
        <f>'2019_6-2-1_Download'!D11</f>
        <v>2019</v>
      </c>
      <c r="C632" t="str">
        <f>VLOOKUP(A632,[2]Tabelle1!$A$1:$B$68,2,FALSE)</f>
        <v>Braunschweig  Stadt</v>
      </c>
      <c r="D632" t="str">
        <f>'2019_6-2-1_Download'!$E$7</f>
        <v>Empfängerinnen und Empfänger</v>
      </c>
      <c r="E632" t="s">
        <v>94</v>
      </c>
      <c r="F632" t="str">
        <f>'2019_6-2-1_Download'!$E$9</f>
        <v>Anzahl</v>
      </c>
      <c r="G632" t="str">
        <f>VLOOKUP(A632,[3]Kreise!$A$2:$C$53,3,FALSE)</f>
        <v>K03101</v>
      </c>
      <c r="H632">
        <f>'2019_6-2-1_Download'!G11</f>
        <v>5994</v>
      </c>
    </row>
    <row r="633" spans="1:8" x14ac:dyDescent="0.25">
      <c r="A633">
        <f>'2019_6-2-1_Download'!B12</f>
        <v>102</v>
      </c>
      <c r="B633">
        <f>'2019_6-2-1_Download'!D12</f>
        <v>2019</v>
      </c>
      <c r="C633" t="str">
        <f>VLOOKUP(A633,[2]Tabelle1!$A$1:$B$68,2,FALSE)</f>
        <v>Salzgitter  Stadt</v>
      </c>
      <c r="D633" t="str">
        <f>'2019_6-2-1_Download'!$E$7</f>
        <v>Empfängerinnen und Empfänger</v>
      </c>
      <c r="E633" t="s">
        <v>94</v>
      </c>
      <c r="F633" t="str">
        <f>'2019_6-2-1_Download'!$E$9</f>
        <v>Anzahl</v>
      </c>
      <c r="G633" t="str">
        <f>VLOOKUP(A633,[3]Kreise!$A$2:$C$53,3,FALSE)</f>
        <v>K03102</v>
      </c>
      <c r="H633">
        <f>'2019_6-2-1_Download'!G12</f>
        <v>7805</v>
      </c>
    </row>
    <row r="634" spans="1:8" x14ac:dyDescent="0.25">
      <c r="A634">
        <f>'2019_6-2-1_Download'!B13</f>
        <v>103</v>
      </c>
      <c r="B634">
        <f>'2019_6-2-1_Download'!D13</f>
        <v>2019</v>
      </c>
      <c r="C634" t="str">
        <f>VLOOKUP(A634,[2]Tabelle1!$A$1:$B$68,2,FALSE)</f>
        <v>Wolfsburg  Stadt</v>
      </c>
      <c r="D634" t="str">
        <f>'2019_6-2-1_Download'!$E$7</f>
        <v>Empfängerinnen und Empfänger</v>
      </c>
      <c r="E634" t="s">
        <v>94</v>
      </c>
      <c r="F634" t="str">
        <f>'2019_6-2-1_Download'!$E$9</f>
        <v>Anzahl</v>
      </c>
      <c r="G634" t="str">
        <f>VLOOKUP(A634,[3]Kreise!$A$2:$C$53,3,FALSE)</f>
        <v>K03103</v>
      </c>
      <c r="H634">
        <f>'2019_6-2-1_Download'!G13</f>
        <v>4553</v>
      </c>
    </row>
    <row r="635" spans="1:8" x14ac:dyDescent="0.25">
      <c r="A635">
        <f>'2019_6-2-1_Download'!B14</f>
        <v>151</v>
      </c>
      <c r="B635">
        <f>'2019_6-2-1_Download'!D14</f>
        <v>2019</v>
      </c>
      <c r="C635" t="str">
        <f>VLOOKUP(A635,[2]Tabelle1!$A$1:$B$68,2,FALSE)</f>
        <v>Gifhorn</v>
      </c>
      <c r="D635" t="str">
        <f>'2019_6-2-1_Download'!$E$7</f>
        <v>Empfängerinnen und Empfänger</v>
      </c>
      <c r="E635" t="s">
        <v>94</v>
      </c>
      <c r="F635" t="str">
        <f>'2019_6-2-1_Download'!$E$9</f>
        <v>Anzahl</v>
      </c>
      <c r="G635" t="str">
        <f>VLOOKUP(A635,[3]Kreise!$A$2:$C$53,3,FALSE)</f>
        <v>K03151</v>
      </c>
      <c r="H635">
        <f>'2019_6-2-1_Download'!G14</f>
        <v>3862</v>
      </c>
    </row>
    <row r="636" spans="1:8" x14ac:dyDescent="0.25">
      <c r="A636">
        <f>'2019_6-2-1_Download'!B15</f>
        <v>153</v>
      </c>
      <c r="B636">
        <f>'2019_6-2-1_Download'!D15</f>
        <v>2019</v>
      </c>
      <c r="C636" t="str">
        <f>VLOOKUP(A636,[2]Tabelle1!$A$1:$B$68,2,FALSE)</f>
        <v>Goslar</v>
      </c>
      <c r="D636" t="str">
        <f>'2019_6-2-1_Download'!$E$7</f>
        <v>Empfängerinnen und Empfänger</v>
      </c>
      <c r="E636" t="s">
        <v>94</v>
      </c>
      <c r="F636" t="str">
        <f>'2019_6-2-1_Download'!$E$9</f>
        <v>Anzahl</v>
      </c>
      <c r="G636" t="str">
        <f>VLOOKUP(A636,[3]Kreise!$A$2:$C$53,3,FALSE)</f>
        <v>K03153</v>
      </c>
      <c r="H636">
        <f>'2019_6-2-1_Download'!G15</f>
        <v>3958</v>
      </c>
    </row>
    <row r="637" spans="1:8" x14ac:dyDescent="0.25">
      <c r="A637">
        <f>'2019_6-2-1_Download'!B16</f>
        <v>154</v>
      </c>
      <c r="B637">
        <f>'2019_6-2-1_Download'!D16</f>
        <v>2019</v>
      </c>
      <c r="C637" t="str">
        <f>VLOOKUP(A637,[2]Tabelle1!$A$1:$B$68,2,FALSE)</f>
        <v>Helmstedt</v>
      </c>
      <c r="D637" t="str">
        <f>'2019_6-2-1_Download'!$E$7</f>
        <v>Empfängerinnen und Empfänger</v>
      </c>
      <c r="E637" t="s">
        <v>94</v>
      </c>
      <c r="F637" t="str">
        <f>'2019_6-2-1_Download'!$E$9</f>
        <v>Anzahl</v>
      </c>
      <c r="G637" t="str">
        <f>VLOOKUP(A637,[3]Kreise!$A$2:$C$53,3,FALSE)</f>
        <v>K03154</v>
      </c>
      <c r="H637">
        <f>'2019_6-2-1_Download'!G16</f>
        <v>2110</v>
      </c>
    </row>
    <row r="638" spans="1:8" x14ac:dyDescent="0.25">
      <c r="A638">
        <f>'2019_6-2-1_Download'!B17</f>
        <v>155</v>
      </c>
      <c r="B638">
        <f>'2019_6-2-1_Download'!D17</f>
        <v>2019</v>
      </c>
      <c r="C638" t="str">
        <f>VLOOKUP(A638,[2]Tabelle1!$A$1:$B$68,2,FALSE)</f>
        <v>Northeim</v>
      </c>
      <c r="D638" t="str">
        <f>'2019_6-2-1_Download'!$E$7</f>
        <v>Empfängerinnen und Empfänger</v>
      </c>
      <c r="E638" t="s">
        <v>94</v>
      </c>
      <c r="F638" t="str">
        <f>'2019_6-2-1_Download'!$E$9</f>
        <v>Anzahl</v>
      </c>
      <c r="G638" t="str">
        <f>VLOOKUP(A638,[3]Kreise!$A$2:$C$53,3,FALSE)</f>
        <v>K03155</v>
      </c>
      <c r="H638">
        <f>'2019_6-2-1_Download'!G17</f>
        <v>3305</v>
      </c>
    </row>
    <row r="639" spans="1:8" x14ac:dyDescent="0.25">
      <c r="A639">
        <f>'2019_6-2-1_Download'!B18</f>
        <v>157</v>
      </c>
      <c r="B639">
        <f>'2019_6-2-1_Download'!D18</f>
        <v>2019</v>
      </c>
      <c r="C639" t="str">
        <f>VLOOKUP(A639,[2]Tabelle1!$A$1:$B$68,2,FALSE)</f>
        <v>Peine</v>
      </c>
      <c r="D639" t="str">
        <f>'2019_6-2-1_Download'!$E$7</f>
        <v>Empfängerinnen und Empfänger</v>
      </c>
      <c r="E639" t="s">
        <v>94</v>
      </c>
      <c r="F639" t="str">
        <f>'2019_6-2-1_Download'!$E$9</f>
        <v>Anzahl</v>
      </c>
      <c r="G639" t="str">
        <f>VLOOKUP(A639,[3]Kreise!$A$2:$C$53,3,FALSE)</f>
        <v>K03157</v>
      </c>
      <c r="H639">
        <f>'2019_6-2-1_Download'!G18</f>
        <v>3950</v>
      </c>
    </row>
    <row r="640" spans="1:8" x14ac:dyDescent="0.25">
      <c r="A640">
        <f>'2019_6-2-1_Download'!B19</f>
        <v>158</v>
      </c>
      <c r="B640">
        <f>'2019_6-2-1_Download'!D19</f>
        <v>2019</v>
      </c>
      <c r="C640" t="str">
        <f>VLOOKUP(A640,[2]Tabelle1!$A$1:$B$68,2,FALSE)</f>
        <v>Wolfenbüttel</v>
      </c>
      <c r="D640" t="str">
        <f>'2019_6-2-1_Download'!$E$7</f>
        <v>Empfängerinnen und Empfänger</v>
      </c>
      <c r="E640" t="s">
        <v>94</v>
      </c>
      <c r="F640" t="str">
        <f>'2019_6-2-1_Download'!$E$9</f>
        <v>Anzahl</v>
      </c>
      <c r="G640" t="str">
        <f>VLOOKUP(A640,[3]Kreise!$A$2:$C$53,3,FALSE)</f>
        <v>K03158</v>
      </c>
      <c r="H640">
        <f>'2019_6-2-1_Download'!G19</f>
        <v>2880</v>
      </c>
    </row>
    <row r="641" spans="1:8" x14ac:dyDescent="0.25">
      <c r="A641">
        <f>'2019_6-2-1_Download'!B20</f>
        <v>159</v>
      </c>
      <c r="B641">
        <f>'2019_6-2-1_Download'!D20</f>
        <v>2019</v>
      </c>
      <c r="C641" t="str">
        <f>VLOOKUP(A641,[2]Tabelle1!$A$1:$B$68,2,FALSE)</f>
        <v>Göttingen</v>
      </c>
      <c r="D641" t="str">
        <f>'2019_6-2-1_Download'!$E$7</f>
        <v>Empfängerinnen und Empfänger</v>
      </c>
      <c r="E641" t="s">
        <v>94</v>
      </c>
      <c r="F641" t="str">
        <f>'2019_6-2-1_Download'!$E$9</f>
        <v>Anzahl</v>
      </c>
      <c r="G641" t="str">
        <f>VLOOKUP(A641,[3]Kreise!$A$2:$C$53,3,FALSE)</f>
        <v>K03159</v>
      </c>
      <c r="H641">
        <f>'2019_6-2-1_Download'!G20</f>
        <v>8057</v>
      </c>
    </row>
    <row r="642" spans="1:8" x14ac:dyDescent="0.25">
      <c r="A642">
        <f>'2019_6-2-1_Download'!B21</f>
        <v>1</v>
      </c>
      <c r="B642">
        <f>'2019_6-2-1_Download'!D21</f>
        <v>2019</v>
      </c>
      <c r="C642" t="str">
        <f>VLOOKUP(A642,[2]Tabelle1!$A$1:$B$68,2,FALSE)</f>
        <v>Statistische Region Braunschweig</v>
      </c>
      <c r="D642" t="str">
        <f>'2019_6-2-1_Download'!$E$7</f>
        <v>Empfängerinnen und Empfänger</v>
      </c>
      <c r="E642" t="s">
        <v>94</v>
      </c>
      <c r="F642" t="str">
        <f>'2019_6-2-1_Download'!$E$9</f>
        <v>Anzahl</v>
      </c>
      <c r="G642" t="str">
        <f>VLOOKUP(A642,[3]Kreise!$A$2:$C$53,3,FALSE)</f>
        <v>K031</v>
      </c>
      <c r="H642">
        <f>'2019_6-2-1_Download'!G21</f>
        <v>46474</v>
      </c>
    </row>
    <row r="643" spans="1:8" x14ac:dyDescent="0.25">
      <c r="A643">
        <f>'2019_6-2-1_Download'!B22</f>
        <v>241</v>
      </c>
      <c r="B643">
        <f>'2019_6-2-1_Download'!D22</f>
        <v>2019</v>
      </c>
      <c r="C643" t="str">
        <f>VLOOKUP(A643,[2]Tabelle1!$A$1:$B$68,2,FALSE)</f>
        <v>Hannover  Region</v>
      </c>
      <c r="D643" t="str">
        <f>'2019_6-2-1_Download'!$E$7</f>
        <v>Empfängerinnen und Empfänger</v>
      </c>
      <c r="E643" t="s">
        <v>94</v>
      </c>
      <c r="F643" t="str">
        <f>'2019_6-2-1_Download'!$E$9</f>
        <v>Anzahl</v>
      </c>
      <c r="G643" t="str">
        <f>VLOOKUP(A643,[3]Kreise!$A$2:$C$53,3,FALSE)</f>
        <v>K03241</v>
      </c>
      <c r="H643">
        <f>'2019_6-2-1_Download'!G22</f>
        <v>59931</v>
      </c>
    </row>
    <row r="644" spans="1:8" x14ac:dyDescent="0.25">
      <c r="A644">
        <f>'2019_6-2-1_Download'!B23</f>
        <v>241001</v>
      </c>
      <c r="B644">
        <f>'2019_6-2-1_Download'!D23</f>
        <v>2019</v>
      </c>
      <c r="C644" t="str">
        <f>VLOOKUP(A644,[2]Tabelle1!$A$1:$B$68,2,FALSE)</f>
        <v>dav. Hannover  Lhst.</v>
      </c>
      <c r="D644" t="str">
        <f>'2019_6-2-1_Download'!$E$7</f>
        <v>Empfängerinnen und Empfänger</v>
      </c>
      <c r="E644" t="s">
        <v>94</v>
      </c>
      <c r="F644" t="str">
        <f>'2019_6-2-1_Download'!$E$9</f>
        <v>Anzahl</v>
      </c>
      <c r="G644" t="str">
        <f>VLOOKUP(A644,[3]Kreise!$A$2:$C$53,3,FALSE)</f>
        <v>K03241001</v>
      </c>
      <c r="H644">
        <f>'2019_6-2-1_Download'!G23</f>
        <v>34698</v>
      </c>
    </row>
    <row r="645" spans="1:8" x14ac:dyDescent="0.25">
      <c r="A645">
        <f>'2019_6-2-1_Download'!B24</f>
        <v>241999</v>
      </c>
      <c r="B645">
        <f>'2019_6-2-1_Download'!D24</f>
        <v>2019</v>
      </c>
      <c r="C645" t="str">
        <f>VLOOKUP(A645,[2]Tabelle1!$A$1:$B$68,2,FALSE)</f>
        <v>dav. Hannover  Umland</v>
      </c>
      <c r="D645" t="str">
        <f>'2019_6-2-1_Download'!$E$7</f>
        <v>Empfängerinnen und Empfänger</v>
      </c>
      <c r="E645" t="s">
        <v>94</v>
      </c>
      <c r="F645" t="str">
        <f>'2019_6-2-1_Download'!$E$9</f>
        <v>Anzahl</v>
      </c>
      <c r="G645" t="str">
        <f>VLOOKUP(A645,[3]Kreise!$A$2:$C$53,3,FALSE)</f>
        <v>K03241999</v>
      </c>
      <c r="H645">
        <f>'2019_6-2-1_Download'!G24</f>
        <v>25233</v>
      </c>
    </row>
    <row r="646" spans="1:8" x14ac:dyDescent="0.25">
      <c r="A646">
        <f>'2019_6-2-1_Download'!B25</f>
        <v>251</v>
      </c>
      <c r="B646">
        <f>'2019_6-2-1_Download'!D25</f>
        <v>2019</v>
      </c>
      <c r="C646" t="str">
        <f>VLOOKUP(A646,[2]Tabelle1!$A$1:$B$68,2,FALSE)</f>
        <v>Diepholz</v>
      </c>
      <c r="D646" t="str">
        <f>'2019_6-2-1_Download'!$E$7</f>
        <v>Empfängerinnen und Empfänger</v>
      </c>
      <c r="E646" t="s">
        <v>94</v>
      </c>
      <c r="F646" t="str">
        <f>'2019_6-2-1_Download'!$E$9</f>
        <v>Anzahl</v>
      </c>
      <c r="G646" t="str">
        <f>VLOOKUP(A646,[3]Kreise!$A$2:$C$53,3,FALSE)</f>
        <v>K03251</v>
      </c>
      <c r="H646">
        <f>'2019_6-2-1_Download'!G25</f>
        <v>6135</v>
      </c>
    </row>
    <row r="647" spans="1:8" x14ac:dyDescent="0.25">
      <c r="A647">
        <f>'2019_6-2-1_Download'!B26</f>
        <v>252</v>
      </c>
      <c r="B647">
        <f>'2019_6-2-1_Download'!D26</f>
        <v>2019</v>
      </c>
      <c r="C647" t="str">
        <f>VLOOKUP(A647,[2]Tabelle1!$A$1:$B$68,2,FALSE)</f>
        <v>Hameln-Pyrmont</v>
      </c>
      <c r="D647" t="str">
        <f>'2019_6-2-1_Download'!$E$7</f>
        <v>Empfängerinnen und Empfänger</v>
      </c>
      <c r="E647" t="s">
        <v>94</v>
      </c>
      <c r="F647" t="str">
        <f>'2019_6-2-1_Download'!$E$9</f>
        <v>Anzahl</v>
      </c>
      <c r="G647" t="str">
        <f>VLOOKUP(A647,[3]Kreise!$A$2:$C$53,3,FALSE)</f>
        <v>K03252</v>
      </c>
      <c r="H647">
        <f>'2019_6-2-1_Download'!G26</f>
        <v>6449</v>
      </c>
    </row>
    <row r="648" spans="1:8" x14ac:dyDescent="0.25">
      <c r="A648">
        <f>'2019_6-2-1_Download'!B27</f>
        <v>254</v>
      </c>
      <c r="B648">
        <f>'2019_6-2-1_Download'!D27</f>
        <v>2019</v>
      </c>
      <c r="C648" t="str">
        <f>VLOOKUP(A648,[2]Tabelle1!$A$1:$B$68,2,FALSE)</f>
        <v>Hildesheim</v>
      </c>
      <c r="D648" t="str">
        <f>'2019_6-2-1_Download'!$E$7</f>
        <v>Empfängerinnen und Empfänger</v>
      </c>
      <c r="E648" t="s">
        <v>94</v>
      </c>
      <c r="F648" t="str">
        <f>'2019_6-2-1_Download'!$E$9</f>
        <v>Anzahl</v>
      </c>
      <c r="G648" t="str">
        <f>VLOOKUP(A648,[3]Kreise!$A$2:$C$53,3,FALSE)</f>
        <v>K03254</v>
      </c>
      <c r="H648">
        <f>'2019_6-2-1_Download'!G27</f>
        <v>8610</v>
      </c>
    </row>
    <row r="649" spans="1:8" x14ac:dyDescent="0.25">
      <c r="A649">
        <f>'2019_6-2-1_Download'!B28</f>
        <v>255</v>
      </c>
      <c r="B649">
        <f>'2019_6-2-1_Download'!D28</f>
        <v>2019</v>
      </c>
      <c r="C649" t="str">
        <f>VLOOKUP(A649,[2]Tabelle1!$A$1:$B$68,2,FALSE)</f>
        <v>Holzminden</v>
      </c>
      <c r="D649" t="str">
        <f>'2019_6-2-1_Download'!$E$7</f>
        <v>Empfängerinnen und Empfänger</v>
      </c>
      <c r="E649" t="s">
        <v>94</v>
      </c>
      <c r="F649" t="str">
        <f>'2019_6-2-1_Download'!$E$9</f>
        <v>Anzahl</v>
      </c>
      <c r="G649" t="str">
        <f>VLOOKUP(A649,[3]Kreise!$A$2:$C$53,3,FALSE)</f>
        <v>K03255</v>
      </c>
      <c r="H649">
        <f>'2019_6-2-1_Download'!G28</f>
        <v>1666</v>
      </c>
    </row>
    <row r="650" spans="1:8" x14ac:dyDescent="0.25">
      <c r="A650">
        <f>'2019_6-2-1_Download'!B29</f>
        <v>256</v>
      </c>
      <c r="B650">
        <f>'2019_6-2-1_Download'!D29</f>
        <v>2019</v>
      </c>
      <c r="C650" t="str">
        <f>VLOOKUP(A650,[2]Tabelle1!$A$1:$B$68,2,FALSE)</f>
        <v>Nienburg (Weser)</v>
      </c>
      <c r="D650" t="str">
        <f>'2019_6-2-1_Download'!$E$7</f>
        <v>Empfängerinnen und Empfänger</v>
      </c>
      <c r="E650" t="s">
        <v>94</v>
      </c>
      <c r="F650" t="str">
        <f>'2019_6-2-1_Download'!$E$9</f>
        <v>Anzahl</v>
      </c>
      <c r="G650" t="str">
        <f>VLOOKUP(A650,[3]Kreise!$A$2:$C$53,3,FALSE)</f>
        <v>K03256</v>
      </c>
      <c r="H650">
        <f>'2019_6-2-1_Download'!G29</f>
        <v>4058</v>
      </c>
    </row>
    <row r="651" spans="1:8" x14ac:dyDescent="0.25">
      <c r="A651">
        <f>'2019_6-2-1_Download'!B30</f>
        <v>257</v>
      </c>
      <c r="B651">
        <f>'2019_6-2-1_Download'!D30</f>
        <v>2019</v>
      </c>
      <c r="C651" t="str">
        <f>VLOOKUP(A651,[2]Tabelle1!$A$1:$B$68,2,FALSE)</f>
        <v>Schaumburg</v>
      </c>
      <c r="D651" t="str">
        <f>'2019_6-2-1_Download'!$E$7</f>
        <v>Empfängerinnen und Empfänger</v>
      </c>
      <c r="E651" t="s">
        <v>94</v>
      </c>
      <c r="F651" t="str">
        <f>'2019_6-2-1_Download'!$E$9</f>
        <v>Anzahl</v>
      </c>
      <c r="G651" t="str">
        <f>VLOOKUP(A651,[3]Kreise!$A$2:$C$53,3,FALSE)</f>
        <v>K03257</v>
      </c>
      <c r="H651">
        <f>'2019_6-2-1_Download'!G30</f>
        <v>5153</v>
      </c>
    </row>
    <row r="652" spans="1:8" x14ac:dyDescent="0.25">
      <c r="A652">
        <f>'2019_6-2-1_Download'!B31</f>
        <v>2</v>
      </c>
      <c r="B652">
        <f>'2019_6-2-1_Download'!D31</f>
        <v>2019</v>
      </c>
      <c r="C652" t="str">
        <f>VLOOKUP(A652,[2]Tabelle1!$A$1:$B$68,2,FALSE)</f>
        <v>Statistische Region Hannover</v>
      </c>
      <c r="D652" t="str">
        <f>'2019_6-2-1_Download'!$E$7</f>
        <v>Empfängerinnen und Empfänger</v>
      </c>
      <c r="E652" t="s">
        <v>94</v>
      </c>
      <c r="F652" t="str">
        <f>'2019_6-2-1_Download'!$E$9</f>
        <v>Anzahl</v>
      </c>
      <c r="G652" t="str">
        <f>VLOOKUP(A652,[3]Kreise!$A$2:$C$53,3,FALSE)</f>
        <v>K032</v>
      </c>
      <c r="H652">
        <f>'2019_6-2-1_Download'!G31</f>
        <v>92002</v>
      </c>
    </row>
    <row r="653" spans="1:8" x14ac:dyDescent="0.25">
      <c r="A653">
        <f>'2019_6-2-1_Download'!B32</f>
        <v>351</v>
      </c>
      <c r="B653">
        <f>'2019_6-2-1_Download'!D32</f>
        <v>2019</v>
      </c>
      <c r="C653" t="str">
        <f>VLOOKUP(A653,[2]Tabelle1!$A$1:$B$68,2,FALSE)</f>
        <v>Celle</v>
      </c>
      <c r="D653" t="str">
        <f>'2019_6-2-1_Download'!$E$7</f>
        <v>Empfängerinnen und Empfänger</v>
      </c>
      <c r="E653" t="s">
        <v>94</v>
      </c>
      <c r="F653" t="str">
        <f>'2019_6-2-1_Download'!$E$9</f>
        <v>Anzahl</v>
      </c>
      <c r="G653" t="str">
        <f>VLOOKUP(A653,[3]Kreise!$A$2:$C$53,3,FALSE)</f>
        <v>K03351</v>
      </c>
      <c r="H653">
        <f>'2019_6-2-1_Download'!G32</f>
        <v>5262</v>
      </c>
    </row>
    <row r="654" spans="1:8" x14ac:dyDescent="0.25">
      <c r="A654">
        <f>'2019_6-2-1_Download'!B33</f>
        <v>352</v>
      </c>
      <c r="B654">
        <f>'2019_6-2-1_Download'!D33</f>
        <v>2019</v>
      </c>
      <c r="C654" t="str">
        <f>VLOOKUP(A654,[2]Tabelle1!$A$1:$B$68,2,FALSE)</f>
        <v>Cuxhaven</v>
      </c>
      <c r="D654" t="str">
        <f>'2019_6-2-1_Download'!$E$7</f>
        <v>Empfängerinnen und Empfänger</v>
      </c>
      <c r="E654" t="s">
        <v>94</v>
      </c>
      <c r="F654" t="str">
        <f>'2019_6-2-1_Download'!$E$9</f>
        <v>Anzahl</v>
      </c>
      <c r="G654" t="str">
        <f>VLOOKUP(A654,[3]Kreise!$A$2:$C$53,3,FALSE)</f>
        <v>K03352</v>
      </c>
      <c r="H654">
        <f>'2019_6-2-1_Download'!G33</f>
        <v>4253</v>
      </c>
    </row>
    <row r="655" spans="1:8" x14ac:dyDescent="0.25">
      <c r="A655">
        <f>'2019_6-2-1_Download'!B34</f>
        <v>353</v>
      </c>
      <c r="B655">
        <f>'2019_6-2-1_Download'!D34</f>
        <v>2019</v>
      </c>
      <c r="C655" t="str">
        <f>VLOOKUP(A655,[2]Tabelle1!$A$1:$B$68,2,FALSE)</f>
        <v>Harburg</v>
      </c>
      <c r="D655" t="str">
        <f>'2019_6-2-1_Download'!$E$7</f>
        <v>Empfängerinnen und Empfänger</v>
      </c>
      <c r="E655" t="s">
        <v>94</v>
      </c>
      <c r="F655" t="str">
        <f>'2019_6-2-1_Download'!$E$9</f>
        <v>Anzahl</v>
      </c>
      <c r="G655" t="str">
        <f>VLOOKUP(A655,[3]Kreise!$A$2:$C$53,3,FALSE)</f>
        <v>K03353</v>
      </c>
      <c r="H655">
        <f>'2019_6-2-1_Download'!G34</f>
        <v>5439</v>
      </c>
    </row>
    <row r="656" spans="1:8" x14ac:dyDescent="0.25">
      <c r="A656">
        <f>'2019_6-2-1_Download'!B35</f>
        <v>354</v>
      </c>
      <c r="B656">
        <f>'2019_6-2-1_Download'!D35</f>
        <v>2019</v>
      </c>
      <c r="C656" t="str">
        <f>VLOOKUP(A656,[2]Tabelle1!$A$1:$B$68,2,FALSE)</f>
        <v>Lüchow-Dannenberg</v>
      </c>
      <c r="D656" t="str">
        <f>'2019_6-2-1_Download'!$E$7</f>
        <v>Empfängerinnen und Empfänger</v>
      </c>
      <c r="E656" t="s">
        <v>94</v>
      </c>
      <c r="F656" t="str">
        <f>'2019_6-2-1_Download'!$E$9</f>
        <v>Anzahl</v>
      </c>
      <c r="G656" t="str">
        <f>VLOOKUP(A656,[3]Kreise!$A$2:$C$53,3,FALSE)</f>
        <v>K03354</v>
      </c>
      <c r="H656">
        <f>'2019_6-2-1_Download'!G35</f>
        <v>796</v>
      </c>
    </row>
    <row r="657" spans="1:8" x14ac:dyDescent="0.25">
      <c r="A657">
        <f>'2019_6-2-1_Download'!B36</f>
        <v>355</v>
      </c>
      <c r="B657">
        <f>'2019_6-2-1_Download'!D36</f>
        <v>2019</v>
      </c>
      <c r="C657" t="str">
        <f>VLOOKUP(A657,[2]Tabelle1!$A$1:$B$68,2,FALSE)</f>
        <v>Lüneburg</v>
      </c>
      <c r="D657" t="str">
        <f>'2019_6-2-1_Download'!$E$7</f>
        <v>Empfängerinnen und Empfänger</v>
      </c>
      <c r="E657" t="s">
        <v>94</v>
      </c>
      <c r="F657" t="str">
        <f>'2019_6-2-1_Download'!$E$9</f>
        <v>Anzahl</v>
      </c>
      <c r="G657" t="str">
        <f>VLOOKUP(A657,[3]Kreise!$A$2:$C$53,3,FALSE)</f>
        <v>K03355</v>
      </c>
      <c r="H657">
        <f>'2019_6-2-1_Download'!G36</f>
        <v>5060</v>
      </c>
    </row>
    <row r="658" spans="1:8" x14ac:dyDescent="0.25">
      <c r="A658">
        <f>'2019_6-2-1_Download'!B37</f>
        <v>356</v>
      </c>
      <c r="B658">
        <f>'2019_6-2-1_Download'!D37</f>
        <v>2019</v>
      </c>
      <c r="C658" t="str">
        <f>VLOOKUP(A658,[2]Tabelle1!$A$1:$B$68,2,FALSE)</f>
        <v>Osterholz</v>
      </c>
      <c r="D658" t="str">
        <f>'2019_6-2-1_Download'!$E$7</f>
        <v>Empfängerinnen und Empfänger</v>
      </c>
      <c r="E658" t="s">
        <v>94</v>
      </c>
      <c r="F658" t="str">
        <f>'2019_6-2-1_Download'!$E$9</f>
        <v>Anzahl</v>
      </c>
      <c r="G658" t="str">
        <f>VLOOKUP(A658,[3]Kreise!$A$2:$C$53,3,FALSE)</f>
        <v>K03356</v>
      </c>
      <c r="H658">
        <f>'2019_6-2-1_Download'!G37</f>
        <v>2133</v>
      </c>
    </row>
    <row r="659" spans="1:8" x14ac:dyDescent="0.25">
      <c r="A659">
        <f>'2019_6-2-1_Download'!B38</f>
        <v>357</v>
      </c>
      <c r="B659">
        <f>'2019_6-2-1_Download'!D38</f>
        <v>2019</v>
      </c>
      <c r="C659" t="str">
        <f>VLOOKUP(A659,[2]Tabelle1!$A$1:$B$68,2,FALSE)</f>
        <v>Rotenburg (Wümme)</v>
      </c>
      <c r="D659" t="str">
        <f>'2019_6-2-1_Download'!$E$7</f>
        <v>Empfängerinnen und Empfänger</v>
      </c>
      <c r="E659" t="s">
        <v>94</v>
      </c>
      <c r="F659" t="str">
        <f>'2019_6-2-1_Download'!$E$9</f>
        <v>Anzahl</v>
      </c>
      <c r="G659" t="str">
        <f>VLOOKUP(A659,[3]Kreise!$A$2:$C$53,3,FALSE)</f>
        <v>K03357</v>
      </c>
      <c r="H659">
        <f>'2019_6-2-1_Download'!G38</f>
        <v>2828</v>
      </c>
    </row>
    <row r="660" spans="1:8" x14ac:dyDescent="0.25">
      <c r="A660">
        <f>'2019_6-2-1_Download'!B39</f>
        <v>358</v>
      </c>
      <c r="B660">
        <f>'2019_6-2-1_Download'!D39</f>
        <v>2019</v>
      </c>
      <c r="C660" t="str">
        <f>VLOOKUP(A660,[2]Tabelle1!$A$1:$B$68,2,FALSE)</f>
        <v>Heidekreis</v>
      </c>
      <c r="D660" t="str">
        <f>'2019_6-2-1_Download'!$E$7</f>
        <v>Empfängerinnen und Empfänger</v>
      </c>
      <c r="E660" t="s">
        <v>94</v>
      </c>
      <c r="F660" t="str">
        <f>'2019_6-2-1_Download'!$E$9</f>
        <v>Anzahl</v>
      </c>
      <c r="G660" t="str">
        <f>VLOOKUP(A660,[3]Kreise!$A$2:$C$53,3,FALSE)</f>
        <v>K03358</v>
      </c>
      <c r="H660">
        <f>'2019_6-2-1_Download'!G39</f>
        <v>2924</v>
      </c>
    </row>
    <row r="661" spans="1:8" x14ac:dyDescent="0.25">
      <c r="A661">
        <f>'2019_6-2-1_Download'!B40</f>
        <v>359</v>
      </c>
      <c r="B661">
        <f>'2019_6-2-1_Download'!D40</f>
        <v>2019</v>
      </c>
      <c r="C661" t="str">
        <f>VLOOKUP(A661,[2]Tabelle1!$A$1:$B$68,2,FALSE)</f>
        <v>Stade</v>
      </c>
      <c r="D661" t="str">
        <f>'2019_6-2-1_Download'!$E$7</f>
        <v>Empfängerinnen und Empfänger</v>
      </c>
      <c r="E661" t="s">
        <v>94</v>
      </c>
      <c r="F661" t="str">
        <f>'2019_6-2-1_Download'!$E$9</f>
        <v>Anzahl</v>
      </c>
      <c r="G661" t="str">
        <f>VLOOKUP(A661,[3]Kreise!$A$2:$C$53,3,FALSE)</f>
        <v>K03359</v>
      </c>
      <c r="H661">
        <f>'2019_6-2-1_Download'!G40</f>
        <v>6166</v>
      </c>
    </row>
    <row r="662" spans="1:8" x14ac:dyDescent="0.25">
      <c r="A662">
        <f>'2019_6-2-1_Download'!B41</f>
        <v>360</v>
      </c>
      <c r="B662">
        <f>'2019_6-2-1_Download'!D41</f>
        <v>2019</v>
      </c>
      <c r="C662" t="str">
        <f>VLOOKUP(A662,[2]Tabelle1!$A$1:$B$68,2,FALSE)</f>
        <v>Uelzen</v>
      </c>
      <c r="D662" t="str">
        <f>'2019_6-2-1_Download'!$E$7</f>
        <v>Empfängerinnen und Empfänger</v>
      </c>
      <c r="E662" t="s">
        <v>94</v>
      </c>
      <c r="F662" t="str">
        <f>'2019_6-2-1_Download'!$E$9</f>
        <v>Anzahl</v>
      </c>
      <c r="G662" t="str">
        <f>VLOOKUP(A662,[3]Kreise!$A$2:$C$53,3,FALSE)</f>
        <v>K03360</v>
      </c>
      <c r="H662">
        <f>'2019_6-2-1_Download'!G41</f>
        <v>1744</v>
      </c>
    </row>
    <row r="663" spans="1:8" x14ac:dyDescent="0.25">
      <c r="A663">
        <f>'2019_6-2-1_Download'!B42</f>
        <v>361</v>
      </c>
      <c r="B663">
        <f>'2019_6-2-1_Download'!D42</f>
        <v>2019</v>
      </c>
      <c r="C663" t="str">
        <f>VLOOKUP(A663,[2]Tabelle1!$A$1:$B$68,2,FALSE)</f>
        <v>Verden</v>
      </c>
      <c r="D663" t="str">
        <f>'2019_6-2-1_Download'!$E$7</f>
        <v>Empfängerinnen und Empfänger</v>
      </c>
      <c r="E663" t="s">
        <v>94</v>
      </c>
      <c r="F663" t="str">
        <f>'2019_6-2-1_Download'!$E$9</f>
        <v>Anzahl</v>
      </c>
      <c r="G663" t="str">
        <f>VLOOKUP(A663,[3]Kreise!$A$2:$C$53,3,FALSE)</f>
        <v>K03361</v>
      </c>
      <c r="H663">
        <f>'2019_6-2-1_Download'!G42</f>
        <v>3448</v>
      </c>
    </row>
    <row r="664" spans="1:8" x14ac:dyDescent="0.25">
      <c r="A664">
        <f>'2019_6-2-1_Download'!B43</f>
        <v>3</v>
      </c>
      <c r="B664">
        <f>'2019_6-2-1_Download'!D43</f>
        <v>2019</v>
      </c>
      <c r="C664" t="str">
        <f>VLOOKUP(A664,[2]Tabelle1!$A$1:$B$68,2,FALSE)</f>
        <v>Statistische Region Lüneburg</v>
      </c>
      <c r="D664" t="str">
        <f>'2019_6-2-1_Download'!$E$7</f>
        <v>Empfängerinnen und Empfänger</v>
      </c>
      <c r="E664" t="s">
        <v>94</v>
      </c>
      <c r="F664" t="str">
        <f>'2019_6-2-1_Download'!$E$9</f>
        <v>Anzahl</v>
      </c>
      <c r="G664" t="str">
        <f>VLOOKUP(A664,[3]Kreise!$A$2:$C$53,3,FALSE)</f>
        <v>K033</v>
      </c>
      <c r="H664">
        <f>'2019_6-2-1_Download'!G43</f>
        <v>40053</v>
      </c>
    </row>
    <row r="665" spans="1:8" x14ac:dyDescent="0.25">
      <c r="A665">
        <f>'2019_6-2-1_Download'!B44</f>
        <v>401</v>
      </c>
      <c r="B665">
        <f>'2019_6-2-1_Download'!D44</f>
        <v>2019</v>
      </c>
      <c r="C665" t="str">
        <f>VLOOKUP(A665,[2]Tabelle1!$A$1:$B$68,2,FALSE)</f>
        <v>Delmenhorst  Stadt</v>
      </c>
      <c r="D665" t="str">
        <f>'2019_6-2-1_Download'!$E$7</f>
        <v>Empfängerinnen und Empfänger</v>
      </c>
      <c r="E665" t="s">
        <v>94</v>
      </c>
      <c r="F665" t="str">
        <f>'2019_6-2-1_Download'!$E$9</f>
        <v>Anzahl</v>
      </c>
      <c r="G665" t="str">
        <f>VLOOKUP(A665,[3]Kreise!$A$2:$C$53,3,FALSE)</f>
        <v>K03401</v>
      </c>
      <c r="H665">
        <f>'2019_6-2-1_Download'!G44</f>
        <v>5400</v>
      </c>
    </row>
    <row r="666" spans="1:8" x14ac:dyDescent="0.25">
      <c r="A666">
        <f>'2019_6-2-1_Download'!B45</f>
        <v>402</v>
      </c>
      <c r="B666">
        <f>'2019_6-2-1_Download'!D45</f>
        <v>2019</v>
      </c>
      <c r="C666" t="str">
        <f>VLOOKUP(A666,[2]Tabelle1!$A$1:$B$68,2,FALSE)</f>
        <v>Emden  Stadt</v>
      </c>
      <c r="D666" t="str">
        <f>'2019_6-2-1_Download'!$E$7</f>
        <v>Empfängerinnen und Empfänger</v>
      </c>
      <c r="E666" t="s">
        <v>94</v>
      </c>
      <c r="F666" t="str">
        <f>'2019_6-2-1_Download'!$E$9</f>
        <v>Anzahl</v>
      </c>
      <c r="G666" t="str">
        <f>VLOOKUP(A666,[3]Kreise!$A$2:$C$53,3,FALSE)</f>
        <v>K03402</v>
      </c>
      <c r="H666">
        <f>'2019_6-2-1_Download'!G45</f>
        <v>1881</v>
      </c>
    </row>
    <row r="667" spans="1:8" x14ac:dyDescent="0.25">
      <c r="A667">
        <f>'2019_6-2-1_Download'!B46</f>
        <v>403</v>
      </c>
      <c r="B667">
        <f>'2019_6-2-1_Download'!D46</f>
        <v>2019</v>
      </c>
      <c r="C667" t="str">
        <f>VLOOKUP(A667,[2]Tabelle1!$A$1:$B$68,2,FALSE)</f>
        <v>Oldenburg(Oldb)  Stadt</v>
      </c>
      <c r="D667" t="str">
        <f>'2019_6-2-1_Download'!$E$7</f>
        <v>Empfängerinnen und Empfänger</v>
      </c>
      <c r="E667" t="s">
        <v>94</v>
      </c>
      <c r="F667" t="str">
        <f>'2019_6-2-1_Download'!$E$9</f>
        <v>Anzahl</v>
      </c>
      <c r="G667" t="str">
        <f>VLOOKUP(A667,[3]Kreise!$A$2:$C$53,3,FALSE)</f>
        <v>K03403</v>
      </c>
      <c r="H667">
        <f>'2019_6-2-1_Download'!G46</f>
        <v>6973</v>
      </c>
    </row>
    <row r="668" spans="1:8" x14ac:dyDescent="0.25">
      <c r="A668">
        <f>'2019_6-2-1_Download'!B47</f>
        <v>404</v>
      </c>
      <c r="B668">
        <f>'2019_6-2-1_Download'!D47</f>
        <v>2019</v>
      </c>
      <c r="C668" t="str">
        <f>VLOOKUP(A668,[2]Tabelle1!$A$1:$B$68,2,FALSE)</f>
        <v>Osnabrück  Stadt</v>
      </c>
      <c r="D668" t="str">
        <f>'2019_6-2-1_Download'!$E$7</f>
        <v>Empfängerinnen und Empfänger</v>
      </c>
      <c r="E668" t="s">
        <v>94</v>
      </c>
      <c r="F668" t="str">
        <f>'2019_6-2-1_Download'!$E$9</f>
        <v>Anzahl</v>
      </c>
      <c r="G668" t="str">
        <f>VLOOKUP(A668,[3]Kreise!$A$2:$C$53,3,FALSE)</f>
        <v>K03404</v>
      </c>
      <c r="H668">
        <f>'2019_6-2-1_Download'!G47</f>
        <v>7691</v>
      </c>
    </row>
    <row r="669" spans="1:8" x14ac:dyDescent="0.25">
      <c r="A669">
        <f>'2019_6-2-1_Download'!B48</f>
        <v>405</v>
      </c>
      <c r="B669">
        <f>'2019_6-2-1_Download'!D48</f>
        <v>2019</v>
      </c>
      <c r="C669" t="str">
        <f>VLOOKUP(A669,[2]Tabelle1!$A$1:$B$68,2,FALSE)</f>
        <v>Wilhelmshaven  Stadt</v>
      </c>
      <c r="D669" t="str">
        <f>'2019_6-2-1_Download'!$E$7</f>
        <v>Empfängerinnen und Empfänger</v>
      </c>
      <c r="E669" t="s">
        <v>94</v>
      </c>
      <c r="F669" t="str">
        <f>'2019_6-2-1_Download'!$E$9</f>
        <v>Anzahl</v>
      </c>
      <c r="G669" t="str">
        <f>VLOOKUP(A669,[3]Kreise!$A$2:$C$53,3,FALSE)</f>
        <v>K03405</v>
      </c>
      <c r="H669">
        <f>'2019_6-2-1_Download'!G48</f>
        <v>3904</v>
      </c>
    </row>
    <row r="670" spans="1:8" x14ac:dyDescent="0.25">
      <c r="A670">
        <f>'2019_6-2-1_Download'!B49</f>
        <v>451</v>
      </c>
      <c r="B670">
        <f>'2019_6-2-1_Download'!D49</f>
        <v>2019</v>
      </c>
      <c r="C670" t="str">
        <f>VLOOKUP(A670,[2]Tabelle1!$A$1:$B$68,2,FALSE)</f>
        <v>Ammerland</v>
      </c>
      <c r="D670" t="str">
        <f>'2019_6-2-1_Download'!$E$7</f>
        <v>Empfängerinnen und Empfänger</v>
      </c>
      <c r="E670" t="s">
        <v>94</v>
      </c>
      <c r="F670" t="str">
        <f>'2019_6-2-1_Download'!$E$9</f>
        <v>Anzahl</v>
      </c>
      <c r="G670" t="str">
        <f>VLOOKUP(A670,[3]Kreise!$A$2:$C$53,3,FALSE)</f>
        <v>K03451</v>
      </c>
      <c r="H670">
        <f>'2019_6-2-1_Download'!G49</f>
        <v>2665</v>
      </c>
    </row>
    <row r="671" spans="1:8" x14ac:dyDescent="0.25">
      <c r="A671">
        <f>'2019_6-2-1_Download'!B50</f>
        <v>452</v>
      </c>
      <c r="B671">
        <f>'2019_6-2-1_Download'!D50</f>
        <v>2019</v>
      </c>
      <c r="C671" t="str">
        <f>VLOOKUP(A671,[2]Tabelle1!$A$1:$B$68,2,FALSE)</f>
        <v>Aurich</v>
      </c>
      <c r="D671" t="str">
        <f>'2019_6-2-1_Download'!$E$7</f>
        <v>Empfängerinnen und Empfänger</v>
      </c>
      <c r="E671" t="s">
        <v>94</v>
      </c>
      <c r="F671" t="str">
        <f>'2019_6-2-1_Download'!$E$9</f>
        <v>Anzahl</v>
      </c>
      <c r="G671" t="str">
        <f>VLOOKUP(A671,[3]Kreise!$A$2:$C$53,3,FALSE)</f>
        <v>K03452</v>
      </c>
      <c r="H671">
        <f>'2019_6-2-1_Download'!G50</f>
        <v>3556</v>
      </c>
    </row>
    <row r="672" spans="1:8" x14ac:dyDescent="0.25">
      <c r="A672">
        <f>'2019_6-2-1_Download'!B51</f>
        <v>453</v>
      </c>
      <c r="B672">
        <f>'2019_6-2-1_Download'!D51</f>
        <v>2019</v>
      </c>
      <c r="C672" t="str">
        <f>VLOOKUP(A672,[2]Tabelle1!$A$1:$B$68,2,FALSE)</f>
        <v>Cloppenburg</v>
      </c>
      <c r="D672" t="str">
        <f>'2019_6-2-1_Download'!$E$7</f>
        <v>Empfängerinnen und Empfänger</v>
      </c>
      <c r="E672" t="s">
        <v>94</v>
      </c>
      <c r="F672" t="str">
        <f>'2019_6-2-1_Download'!$E$9</f>
        <v>Anzahl</v>
      </c>
      <c r="G672" t="str">
        <f>VLOOKUP(A672,[3]Kreise!$A$2:$C$53,3,FALSE)</f>
        <v>K03453</v>
      </c>
      <c r="H672">
        <f>'2019_6-2-1_Download'!G51</f>
        <v>3083</v>
      </c>
    </row>
    <row r="673" spans="1:8" x14ac:dyDescent="0.25">
      <c r="A673">
        <f>'2019_6-2-1_Download'!B52</f>
        <v>454</v>
      </c>
      <c r="B673">
        <f>'2019_6-2-1_Download'!D52</f>
        <v>2019</v>
      </c>
      <c r="C673" t="str">
        <f>VLOOKUP(A673,[2]Tabelle1!$A$1:$B$68,2,FALSE)</f>
        <v>Emsland</v>
      </c>
      <c r="D673" t="str">
        <f>'2019_6-2-1_Download'!$E$7</f>
        <v>Empfängerinnen und Empfänger</v>
      </c>
      <c r="E673" t="s">
        <v>94</v>
      </c>
      <c r="F673" t="str">
        <f>'2019_6-2-1_Download'!$E$9</f>
        <v>Anzahl</v>
      </c>
      <c r="G673" t="str">
        <f>VLOOKUP(A673,[3]Kreise!$A$2:$C$53,3,FALSE)</f>
        <v>K03454</v>
      </c>
      <c r="H673">
        <f>'2019_6-2-1_Download'!G52</f>
        <v>5675</v>
      </c>
    </row>
    <row r="674" spans="1:8" x14ac:dyDescent="0.25">
      <c r="A674">
        <f>'2019_6-2-1_Download'!B53</f>
        <v>455</v>
      </c>
      <c r="B674">
        <f>'2019_6-2-1_Download'!D53</f>
        <v>2019</v>
      </c>
      <c r="C674" t="str">
        <f>VLOOKUP(A674,[2]Tabelle1!$A$1:$B$68,2,FALSE)</f>
        <v>Friesland</v>
      </c>
      <c r="D674" t="str">
        <f>'2019_6-2-1_Download'!$E$7</f>
        <v>Empfängerinnen und Empfänger</v>
      </c>
      <c r="E674" t="s">
        <v>94</v>
      </c>
      <c r="F674" t="str">
        <f>'2019_6-2-1_Download'!$E$9</f>
        <v>Anzahl</v>
      </c>
      <c r="G674" t="str">
        <f>VLOOKUP(A674,[3]Kreise!$A$2:$C$53,3,FALSE)</f>
        <v>K03455</v>
      </c>
      <c r="H674">
        <f>'2019_6-2-1_Download'!G53</f>
        <v>1873</v>
      </c>
    </row>
    <row r="675" spans="1:8" x14ac:dyDescent="0.25">
      <c r="A675">
        <f>'2019_6-2-1_Download'!B54</f>
        <v>456</v>
      </c>
      <c r="B675">
        <f>'2019_6-2-1_Download'!D54</f>
        <v>2019</v>
      </c>
      <c r="C675" t="str">
        <f>VLOOKUP(A675,[2]Tabelle1!$A$1:$B$68,2,FALSE)</f>
        <v>Grafschaft Bentheim</v>
      </c>
      <c r="D675" t="str">
        <f>'2019_6-2-1_Download'!$E$7</f>
        <v>Empfängerinnen und Empfänger</v>
      </c>
      <c r="E675" t="s">
        <v>94</v>
      </c>
      <c r="F675" t="str">
        <f>'2019_6-2-1_Download'!$E$9</f>
        <v>Anzahl</v>
      </c>
      <c r="G675" t="str">
        <f>VLOOKUP(A675,[3]Kreise!$A$2:$C$53,3,FALSE)</f>
        <v>K03456</v>
      </c>
      <c r="H675">
        <f>'2019_6-2-1_Download'!G54</f>
        <v>2986</v>
      </c>
    </row>
    <row r="676" spans="1:8" x14ac:dyDescent="0.25">
      <c r="A676">
        <f>'2019_6-2-1_Download'!B55</f>
        <v>457</v>
      </c>
      <c r="B676">
        <f>'2019_6-2-1_Download'!D55</f>
        <v>2019</v>
      </c>
      <c r="C676" t="str">
        <f>VLOOKUP(A676,[2]Tabelle1!$A$1:$B$68,2,FALSE)</f>
        <v>Leer</v>
      </c>
      <c r="D676" t="str">
        <f>'2019_6-2-1_Download'!$E$7</f>
        <v>Empfängerinnen und Empfänger</v>
      </c>
      <c r="E676" t="s">
        <v>94</v>
      </c>
      <c r="F676" t="str">
        <f>'2019_6-2-1_Download'!$E$9</f>
        <v>Anzahl</v>
      </c>
      <c r="G676" t="str">
        <f>VLOOKUP(A676,[3]Kreise!$A$2:$C$53,3,FALSE)</f>
        <v>K03457</v>
      </c>
      <c r="H676">
        <f>'2019_6-2-1_Download'!G55</f>
        <v>3836</v>
      </c>
    </row>
    <row r="677" spans="1:8" x14ac:dyDescent="0.25">
      <c r="A677">
        <f>'2019_6-2-1_Download'!B56</f>
        <v>458</v>
      </c>
      <c r="B677">
        <f>'2019_6-2-1_Download'!D56</f>
        <v>2019</v>
      </c>
      <c r="C677" t="str">
        <f>VLOOKUP(A677,[2]Tabelle1!$A$1:$B$68,2,FALSE)</f>
        <v>Oldenburg</v>
      </c>
      <c r="D677" t="str">
        <f>'2019_6-2-1_Download'!$E$7</f>
        <v>Empfängerinnen und Empfänger</v>
      </c>
      <c r="E677" t="s">
        <v>94</v>
      </c>
      <c r="F677" t="str">
        <f>'2019_6-2-1_Download'!$E$9</f>
        <v>Anzahl</v>
      </c>
      <c r="G677" t="str">
        <f>VLOOKUP(A677,[3]Kreise!$A$2:$C$53,3,FALSE)</f>
        <v>K03458</v>
      </c>
      <c r="H677">
        <f>'2019_6-2-1_Download'!G56</f>
        <v>2756</v>
      </c>
    </row>
    <row r="678" spans="1:8" x14ac:dyDescent="0.25">
      <c r="A678">
        <f>'2019_6-2-1_Download'!B57</f>
        <v>459</v>
      </c>
      <c r="B678">
        <f>'2019_6-2-1_Download'!D57</f>
        <v>2019</v>
      </c>
      <c r="C678" t="str">
        <f>VLOOKUP(A678,[2]Tabelle1!$A$1:$B$68,2,FALSE)</f>
        <v>Osnabrück</v>
      </c>
      <c r="D678" t="str">
        <f>'2019_6-2-1_Download'!$E$7</f>
        <v>Empfängerinnen und Empfänger</v>
      </c>
      <c r="E678" t="s">
        <v>94</v>
      </c>
      <c r="F678" t="str">
        <f>'2019_6-2-1_Download'!$E$9</f>
        <v>Anzahl</v>
      </c>
      <c r="G678" t="str">
        <f>VLOOKUP(A678,[3]Kreise!$A$2:$C$53,3,FALSE)</f>
        <v>K03459</v>
      </c>
      <c r="H678">
        <f>'2019_6-2-1_Download'!G57</f>
        <v>4897</v>
      </c>
    </row>
    <row r="679" spans="1:8" x14ac:dyDescent="0.25">
      <c r="A679">
        <f>'2019_6-2-1_Download'!B58</f>
        <v>460</v>
      </c>
      <c r="B679">
        <f>'2019_6-2-1_Download'!D58</f>
        <v>2019</v>
      </c>
      <c r="C679" t="str">
        <f>VLOOKUP(A679,[2]Tabelle1!$A$1:$B$68,2,FALSE)</f>
        <v>Vechta</v>
      </c>
      <c r="D679" t="str">
        <f>'2019_6-2-1_Download'!$E$7</f>
        <v>Empfängerinnen und Empfänger</v>
      </c>
      <c r="E679" t="s">
        <v>94</v>
      </c>
      <c r="F679" t="str">
        <f>'2019_6-2-1_Download'!$E$9</f>
        <v>Anzahl</v>
      </c>
      <c r="G679" t="str">
        <f>VLOOKUP(A679,[3]Kreise!$A$2:$C$53,3,FALSE)</f>
        <v>K03460</v>
      </c>
      <c r="H679">
        <f>'2019_6-2-1_Download'!G58</f>
        <v>4341</v>
      </c>
    </row>
    <row r="680" spans="1:8" x14ac:dyDescent="0.25">
      <c r="A680">
        <f>'2019_6-2-1_Download'!B59</f>
        <v>461</v>
      </c>
      <c r="B680">
        <f>'2019_6-2-1_Download'!D59</f>
        <v>2019</v>
      </c>
      <c r="C680" t="str">
        <f>VLOOKUP(A680,[2]Tabelle1!$A$1:$B$68,2,FALSE)</f>
        <v>Wesermarsch</v>
      </c>
      <c r="D680" t="str">
        <f>'2019_6-2-1_Download'!$E$7</f>
        <v>Empfängerinnen und Empfänger</v>
      </c>
      <c r="E680" t="s">
        <v>94</v>
      </c>
      <c r="F680" t="str">
        <f>'2019_6-2-1_Download'!$E$9</f>
        <v>Anzahl</v>
      </c>
      <c r="G680" t="str">
        <f>VLOOKUP(A680,[3]Kreise!$A$2:$C$53,3,FALSE)</f>
        <v>K03461</v>
      </c>
      <c r="H680">
        <f>'2019_6-2-1_Download'!G59</f>
        <v>2357</v>
      </c>
    </row>
    <row r="681" spans="1:8" x14ac:dyDescent="0.25">
      <c r="A681">
        <f>'2019_6-2-1_Download'!B60</f>
        <v>462</v>
      </c>
      <c r="B681">
        <f>'2019_6-2-1_Download'!D60</f>
        <v>2019</v>
      </c>
      <c r="C681" t="str">
        <f>VLOOKUP(A681,[2]Tabelle1!$A$1:$B$68,2,FALSE)</f>
        <v>Wittmund</v>
      </c>
      <c r="D681" t="str">
        <f>'2019_6-2-1_Download'!$E$7</f>
        <v>Empfängerinnen und Empfänger</v>
      </c>
      <c r="E681" t="s">
        <v>94</v>
      </c>
      <c r="F681" t="str">
        <f>'2019_6-2-1_Download'!$E$9</f>
        <v>Anzahl</v>
      </c>
      <c r="G681" t="str">
        <f>VLOOKUP(A681,[3]Kreise!$A$2:$C$53,3,FALSE)</f>
        <v>K03462</v>
      </c>
      <c r="H681">
        <f>'2019_6-2-1_Download'!G60</f>
        <v>871</v>
      </c>
    </row>
    <row r="682" spans="1:8" x14ac:dyDescent="0.25">
      <c r="A682">
        <f>'2019_6-2-1_Download'!B61</f>
        <v>4</v>
      </c>
      <c r="B682">
        <f>'2019_6-2-1_Download'!D61</f>
        <v>2019</v>
      </c>
      <c r="C682" t="str">
        <f>VLOOKUP(A682,[2]Tabelle1!$A$1:$B$68,2,FALSE)</f>
        <v>Statistische Region Weser-Ems</v>
      </c>
      <c r="D682" t="str">
        <f>'2019_6-2-1_Download'!$E$7</f>
        <v>Empfängerinnen und Empfänger</v>
      </c>
      <c r="E682" t="s">
        <v>94</v>
      </c>
      <c r="F682" t="str">
        <f>'2019_6-2-1_Download'!$E$9</f>
        <v>Anzahl</v>
      </c>
      <c r="G682" t="str">
        <f>VLOOKUP(A682,[3]Kreise!$A$2:$C$53,3,FALSE)</f>
        <v>K034</v>
      </c>
      <c r="H682">
        <f>'2019_6-2-1_Download'!G61</f>
        <v>64745</v>
      </c>
    </row>
    <row r="683" spans="1:8" x14ac:dyDescent="0.25">
      <c r="A683">
        <f>'2019_6-2-1_Download'!B62</f>
        <v>0</v>
      </c>
      <c r="B683">
        <f>'2019_6-2-1_Download'!D62</f>
        <v>2019</v>
      </c>
      <c r="C683" t="str">
        <f>VLOOKUP(A683,[2]Tabelle1!$A$1:$B$68,2,FALSE)</f>
        <v>Niedersachsen</v>
      </c>
      <c r="D683" t="str">
        <f>'2019_6-2-1_Download'!$E$7</f>
        <v>Empfängerinnen und Empfänger</v>
      </c>
      <c r="E683" t="s">
        <v>94</v>
      </c>
      <c r="F683" t="str">
        <f>'2019_6-2-1_Download'!$E$9</f>
        <v>Anzahl</v>
      </c>
      <c r="G683" t="str">
        <f>VLOOKUP(A683,[3]Kreise!$A$2:$C$53,3,FALSE)</f>
        <v>K030</v>
      </c>
      <c r="H683">
        <f>'2019_6-2-1_Download'!G62</f>
        <v>243274</v>
      </c>
    </row>
    <row r="684" spans="1:8" x14ac:dyDescent="0.25">
      <c r="A684">
        <f>'2019_6-2-1_Download'!B63</f>
        <v>101</v>
      </c>
      <c r="B684">
        <f>'2019_6-2-1_Download'!D63</f>
        <v>2018</v>
      </c>
      <c r="C684" t="str">
        <f>VLOOKUP(A684,[2]Tabelle1!$A$1:$B$68,2,FALSE)</f>
        <v>Braunschweig  Stadt</v>
      </c>
      <c r="D684" t="str">
        <f>'2019_6-2-1_Download'!$E$7</f>
        <v>Empfängerinnen und Empfänger</v>
      </c>
      <c r="E684" t="s">
        <v>94</v>
      </c>
      <c r="F684" t="str">
        <f>'2019_6-2-1_Download'!$E$9</f>
        <v>Anzahl</v>
      </c>
      <c r="G684" t="str">
        <f>VLOOKUP(A684,[3]Kreise!$A$2:$C$53,3,FALSE)</f>
        <v>K03101</v>
      </c>
      <c r="H684">
        <f>'2019_6-2-1_Download'!G63</f>
        <v>5791</v>
      </c>
    </row>
    <row r="685" spans="1:8" x14ac:dyDescent="0.25">
      <c r="A685">
        <f>'2019_6-2-1_Download'!B64</f>
        <v>102</v>
      </c>
      <c r="B685">
        <f>'2019_6-2-1_Download'!D64</f>
        <v>2018</v>
      </c>
      <c r="C685" t="str">
        <f>VLOOKUP(A685,[2]Tabelle1!$A$1:$B$68,2,FALSE)</f>
        <v>Salzgitter  Stadt</v>
      </c>
      <c r="D685" t="str">
        <f>'2019_6-2-1_Download'!$E$7</f>
        <v>Empfängerinnen und Empfänger</v>
      </c>
      <c r="E685" t="s">
        <v>94</v>
      </c>
      <c r="F685" t="str">
        <f>'2019_6-2-1_Download'!$E$9</f>
        <v>Anzahl</v>
      </c>
      <c r="G685" t="str">
        <f>VLOOKUP(A685,[3]Kreise!$A$2:$C$53,3,FALSE)</f>
        <v>K03102</v>
      </c>
      <c r="H685">
        <f>'2019_6-2-1_Download'!G64</f>
        <v>7806</v>
      </c>
    </row>
    <row r="686" spans="1:8" x14ac:dyDescent="0.25">
      <c r="A686">
        <f>'2019_6-2-1_Download'!B65</f>
        <v>103</v>
      </c>
      <c r="B686">
        <f>'2019_6-2-1_Download'!D65</f>
        <v>2018</v>
      </c>
      <c r="C686" t="str">
        <f>VLOOKUP(A686,[2]Tabelle1!$A$1:$B$68,2,FALSE)</f>
        <v>Wolfsburg  Stadt</v>
      </c>
      <c r="D686" t="str">
        <f>'2019_6-2-1_Download'!$E$7</f>
        <v>Empfängerinnen und Empfänger</v>
      </c>
      <c r="E686" t="s">
        <v>94</v>
      </c>
      <c r="F686" t="str">
        <f>'2019_6-2-1_Download'!$E$9</f>
        <v>Anzahl</v>
      </c>
      <c r="G686" t="str">
        <f>VLOOKUP(A686,[3]Kreise!$A$2:$C$53,3,FALSE)</f>
        <v>K03103</v>
      </c>
      <c r="H686">
        <f>'2019_6-2-1_Download'!G65</f>
        <v>4444</v>
      </c>
    </row>
    <row r="687" spans="1:8" x14ac:dyDescent="0.25">
      <c r="A687">
        <f>'2019_6-2-1_Download'!B66</f>
        <v>151</v>
      </c>
      <c r="B687">
        <f>'2019_6-2-1_Download'!D66</f>
        <v>2018</v>
      </c>
      <c r="C687" t="str">
        <f>VLOOKUP(A687,[2]Tabelle1!$A$1:$B$68,2,FALSE)</f>
        <v>Gifhorn</v>
      </c>
      <c r="D687" t="str">
        <f>'2019_6-2-1_Download'!$E$7</f>
        <v>Empfängerinnen und Empfänger</v>
      </c>
      <c r="E687" t="s">
        <v>94</v>
      </c>
      <c r="F687" t="str">
        <f>'2019_6-2-1_Download'!$E$9</f>
        <v>Anzahl</v>
      </c>
      <c r="G687" t="str">
        <f>VLOOKUP(A687,[3]Kreise!$A$2:$C$53,3,FALSE)</f>
        <v>K03151</v>
      </c>
      <c r="H687">
        <f>'2019_6-2-1_Download'!G66</f>
        <v>3948</v>
      </c>
    </row>
    <row r="688" spans="1:8" x14ac:dyDescent="0.25">
      <c r="A688">
        <f>'2019_6-2-1_Download'!B67</f>
        <v>153</v>
      </c>
      <c r="B688">
        <f>'2019_6-2-1_Download'!D67</f>
        <v>2018</v>
      </c>
      <c r="C688" t="str">
        <f>VLOOKUP(A688,[2]Tabelle1!$A$1:$B$68,2,FALSE)</f>
        <v>Goslar</v>
      </c>
      <c r="D688" t="str">
        <f>'2019_6-2-1_Download'!$E$7</f>
        <v>Empfängerinnen und Empfänger</v>
      </c>
      <c r="E688" t="s">
        <v>94</v>
      </c>
      <c r="F688" t="str">
        <f>'2019_6-2-1_Download'!$E$9</f>
        <v>Anzahl</v>
      </c>
      <c r="G688" t="str">
        <f>VLOOKUP(A688,[3]Kreise!$A$2:$C$53,3,FALSE)</f>
        <v>K03153</v>
      </c>
      <c r="H688">
        <f>'2019_6-2-1_Download'!G67</f>
        <v>4238</v>
      </c>
    </row>
    <row r="689" spans="1:8" x14ac:dyDescent="0.25">
      <c r="A689">
        <f>'2019_6-2-1_Download'!B68</f>
        <v>154</v>
      </c>
      <c r="B689">
        <f>'2019_6-2-1_Download'!D68</f>
        <v>2018</v>
      </c>
      <c r="C689" t="str">
        <f>VLOOKUP(A689,[2]Tabelle1!$A$1:$B$68,2,FALSE)</f>
        <v>Helmstedt</v>
      </c>
      <c r="D689" t="str">
        <f>'2019_6-2-1_Download'!$E$7</f>
        <v>Empfängerinnen und Empfänger</v>
      </c>
      <c r="E689" t="s">
        <v>94</v>
      </c>
      <c r="F689" t="str">
        <f>'2019_6-2-1_Download'!$E$9</f>
        <v>Anzahl</v>
      </c>
      <c r="G689" t="str">
        <f>VLOOKUP(A689,[3]Kreise!$A$2:$C$53,3,FALSE)</f>
        <v>K03154</v>
      </c>
      <c r="H689">
        <f>'2019_6-2-1_Download'!G68</f>
        <v>2267</v>
      </c>
    </row>
    <row r="690" spans="1:8" x14ac:dyDescent="0.25">
      <c r="A690">
        <f>'2019_6-2-1_Download'!B69</f>
        <v>155</v>
      </c>
      <c r="B690">
        <f>'2019_6-2-1_Download'!D69</f>
        <v>2018</v>
      </c>
      <c r="C690" t="str">
        <f>VLOOKUP(A690,[2]Tabelle1!$A$1:$B$68,2,FALSE)</f>
        <v>Northeim</v>
      </c>
      <c r="D690" t="str">
        <f>'2019_6-2-1_Download'!$E$7</f>
        <v>Empfängerinnen und Empfänger</v>
      </c>
      <c r="E690" t="s">
        <v>94</v>
      </c>
      <c r="F690" t="str">
        <f>'2019_6-2-1_Download'!$E$9</f>
        <v>Anzahl</v>
      </c>
      <c r="G690" t="str">
        <f>VLOOKUP(A690,[3]Kreise!$A$2:$C$53,3,FALSE)</f>
        <v>K03155</v>
      </c>
      <c r="H690">
        <f>'2019_6-2-1_Download'!G69</f>
        <v>3382</v>
      </c>
    </row>
    <row r="691" spans="1:8" x14ac:dyDescent="0.25">
      <c r="A691">
        <f>'2019_6-2-1_Download'!B70</f>
        <v>157</v>
      </c>
      <c r="B691">
        <f>'2019_6-2-1_Download'!D70</f>
        <v>2018</v>
      </c>
      <c r="C691" t="str">
        <f>VLOOKUP(A691,[2]Tabelle1!$A$1:$B$68,2,FALSE)</f>
        <v>Peine</v>
      </c>
      <c r="D691" t="str">
        <f>'2019_6-2-1_Download'!$E$7</f>
        <v>Empfängerinnen und Empfänger</v>
      </c>
      <c r="E691" t="s">
        <v>94</v>
      </c>
      <c r="F691" t="str">
        <f>'2019_6-2-1_Download'!$E$9</f>
        <v>Anzahl</v>
      </c>
      <c r="G691" t="str">
        <f>VLOOKUP(A691,[3]Kreise!$A$2:$C$53,3,FALSE)</f>
        <v>K03157</v>
      </c>
      <c r="H691">
        <f>'2019_6-2-1_Download'!G70</f>
        <v>4025</v>
      </c>
    </row>
    <row r="692" spans="1:8" x14ac:dyDescent="0.25">
      <c r="A692">
        <f>'2019_6-2-1_Download'!B71</f>
        <v>158</v>
      </c>
      <c r="B692">
        <f>'2019_6-2-1_Download'!D71</f>
        <v>2018</v>
      </c>
      <c r="C692" t="str">
        <f>VLOOKUP(A692,[2]Tabelle1!$A$1:$B$68,2,FALSE)</f>
        <v>Wolfenbüttel</v>
      </c>
      <c r="D692" t="str">
        <f>'2019_6-2-1_Download'!$E$7</f>
        <v>Empfängerinnen und Empfänger</v>
      </c>
      <c r="E692" t="s">
        <v>94</v>
      </c>
      <c r="F692" t="str">
        <f>'2019_6-2-1_Download'!$E$9</f>
        <v>Anzahl</v>
      </c>
      <c r="G692" t="str">
        <f>VLOOKUP(A692,[3]Kreise!$A$2:$C$53,3,FALSE)</f>
        <v>K03158</v>
      </c>
      <c r="H692">
        <f>'2019_6-2-1_Download'!G71</f>
        <v>2908</v>
      </c>
    </row>
    <row r="693" spans="1:8" x14ac:dyDescent="0.25">
      <c r="A693">
        <f>'2019_6-2-1_Download'!B72</f>
        <v>159</v>
      </c>
      <c r="B693">
        <f>'2019_6-2-1_Download'!D72</f>
        <v>2018</v>
      </c>
      <c r="C693" t="str">
        <f>VLOOKUP(A693,[2]Tabelle1!$A$1:$B$68,2,FALSE)</f>
        <v>Göttingen</v>
      </c>
      <c r="D693" t="str">
        <f>'2019_6-2-1_Download'!$E$7</f>
        <v>Empfängerinnen und Empfänger</v>
      </c>
      <c r="E693" t="s">
        <v>94</v>
      </c>
      <c r="F693" t="str">
        <f>'2019_6-2-1_Download'!$E$9</f>
        <v>Anzahl</v>
      </c>
      <c r="G693" t="str">
        <f>VLOOKUP(A693,[3]Kreise!$A$2:$C$53,3,FALSE)</f>
        <v>K03159</v>
      </c>
      <c r="H693">
        <f>'2019_6-2-1_Download'!G72</f>
        <v>8234</v>
      </c>
    </row>
    <row r="694" spans="1:8" x14ac:dyDescent="0.25">
      <c r="A694">
        <f>'2019_6-2-1_Download'!B73</f>
        <v>1</v>
      </c>
      <c r="B694">
        <f>'2019_6-2-1_Download'!D73</f>
        <v>2018</v>
      </c>
      <c r="C694" t="str">
        <f>VLOOKUP(A694,[2]Tabelle1!$A$1:$B$68,2,FALSE)</f>
        <v>Statistische Region Braunschweig</v>
      </c>
      <c r="D694" t="str">
        <f>'2019_6-2-1_Download'!$E$7</f>
        <v>Empfängerinnen und Empfänger</v>
      </c>
      <c r="E694" t="s">
        <v>94</v>
      </c>
      <c r="F694" t="str">
        <f>'2019_6-2-1_Download'!$E$9</f>
        <v>Anzahl</v>
      </c>
      <c r="G694" t="str">
        <f>VLOOKUP(A694,[3]Kreise!$A$2:$C$53,3,FALSE)</f>
        <v>K031</v>
      </c>
      <c r="H694">
        <f>'2019_6-2-1_Download'!G73</f>
        <v>47043</v>
      </c>
    </row>
    <row r="695" spans="1:8" x14ac:dyDescent="0.25">
      <c r="A695">
        <f>'2019_6-2-1_Download'!B74</f>
        <v>241</v>
      </c>
      <c r="B695">
        <f>'2019_6-2-1_Download'!D74</f>
        <v>2018</v>
      </c>
      <c r="C695" t="str">
        <f>VLOOKUP(A695,[2]Tabelle1!$A$1:$B$68,2,FALSE)</f>
        <v>Hannover  Region</v>
      </c>
      <c r="D695" t="str">
        <f>'2019_6-2-1_Download'!$E$7</f>
        <v>Empfängerinnen und Empfänger</v>
      </c>
      <c r="E695" t="s">
        <v>94</v>
      </c>
      <c r="F695" t="str">
        <f>'2019_6-2-1_Download'!$E$9</f>
        <v>Anzahl</v>
      </c>
      <c r="G695" t="str">
        <f>VLOOKUP(A695,[3]Kreise!$A$2:$C$53,3,FALSE)</f>
        <v>K03241</v>
      </c>
      <c r="H695">
        <f>'2019_6-2-1_Download'!G74</f>
        <v>61389</v>
      </c>
    </row>
    <row r="696" spans="1:8" x14ac:dyDescent="0.25">
      <c r="A696">
        <f>'2019_6-2-1_Download'!B75</f>
        <v>241001</v>
      </c>
      <c r="B696">
        <f>'2019_6-2-1_Download'!D75</f>
        <v>2018</v>
      </c>
      <c r="C696" t="str">
        <f>VLOOKUP(A696,[2]Tabelle1!$A$1:$B$68,2,FALSE)</f>
        <v>dav. Hannover  Lhst.</v>
      </c>
      <c r="D696" t="str">
        <f>'2019_6-2-1_Download'!$E$7</f>
        <v>Empfängerinnen und Empfänger</v>
      </c>
      <c r="E696" t="s">
        <v>94</v>
      </c>
      <c r="F696" t="str">
        <f>'2019_6-2-1_Download'!$E$9</f>
        <v>Anzahl</v>
      </c>
      <c r="G696" t="str">
        <f>VLOOKUP(A696,[3]Kreise!$A$2:$C$53,3,FALSE)</f>
        <v>K03241001</v>
      </c>
      <c r="H696">
        <f>'2019_6-2-1_Download'!G75</f>
        <v>35051</v>
      </c>
    </row>
    <row r="697" spans="1:8" x14ac:dyDescent="0.25">
      <c r="A697">
        <f>'2019_6-2-1_Download'!B76</f>
        <v>251</v>
      </c>
      <c r="B697">
        <f>'2019_6-2-1_Download'!D76</f>
        <v>2018</v>
      </c>
      <c r="C697" t="str">
        <f>VLOOKUP(A697,[2]Tabelle1!$A$1:$B$68,2,FALSE)</f>
        <v>Diepholz</v>
      </c>
      <c r="D697" t="str">
        <f>'2019_6-2-1_Download'!$E$7</f>
        <v>Empfängerinnen und Empfänger</v>
      </c>
      <c r="E697" t="s">
        <v>94</v>
      </c>
      <c r="F697" t="str">
        <f>'2019_6-2-1_Download'!$E$9</f>
        <v>Anzahl</v>
      </c>
      <c r="G697" t="str">
        <f>VLOOKUP(A697,[3]Kreise!$A$2:$C$53,3,FALSE)</f>
        <v>K03251</v>
      </c>
      <c r="H697">
        <f>'2019_6-2-1_Download'!G76</f>
        <v>6312</v>
      </c>
    </row>
    <row r="698" spans="1:8" x14ac:dyDescent="0.25">
      <c r="A698">
        <f>'2019_6-2-1_Download'!B77</f>
        <v>252</v>
      </c>
      <c r="B698">
        <f>'2019_6-2-1_Download'!D77</f>
        <v>2018</v>
      </c>
      <c r="C698" t="str">
        <f>VLOOKUP(A698,[2]Tabelle1!$A$1:$B$68,2,FALSE)</f>
        <v>Hameln-Pyrmont</v>
      </c>
      <c r="D698" t="str">
        <f>'2019_6-2-1_Download'!$E$7</f>
        <v>Empfängerinnen und Empfänger</v>
      </c>
      <c r="E698" t="s">
        <v>94</v>
      </c>
      <c r="F698" t="str">
        <f>'2019_6-2-1_Download'!$E$9</f>
        <v>Anzahl</v>
      </c>
      <c r="G698" t="str">
        <f>VLOOKUP(A698,[3]Kreise!$A$2:$C$53,3,FALSE)</f>
        <v>K03252</v>
      </c>
      <c r="H698">
        <f>'2019_6-2-1_Download'!G77</f>
        <v>6518</v>
      </c>
    </row>
    <row r="699" spans="1:8" x14ac:dyDescent="0.25">
      <c r="A699">
        <f>'2019_6-2-1_Download'!B78</f>
        <v>254</v>
      </c>
      <c r="B699">
        <f>'2019_6-2-1_Download'!D78</f>
        <v>2018</v>
      </c>
      <c r="C699" t="str">
        <f>VLOOKUP(A699,[2]Tabelle1!$A$1:$B$68,2,FALSE)</f>
        <v>Hildesheim</v>
      </c>
      <c r="D699" t="str">
        <f>'2019_6-2-1_Download'!$E$7</f>
        <v>Empfängerinnen und Empfänger</v>
      </c>
      <c r="E699" t="s">
        <v>94</v>
      </c>
      <c r="F699" t="str">
        <f>'2019_6-2-1_Download'!$E$9</f>
        <v>Anzahl</v>
      </c>
      <c r="G699" t="str">
        <f>VLOOKUP(A699,[3]Kreise!$A$2:$C$53,3,FALSE)</f>
        <v>K03254</v>
      </c>
      <c r="H699">
        <f>'2019_6-2-1_Download'!G78</f>
        <v>8794</v>
      </c>
    </row>
    <row r="700" spans="1:8" x14ac:dyDescent="0.25">
      <c r="A700">
        <f>'2019_6-2-1_Download'!B79</f>
        <v>255</v>
      </c>
      <c r="B700">
        <f>'2019_6-2-1_Download'!D79</f>
        <v>2018</v>
      </c>
      <c r="C700" t="str">
        <f>VLOOKUP(A700,[2]Tabelle1!$A$1:$B$68,2,FALSE)</f>
        <v>Holzminden</v>
      </c>
      <c r="D700" t="str">
        <f>'2019_6-2-1_Download'!$E$7</f>
        <v>Empfängerinnen und Empfänger</v>
      </c>
      <c r="E700" t="s">
        <v>94</v>
      </c>
      <c r="F700" t="str">
        <f>'2019_6-2-1_Download'!$E$9</f>
        <v>Anzahl</v>
      </c>
      <c r="G700" t="str">
        <f>VLOOKUP(A700,[3]Kreise!$A$2:$C$53,3,FALSE)</f>
        <v>K03255</v>
      </c>
      <c r="H700">
        <f>'2019_6-2-1_Download'!G79</f>
        <v>1785</v>
      </c>
    </row>
    <row r="701" spans="1:8" x14ac:dyDescent="0.25">
      <c r="A701">
        <f>'2019_6-2-1_Download'!B80</f>
        <v>256</v>
      </c>
      <c r="B701">
        <f>'2019_6-2-1_Download'!D80</f>
        <v>2018</v>
      </c>
      <c r="C701" t="str">
        <f>VLOOKUP(A701,[2]Tabelle1!$A$1:$B$68,2,FALSE)</f>
        <v>Nienburg (Weser)</v>
      </c>
      <c r="D701" t="str">
        <f>'2019_6-2-1_Download'!$E$7</f>
        <v>Empfängerinnen und Empfänger</v>
      </c>
      <c r="E701" t="s">
        <v>94</v>
      </c>
      <c r="F701" t="str">
        <f>'2019_6-2-1_Download'!$E$9</f>
        <v>Anzahl</v>
      </c>
      <c r="G701" t="str">
        <f>VLOOKUP(A701,[3]Kreise!$A$2:$C$53,3,FALSE)</f>
        <v>K03256</v>
      </c>
      <c r="H701">
        <f>'2019_6-2-1_Download'!G80</f>
        <v>4083</v>
      </c>
    </row>
    <row r="702" spans="1:8" x14ac:dyDescent="0.25">
      <c r="A702">
        <f>'2019_6-2-1_Download'!B81</f>
        <v>257</v>
      </c>
      <c r="B702">
        <f>'2019_6-2-1_Download'!D81</f>
        <v>2018</v>
      </c>
      <c r="C702" t="str">
        <f>VLOOKUP(A702,[2]Tabelle1!$A$1:$B$68,2,FALSE)</f>
        <v>Schaumburg</v>
      </c>
      <c r="D702" t="str">
        <f>'2019_6-2-1_Download'!$E$7</f>
        <v>Empfängerinnen und Empfänger</v>
      </c>
      <c r="E702" t="s">
        <v>94</v>
      </c>
      <c r="F702" t="str">
        <f>'2019_6-2-1_Download'!$E$9</f>
        <v>Anzahl</v>
      </c>
      <c r="G702" t="str">
        <f>VLOOKUP(A702,[3]Kreise!$A$2:$C$53,3,FALSE)</f>
        <v>K03257</v>
      </c>
      <c r="H702">
        <f>'2019_6-2-1_Download'!G81</f>
        <v>5488</v>
      </c>
    </row>
    <row r="703" spans="1:8" x14ac:dyDescent="0.25">
      <c r="A703">
        <f>'2019_6-2-1_Download'!B82</f>
        <v>2</v>
      </c>
      <c r="B703">
        <f>'2019_6-2-1_Download'!D82</f>
        <v>2018</v>
      </c>
      <c r="C703" t="str">
        <f>VLOOKUP(A703,[2]Tabelle1!$A$1:$B$68,2,FALSE)</f>
        <v>Statistische Region Hannover</v>
      </c>
      <c r="D703" t="str">
        <f>'2019_6-2-1_Download'!$E$7</f>
        <v>Empfängerinnen und Empfänger</v>
      </c>
      <c r="E703" t="s">
        <v>94</v>
      </c>
      <c r="F703" t="str">
        <f>'2019_6-2-1_Download'!$E$9</f>
        <v>Anzahl</v>
      </c>
      <c r="G703" t="str">
        <f>VLOOKUP(A703,[3]Kreise!$A$2:$C$53,3,FALSE)</f>
        <v>K032</v>
      </c>
      <c r="H703">
        <f>'2019_6-2-1_Download'!G82</f>
        <v>94369</v>
      </c>
    </row>
    <row r="704" spans="1:8" x14ac:dyDescent="0.25">
      <c r="A704">
        <f>'2019_6-2-1_Download'!B83</f>
        <v>351</v>
      </c>
      <c r="B704">
        <f>'2019_6-2-1_Download'!D83</f>
        <v>2018</v>
      </c>
      <c r="C704" t="str">
        <f>VLOOKUP(A704,[2]Tabelle1!$A$1:$B$68,2,FALSE)</f>
        <v>Celle</v>
      </c>
      <c r="D704" t="str">
        <f>'2019_6-2-1_Download'!$E$7</f>
        <v>Empfängerinnen und Empfänger</v>
      </c>
      <c r="E704" t="s">
        <v>94</v>
      </c>
      <c r="F704" t="str">
        <f>'2019_6-2-1_Download'!$E$9</f>
        <v>Anzahl</v>
      </c>
      <c r="G704" t="str">
        <f>VLOOKUP(A704,[3]Kreise!$A$2:$C$53,3,FALSE)</f>
        <v>K03351</v>
      </c>
      <c r="H704">
        <f>'2019_6-2-1_Download'!G83</f>
        <v>5635</v>
      </c>
    </row>
    <row r="705" spans="1:8" x14ac:dyDescent="0.25">
      <c r="A705">
        <f>'2019_6-2-1_Download'!B84</f>
        <v>352</v>
      </c>
      <c r="B705">
        <f>'2019_6-2-1_Download'!D84</f>
        <v>2018</v>
      </c>
      <c r="C705" t="str">
        <f>VLOOKUP(A705,[2]Tabelle1!$A$1:$B$68,2,FALSE)</f>
        <v>Cuxhaven</v>
      </c>
      <c r="D705" t="str">
        <f>'2019_6-2-1_Download'!$E$7</f>
        <v>Empfängerinnen und Empfänger</v>
      </c>
      <c r="E705" t="s">
        <v>94</v>
      </c>
      <c r="F705" t="str">
        <f>'2019_6-2-1_Download'!$E$9</f>
        <v>Anzahl</v>
      </c>
      <c r="G705" t="str">
        <f>VLOOKUP(A705,[3]Kreise!$A$2:$C$53,3,FALSE)</f>
        <v>K03352</v>
      </c>
      <c r="H705">
        <f>'2019_6-2-1_Download'!G84</f>
        <v>4504</v>
      </c>
    </row>
    <row r="706" spans="1:8" x14ac:dyDescent="0.25">
      <c r="A706">
        <f>'2019_6-2-1_Download'!B85</f>
        <v>353</v>
      </c>
      <c r="B706">
        <f>'2019_6-2-1_Download'!D85</f>
        <v>2018</v>
      </c>
      <c r="C706" t="str">
        <f>VLOOKUP(A706,[2]Tabelle1!$A$1:$B$68,2,FALSE)</f>
        <v>Harburg</v>
      </c>
      <c r="D706" t="str">
        <f>'2019_6-2-1_Download'!$E$7</f>
        <v>Empfängerinnen und Empfänger</v>
      </c>
      <c r="E706" t="s">
        <v>94</v>
      </c>
      <c r="F706" t="str">
        <f>'2019_6-2-1_Download'!$E$9</f>
        <v>Anzahl</v>
      </c>
      <c r="G706" t="str">
        <f>VLOOKUP(A706,[3]Kreise!$A$2:$C$53,3,FALSE)</f>
        <v>K03353</v>
      </c>
      <c r="H706">
        <f>'2019_6-2-1_Download'!G85</f>
        <v>5505</v>
      </c>
    </row>
    <row r="707" spans="1:8" x14ac:dyDescent="0.25">
      <c r="A707">
        <f>'2019_6-2-1_Download'!B86</f>
        <v>354</v>
      </c>
      <c r="B707">
        <f>'2019_6-2-1_Download'!D86</f>
        <v>2018</v>
      </c>
      <c r="C707" t="str">
        <f>VLOOKUP(A707,[2]Tabelle1!$A$1:$B$68,2,FALSE)</f>
        <v>Lüchow-Dannenberg</v>
      </c>
      <c r="D707" t="str">
        <f>'2019_6-2-1_Download'!$E$7</f>
        <v>Empfängerinnen und Empfänger</v>
      </c>
      <c r="E707" t="s">
        <v>94</v>
      </c>
      <c r="F707" t="str">
        <f>'2019_6-2-1_Download'!$E$9</f>
        <v>Anzahl</v>
      </c>
      <c r="G707" t="str">
        <f>VLOOKUP(A707,[3]Kreise!$A$2:$C$53,3,FALSE)</f>
        <v>K03354</v>
      </c>
      <c r="H707">
        <f>'2019_6-2-1_Download'!G86</f>
        <v>768</v>
      </c>
    </row>
    <row r="708" spans="1:8" x14ac:dyDescent="0.25">
      <c r="A708">
        <f>'2019_6-2-1_Download'!B87</f>
        <v>355</v>
      </c>
      <c r="B708">
        <f>'2019_6-2-1_Download'!D87</f>
        <v>2018</v>
      </c>
      <c r="C708" t="str">
        <f>VLOOKUP(A708,[2]Tabelle1!$A$1:$B$68,2,FALSE)</f>
        <v>Lüneburg</v>
      </c>
      <c r="D708" t="str">
        <f>'2019_6-2-1_Download'!$E$7</f>
        <v>Empfängerinnen und Empfänger</v>
      </c>
      <c r="E708" t="s">
        <v>94</v>
      </c>
      <c r="F708" t="str">
        <f>'2019_6-2-1_Download'!$E$9</f>
        <v>Anzahl</v>
      </c>
      <c r="G708" t="str">
        <f>VLOOKUP(A708,[3]Kreise!$A$2:$C$53,3,FALSE)</f>
        <v>K03355</v>
      </c>
      <c r="H708">
        <f>'2019_6-2-1_Download'!G87</f>
        <v>5175</v>
      </c>
    </row>
    <row r="709" spans="1:8" x14ac:dyDescent="0.25">
      <c r="A709">
        <f>'2019_6-2-1_Download'!B88</f>
        <v>356</v>
      </c>
      <c r="B709">
        <f>'2019_6-2-1_Download'!D88</f>
        <v>2018</v>
      </c>
      <c r="C709" t="str">
        <f>VLOOKUP(A709,[2]Tabelle1!$A$1:$B$68,2,FALSE)</f>
        <v>Osterholz</v>
      </c>
      <c r="D709" t="str">
        <f>'2019_6-2-1_Download'!$E$7</f>
        <v>Empfängerinnen und Empfänger</v>
      </c>
      <c r="E709" t="s">
        <v>94</v>
      </c>
      <c r="F709" t="str">
        <f>'2019_6-2-1_Download'!$E$9</f>
        <v>Anzahl</v>
      </c>
      <c r="G709" t="str">
        <f>VLOOKUP(A709,[3]Kreise!$A$2:$C$53,3,FALSE)</f>
        <v>K03356</v>
      </c>
      <c r="H709">
        <f>'2019_6-2-1_Download'!G88</f>
        <v>2236</v>
      </c>
    </row>
    <row r="710" spans="1:8" x14ac:dyDescent="0.25">
      <c r="A710">
        <f>'2019_6-2-1_Download'!B89</f>
        <v>357</v>
      </c>
      <c r="B710">
        <f>'2019_6-2-1_Download'!D89</f>
        <v>2018</v>
      </c>
      <c r="C710" t="str">
        <f>VLOOKUP(A710,[2]Tabelle1!$A$1:$B$68,2,FALSE)</f>
        <v>Rotenburg (Wümme)</v>
      </c>
      <c r="D710" t="str">
        <f>'2019_6-2-1_Download'!$E$7</f>
        <v>Empfängerinnen und Empfänger</v>
      </c>
      <c r="E710" t="s">
        <v>94</v>
      </c>
      <c r="F710" t="str">
        <f>'2019_6-2-1_Download'!$E$9</f>
        <v>Anzahl</v>
      </c>
      <c r="G710" t="str">
        <f>VLOOKUP(A710,[3]Kreise!$A$2:$C$53,3,FALSE)</f>
        <v>K03357</v>
      </c>
      <c r="H710">
        <f>'2019_6-2-1_Download'!G89</f>
        <v>3111</v>
      </c>
    </row>
    <row r="711" spans="1:8" x14ac:dyDescent="0.25">
      <c r="A711">
        <f>'2019_6-2-1_Download'!B90</f>
        <v>358</v>
      </c>
      <c r="B711">
        <f>'2019_6-2-1_Download'!D90</f>
        <v>2018</v>
      </c>
      <c r="C711" t="str">
        <f>VLOOKUP(A711,[2]Tabelle1!$A$1:$B$68,2,FALSE)</f>
        <v>Heidekreis</v>
      </c>
      <c r="D711" t="str">
        <f>'2019_6-2-1_Download'!$E$7</f>
        <v>Empfängerinnen und Empfänger</v>
      </c>
      <c r="E711" t="s">
        <v>94</v>
      </c>
      <c r="F711" t="str">
        <f>'2019_6-2-1_Download'!$E$9</f>
        <v>Anzahl</v>
      </c>
      <c r="G711" t="str">
        <f>VLOOKUP(A711,[3]Kreise!$A$2:$C$53,3,FALSE)</f>
        <v>K03358</v>
      </c>
      <c r="H711">
        <f>'2019_6-2-1_Download'!G90</f>
        <v>3106</v>
      </c>
    </row>
    <row r="712" spans="1:8" x14ac:dyDescent="0.25">
      <c r="A712">
        <f>'2019_6-2-1_Download'!B91</f>
        <v>359</v>
      </c>
      <c r="B712">
        <f>'2019_6-2-1_Download'!D91</f>
        <v>2018</v>
      </c>
      <c r="C712" t="str">
        <f>VLOOKUP(A712,[2]Tabelle1!$A$1:$B$68,2,FALSE)</f>
        <v>Stade</v>
      </c>
      <c r="D712" t="str">
        <f>'2019_6-2-1_Download'!$E$7</f>
        <v>Empfängerinnen und Empfänger</v>
      </c>
      <c r="E712" t="s">
        <v>94</v>
      </c>
      <c r="F712" t="str">
        <f>'2019_6-2-1_Download'!$E$9</f>
        <v>Anzahl</v>
      </c>
      <c r="G712" t="str">
        <f>VLOOKUP(A712,[3]Kreise!$A$2:$C$53,3,FALSE)</f>
        <v>K03359</v>
      </c>
      <c r="H712">
        <f>'2019_6-2-1_Download'!G91</f>
        <v>6283</v>
      </c>
    </row>
    <row r="713" spans="1:8" x14ac:dyDescent="0.25">
      <c r="A713">
        <f>'2019_6-2-1_Download'!B92</f>
        <v>360</v>
      </c>
      <c r="B713">
        <f>'2019_6-2-1_Download'!D92</f>
        <v>2018</v>
      </c>
      <c r="C713" t="str">
        <f>VLOOKUP(A713,[2]Tabelle1!$A$1:$B$68,2,FALSE)</f>
        <v>Uelzen</v>
      </c>
      <c r="D713" t="str">
        <f>'2019_6-2-1_Download'!$E$7</f>
        <v>Empfängerinnen und Empfänger</v>
      </c>
      <c r="E713" t="s">
        <v>94</v>
      </c>
      <c r="F713" t="str">
        <f>'2019_6-2-1_Download'!$E$9</f>
        <v>Anzahl</v>
      </c>
      <c r="G713" t="str">
        <f>VLOOKUP(A713,[3]Kreise!$A$2:$C$53,3,FALSE)</f>
        <v>K03360</v>
      </c>
      <c r="H713">
        <f>'2019_6-2-1_Download'!G92</f>
        <v>1782</v>
      </c>
    </row>
    <row r="714" spans="1:8" x14ac:dyDescent="0.25">
      <c r="A714">
        <f>'2019_6-2-1_Download'!B93</f>
        <v>361</v>
      </c>
      <c r="B714">
        <f>'2019_6-2-1_Download'!D93</f>
        <v>2018</v>
      </c>
      <c r="C714" t="str">
        <f>VLOOKUP(A714,[2]Tabelle1!$A$1:$B$68,2,FALSE)</f>
        <v>Verden</v>
      </c>
      <c r="D714" t="str">
        <f>'2019_6-2-1_Download'!$E$7</f>
        <v>Empfängerinnen und Empfänger</v>
      </c>
      <c r="E714" t="s">
        <v>94</v>
      </c>
      <c r="F714" t="str">
        <f>'2019_6-2-1_Download'!$E$9</f>
        <v>Anzahl</v>
      </c>
      <c r="G714" t="str">
        <f>VLOOKUP(A714,[3]Kreise!$A$2:$C$53,3,FALSE)</f>
        <v>K03361</v>
      </c>
      <c r="H714">
        <f>'2019_6-2-1_Download'!G93</f>
        <v>3600</v>
      </c>
    </row>
    <row r="715" spans="1:8" x14ac:dyDescent="0.25">
      <c r="A715">
        <f>'2019_6-2-1_Download'!B94</f>
        <v>3</v>
      </c>
      <c r="B715">
        <f>'2019_6-2-1_Download'!D94</f>
        <v>2018</v>
      </c>
      <c r="C715" t="str">
        <f>VLOOKUP(A715,[2]Tabelle1!$A$1:$B$68,2,FALSE)</f>
        <v>Statistische Region Lüneburg</v>
      </c>
      <c r="D715" t="str">
        <f>'2019_6-2-1_Download'!$E$7</f>
        <v>Empfängerinnen und Empfänger</v>
      </c>
      <c r="E715" t="s">
        <v>94</v>
      </c>
      <c r="F715" t="str">
        <f>'2019_6-2-1_Download'!$E$9</f>
        <v>Anzahl</v>
      </c>
      <c r="G715" t="str">
        <f>VLOOKUP(A715,[3]Kreise!$A$2:$C$53,3,FALSE)</f>
        <v>K033</v>
      </c>
      <c r="H715">
        <f>'2019_6-2-1_Download'!G94</f>
        <v>41705</v>
      </c>
    </row>
    <row r="716" spans="1:8" x14ac:dyDescent="0.25">
      <c r="A716">
        <f>'2019_6-2-1_Download'!B95</f>
        <v>401</v>
      </c>
      <c r="B716">
        <f>'2019_6-2-1_Download'!D95</f>
        <v>2018</v>
      </c>
      <c r="C716" t="str">
        <f>VLOOKUP(A716,[2]Tabelle1!$A$1:$B$68,2,FALSE)</f>
        <v>Delmenhorst  Stadt</v>
      </c>
      <c r="D716" t="str">
        <f>'2019_6-2-1_Download'!$E$7</f>
        <v>Empfängerinnen und Empfänger</v>
      </c>
      <c r="E716" t="s">
        <v>94</v>
      </c>
      <c r="F716" t="str">
        <f>'2019_6-2-1_Download'!$E$9</f>
        <v>Anzahl</v>
      </c>
      <c r="G716" t="str">
        <f>VLOOKUP(A716,[3]Kreise!$A$2:$C$53,3,FALSE)</f>
        <v>K03401</v>
      </c>
      <c r="H716">
        <f>'2019_6-2-1_Download'!G95</f>
        <v>5433</v>
      </c>
    </row>
    <row r="717" spans="1:8" x14ac:dyDescent="0.25">
      <c r="A717">
        <f>'2019_6-2-1_Download'!B96</f>
        <v>402</v>
      </c>
      <c r="B717">
        <f>'2019_6-2-1_Download'!D96</f>
        <v>2018</v>
      </c>
      <c r="C717" t="str">
        <f>VLOOKUP(A717,[2]Tabelle1!$A$1:$B$68,2,FALSE)</f>
        <v>Emden  Stadt</v>
      </c>
      <c r="D717" t="str">
        <f>'2019_6-2-1_Download'!$E$7</f>
        <v>Empfängerinnen und Empfänger</v>
      </c>
      <c r="E717" t="s">
        <v>94</v>
      </c>
      <c r="F717" t="str">
        <f>'2019_6-2-1_Download'!$E$9</f>
        <v>Anzahl</v>
      </c>
      <c r="G717" t="str">
        <f>VLOOKUP(A717,[3]Kreise!$A$2:$C$53,3,FALSE)</f>
        <v>K03402</v>
      </c>
      <c r="H717">
        <f>'2019_6-2-1_Download'!G96</f>
        <v>1969</v>
      </c>
    </row>
    <row r="718" spans="1:8" x14ac:dyDescent="0.25">
      <c r="A718">
        <f>'2019_6-2-1_Download'!B97</f>
        <v>403</v>
      </c>
      <c r="B718">
        <f>'2019_6-2-1_Download'!D97</f>
        <v>2018</v>
      </c>
      <c r="C718" t="str">
        <f>VLOOKUP(A718,[2]Tabelle1!$A$1:$B$68,2,FALSE)</f>
        <v>Oldenburg(Oldb)  Stadt</v>
      </c>
      <c r="D718" t="str">
        <f>'2019_6-2-1_Download'!$E$7</f>
        <v>Empfängerinnen und Empfänger</v>
      </c>
      <c r="E718" t="s">
        <v>94</v>
      </c>
      <c r="F718" t="str">
        <f>'2019_6-2-1_Download'!$E$9</f>
        <v>Anzahl</v>
      </c>
      <c r="G718" t="str">
        <f>VLOOKUP(A718,[3]Kreise!$A$2:$C$53,3,FALSE)</f>
        <v>K03403</v>
      </c>
      <c r="H718">
        <f>'2019_6-2-1_Download'!G97</f>
        <v>7033</v>
      </c>
    </row>
    <row r="719" spans="1:8" x14ac:dyDescent="0.25">
      <c r="A719">
        <f>'2019_6-2-1_Download'!B98</f>
        <v>404</v>
      </c>
      <c r="B719">
        <f>'2019_6-2-1_Download'!D98</f>
        <v>2018</v>
      </c>
      <c r="C719" t="str">
        <f>VLOOKUP(A719,[2]Tabelle1!$A$1:$B$68,2,FALSE)</f>
        <v>Osnabrück  Stadt</v>
      </c>
      <c r="D719" t="str">
        <f>'2019_6-2-1_Download'!$E$7</f>
        <v>Empfängerinnen und Empfänger</v>
      </c>
      <c r="E719" t="s">
        <v>94</v>
      </c>
      <c r="F719" t="str">
        <f>'2019_6-2-1_Download'!$E$9</f>
        <v>Anzahl</v>
      </c>
      <c r="G719" t="str">
        <f>VLOOKUP(A719,[3]Kreise!$A$2:$C$53,3,FALSE)</f>
        <v>K03404</v>
      </c>
      <c r="H719">
        <f>'2019_6-2-1_Download'!G98</f>
        <v>8164</v>
      </c>
    </row>
    <row r="720" spans="1:8" x14ac:dyDescent="0.25">
      <c r="A720">
        <f>'2019_6-2-1_Download'!B99</f>
        <v>405</v>
      </c>
      <c r="B720">
        <f>'2019_6-2-1_Download'!D99</f>
        <v>2018</v>
      </c>
      <c r="C720" t="str">
        <f>VLOOKUP(A720,[2]Tabelle1!$A$1:$B$68,2,FALSE)</f>
        <v>Wilhelmshaven  Stadt</v>
      </c>
      <c r="D720" t="str">
        <f>'2019_6-2-1_Download'!$E$7</f>
        <v>Empfängerinnen und Empfänger</v>
      </c>
      <c r="E720" t="s">
        <v>94</v>
      </c>
      <c r="F720" t="str">
        <f>'2019_6-2-1_Download'!$E$9</f>
        <v>Anzahl</v>
      </c>
      <c r="G720" t="str">
        <f>VLOOKUP(A720,[3]Kreise!$A$2:$C$53,3,FALSE)</f>
        <v>K03405</v>
      </c>
      <c r="H720">
        <f>'2019_6-2-1_Download'!G99</f>
        <v>3986</v>
      </c>
    </row>
    <row r="721" spans="1:8" x14ac:dyDescent="0.25">
      <c r="A721">
        <f>'2019_6-2-1_Download'!B100</f>
        <v>451</v>
      </c>
      <c r="B721">
        <f>'2019_6-2-1_Download'!D100</f>
        <v>2018</v>
      </c>
      <c r="C721" t="str">
        <f>VLOOKUP(A721,[2]Tabelle1!$A$1:$B$68,2,FALSE)</f>
        <v>Ammerland</v>
      </c>
      <c r="D721" t="str">
        <f>'2019_6-2-1_Download'!$E$7</f>
        <v>Empfängerinnen und Empfänger</v>
      </c>
      <c r="E721" t="s">
        <v>94</v>
      </c>
      <c r="F721" t="str">
        <f>'2019_6-2-1_Download'!$E$9</f>
        <v>Anzahl</v>
      </c>
      <c r="G721" t="str">
        <f>VLOOKUP(A721,[3]Kreise!$A$2:$C$53,3,FALSE)</f>
        <v>K03451</v>
      </c>
      <c r="H721">
        <f>'2019_6-2-1_Download'!G100</f>
        <v>2773</v>
      </c>
    </row>
    <row r="722" spans="1:8" x14ac:dyDescent="0.25">
      <c r="A722">
        <f>'2019_6-2-1_Download'!B101</f>
        <v>452</v>
      </c>
      <c r="B722">
        <f>'2019_6-2-1_Download'!D101</f>
        <v>2018</v>
      </c>
      <c r="C722" t="str">
        <f>VLOOKUP(A722,[2]Tabelle1!$A$1:$B$68,2,FALSE)</f>
        <v>Aurich</v>
      </c>
      <c r="D722" t="str">
        <f>'2019_6-2-1_Download'!$E$7</f>
        <v>Empfängerinnen und Empfänger</v>
      </c>
      <c r="E722" t="s">
        <v>94</v>
      </c>
      <c r="F722" t="str">
        <f>'2019_6-2-1_Download'!$E$9</f>
        <v>Anzahl</v>
      </c>
      <c r="G722" t="str">
        <f>VLOOKUP(A722,[3]Kreise!$A$2:$C$53,3,FALSE)</f>
        <v>K03452</v>
      </c>
      <c r="H722">
        <f>'2019_6-2-1_Download'!G101</f>
        <v>3789</v>
      </c>
    </row>
    <row r="723" spans="1:8" x14ac:dyDescent="0.25">
      <c r="A723">
        <f>'2019_6-2-1_Download'!B102</f>
        <v>453</v>
      </c>
      <c r="B723">
        <f>'2019_6-2-1_Download'!D102</f>
        <v>2018</v>
      </c>
      <c r="C723" t="str">
        <f>VLOOKUP(A723,[2]Tabelle1!$A$1:$B$68,2,FALSE)</f>
        <v>Cloppenburg</v>
      </c>
      <c r="D723" t="str">
        <f>'2019_6-2-1_Download'!$E$7</f>
        <v>Empfängerinnen und Empfänger</v>
      </c>
      <c r="E723" t="s">
        <v>94</v>
      </c>
      <c r="F723" t="str">
        <f>'2019_6-2-1_Download'!$E$9</f>
        <v>Anzahl</v>
      </c>
      <c r="G723" t="str">
        <f>VLOOKUP(A723,[3]Kreise!$A$2:$C$53,3,FALSE)</f>
        <v>K03453</v>
      </c>
      <c r="H723">
        <f>'2019_6-2-1_Download'!G102</f>
        <v>3511</v>
      </c>
    </row>
    <row r="724" spans="1:8" x14ac:dyDescent="0.25">
      <c r="A724">
        <f>'2019_6-2-1_Download'!B103</f>
        <v>454</v>
      </c>
      <c r="B724">
        <f>'2019_6-2-1_Download'!D103</f>
        <v>2018</v>
      </c>
      <c r="C724" t="str">
        <f>VLOOKUP(A724,[2]Tabelle1!$A$1:$B$68,2,FALSE)</f>
        <v>Emsland</v>
      </c>
      <c r="D724" t="str">
        <f>'2019_6-2-1_Download'!$E$7</f>
        <v>Empfängerinnen und Empfänger</v>
      </c>
      <c r="E724" t="s">
        <v>94</v>
      </c>
      <c r="F724" t="str">
        <f>'2019_6-2-1_Download'!$E$9</f>
        <v>Anzahl</v>
      </c>
      <c r="G724" t="str">
        <f>VLOOKUP(A724,[3]Kreise!$A$2:$C$53,3,FALSE)</f>
        <v>K03454</v>
      </c>
      <c r="H724">
        <f>'2019_6-2-1_Download'!G103</f>
        <v>6228</v>
      </c>
    </row>
    <row r="725" spans="1:8" x14ac:dyDescent="0.25">
      <c r="A725">
        <f>'2019_6-2-1_Download'!B104</f>
        <v>455</v>
      </c>
      <c r="B725">
        <f>'2019_6-2-1_Download'!D104</f>
        <v>2018</v>
      </c>
      <c r="C725" t="str">
        <f>VLOOKUP(A725,[2]Tabelle1!$A$1:$B$68,2,FALSE)</f>
        <v>Friesland</v>
      </c>
      <c r="D725" t="str">
        <f>'2019_6-2-1_Download'!$E$7</f>
        <v>Empfängerinnen und Empfänger</v>
      </c>
      <c r="E725" t="s">
        <v>94</v>
      </c>
      <c r="F725" t="str">
        <f>'2019_6-2-1_Download'!$E$9</f>
        <v>Anzahl</v>
      </c>
      <c r="G725" t="str">
        <f>VLOOKUP(A725,[3]Kreise!$A$2:$C$53,3,FALSE)</f>
        <v>K03455</v>
      </c>
      <c r="H725">
        <f>'2019_6-2-1_Download'!G104</f>
        <v>2080</v>
      </c>
    </row>
    <row r="726" spans="1:8" x14ac:dyDescent="0.25">
      <c r="A726">
        <f>'2019_6-2-1_Download'!B105</f>
        <v>456</v>
      </c>
      <c r="B726">
        <f>'2019_6-2-1_Download'!D105</f>
        <v>2018</v>
      </c>
      <c r="C726" t="str">
        <f>VLOOKUP(A726,[2]Tabelle1!$A$1:$B$68,2,FALSE)</f>
        <v>Grafschaft Bentheim</v>
      </c>
      <c r="D726" t="str">
        <f>'2019_6-2-1_Download'!$E$7</f>
        <v>Empfängerinnen und Empfänger</v>
      </c>
      <c r="E726" t="s">
        <v>94</v>
      </c>
      <c r="F726" t="str">
        <f>'2019_6-2-1_Download'!$E$9</f>
        <v>Anzahl</v>
      </c>
      <c r="G726" t="str">
        <f>VLOOKUP(A726,[3]Kreise!$A$2:$C$53,3,FALSE)</f>
        <v>K03456</v>
      </c>
      <c r="H726">
        <f>'2019_6-2-1_Download'!G105</f>
        <v>3104</v>
      </c>
    </row>
    <row r="727" spans="1:8" x14ac:dyDescent="0.25">
      <c r="A727">
        <f>'2019_6-2-1_Download'!B106</f>
        <v>457</v>
      </c>
      <c r="B727">
        <f>'2019_6-2-1_Download'!D106</f>
        <v>2018</v>
      </c>
      <c r="C727" t="str">
        <f>VLOOKUP(A727,[2]Tabelle1!$A$1:$B$68,2,FALSE)</f>
        <v>Leer</v>
      </c>
      <c r="D727" t="str">
        <f>'2019_6-2-1_Download'!$E$7</f>
        <v>Empfängerinnen und Empfänger</v>
      </c>
      <c r="E727" t="s">
        <v>94</v>
      </c>
      <c r="F727" t="str">
        <f>'2019_6-2-1_Download'!$E$9</f>
        <v>Anzahl</v>
      </c>
      <c r="G727" t="str">
        <f>VLOOKUP(A727,[3]Kreise!$A$2:$C$53,3,FALSE)</f>
        <v>K03457</v>
      </c>
      <c r="H727">
        <f>'2019_6-2-1_Download'!G106</f>
        <v>3799</v>
      </c>
    </row>
    <row r="728" spans="1:8" x14ac:dyDescent="0.25">
      <c r="A728">
        <f>'2019_6-2-1_Download'!B107</f>
        <v>458</v>
      </c>
      <c r="B728">
        <f>'2019_6-2-1_Download'!D107</f>
        <v>2018</v>
      </c>
      <c r="C728" t="str">
        <f>VLOOKUP(A728,[2]Tabelle1!$A$1:$B$68,2,FALSE)</f>
        <v>Oldenburg</v>
      </c>
      <c r="D728" t="str">
        <f>'2019_6-2-1_Download'!$E$7</f>
        <v>Empfängerinnen und Empfänger</v>
      </c>
      <c r="E728" t="s">
        <v>94</v>
      </c>
      <c r="F728" t="str">
        <f>'2019_6-2-1_Download'!$E$9</f>
        <v>Anzahl</v>
      </c>
      <c r="G728" t="str">
        <f>VLOOKUP(A728,[3]Kreise!$A$2:$C$53,3,FALSE)</f>
        <v>K03458</v>
      </c>
      <c r="H728">
        <f>'2019_6-2-1_Download'!G107</f>
        <v>3003</v>
      </c>
    </row>
    <row r="729" spans="1:8" x14ac:dyDescent="0.25">
      <c r="A729">
        <f>'2019_6-2-1_Download'!B108</f>
        <v>459</v>
      </c>
      <c r="B729">
        <f>'2019_6-2-1_Download'!D108</f>
        <v>2018</v>
      </c>
      <c r="C729" t="str">
        <f>VLOOKUP(A729,[2]Tabelle1!$A$1:$B$68,2,FALSE)</f>
        <v>Osnabrück</v>
      </c>
      <c r="D729" t="str">
        <f>'2019_6-2-1_Download'!$E$7</f>
        <v>Empfängerinnen und Empfänger</v>
      </c>
      <c r="E729" t="s">
        <v>94</v>
      </c>
      <c r="F729" t="str">
        <f>'2019_6-2-1_Download'!$E$9</f>
        <v>Anzahl</v>
      </c>
      <c r="G729" t="str">
        <f>VLOOKUP(A729,[3]Kreise!$A$2:$C$53,3,FALSE)</f>
        <v>K03459</v>
      </c>
      <c r="H729">
        <f>'2019_6-2-1_Download'!G108</f>
        <v>5149</v>
      </c>
    </row>
    <row r="730" spans="1:8" x14ac:dyDescent="0.25">
      <c r="A730">
        <f>'2019_6-2-1_Download'!B109</f>
        <v>460</v>
      </c>
      <c r="B730">
        <f>'2019_6-2-1_Download'!D109</f>
        <v>2018</v>
      </c>
      <c r="C730" t="str">
        <f>VLOOKUP(A730,[2]Tabelle1!$A$1:$B$68,2,FALSE)</f>
        <v>Vechta</v>
      </c>
      <c r="D730" t="str">
        <f>'2019_6-2-1_Download'!$E$7</f>
        <v>Empfängerinnen und Empfänger</v>
      </c>
      <c r="E730" t="s">
        <v>94</v>
      </c>
      <c r="F730" t="str">
        <f>'2019_6-2-1_Download'!$E$9</f>
        <v>Anzahl</v>
      </c>
      <c r="G730" t="str">
        <f>VLOOKUP(A730,[3]Kreise!$A$2:$C$53,3,FALSE)</f>
        <v>K03460</v>
      </c>
      <c r="H730">
        <f>'2019_6-2-1_Download'!G109</f>
        <v>4311</v>
      </c>
    </row>
    <row r="731" spans="1:8" x14ac:dyDescent="0.25">
      <c r="A731">
        <f>'2019_6-2-1_Download'!B110</f>
        <v>461</v>
      </c>
      <c r="B731">
        <f>'2019_6-2-1_Download'!D110</f>
        <v>2018</v>
      </c>
      <c r="C731" t="str">
        <f>VLOOKUP(A731,[2]Tabelle1!$A$1:$B$68,2,FALSE)</f>
        <v>Wesermarsch</v>
      </c>
      <c r="D731" t="str">
        <f>'2019_6-2-1_Download'!$E$7</f>
        <v>Empfängerinnen und Empfänger</v>
      </c>
      <c r="E731" t="s">
        <v>94</v>
      </c>
      <c r="F731" t="str">
        <f>'2019_6-2-1_Download'!$E$9</f>
        <v>Anzahl</v>
      </c>
      <c r="G731" t="str">
        <f>VLOOKUP(A731,[3]Kreise!$A$2:$C$53,3,FALSE)</f>
        <v>K03461</v>
      </c>
      <c r="H731">
        <f>'2019_6-2-1_Download'!G110</f>
        <v>2492</v>
      </c>
    </row>
    <row r="732" spans="1:8" x14ac:dyDescent="0.25">
      <c r="A732">
        <f>'2019_6-2-1_Download'!B111</f>
        <v>462</v>
      </c>
      <c r="B732">
        <f>'2019_6-2-1_Download'!D111</f>
        <v>2018</v>
      </c>
      <c r="C732" t="str">
        <f>VLOOKUP(A732,[2]Tabelle1!$A$1:$B$68,2,FALSE)</f>
        <v>Wittmund</v>
      </c>
      <c r="D732" t="str">
        <f>'2019_6-2-1_Download'!$E$7</f>
        <v>Empfängerinnen und Empfänger</v>
      </c>
      <c r="E732" t="s">
        <v>94</v>
      </c>
      <c r="F732" t="str">
        <f>'2019_6-2-1_Download'!$E$9</f>
        <v>Anzahl</v>
      </c>
      <c r="G732" t="str">
        <f>VLOOKUP(A732,[3]Kreise!$A$2:$C$53,3,FALSE)</f>
        <v>K03462</v>
      </c>
      <c r="H732">
        <f>'2019_6-2-1_Download'!G111</f>
        <v>860</v>
      </c>
    </row>
    <row r="733" spans="1:8" x14ac:dyDescent="0.25">
      <c r="A733">
        <f>'2019_6-2-1_Download'!B112</f>
        <v>4</v>
      </c>
      <c r="B733">
        <f>'2019_6-2-1_Download'!D112</f>
        <v>2018</v>
      </c>
      <c r="C733" t="str">
        <f>VLOOKUP(A733,[2]Tabelle1!$A$1:$B$68,2,FALSE)</f>
        <v>Statistische Region Weser-Ems</v>
      </c>
      <c r="D733" t="str">
        <f>'2019_6-2-1_Download'!$E$7</f>
        <v>Empfängerinnen und Empfänger</v>
      </c>
      <c r="E733" t="s">
        <v>94</v>
      </c>
      <c r="F733" t="str">
        <f>'2019_6-2-1_Download'!$E$9</f>
        <v>Anzahl</v>
      </c>
      <c r="G733" t="str">
        <f>VLOOKUP(A733,[3]Kreise!$A$2:$C$53,3,FALSE)</f>
        <v>K034</v>
      </c>
      <c r="H733">
        <f>'2019_6-2-1_Download'!G112</f>
        <v>67684</v>
      </c>
    </row>
    <row r="734" spans="1:8" x14ac:dyDescent="0.25">
      <c r="A734">
        <f>'2019_6-2-1_Download'!B113</f>
        <v>0</v>
      </c>
      <c r="B734">
        <f>'2019_6-2-1_Download'!D113</f>
        <v>2018</v>
      </c>
      <c r="C734" t="str">
        <f>VLOOKUP(A734,[2]Tabelle1!$A$1:$B$68,2,FALSE)</f>
        <v>Niedersachsen</v>
      </c>
      <c r="D734" t="str">
        <f>'2019_6-2-1_Download'!$E$7</f>
        <v>Empfängerinnen und Empfänger</v>
      </c>
      <c r="E734" t="s">
        <v>94</v>
      </c>
      <c r="F734" t="str">
        <f>'2019_6-2-1_Download'!$E$9</f>
        <v>Anzahl</v>
      </c>
      <c r="G734" t="str">
        <f>VLOOKUP(A734,[3]Kreise!$A$2:$C$53,3,FALSE)</f>
        <v>K030</v>
      </c>
      <c r="H734">
        <f>'2019_6-2-1_Download'!G113</f>
        <v>250801</v>
      </c>
    </row>
    <row r="735" spans="1:8" x14ac:dyDescent="0.25">
      <c r="A735">
        <f>'2019_6-2-1_Download'!B114</f>
        <v>101</v>
      </c>
      <c r="B735">
        <f>'2019_6-2-1_Download'!D114</f>
        <v>2014</v>
      </c>
      <c r="C735" t="str">
        <f>VLOOKUP(A735,[2]Tabelle1!$A$1:$B$68,2,FALSE)</f>
        <v>Braunschweig  Stadt</v>
      </c>
      <c r="D735" t="str">
        <f>'2019_6-2-1_Download'!$E$7</f>
        <v>Empfängerinnen und Empfänger</v>
      </c>
      <c r="E735" t="s">
        <v>94</v>
      </c>
      <c r="F735" t="str">
        <f>'2019_6-2-1_Download'!$E$9</f>
        <v>Anzahl</v>
      </c>
      <c r="H735">
        <f>'2019_6-2-1_Download'!G114</f>
        <v>4390</v>
      </c>
    </row>
    <row r="736" spans="1:8" x14ac:dyDescent="0.25">
      <c r="A736">
        <f>'2019_6-2-1_Download'!B115</f>
        <v>102</v>
      </c>
      <c r="B736">
        <f>'2019_6-2-1_Download'!D115</f>
        <v>2014</v>
      </c>
      <c r="C736" t="str">
        <f>VLOOKUP(A736,[2]Tabelle1!$A$1:$B$68,2,FALSE)</f>
        <v>Salzgitter  Stadt</v>
      </c>
      <c r="D736" t="str">
        <f>'2019_6-2-1_Download'!$E$7</f>
        <v>Empfängerinnen und Empfänger</v>
      </c>
      <c r="E736" t="s">
        <v>94</v>
      </c>
      <c r="F736" t="str">
        <f>'2019_6-2-1_Download'!$E$9</f>
        <v>Anzahl</v>
      </c>
      <c r="H736">
        <f>'2019_6-2-1_Download'!G115</f>
        <v>3168</v>
      </c>
    </row>
    <row r="737" spans="1:8" x14ac:dyDescent="0.25">
      <c r="A737">
        <f>'2019_6-2-1_Download'!B116</f>
        <v>103</v>
      </c>
      <c r="B737">
        <f>'2019_6-2-1_Download'!D116</f>
        <v>2014</v>
      </c>
      <c r="C737" t="str">
        <f>VLOOKUP(A737,[2]Tabelle1!$A$1:$B$68,2,FALSE)</f>
        <v>Wolfsburg  Stadt</v>
      </c>
      <c r="D737" t="str">
        <f>'2019_6-2-1_Download'!$E$7</f>
        <v>Empfängerinnen und Empfänger</v>
      </c>
      <c r="E737" t="s">
        <v>94</v>
      </c>
      <c r="F737" t="str">
        <f>'2019_6-2-1_Download'!$E$9</f>
        <v>Anzahl</v>
      </c>
      <c r="H737">
        <f>'2019_6-2-1_Download'!G116</f>
        <v>2657</v>
      </c>
    </row>
    <row r="738" spans="1:8" x14ac:dyDescent="0.25">
      <c r="A738">
        <f>'2019_6-2-1_Download'!B117</f>
        <v>151</v>
      </c>
      <c r="B738">
        <f>'2019_6-2-1_Download'!D117</f>
        <v>2014</v>
      </c>
      <c r="C738" t="str">
        <f>VLOOKUP(A738,[2]Tabelle1!$A$1:$B$68,2,FALSE)</f>
        <v>Gifhorn</v>
      </c>
      <c r="D738" t="str">
        <f>'2019_6-2-1_Download'!$E$7</f>
        <v>Empfängerinnen und Empfänger</v>
      </c>
      <c r="E738" t="s">
        <v>94</v>
      </c>
      <c r="F738" t="str">
        <f>'2019_6-2-1_Download'!$E$9</f>
        <v>Anzahl</v>
      </c>
      <c r="H738">
        <f>'2019_6-2-1_Download'!G117</f>
        <v>2310</v>
      </c>
    </row>
    <row r="739" spans="1:8" x14ac:dyDescent="0.25">
      <c r="A739">
        <f>'2019_6-2-1_Download'!B118</f>
        <v>152</v>
      </c>
      <c r="B739">
        <f>'2019_6-2-1_Download'!D118</f>
        <v>2014</v>
      </c>
      <c r="C739" t="str">
        <f>VLOOKUP(A739,[2]Tabelle1!$A$1:$B$68,2,FALSE)</f>
        <v>Göttingen</v>
      </c>
      <c r="D739" t="str">
        <f>'2019_6-2-1_Download'!$E$7</f>
        <v>Empfängerinnen und Empfänger</v>
      </c>
      <c r="E739" t="s">
        <v>94</v>
      </c>
      <c r="F739" t="str">
        <f>'2019_6-2-1_Download'!$E$9</f>
        <v>Anzahl</v>
      </c>
      <c r="H739">
        <f>'2019_6-2-1_Download'!G118</f>
        <v>4237</v>
      </c>
    </row>
    <row r="740" spans="1:8" x14ac:dyDescent="0.25">
      <c r="A740">
        <f>'2019_6-2-1_Download'!B119</f>
        <v>153</v>
      </c>
      <c r="B740">
        <f>'2019_6-2-1_Download'!D119</f>
        <v>2014</v>
      </c>
      <c r="C740" t="str">
        <f>VLOOKUP(A740,[2]Tabelle1!$A$1:$B$68,2,FALSE)</f>
        <v>Goslar</v>
      </c>
      <c r="D740" t="str">
        <f>'2019_6-2-1_Download'!$E$7</f>
        <v>Empfängerinnen und Empfänger</v>
      </c>
      <c r="E740" t="s">
        <v>94</v>
      </c>
      <c r="F740" t="str">
        <f>'2019_6-2-1_Download'!$E$9</f>
        <v>Anzahl</v>
      </c>
      <c r="H740">
        <f>'2019_6-2-1_Download'!G119</f>
        <v>2286</v>
      </c>
    </row>
    <row r="741" spans="1:8" x14ac:dyDescent="0.25">
      <c r="A741">
        <f>'2019_6-2-1_Download'!B120</f>
        <v>154</v>
      </c>
      <c r="B741">
        <f>'2019_6-2-1_Download'!D120</f>
        <v>2014</v>
      </c>
      <c r="C741" t="str">
        <f>VLOOKUP(A741,[2]Tabelle1!$A$1:$B$68,2,FALSE)</f>
        <v>Helmstedt</v>
      </c>
      <c r="D741" t="str">
        <f>'2019_6-2-1_Download'!$E$7</f>
        <v>Empfängerinnen und Empfänger</v>
      </c>
      <c r="E741" t="s">
        <v>94</v>
      </c>
      <c r="F741" t="str">
        <f>'2019_6-2-1_Download'!$E$9</f>
        <v>Anzahl</v>
      </c>
      <c r="H741">
        <f>'2019_6-2-1_Download'!G120</f>
        <v>1286</v>
      </c>
    </row>
    <row r="742" spans="1:8" x14ac:dyDescent="0.25">
      <c r="A742">
        <f>'2019_6-2-1_Download'!B121</f>
        <v>155</v>
      </c>
      <c r="B742">
        <f>'2019_6-2-1_Download'!D121</f>
        <v>2014</v>
      </c>
      <c r="C742" t="str">
        <f>VLOOKUP(A742,[2]Tabelle1!$A$1:$B$68,2,FALSE)</f>
        <v>Northeim</v>
      </c>
      <c r="D742" t="str">
        <f>'2019_6-2-1_Download'!$E$7</f>
        <v>Empfängerinnen und Empfänger</v>
      </c>
      <c r="E742" t="s">
        <v>94</v>
      </c>
      <c r="F742" t="str">
        <f>'2019_6-2-1_Download'!$E$9</f>
        <v>Anzahl</v>
      </c>
      <c r="H742">
        <f>'2019_6-2-1_Download'!G121</f>
        <v>2297</v>
      </c>
    </row>
    <row r="743" spans="1:8" x14ac:dyDescent="0.25">
      <c r="A743">
        <f>'2019_6-2-1_Download'!B122</f>
        <v>156</v>
      </c>
      <c r="B743">
        <f>'2019_6-2-1_Download'!D122</f>
        <v>2014</v>
      </c>
      <c r="C743" t="str">
        <f>VLOOKUP(A743,[2]Tabelle1!$A$1:$B$68,2,FALSE)</f>
        <v>Osterode</v>
      </c>
      <c r="D743" t="str">
        <f>'2019_6-2-1_Download'!$E$7</f>
        <v>Empfängerinnen und Empfänger</v>
      </c>
      <c r="E743" t="s">
        <v>94</v>
      </c>
      <c r="F743" t="str">
        <f>'2019_6-2-1_Download'!$E$9</f>
        <v>Anzahl</v>
      </c>
      <c r="H743">
        <f>'2019_6-2-1_Download'!G122</f>
        <v>1060</v>
      </c>
    </row>
    <row r="744" spans="1:8" x14ac:dyDescent="0.25">
      <c r="A744">
        <f>'2019_6-2-1_Download'!B123</f>
        <v>157</v>
      </c>
      <c r="B744">
        <f>'2019_6-2-1_Download'!D123</f>
        <v>2014</v>
      </c>
      <c r="C744" t="str">
        <f>VLOOKUP(A744,[2]Tabelle1!$A$1:$B$68,2,FALSE)</f>
        <v>Peine</v>
      </c>
      <c r="D744" t="str">
        <f>'2019_6-2-1_Download'!$E$7</f>
        <v>Empfängerinnen und Empfänger</v>
      </c>
      <c r="E744" t="s">
        <v>94</v>
      </c>
      <c r="F744" t="str">
        <f>'2019_6-2-1_Download'!$E$9</f>
        <v>Anzahl</v>
      </c>
      <c r="H744">
        <f>'2019_6-2-1_Download'!G123</f>
        <v>2223</v>
      </c>
    </row>
    <row r="745" spans="1:8" x14ac:dyDescent="0.25">
      <c r="A745">
        <f>'2019_6-2-1_Download'!B124</f>
        <v>158</v>
      </c>
      <c r="B745">
        <f>'2019_6-2-1_Download'!D124</f>
        <v>2014</v>
      </c>
      <c r="C745" t="str">
        <f>VLOOKUP(A745,[2]Tabelle1!$A$1:$B$68,2,FALSE)</f>
        <v>Wolfenbüttel</v>
      </c>
      <c r="D745" t="str">
        <f>'2019_6-2-1_Download'!$E$7</f>
        <v>Empfängerinnen und Empfänger</v>
      </c>
      <c r="E745" t="s">
        <v>94</v>
      </c>
      <c r="F745" t="str">
        <f>'2019_6-2-1_Download'!$E$9</f>
        <v>Anzahl</v>
      </c>
      <c r="H745">
        <f>'2019_6-2-1_Download'!G124</f>
        <v>1916</v>
      </c>
    </row>
    <row r="746" spans="1:8" x14ac:dyDescent="0.25">
      <c r="A746">
        <f>'2019_6-2-1_Download'!B125</f>
        <v>1</v>
      </c>
      <c r="B746">
        <f>'2019_6-2-1_Download'!D125</f>
        <v>2014</v>
      </c>
      <c r="C746" t="str">
        <f>VLOOKUP(A746,[2]Tabelle1!$A$1:$B$68,2,FALSE)</f>
        <v>Statistische Region Braunschweig</v>
      </c>
      <c r="D746" t="str">
        <f>'2019_6-2-1_Download'!$E$7</f>
        <v>Empfängerinnen und Empfänger</v>
      </c>
      <c r="E746" t="s">
        <v>94</v>
      </c>
      <c r="F746" t="str">
        <f>'2019_6-2-1_Download'!$E$9</f>
        <v>Anzahl</v>
      </c>
      <c r="H746">
        <f>'2019_6-2-1_Download'!G125</f>
        <v>27830</v>
      </c>
    </row>
    <row r="747" spans="1:8" x14ac:dyDescent="0.25">
      <c r="A747">
        <f>'2019_6-2-1_Download'!B126</f>
        <v>241</v>
      </c>
      <c r="B747">
        <f>'2019_6-2-1_Download'!D126</f>
        <v>2014</v>
      </c>
      <c r="C747" t="str">
        <f>VLOOKUP(A747,[2]Tabelle1!$A$1:$B$68,2,FALSE)</f>
        <v>Hannover  Region</v>
      </c>
      <c r="D747" t="str">
        <f>'2019_6-2-1_Download'!$E$7</f>
        <v>Empfängerinnen und Empfänger</v>
      </c>
      <c r="E747" t="s">
        <v>94</v>
      </c>
      <c r="F747" t="str">
        <f>'2019_6-2-1_Download'!$E$9</f>
        <v>Anzahl</v>
      </c>
      <c r="H747">
        <f>'2019_6-2-1_Download'!G126</f>
        <v>47667</v>
      </c>
    </row>
    <row r="748" spans="1:8" x14ac:dyDescent="0.25">
      <c r="A748">
        <f>'2019_6-2-1_Download'!B127</f>
        <v>241001</v>
      </c>
      <c r="B748">
        <f>'2019_6-2-1_Download'!D127</f>
        <v>2014</v>
      </c>
      <c r="C748" t="str">
        <f>VLOOKUP(A748,[2]Tabelle1!$A$1:$B$68,2,FALSE)</f>
        <v>dav. Hannover  Lhst.</v>
      </c>
      <c r="D748" t="str">
        <f>'2019_6-2-1_Download'!$E$7</f>
        <v>Empfängerinnen und Empfänger</v>
      </c>
      <c r="E748" t="s">
        <v>94</v>
      </c>
      <c r="F748" t="str">
        <f>'2019_6-2-1_Download'!$E$9</f>
        <v>Anzahl</v>
      </c>
      <c r="H748">
        <f>'2019_6-2-1_Download'!G127</f>
        <v>31111</v>
      </c>
    </row>
    <row r="749" spans="1:8" x14ac:dyDescent="0.25">
      <c r="A749">
        <f>'2019_6-2-1_Download'!B128</f>
        <v>241999</v>
      </c>
      <c r="B749">
        <f>'2019_6-2-1_Download'!D128</f>
        <v>2014</v>
      </c>
      <c r="C749" t="str">
        <f>VLOOKUP(A749,[2]Tabelle1!$A$1:$B$68,2,FALSE)</f>
        <v>dav. Hannover  Umland</v>
      </c>
      <c r="D749" t="str">
        <f>'2019_6-2-1_Download'!$E$7</f>
        <v>Empfängerinnen und Empfänger</v>
      </c>
      <c r="E749" t="s">
        <v>94</v>
      </c>
      <c r="F749" t="str">
        <f>'2019_6-2-1_Download'!$E$9</f>
        <v>Anzahl</v>
      </c>
      <c r="H749">
        <f>'2019_6-2-1_Download'!G128</f>
        <v>16556</v>
      </c>
    </row>
    <row r="750" spans="1:8" x14ac:dyDescent="0.25">
      <c r="A750">
        <f>'2019_6-2-1_Download'!B129</f>
        <v>251</v>
      </c>
      <c r="B750">
        <f>'2019_6-2-1_Download'!D129</f>
        <v>2014</v>
      </c>
      <c r="C750" t="str">
        <f>VLOOKUP(A750,[2]Tabelle1!$A$1:$B$68,2,FALSE)</f>
        <v>Diepholz</v>
      </c>
      <c r="D750" t="str">
        <f>'2019_6-2-1_Download'!$E$7</f>
        <v>Empfängerinnen und Empfänger</v>
      </c>
      <c r="E750" t="s">
        <v>94</v>
      </c>
      <c r="F750" t="str">
        <f>'2019_6-2-1_Download'!$E$9</f>
        <v>Anzahl</v>
      </c>
      <c r="H750">
        <f>'2019_6-2-1_Download'!G129</f>
        <v>3234</v>
      </c>
    </row>
    <row r="751" spans="1:8" x14ac:dyDescent="0.25">
      <c r="A751">
        <f>'2019_6-2-1_Download'!B130</f>
        <v>252</v>
      </c>
      <c r="B751">
        <f>'2019_6-2-1_Download'!D130</f>
        <v>2014</v>
      </c>
      <c r="C751" t="str">
        <f>VLOOKUP(A751,[2]Tabelle1!$A$1:$B$68,2,FALSE)</f>
        <v>Hameln-Pyrmont</v>
      </c>
      <c r="D751" t="str">
        <f>'2019_6-2-1_Download'!$E$7</f>
        <v>Empfängerinnen und Empfänger</v>
      </c>
      <c r="E751" t="s">
        <v>94</v>
      </c>
      <c r="F751" t="str">
        <f>'2019_6-2-1_Download'!$E$9</f>
        <v>Anzahl</v>
      </c>
      <c r="H751">
        <f>'2019_6-2-1_Download'!G130</f>
        <v>4030</v>
      </c>
    </row>
    <row r="752" spans="1:8" x14ac:dyDescent="0.25">
      <c r="A752">
        <f>'2019_6-2-1_Download'!B131</f>
        <v>254</v>
      </c>
      <c r="B752">
        <f>'2019_6-2-1_Download'!D131</f>
        <v>2014</v>
      </c>
      <c r="C752" t="str">
        <f>VLOOKUP(A752,[2]Tabelle1!$A$1:$B$68,2,FALSE)</f>
        <v>Hildesheim</v>
      </c>
      <c r="D752" t="str">
        <f>'2019_6-2-1_Download'!$E$7</f>
        <v>Empfängerinnen und Empfänger</v>
      </c>
      <c r="E752" t="s">
        <v>94</v>
      </c>
      <c r="F752" t="str">
        <f>'2019_6-2-1_Download'!$E$9</f>
        <v>Anzahl</v>
      </c>
      <c r="H752">
        <f>'2019_6-2-1_Download'!G131</f>
        <v>5589</v>
      </c>
    </row>
    <row r="753" spans="1:8" x14ac:dyDescent="0.25">
      <c r="A753">
        <f>'2019_6-2-1_Download'!B132</f>
        <v>255</v>
      </c>
      <c r="B753">
        <f>'2019_6-2-1_Download'!D132</f>
        <v>2014</v>
      </c>
      <c r="C753" t="str">
        <f>VLOOKUP(A753,[2]Tabelle1!$A$1:$B$68,2,FALSE)</f>
        <v>Holzminden</v>
      </c>
      <c r="D753" t="str">
        <f>'2019_6-2-1_Download'!$E$7</f>
        <v>Empfängerinnen und Empfänger</v>
      </c>
      <c r="E753" t="s">
        <v>94</v>
      </c>
      <c r="F753" t="str">
        <f>'2019_6-2-1_Download'!$E$9</f>
        <v>Anzahl</v>
      </c>
      <c r="H753">
        <f>'2019_6-2-1_Download'!G132</f>
        <v>923</v>
      </c>
    </row>
    <row r="754" spans="1:8" x14ac:dyDescent="0.25">
      <c r="A754">
        <f>'2019_6-2-1_Download'!B133</f>
        <v>256</v>
      </c>
      <c r="B754">
        <f>'2019_6-2-1_Download'!D133</f>
        <v>2014</v>
      </c>
      <c r="C754" t="str">
        <f>VLOOKUP(A754,[2]Tabelle1!$A$1:$B$68,2,FALSE)</f>
        <v>Nienburg (Weser)</v>
      </c>
      <c r="D754" t="str">
        <f>'2019_6-2-1_Download'!$E$7</f>
        <v>Empfängerinnen und Empfänger</v>
      </c>
      <c r="E754" t="s">
        <v>94</v>
      </c>
      <c r="F754" t="str">
        <f>'2019_6-2-1_Download'!$E$9</f>
        <v>Anzahl</v>
      </c>
      <c r="H754">
        <f>'2019_6-2-1_Download'!G133</f>
        <v>1990</v>
      </c>
    </row>
    <row r="755" spans="1:8" x14ac:dyDescent="0.25">
      <c r="A755">
        <f>'2019_6-2-1_Download'!B134</f>
        <v>257</v>
      </c>
      <c r="B755">
        <f>'2019_6-2-1_Download'!D134</f>
        <v>2014</v>
      </c>
      <c r="C755" t="str">
        <f>VLOOKUP(A755,[2]Tabelle1!$A$1:$B$68,2,FALSE)</f>
        <v>Schaumburg</v>
      </c>
      <c r="D755" t="str">
        <f>'2019_6-2-1_Download'!$E$7</f>
        <v>Empfängerinnen und Empfänger</v>
      </c>
      <c r="E755" t="s">
        <v>94</v>
      </c>
      <c r="F755" t="str">
        <f>'2019_6-2-1_Download'!$E$9</f>
        <v>Anzahl</v>
      </c>
      <c r="H755">
        <f>'2019_6-2-1_Download'!G134</f>
        <v>3128</v>
      </c>
    </row>
    <row r="756" spans="1:8" x14ac:dyDescent="0.25">
      <c r="A756">
        <f>'2019_6-2-1_Download'!B135</f>
        <v>2</v>
      </c>
      <c r="B756">
        <f>'2019_6-2-1_Download'!D135</f>
        <v>2014</v>
      </c>
      <c r="C756" t="str">
        <f>VLOOKUP(A756,[2]Tabelle1!$A$1:$B$68,2,FALSE)</f>
        <v>Statistische Region Hannover</v>
      </c>
      <c r="D756" t="str">
        <f>'2019_6-2-1_Download'!$E$7</f>
        <v>Empfängerinnen und Empfänger</v>
      </c>
      <c r="E756" t="s">
        <v>94</v>
      </c>
      <c r="F756" t="str">
        <f>'2019_6-2-1_Download'!$E$9</f>
        <v>Anzahl</v>
      </c>
      <c r="H756">
        <f>'2019_6-2-1_Download'!G135</f>
        <v>66561</v>
      </c>
    </row>
    <row r="757" spans="1:8" x14ac:dyDescent="0.25">
      <c r="A757">
        <f>'2019_6-2-1_Download'!B136</f>
        <v>351</v>
      </c>
      <c r="B757">
        <f>'2019_6-2-1_Download'!D136</f>
        <v>2014</v>
      </c>
      <c r="C757" t="str">
        <f>VLOOKUP(A757,[2]Tabelle1!$A$1:$B$68,2,FALSE)</f>
        <v>Celle</v>
      </c>
      <c r="D757" t="str">
        <f>'2019_6-2-1_Download'!$E$7</f>
        <v>Empfängerinnen und Empfänger</v>
      </c>
      <c r="E757" t="s">
        <v>94</v>
      </c>
      <c r="F757" t="str">
        <f>'2019_6-2-1_Download'!$E$9</f>
        <v>Anzahl</v>
      </c>
      <c r="H757">
        <f>'2019_6-2-1_Download'!G136</f>
        <v>3215</v>
      </c>
    </row>
    <row r="758" spans="1:8" x14ac:dyDescent="0.25">
      <c r="A758">
        <f>'2019_6-2-1_Download'!B137</f>
        <v>352</v>
      </c>
      <c r="B758">
        <f>'2019_6-2-1_Download'!D137</f>
        <v>2014</v>
      </c>
      <c r="C758" t="str">
        <f>VLOOKUP(A758,[2]Tabelle1!$A$1:$B$68,2,FALSE)</f>
        <v>Cuxhaven</v>
      </c>
      <c r="D758" t="str">
        <f>'2019_6-2-1_Download'!$E$7</f>
        <v>Empfängerinnen und Empfänger</v>
      </c>
      <c r="E758" t="s">
        <v>94</v>
      </c>
      <c r="F758" t="str">
        <f>'2019_6-2-1_Download'!$E$9</f>
        <v>Anzahl</v>
      </c>
      <c r="H758">
        <f>'2019_6-2-1_Download'!G137</f>
        <v>2907</v>
      </c>
    </row>
    <row r="759" spans="1:8" x14ac:dyDescent="0.25">
      <c r="A759">
        <f>'2019_6-2-1_Download'!B138</f>
        <v>353</v>
      </c>
      <c r="B759">
        <f>'2019_6-2-1_Download'!D138</f>
        <v>2014</v>
      </c>
      <c r="C759" t="str">
        <f>VLOOKUP(A759,[2]Tabelle1!$A$1:$B$68,2,FALSE)</f>
        <v>Harburg</v>
      </c>
      <c r="D759" t="str">
        <f>'2019_6-2-1_Download'!$E$7</f>
        <v>Empfängerinnen und Empfänger</v>
      </c>
      <c r="E759" t="s">
        <v>94</v>
      </c>
      <c r="F759" t="str">
        <f>'2019_6-2-1_Download'!$E$9</f>
        <v>Anzahl</v>
      </c>
      <c r="H759">
        <f>'2019_6-2-1_Download'!G138</f>
        <v>3755</v>
      </c>
    </row>
    <row r="760" spans="1:8" x14ac:dyDescent="0.25">
      <c r="A760">
        <f>'2019_6-2-1_Download'!B139</f>
        <v>354</v>
      </c>
      <c r="B760">
        <f>'2019_6-2-1_Download'!D139</f>
        <v>2014</v>
      </c>
      <c r="C760" t="str">
        <f>VLOOKUP(A760,[2]Tabelle1!$A$1:$B$68,2,FALSE)</f>
        <v>Lüchow-Dannenberg</v>
      </c>
      <c r="D760" t="str">
        <f>'2019_6-2-1_Download'!$E$7</f>
        <v>Empfängerinnen und Empfänger</v>
      </c>
      <c r="E760" t="s">
        <v>94</v>
      </c>
      <c r="F760" t="str">
        <f>'2019_6-2-1_Download'!$E$9</f>
        <v>Anzahl</v>
      </c>
      <c r="H760">
        <f>'2019_6-2-1_Download'!G139</f>
        <v>634</v>
      </c>
    </row>
    <row r="761" spans="1:8" x14ac:dyDescent="0.25">
      <c r="A761">
        <f>'2019_6-2-1_Download'!B140</f>
        <v>355</v>
      </c>
      <c r="B761">
        <f>'2019_6-2-1_Download'!D140</f>
        <v>2014</v>
      </c>
      <c r="C761" t="str">
        <f>VLOOKUP(A761,[2]Tabelle1!$A$1:$B$68,2,FALSE)</f>
        <v>Lüneburg</v>
      </c>
      <c r="D761" t="str">
        <f>'2019_6-2-1_Download'!$E$7</f>
        <v>Empfängerinnen und Empfänger</v>
      </c>
      <c r="E761" t="s">
        <v>94</v>
      </c>
      <c r="F761" t="str">
        <f>'2019_6-2-1_Download'!$E$9</f>
        <v>Anzahl</v>
      </c>
      <c r="H761">
        <f>'2019_6-2-1_Download'!G140</f>
        <v>2948</v>
      </c>
    </row>
    <row r="762" spans="1:8" x14ac:dyDescent="0.25">
      <c r="A762">
        <f>'2019_6-2-1_Download'!B141</f>
        <v>356</v>
      </c>
      <c r="B762">
        <f>'2019_6-2-1_Download'!D141</f>
        <v>2014</v>
      </c>
      <c r="C762" t="str">
        <f>VLOOKUP(A762,[2]Tabelle1!$A$1:$B$68,2,FALSE)</f>
        <v>Osterholz</v>
      </c>
      <c r="D762" t="str">
        <f>'2019_6-2-1_Download'!$E$7</f>
        <v>Empfängerinnen und Empfänger</v>
      </c>
      <c r="E762" t="s">
        <v>94</v>
      </c>
      <c r="F762" t="str">
        <f>'2019_6-2-1_Download'!$E$9</f>
        <v>Anzahl</v>
      </c>
      <c r="H762">
        <f>'2019_6-2-1_Download'!G141</f>
        <v>1554</v>
      </c>
    </row>
    <row r="763" spans="1:8" x14ac:dyDescent="0.25">
      <c r="A763">
        <f>'2019_6-2-1_Download'!B142</f>
        <v>357</v>
      </c>
      <c r="B763">
        <f>'2019_6-2-1_Download'!D142</f>
        <v>2014</v>
      </c>
      <c r="C763" t="str">
        <f>VLOOKUP(A763,[2]Tabelle1!$A$1:$B$68,2,FALSE)</f>
        <v>Rotenburg (Wümme)</v>
      </c>
      <c r="D763" t="str">
        <f>'2019_6-2-1_Download'!$E$7</f>
        <v>Empfängerinnen und Empfänger</v>
      </c>
      <c r="E763" t="s">
        <v>94</v>
      </c>
      <c r="F763" t="str">
        <f>'2019_6-2-1_Download'!$E$9</f>
        <v>Anzahl</v>
      </c>
      <c r="H763">
        <f>'2019_6-2-1_Download'!G142</f>
        <v>1666</v>
      </c>
    </row>
    <row r="764" spans="1:8" x14ac:dyDescent="0.25">
      <c r="A764">
        <f>'2019_6-2-1_Download'!B143</f>
        <v>358</v>
      </c>
      <c r="B764">
        <f>'2019_6-2-1_Download'!D143</f>
        <v>2014</v>
      </c>
      <c r="C764" t="str">
        <f>VLOOKUP(A764,[2]Tabelle1!$A$1:$B$68,2,FALSE)</f>
        <v>Heidekreis</v>
      </c>
      <c r="D764" t="str">
        <f>'2019_6-2-1_Download'!$E$7</f>
        <v>Empfängerinnen und Empfänger</v>
      </c>
      <c r="E764" t="s">
        <v>94</v>
      </c>
      <c r="F764" t="str">
        <f>'2019_6-2-1_Download'!$E$9</f>
        <v>Anzahl</v>
      </c>
      <c r="H764">
        <f>'2019_6-2-1_Download'!G143</f>
        <v>2269</v>
      </c>
    </row>
    <row r="765" spans="1:8" x14ac:dyDescent="0.25">
      <c r="A765">
        <f>'2019_6-2-1_Download'!B144</f>
        <v>359</v>
      </c>
      <c r="B765">
        <f>'2019_6-2-1_Download'!D144</f>
        <v>2014</v>
      </c>
      <c r="C765" t="str">
        <f>VLOOKUP(A765,[2]Tabelle1!$A$1:$B$68,2,FALSE)</f>
        <v>Stade</v>
      </c>
      <c r="D765" t="str">
        <f>'2019_6-2-1_Download'!$E$7</f>
        <v>Empfängerinnen und Empfänger</v>
      </c>
      <c r="E765" t="s">
        <v>94</v>
      </c>
      <c r="F765" t="str">
        <f>'2019_6-2-1_Download'!$E$9</f>
        <v>Anzahl</v>
      </c>
      <c r="H765">
        <f>'2019_6-2-1_Download'!G144</f>
        <v>3211</v>
      </c>
    </row>
    <row r="766" spans="1:8" x14ac:dyDescent="0.25">
      <c r="A766">
        <f>'2019_6-2-1_Download'!B145</f>
        <v>360</v>
      </c>
      <c r="B766">
        <f>'2019_6-2-1_Download'!D145</f>
        <v>2014</v>
      </c>
      <c r="C766" t="str">
        <f>VLOOKUP(A766,[2]Tabelle1!$A$1:$B$68,2,FALSE)</f>
        <v>Uelzen</v>
      </c>
      <c r="D766" t="str">
        <f>'2019_6-2-1_Download'!$E$7</f>
        <v>Empfängerinnen und Empfänger</v>
      </c>
      <c r="E766" t="s">
        <v>94</v>
      </c>
      <c r="F766" t="str">
        <f>'2019_6-2-1_Download'!$E$9</f>
        <v>Anzahl</v>
      </c>
      <c r="H766">
        <f>'2019_6-2-1_Download'!G145</f>
        <v>1107</v>
      </c>
    </row>
    <row r="767" spans="1:8" x14ac:dyDescent="0.25">
      <c r="A767">
        <f>'2019_6-2-1_Download'!B146</f>
        <v>361</v>
      </c>
      <c r="B767">
        <f>'2019_6-2-1_Download'!D146</f>
        <v>2014</v>
      </c>
      <c r="C767" t="str">
        <f>VLOOKUP(A767,[2]Tabelle1!$A$1:$B$68,2,FALSE)</f>
        <v>Verden</v>
      </c>
      <c r="D767" t="str">
        <f>'2019_6-2-1_Download'!$E$7</f>
        <v>Empfängerinnen und Empfänger</v>
      </c>
      <c r="E767" t="s">
        <v>94</v>
      </c>
      <c r="F767" t="str">
        <f>'2019_6-2-1_Download'!$E$9</f>
        <v>Anzahl</v>
      </c>
      <c r="H767">
        <f>'2019_6-2-1_Download'!G146</f>
        <v>2365</v>
      </c>
    </row>
    <row r="768" spans="1:8" x14ac:dyDescent="0.25">
      <c r="A768">
        <f>'2019_6-2-1_Download'!B147</f>
        <v>3</v>
      </c>
      <c r="B768">
        <f>'2019_6-2-1_Download'!D147</f>
        <v>2014</v>
      </c>
      <c r="C768" t="str">
        <f>VLOOKUP(A768,[2]Tabelle1!$A$1:$B$68,2,FALSE)</f>
        <v>Statistische Region Lüneburg</v>
      </c>
      <c r="D768" t="str">
        <f>'2019_6-2-1_Download'!$E$7</f>
        <v>Empfängerinnen und Empfänger</v>
      </c>
      <c r="E768" t="s">
        <v>94</v>
      </c>
      <c r="F768" t="str">
        <f>'2019_6-2-1_Download'!$E$9</f>
        <v>Anzahl</v>
      </c>
      <c r="H768">
        <f>'2019_6-2-1_Download'!G147</f>
        <v>25631</v>
      </c>
    </row>
    <row r="769" spans="1:8" x14ac:dyDescent="0.25">
      <c r="A769">
        <f>'2019_6-2-1_Download'!B148</f>
        <v>401</v>
      </c>
      <c r="B769">
        <f>'2019_6-2-1_Download'!D148</f>
        <v>2014</v>
      </c>
      <c r="C769" t="str">
        <f>VLOOKUP(A769,[2]Tabelle1!$A$1:$B$68,2,FALSE)</f>
        <v>Delmenhorst  Stadt</v>
      </c>
      <c r="D769" t="str">
        <f>'2019_6-2-1_Download'!$E$7</f>
        <v>Empfängerinnen und Empfänger</v>
      </c>
      <c r="E769" t="s">
        <v>94</v>
      </c>
      <c r="F769" t="str">
        <f>'2019_6-2-1_Download'!$E$9</f>
        <v>Anzahl</v>
      </c>
      <c r="H769">
        <f>'2019_6-2-1_Download'!G148</f>
        <v>3523</v>
      </c>
    </row>
    <row r="770" spans="1:8" x14ac:dyDescent="0.25">
      <c r="A770">
        <f>'2019_6-2-1_Download'!B149</f>
        <v>402</v>
      </c>
      <c r="B770">
        <f>'2019_6-2-1_Download'!D149</f>
        <v>2014</v>
      </c>
      <c r="C770" t="str">
        <f>VLOOKUP(A770,[2]Tabelle1!$A$1:$B$68,2,FALSE)</f>
        <v>Emden  Stadt</v>
      </c>
      <c r="D770" t="str">
        <f>'2019_6-2-1_Download'!$E$7</f>
        <v>Empfängerinnen und Empfänger</v>
      </c>
      <c r="E770" t="s">
        <v>94</v>
      </c>
      <c r="F770" t="str">
        <f>'2019_6-2-1_Download'!$E$9</f>
        <v>Anzahl</v>
      </c>
      <c r="H770">
        <f>'2019_6-2-1_Download'!G149</f>
        <v>953</v>
      </c>
    </row>
    <row r="771" spans="1:8" x14ac:dyDescent="0.25">
      <c r="A771">
        <f>'2019_6-2-1_Download'!B150</f>
        <v>403</v>
      </c>
      <c r="B771">
        <f>'2019_6-2-1_Download'!D150</f>
        <v>2014</v>
      </c>
      <c r="C771" t="str">
        <f>VLOOKUP(A771,[2]Tabelle1!$A$1:$B$68,2,FALSE)</f>
        <v>Oldenburg(Oldb)  Stadt</v>
      </c>
      <c r="D771" t="str">
        <f>'2019_6-2-1_Download'!$E$7</f>
        <v>Empfängerinnen und Empfänger</v>
      </c>
      <c r="E771" t="s">
        <v>94</v>
      </c>
      <c r="F771" t="str">
        <f>'2019_6-2-1_Download'!$E$9</f>
        <v>Anzahl</v>
      </c>
      <c r="H771">
        <f>'2019_6-2-1_Download'!G150</f>
        <v>4117</v>
      </c>
    </row>
    <row r="772" spans="1:8" x14ac:dyDescent="0.25">
      <c r="A772">
        <f>'2019_6-2-1_Download'!B151</f>
        <v>404</v>
      </c>
      <c r="B772">
        <f>'2019_6-2-1_Download'!D151</f>
        <v>2014</v>
      </c>
      <c r="C772" t="str">
        <f>VLOOKUP(A772,[2]Tabelle1!$A$1:$B$68,2,FALSE)</f>
        <v>Osnabrück  Stadt</v>
      </c>
      <c r="D772" t="str">
        <f>'2019_6-2-1_Download'!$E$7</f>
        <v>Empfängerinnen und Empfänger</v>
      </c>
      <c r="E772" t="s">
        <v>94</v>
      </c>
      <c r="F772" t="str">
        <f>'2019_6-2-1_Download'!$E$9</f>
        <v>Anzahl</v>
      </c>
      <c r="H772">
        <f>'2019_6-2-1_Download'!G151</f>
        <v>6374</v>
      </c>
    </row>
    <row r="773" spans="1:8" x14ac:dyDescent="0.25">
      <c r="A773">
        <f>'2019_6-2-1_Download'!B152</f>
        <v>405</v>
      </c>
      <c r="B773">
        <f>'2019_6-2-1_Download'!D152</f>
        <v>2014</v>
      </c>
      <c r="C773" t="str">
        <f>VLOOKUP(A773,[2]Tabelle1!$A$1:$B$68,2,FALSE)</f>
        <v>Wilhelmshaven  Stadt</v>
      </c>
      <c r="D773" t="str">
        <f>'2019_6-2-1_Download'!$E$7</f>
        <v>Empfängerinnen und Empfänger</v>
      </c>
      <c r="E773" t="s">
        <v>94</v>
      </c>
      <c r="F773" t="str">
        <f>'2019_6-2-1_Download'!$E$9</f>
        <v>Anzahl</v>
      </c>
      <c r="H773">
        <f>'2019_6-2-1_Download'!G152</f>
        <v>1704</v>
      </c>
    </row>
    <row r="774" spans="1:8" x14ac:dyDescent="0.25">
      <c r="A774">
        <f>'2019_6-2-1_Download'!B153</f>
        <v>451</v>
      </c>
      <c r="B774">
        <f>'2019_6-2-1_Download'!D153</f>
        <v>2014</v>
      </c>
      <c r="C774" t="str">
        <f>VLOOKUP(A774,[2]Tabelle1!$A$1:$B$68,2,FALSE)</f>
        <v>Ammerland</v>
      </c>
      <c r="D774" t="str">
        <f>'2019_6-2-1_Download'!$E$7</f>
        <v>Empfängerinnen und Empfänger</v>
      </c>
      <c r="E774" t="s">
        <v>94</v>
      </c>
      <c r="F774" t="str">
        <f>'2019_6-2-1_Download'!$E$9</f>
        <v>Anzahl</v>
      </c>
      <c r="H774">
        <f>'2019_6-2-1_Download'!G153</f>
        <v>1299</v>
      </c>
    </row>
    <row r="775" spans="1:8" x14ac:dyDescent="0.25">
      <c r="A775">
        <f>'2019_6-2-1_Download'!B154</f>
        <v>452</v>
      </c>
      <c r="B775">
        <f>'2019_6-2-1_Download'!D154</f>
        <v>2014</v>
      </c>
      <c r="C775" t="str">
        <f>VLOOKUP(A775,[2]Tabelle1!$A$1:$B$68,2,FALSE)</f>
        <v>Aurich</v>
      </c>
      <c r="D775" t="str">
        <f>'2019_6-2-1_Download'!$E$7</f>
        <v>Empfängerinnen und Empfänger</v>
      </c>
      <c r="E775" t="s">
        <v>94</v>
      </c>
      <c r="F775" t="str">
        <f>'2019_6-2-1_Download'!$E$9</f>
        <v>Anzahl</v>
      </c>
      <c r="H775">
        <f>'2019_6-2-1_Download'!G154</f>
        <v>2273</v>
      </c>
    </row>
    <row r="776" spans="1:8" x14ac:dyDescent="0.25">
      <c r="A776">
        <f>'2019_6-2-1_Download'!B155</f>
        <v>453</v>
      </c>
      <c r="B776">
        <f>'2019_6-2-1_Download'!D155</f>
        <v>2014</v>
      </c>
      <c r="C776" t="str">
        <f>VLOOKUP(A776,[2]Tabelle1!$A$1:$B$68,2,FALSE)</f>
        <v>Cloppenburg</v>
      </c>
      <c r="D776" t="str">
        <f>'2019_6-2-1_Download'!$E$7</f>
        <v>Empfängerinnen und Empfänger</v>
      </c>
      <c r="E776" t="s">
        <v>94</v>
      </c>
      <c r="F776" t="str">
        <f>'2019_6-2-1_Download'!$E$9</f>
        <v>Anzahl</v>
      </c>
      <c r="H776">
        <f>'2019_6-2-1_Download'!G155</f>
        <v>2094</v>
      </c>
    </row>
    <row r="777" spans="1:8" x14ac:dyDescent="0.25">
      <c r="A777">
        <f>'2019_6-2-1_Download'!B156</f>
        <v>454</v>
      </c>
      <c r="B777">
        <f>'2019_6-2-1_Download'!D156</f>
        <v>2014</v>
      </c>
      <c r="C777" t="str">
        <f>VLOOKUP(A777,[2]Tabelle1!$A$1:$B$68,2,FALSE)</f>
        <v>Emsland</v>
      </c>
      <c r="D777" t="str">
        <f>'2019_6-2-1_Download'!$E$7</f>
        <v>Empfängerinnen und Empfänger</v>
      </c>
      <c r="E777" t="s">
        <v>94</v>
      </c>
      <c r="F777" t="str">
        <f>'2019_6-2-1_Download'!$E$9</f>
        <v>Anzahl</v>
      </c>
      <c r="H777">
        <f>'2019_6-2-1_Download'!G156</f>
        <v>3184</v>
      </c>
    </row>
    <row r="778" spans="1:8" x14ac:dyDescent="0.25">
      <c r="A778">
        <f>'2019_6-2-1_Download'!B157</f>
        <v>455</v>
      </c>
      <c r="B778">
        <f>'2019_6-2-1_Download'!D157</f>
        <v>2014</v>
      </c>
      <c r="C778" t="str">
        <f>VLOOKUP(A778,[2]Tabelle1!$A$1:$B$68,2,FALSE)</f>
        <v>Friesland</v>
      </c>
      <c r="D778" t="str">
        <f>'2019_6-2-1_Download'!$E$7</f>
        <v>Empfängerinnen und Empfänger</v>
      </c>
      <c r="E778" t="s">
        <v>94</v>
      </c>
      <c r="F778" t="str">
        <f>'2019_6-2-1_Download'!$E$9</f>
        <v>Anzahl</v>
      </c>
      <c r="H778">
        <f>'2019_6-2-1_Download'!G157</f>
        <v>1104</v>
      </c>
    </row>
    <row r="779" spans="1:8" x14ac:dyDescent="0.25">
      <c r="A779">
        <f>'2019_6-2-1_Download'!B158</f>
        <v>456</v>
      </c>
      <c r="B779">
        <f>'2019_6-2-1_Download'!D158</f>
        <v>2014</v>
      </c>
      <c r="C779" t="str">
        <f>VLOOKUP(A779,[2]Tabelle1!$A$1:$B$68,2,FALSE)</f>
        <v>Grafschaft Bentheim</v>
      </c>
      <c r="D779" t="str">
        <f>'2019_6-2-1_Download'!$E$7</f>
        <v>Empfängerinnen und Empfänger</v>
      </c>
      <c r="E779" t="s">
        <v>94</v>
      </c>
      <c r="F779" t="str">
        <f>'2019_6-2-1_Download'!$E$9</f>
        <v>Anzahl</v>
      </c>
      <c r="H779">
        <f>'2019_6-2-1_Download'!G158</f>
        <v>2243</v>
      </c>
    </row>
    <row r="780" spans="1:8" x14ac:dyDescent="0.25">
      <c r="A780">
        <f>'2019_6-2-1_Download'!B159</f>
        <v>457</v>
      </c>
      <c r="B780">
        <f>'2019_6-2-1_Download'!D159</f>
        <v>2014</v>
      </c>
      <c r="C780" t="str">
        <f>VLOOKUP(A780,[2]Tabelle1!$A$1:$B$68,2,FALSE)</f>
        <v>Leer</v>
      </c>
      <c r="D780" t="str">
        <f>'2019_6-2-1_Download'!$E$7</f>
        <v>Empfängerinnen und Empfänger</v>
      </c>
      <c r="E780" t="s">
        <v>94</v>
      </c>
      <c r="F780" t="str">
        <f>'2019_6-2-1_Download'!$E$9</f>
        <v>Anzahl</v>
      </c>
      <c r="H780">
        <f>'2019_6-2-1_Download'!G159</f>
        <v>1927</v>
      </c>
    </row>
    <row r="781" spans="1:8" x14ac:dyDescent="0.25">
      <c r="A781">
        <f>'2019_6-2-1_Download'!B160</f>
        <v>458</v>
      </c>
      <c r="B781">
        <f>'2019_6-2-1_Download'!D160</f>
        <v>2014</v>
      </c>
      <c r="C781" t="str">
        <f>VLOOKUP(A781,[2]Tabelle1!$A$1:$B$68,2,FALSE)</f>
        <v>Oldenburg</v>
      </c>
      <c r="D781" t="str">
        <f>'2019_6-2-1_Download'!$E$7</f>
        <v>Empfängerinnen und Empfänger</v>
      </c>
      <c r="E781" t="s">
        <v>94</v>
      </c>
      <c r="F781" t="str">
        <f>'2019_6-2-1_Download'!$E$9</f>
        <v>Anzahl</v>
      </c>
      <c r="H781">
        <f>'2019_6-2-1_Download'!G160</f>
        <v>1673</v>
      </c>
    </row>
    <row r="782" spans="1:8" x14ac:dyDescent="0.25">
      <c r="A782">
        <f>'2019_6-2-1_Download'!B161</f>
        <v>459</v>
      </c>
      <c r="B782">
        <f>'2019_6-2-1_Download'!D161</f>
        <v>2014</v>
      </c>
      <c r="C782" t="str">
        <f>VLOOKUP(A782,[2]Tabelle1!$A$1:$B$68,2,FALSE)</f>
        <v>Osnabrück</v>
      </c>
      <c r="D782" t="str">
        <f>'2019_6-2-1_Download'!$E$7</f>
        <v>Empfängerinnen und Empfänger</v>
      </c>
      <c r="E782" t="s">
        <v>94</v>
      </c>
      <c r="F782" t="str">
        <f>'2019_6-2-1_Download'!$E$9</f>
        <v>Anzahl</v>
      </c>
      <c r="H782">
        <f>'2019_6-2-1_Download'!G161</f>
        <v>3353</v>
      </c>
    </row>
    <row r="783" spans="1:8" x14ac:dyDescent="0.25">
      <c r="A783">
        <f>'2019_6-2-1_Download'!B162</f>
        <v>460</v>
      </c>
      <c r="B783">
        <f>'2019_6-2-1_Download'!D162</f>
        <v>2014</v>
      </c>
      <c r="C783" t="str">
        <f>VLOOKUP(A783,[2]Tabelle1!$A$1:$B$68,2,FALSE)</f>
        <v>Vechta</v>
      </c>
      <c r="D783" t="str">
        <f>'2019_6-2-1_Download'!$E$7</f>
        <v>Empfängerinnen und Empfänger</v>
      </c>
      <c r="E783" t="s">
        <v>94</v>
      </c>
      <c r="F783" t="str">
        <f>'2019_6-2-1_Download'!$E$9</f>
        <v>Anzahl</v>
      </c>
      <c r="H783">
        <f>'2019_6-2-1_Download'!G162</f>
        <v>2475</v>
      </c>
    </row>
    <row r="784" spans="1:8" x14ac:dyDescent="0.25">
      <c r="A784">
        <f>'2019_6-2-1_Download'!B163</f>
        <v>461</v>
      </c>
      <c r="B784">
        <f>'2019_6-2-1_Download'!D163</f>
        <v>2014</v>
      </c>
      <c r="C784" t="str">
        <f>VLOOKUP(A784,[2]Tabelle1!$A$1:$B$68,2,FALSE)</f>
        <v>Wesermarsch</v>
      </c>
      <c r="D784" t="str">
        <f>'2019_6-2-1_Download'!$E$7</f>
        <v>Empfängerinnen und Empfänger</v>
      </c>
      <c r="E784" t="s">
        <v>94</v>
      </c>
      <c r="F784" t="str">
        <f>'2019_6-2-1_Download'!$E$9</f>
        <v>Anzahl</v>
      </c>
      <c r="H784">
        <f>'2019_6-2-1_Download'!G163</f>
        <v>1570</v>
      </c>
    </row>
    <row r="785" spans="1:8" x14ac:dyDescent="0.25">
      <c r="A785">
        <f>'2019_6-2-1_Download'!B164</f>
        <v>462</v>
      </c>
      <c r="B785">
        <f>'2019_6-2-1_Download'!D164</f>
        <v>2014</v>
      </c>
      <c r="C785" t="str">
        <f>VLOOKUP(A785,[2]Tabelle1!$A$1:$B$68,2,FALSE)</f>
        <v>Wittmund</v>
      </c>
      <c r="D785" t="str">
        <f>'2019_6-2-1_Download'!$E$7</f>
        <v>Empfängerinnen und Empfänger</v>
      </c>
      <c r="E785" t="s">
        <v>94</v>
      </c>
      <c r="F785" t="str">
        <f>'2019_6-2-1_Download'!$E$9</f>
        <v>Anzahl</v>
      </c>
      <c r="H785">
        <f>'2019_6-2-1_Download'!G164</f>
        <v>604</v>
      </c>
    </row>
    <row r="786" spans="1:8" x14ac:dyDescent="0.25">
      <c r="A786">
        <f>'2019_6-2-1_Download'!B165</f>
        <v>4</v>
      </c>
      <c r="B786">
        <f>'2019_6-2-1_Download'!D165</f>
        <v>2014</v>
      </c>
      <c r="C786" t="str">
        <f>VLOOKUP(A786,[2]Tabelle1!$A$1:$B$68,2,FALSE)</f>
        <v>Statistische Region Weser-Ems</v>
      </c>
      <c r="D786" t="str">
        <f>'2019_6-2-1_Download'!$E$7</f>
        <v>Empfängerinnen und Empfänger</v>
      </c>
      <c r="E786" t="s">
        <v>94</v>
      </c>
      <c r="F786" t="str">
        <f>'2019_6-2-1_Download'!$E$9</f>
        <v>Anzahl</v>
      </c>
      <c r="H786">
        <f>'2019_6-2-1_Download'!G165</f>
        <v>40470</v>
      </c>
    </row>
    <row r="787" spans="1:8" x14ac:dyDescent="0.25">
      <c r="A787">
        <f>'2019_6-2-1_Download'!B166</f>
        <v>0</v>
      </c>
      <c r="B787">
        <f>'2019_6-2-1_Download'!D166</f>
        <v>2014</v>
      </c>
      <c r="C787" t="str">
        <f>VLOOKUP(A787,[2]Tabelle1!$A$1:$B$68,2,FALSE)</f>
        <v>Niedersachsen</v>
      </c>
      <c r="D787" t="str">
        <f>'2019_6-2-1_Download'!$E$7</f>
        <v>Empfängerinnen und Empfänger</v>
      </c>
      <c r="E787" t="s">
        <v>94</v>
      </c>
      <c r="F787" t="str">
        <f>'2019_6-2-1_Download'!$E$9</f>
        <v>Anzahl</v>
      </c>
      <c r="H787">
        <f>'2019_6-2-1_Download'!G166</f>
        <v>160492</v>
      </c>
    </row>
    <row r="788" spans="1:8" x14ac:dyDescent="0.25">
      <c r="A788">
        <f>'2019_6-2-1_Download'!B167</f>
        <v>101</v>
      </c>
      <c r="B788">
        <f>'2019_6-2-1_Download'!D167</f>
        <v>2012</v>
      </c>
      <c r="C788" t="str">
        <f>VLOOKUP(A788,[2]Tabelle1!$A$1:$B$68,2,FALSE)</f>
        <v>Braunschweig  Stadt</v>
      </c>
      <c r="D788" t="str">
        <f>'2019_6-2-1_Download'!$E$7</f>
        <v>Empfängerinnen und Empfänger</v>
      </c>
      <c r="E788" t="s">
        <v>94</v>
      </c>
      <c r="F788" t="str">
        <f>'2019_6-2-1_Download'!$E$9</f>
        <v>Anzahl</v>
      </c>
      <c r="H788">
        <f>'2019_6-2-1_Download'!G167</f>
        <v>4209</v>
      </c>
    </row>
    <row r="789" spans="1:8" x14ac:dyDescent="0.25">
      <c r="A789">
        <f>'2019_6-2-1_Download'!B168</f>
        <v>102</v>
      </c>
      <c r="B789">
        <f>'2019_6-2-1_Download'!D168</f>
        <v>2012</v>
      </c>
      <c r="C789" t="str">
        <f>VLOOKUP(A789,[2]Tabelle1!$A$1:$B$68,2,FALSE)</f>
        <v>Salzgitter  Stadt</v>
      </c>
      <c r="D789" t="str">
        <f>'2019_6-2-1_Download'!$E$7</f>
        <v>Empfängerinnen und Empfänger</v>
      </c>
      <c r="E789" t="s">
        <v>94</v>
      </c>
      <c r="F789" t="str">
        <f>'2019_6-2-1_Download'!$E$9</f>
        <v>Anzahl</v>
      </c>
      <c r="H789">
        <f>'2019_6-2-1_Download'!G168</f>
        <v>2518</v>
      </c>
    </row>
    <row r="790" spans="1:8" x14ac:dyDescent="0.25">
      <c r="A790">
        <f>'2019_6-2-1_Download'!B169</f>
        <v>103</v>
      </c>
      <c r="B790">
        <f>'2019_6-2-1_Download'!D169</f>
        <v>2012</v>
      </c>
      <c r="C790" t="str">
        <f>VLOOKUP(A790,[2]Tabelle1!$A$1:$B$68,2,FALSE)</f>
        <v>Wolfsburg  Stadt</v>
      </c>
      <c r="D790" t="str">
        <f>'2019_6-2-1_Download'!$E$7</f>
        <v>Empfängerinnen und Empfänger</v>
      </c>
      <c r="E790" t="s">
        <v>94</v>
      </c>
      <c r="F790" t="str">
        <f>'2019_6-2-1_Download'!$E$9</f>
        <v>Anzahl</v>
      </c>
      <c r="H790">
        <f>'2019_6-2-1_Download'!G169</f>
        <v>1972</v>
      </c>
    </row>
    <row r="791" spans="1:8" x14ac:dyDescent="0.25">
      <c r="A791">
        <f>'2019_6-2-1_Download'!B170</f>
        <v>151</v>
      </c>
      <c r="B791">
        <f>'2019_6-2-1_Download'!D170</f>
        <v>2012</v>
      </c>
      <c r="C791" t="str">
        <f>VLOOKUP(A791,[2]Tabelle1!$A$1:$B$68,2,FALSE)</f>
        <v>Gifhorn</v>
      </c>
      <c r="D791" t="str">
        <f>'2019_6-2-1_Download'!$E$7</f>
        <v>Empfängerinnen und Empfänger</v>
      </c>
      <c r="E791" t="s">
        <v>94</v>
      </c>
      <c r="F791" t="str">
        <f>'2019_6-2-1_Download'!$E$9</f>
        <v>Anzahl</v>
      </c>
      <c r="H791">
        <f>'2019_6-2-1_Download'!G170</f>
        <v>1751</v>
      </c>
    </row>
    <row r="792" spans="1:8" x14ac:dyDescent="0.25">
      <c r="A792">
        <f>'2019_6-2-1_Download'!B171</f>
        <v>152</v>
      </c>
      <c r="B792">
        <f>'2019_6-2-1_Download'!D171</f>
        <v>2012</v>
      </c>
      <c r="C792" t="str">
        <f>VLOOKUP(A792,[2]Tabelle1!$A$1:$B$68,2,FALSE)</f>
        <v>Göttingen</v>
      </c>
      <c r="D792" t="str">
        <f>'2019_6-2-1_Download'!$E$7</f>
        <v>Empfängerinnen und Empfänger</v>
      </c>
      <c r="E792" t="s">
        <v>94</v>
      </c>
      <c r="F792" t="str">
        <f>'2019_6-2-1_Download'!$E$9</f>
        <v>Anzahl</v>
      </c>
      <c r="H792">
        <f>'2019_6-2-1_Download'!G171</f>
        <v>3756</v>
      </c>
    </row>
    <row r="793" spans="1:8" x14ac:dyDescent="0.25">
      <c r="A793">
        <f>'2019_6-2-1_Download'!B172</f>
        <v>153</v>
      </c>
      <c r="B793">
        <f>'2019_6-2-1_Download'!D172</f>
        <v>2012</v>
      </c>
      <c r="C793" t="str">
        <f>VLOOKUP(A793,[2]Tabelle1!$A$1:$B$68,2,FALSE)</f>
        <v>Goslar</v>
      </c>
      <c r="D793" t="str">
        <f>'2019_6-2-1_Download'!$E$7</f>
        <v>Empfängerinnen und Empfänger</v>
      </c>
      <c r="E793" t="s">
        <v>94</v>
      </c>
      <c r="F793" t="str">
        <f>'2019_6-2-1_Download'!$E$9</f>
        <v>Anzahl</v>
      </c>
      <c r="H793">
        <f>'2019_6-2-1_Download'!G172</f>
        <v>1866</v>
      </c>
    </row>
    <row r="794" spans="1:8" x14ac:dyDescent="0.25">
      <c r="A794">
        <f>'2019_6-2-1_Download'!B173</f>
        <v>154</v>
      </c>
      <c r="B794">
        <f>'2019_6-2-1_Download'!D173</f>
        <v>2012</v>
      </c>
      <c r="C794" t="str">
        <f>VLOOKUP(A794,[2]Tabelle1!$A$1:$B$68,2,FALSE)</f>
        <v>Helmstedt</v>
      </c>
      <c r="D794" t="str">
        <f>'2019_6-2-1_Download'!$E$7</f>
        <v>Empfängerinnen und Empfänger</v>
      </c>
      <c r="E794" t="s">
        <v>94</v>
      </c>
      <c r="F794" t="str">
        <f>'2019_6-2-1_Download'!$E$9</f>
        <v>Anzahl</v>
      </c>
      <c r="H794">
        <f>'2019_6-2-1_Download'!G173</f>
        <v>933</v>
      </c>
    </row>
    <row r="795" spans="1:8" x14ac:dyDescent="0.25">
      <c r="A795">
        <f>'2019_6-2-1_Download'!B174</f>
        <v>155</v>
      </c>
      <c r="B795">
        <f>'2019_6-2-1_Download'!D174</f>
        <v>2012</v>
      </c>
      <c r="C795" t="str">
        <f>VLOOKUP(A795,[2]Tabelle1!$A$1:$B$68,2,FALSE)</f>
        <v>Northeim</v>
      </c>
      <c r="D795" t="str">
        <f>'2019_6-2-1_Download'!$E$7</f>
        <v>Empfängerinnen und Empfänger</v>
      </c>
      <c r="E795" t="s">
        <v>94</v>
      </c>
      <c r="F795" t="str">
        <f>'2019_6-2-1_Download'!$E$9</f>
        <v>Anzahl</v>
      </c>
      <c r="H795">
        <f>'2019_6-2-1_Download'!G174</f>
        <v>1924</v>
      </c>
    </row>
    <row r="796" spans="1:8" x14ac:dyDescent="0.25">
      <c r="A796">
        <f>'2019_6-2-1_Download'!B175</f>
        <v>156</v>
      </c>
      <c r="B796">
        <f>'2019_6-2-1_Download'!D175</f>
        <v>2012</v>
      </c>
      <c r="C796" t="str">
        <f>VLOOKUP(A796,[2]Tabelle1!$A$1:$B$68,2,FALSE)</f>
        <v>Osterode</v>
      </c>
      <c r="D796" t="str">
        <f>'2019_6-2-1_Download'!$E$7</f>
        <v>Empfängerinnen und Empfänger</v>
      </c>
      <c r="E796" t="s">
        <v>94</v>
      </c>
      <c r="F796" t="str">
        <f>'2019_6-2-1_Download'!$E$9</f>
        <v>Anzahl</v>
      </c>
      <c r="H796">
        <f>'2019_6-2-1_Download'!G175</f>
        <v>870</v>
      </c>
    </row>
    <row r="797" spans="1:8" x14ac:dyDescent="0.25">
      <c r="A797">
        <f>'2019_6-2-1_Download'!B176</f>
        <v>157</v>
      </c>
      <c r="B797">
        <f>'2019_6-2-1_Download'!D176</f>
        <v>2012</v>
      </c>
      <c r="C797" t="str">
        <f>VLOOKUP(A797,[2]Tabelle1!$A$1:$B$68,2,FALSE)</f>
        <v>Peine</v>
      </c>
      <c r="D797" t="str">
        <f>'2019_6-2-1_Download'!$E$7</f>
        <v>Empfängerinnen und Empfänger</v>
      </c>
      <c r="E797" t="s">
        <v>94</v>
      </c>
      <c r="F797" t="str">
        <f>'2019_6-2-1_Download'!$E$9</f>
        <v>Anzahl</v>
      </c>
      <c r="H797">
        <f>'2019_6-2-1_Download'!G176</f>
        <v>1605</v>
      </c>
    </row>
    <row r="798" spans="1:8" x14ac:dyDescent="0.25">
      <c r="A798">
        <f>'2019_6-2-1_Download'!B177</f>
        <v>158</v>
      </c>
      <c r="B798">
        <f>'2019_6-2-1_Download'!D177</f>
        <v>2012</v>
      </c>
      <c r="C798" t="str">
        <f>VLOOKUP(A798,[2]Tabelle1!$A$1:$B$68,2,FALSE)</f>
        <v>Wolfenbüttel</v>
      </c>
      <c r="D798" t="str">
        <f>'2019_6-2-1_Download'!$E$7</f>
        <v>Empfängerinnen und Empfänger</v>
      </c>
      <c r="E798" t="s">
        <v>94</v>
      </c>
      <c r="F798" t="str">
        <f>'2019_6-2-1_Download'!$E$9</f>
        <v>Anzahl</v>
      </c>
      <c r="H798">
        <f>'2019_6-2-1_Download'!G177</f>
        <v>1427</v>
      </c>
    </row>
    <row r="799" spans="1:8" x14ac:dyDescent="0.25">
      <c r="A799">
        <f>'2019_6-2-1_Download'!B178</f>
        <v>1</v>
      </c>
      <c r="B799">
        <f>'2019_6-2-1_Download'!D178</f>
        <v>2012</v>
      </c>
      <c r="C799" t="str">
        <f>VLOOKUP(A799,[2]Tabelle1!$A$1:$B$68,2,FALSE)</f>
        <v>Statistische Region Braunschweig</v>
      </c>
      <c r="D799" t="str">
        <f>'2019_6-2-1_Download'!$E$7</f>
        <v>Empfängerinnen und Empfänger</v>
      </c>
      <c r="E799" t="s">
        <v>94</v>
      </c>
      <c r="F799" t="str">
        <f>'2019_6-2-1_Download'!$E$9</f>
        <v>Anzahl</v>
      </c>
      <c r="H799">
        <f>'2019_6-2-1_Download'!G178</f>
        <v>22831</v>
      </c>
    </row>
    <row r="800" spans="1:8" x14ac:dyDescent="0.25">
      <c r="A800">
        <f>'2019_6-2-1_Download'!B179</f>
        <v>241</v>
      </c>
      <c r="B800">
        <f>'2019_6-2-1_Download'!D179</f>
        <v>2012</v>
      </c>
      <c r="C800" t="str">
        <f>VLOOKUP(A800,[2]Tabelle1!$A$1:$B$68,2,FALSE)</f>
        <v>Hannover  Region</v>
      </c>
      <c r="D800" t="str">
        <f>'2019_6-2-1_Download'!$E$7</f>
        <v>Empfängerinnen und Empfänger</v>
      </c>
      <c r="E800" t="s">
        <v>94</v>
      </c>
      <c r="F800" t="str">
        <f>'2019_6-2-1_Download'!$E$9</f>
        <v>Anzahl</v>
      </c>
      <c r="H800">
        <f>'2019_6-2-1_Download'!G179</f>
        <v>40167</v>
      </c>
    </row>
    <row r="801" spans="1:8" x14ac:dyDescent="0.25">
      <c r="A801">
        <f>'2019_6-2-1_Download'!B180</f>
        <v>241001</v>
      </c>
      <c r="B801">
        <f>'2019_6-2-1_Download'!D180</f>
        <v>2012</v>
      </c>
      <c r="C801" t="str">
        <f>VLOOKUP(A801,[2]Tabelle1!$A$1:$B$68,2,FALSE)</f>
        <v>dav. Hannover  Lhst.</v>
      </c>
      <c r="D801" t="str">
        <f>'2019_6-2-1_Download'!$E$7</f>
        <v>Empfängerinnen und Empfänger</v>
      </c>
      <c r="E801" t="s">
        <v>94</v>
      </c>
      <c r="F801" t="str">
        <f>'2019_6-2-1_Download'!$E$9</f>
        <v>Anzahl</v>
      </c>
      <c r="H801">
        <f>'2019_6-2-1_Download'!G180</f>
        <v>27217</v>
      </c>
    </row>
    <row r="802" spans="1:8" x14ac:dyDescent="0.25">
      <c r="A802">
        <f>'2019_6-2-1_Download'!B181</f>
        <v>241999</v>
      </c>
      <c r="B802">
        <f>'2019_6-2-1_Download'!D181</f>
        <v>2012</v>
      </c>
      <c r="C802" t="str">
        <f>VLOOKUP(A802,[2]Tabelle1!$A$1:$B$68,2,FALSE)</f>
        <v>dav. Hannover  Umland</v>
      </c>
      <c r="D802" t="str">
        <f>'2019_6-2-1_Download'!$E$7</f>
        <v>Empfängerinnen und Empfänger</v>
      </c>
      <c r="E802" t="s">
        <v>94</v>
      </c>
      <c r="F802" t="str">
        <f>'2019_6-2-1_Download'!$E$9</f>
        <v>Anzahl</v>
      </c>
      <c r="H802">
        <f>'2019_6-2-1_Download'!G181</f>
        <v>12950</v>
      </c>
    </row>
    <row r="803" spans="1:8" x14ac:dyDescent="0.25">
      <c r="A803">
        <f>'2019_6-2-1_Download'!B182</f>
        <v>251</v>
      </c>
      <c r="B803">
        <f>'2019_6-2-1_Download'!D182</f>
        <v>2012</v>
      </c>
      <c r="C803" t="str">
        <f>VLOOKUP(A803,[2]Tabelle1!$A$1:$B$68,2,FALSE)</f>
        <v>Diepholz</v>
      </c>
      <c r="D803" t="str">
        <f>'2019_6-2-1_Download'!$E$7</f>
        <v>Empfängerinnen und Empfänger</v>
      </c>
      <c r="E803" t="s">
        <v>94</v>
      </c>
      <c r="F803" t="str">
        <f>'2019_6-2-1_Download'!$E$9</f>
        <v>Anzahl</v>
      </c>
      <c r="H803">
        <f>'2019_6-2-1_Download'!G182</f>
        <v>2429</v>
      </c>
    </row>
    <row r="804" spans="1:8" x14ac:dyDescent="0.25">
      <c r="A804">
        <f>'2019_6-2-1_Download'!B183</f>
        <v>252</v>
      </c>
      <c r="B804">
        <f>'2019_6-2-1_Download'!D183</f>
        <v>2012</v>
      </c>
      <c r="C804" t="str">
        <f>VLOOKUP(A804,[2]Tabelle1!$A$1:$B$68,2,FALSE)</f>
        <v>Hameln-Pyrmont</v>
      </c>
      <c r="D804" t="str">
        <f>'2019_6-2-1_Download'!$E$7</f>
        <v>Empfängerinnen und Empfänger</v>
      </c>
      <c r="E804" t="s">
        <v>94</v>
      </c>
      <c r="F804" t="str">
        <f>'2019_6-2-1_Download'!$E$9</f>
        <v>Anzahl</v>
      </c>
      <c r="H804">
        <f>'2019_6-2-1_Download'!G183</f>
        <v>3380</v>
      </c>
    </row>
    <row r="805" spans="1:8" x14ac:dyDescent="0.25">
      <c r="A805">
        <f>'2019_6-2-1_Download'!B184</f>
        <v>254</v>
      </c>
      <c r="B805">
        <f>'2019_6-2-1_Download'!D184</f>
        <v>2012</v>
      </c>
      <c r="C805" t="str">
        <f>VLOOKUP(A805,[2]Tabelle1!$A$1:$B$68,2,FALSE)</f>
        <v>Hildesheim</v>
      </c>
      <c r="D805" t="str">
        <f>'2019_6-2-1_Download'!$E$7</f>
        <v>Empfängerinnen und Empfänger</v>
      </c>
      <c r="E805" t="s">
        <v>94</v>
      </c>
      <c r="F805" t="str">
        <f>'2019_6-2-1_Download'!$E$9</f>
        <v>Anzahl</v>
      </c>
      <c r="H805">
        <f>'2019_6-2-1_Download'!G184</f>
        <v>4711</v>
      </c>
    </row>
    <row r="806" spans="1:8" x14ac:dyDescent="0.25">
      <c r="A806">
        <f>'2019_6-2-1_Download'!B185</f>
        <v>255</v>
      </c>
      <c r="B806">
        <f>'2019_6-2-1_Download'!D185</f>
        <v>2012</v>
      </c>
      <c r="C806" t="str">
        <f>VLOOKUP(A806,[2]Tabelle1!$A$1:$B$68,2,FALSE)</f>
        <v>Holzminden</v>
      </c>
      <c r="D806" t="str">
        <f>'2019_6-2-1_Download'!$E$7</f>
        <v>Empfängerinnen und Empfänger</v>
      </c>
      <c r="E806" t="s">
        <v>94</v>
      </c>
      <c r="F806" t="str">
        <f>'2019_6-2-1_Download'!$E$9</f>
        <v>Anzahl</v>
      </c>
      <c r="H806">
        <f>'2019_6-2-1_Download'!G185</f>
        <v>769</v>
      </c>
    </row>
    <row r="807" spans="1:8" x14ac:dyDescent="0.25">
      <c r="A807">
        <f>'2019_6-2-1_Download'!B186</f>
        <v>256</v>
      </c>
      <c r="B807">
        <f>'2019_6-2-1_Download'!D186</f>
        <v>2012</v>
      </c>
      <c r="C807" t="str">
        <f>VLOOKUP(A807,[2]Tabelle1!$A$1:$B$68,2,FALSE)</f>
        <v>Nienburg (Weser)</v>
      </c>
      <c r="D807" t="str">
        <f>'2019_6-2-1_Download'!$E$7</f>
        <v>Empfängerinnen und Empfänger</v>
      </c>
      <c r="E807" t="s">
        <v>94</v>
      </c>
      <c r="F807" t="str">
        <f>'2019_6-2-1_Download'!$E$9</f>
        <v>Anzahl</v>
      </c>
      <c r="H807">
        <f>'2019_6-2-1_Download'!G186</f>
        <v>1548</v>
      </c>
    </row>
    <row r="808" spans="1:8" x14ac:dyDescent="0.25">
      <c r="A808">
        <f>'2019_6-2-1_Download'!B187</f>
        <v>257</v>
      </c>
      <c r="B808">
        <f>'2019_6-2-1_Download'!D187</f>
        <v>2012</v>
      </c>
      <c r="C808" t="str">
        <f>VLOOKUP(A808,[2]Tabelle1!$A$1:$B$68,2,FALSE)</f>
        <v>Schaumburg</v>
      </c>
      <c r="D808" t="str">
        <f>'2019_6-2-1_Download'!$E$7</f>
        <v>Empfängerinnen und Empfänger</v>
      </c>
      <c r="E808" t="s">
        <v>94</v>
      </c>
      <c r="F808" t="str">
        <f>'2019_6-2-1_Download'!$E$9</f>
        <v>Anzahl</v>
      </c>
      <c r="H808">
        <f>'2019_6-2-1_Download'!G187</f>
        <v>2711</v>
      </c>
    </row>
    <row r="809" spans="1:8" x14ac:dyDescent="0.25">
      <c r="A809">
        <f>'2019_6-2-1_Download'!B188</f>
        <v>2</v>
      </c>
      <c r="B809">
        <f>'2019_6-2-1_Download'!D188</f>
        <v>2012</v>
      </c>
      <c r="C809" t="str">
        <f>VLOOKUP(A809,[2]Tabelle1!$A$1:$B$68,2,FALSE)</f>
        <v>Statistische Region Hannover</v>
      </c>
      <c r="D809" t="str">
        <f>'2019_6-2-1_Download'!$E$7</f>
        <v>Empfängerinnen und Empfänger</v>
      </c>
      <c r="E809" t="s">
        <v>94</v>
      </c>
      <c r="F809" t="str">
        <f>'2019_6-2-1_Download'!$E$9</f>
        <v>Anzahl</v>
      </c>
      <c r="H809">
        <f>'2019_6-2-1_Download'!G188</f>
        <v>55715</v>
      </c>
    </row>
    <row r="810" spans="1:8" x14ac:dyDescent="0.25">
      <c r="A810">
        <f>'2019_6-2-1_Download'!B189</f>
        <v>351</v>
      </c>
      <c r="B810">
        <f>'2019_6-2-1_Download'!D189</f>
        <v>2012</v>
      </c>
      <c r="C810" t="str">
        <f>VLOOKUP(A810,[2]Tabelle1!$A$1:$B$68,2,FALSE)</f>
        <v>Celle</v>
      </c>
      <c r="D810" t="str">
        <f>'2019_6-2-1_Download'!$E$7</f>
        <v>Empfängerinnen und Empfänger</v>
      </c>
      <c r="E810" t="s">
        <v>94</v>
      </c>
      <c r="F810" t="str">
        <f>'2019_6-2-1_Download'!$E$9</f>
        <v>Anzahl</v>
      </c>
      <c r="H810">
        <f>'2019_6-2-1_Download'!G189</f>
        <v>2600</v>
      </c>
    </row>
    <row r="811" spans="1:8" x14ac:dyDescent="0.25">
      <c r="A811">
        <f>'2019_6-2-1_Download'!B190</f>
        <v>352</v>
      </c>
      <c r="B811">
        <f>'2019_6-2-1_Download'!D190</f>
        <v>2012</v>
      </c>
      <c r="C811" t="str">
        <f>VLOOKUP(A811,[2]Tabelle1!$A$1:$B$68,2,FALSE)</f>
        <v>Cuxhaven</v>
      </c>
      <c r="D811" t="str">
        <f>'2019_6-2-1_Download'!$E$7</f>
        <v>Empfängerinnen und Empfänger</v>
      </c>
      <c r="E811" t="s">
        <v>94</v>
      </c>
      <c r="F811" t="str">
        <f>'2019_6-2-1_Download'!$E$9</f>
        <v>Anzahl</v>
      </c>
      <c r="H811">
        <f>'2019_6-2-1_Download'!G190</f>
        <v>2227</v>
      </c>
    </row>
    <row r="812" spans="1:8" x14ac:dyDescent="0.25">
      <c r="A812">
        <f>'2019_6-2-1_Download'!B191</f>
        <v>353</v>
      </c>
      <c r="B812">
        <f>'2019_6-2-1_Download'!D191</f>
        <v>2012</v>
      </c>
      <c r="C812" t="str">
        <f>VLOOKUP(A812,[2]Tabelle1!$A$1:$B$68,2,FALSE)</f>
        <v>Harburg</v>
      </c>
      <c r="D812" t="str">
        <f>'2019_6-2-1_Download'!$E$7</f>
        <v>Empfängerinnen und Empfänger</v>
      </c>
      <c r="E812" t="s">
        <v>94</v>
      </c>
      <c r="F812" t="str">
        <f>'2019_6-2-1_Download'!$E$9</f>
        <v>Anzahl</v>
      </c>
      <c r="H812">
        <f>'2019_6-2-1_Download'!G191</f>
        <v>2611</v>
      </c>
    </row>
    <row r="813" spans="1:8" x14ac:dyDescent="0.25">
      <c r="A813">
        <f>'2019_6-2-1_Download'!B192</f>
        <v>354</v>
      </c>
      <c r="B813">
        <f>'2019_6-2-1_Download'!D192</f>
        <v>2012</v>
      </c>
      <c r="C813" t="str">
        <f>VLOOKUP(A813,[2]Tabelle1!$A$1:$B$68,2,FALSE)</f>
        <v>Lüchow-Dannenberg</v>
      </c>
      <c r="D813" t="str">
        <f>'2019_6-2-1_Download'!$E$7</f>
        <v>Empfängerinnen und Empfänger</v>
      </c>
      <c r="E813" t="s">
        <v>94</v>
      </c>
      <c r="F813" t="str">
        <f>'2019_6-2-1_Download'!$E$9</f>
        <v>Anzahl</v>
      </c>
      <c r="H813">
        <f>'2019_6-2-1_Download'!G192</f>
        <v>386</v>
      </c>
    </row>
    <row r="814" spans="1:8" x14ac:dyDescent="0.25">
      <c r="A814">
        <f>'2019_6-2-1_Download'!B193</f>
        <v>355</v>
      </c>
      <c r="B814">
        <f>'2019_6-2-1_Download'!D193</f>
        <v>2012</v>
      </c>
      <c r="C814" t="str">
        <f>VLOOKUP(A814,[2]Tabelle1!$A$1:$B$68,2,FALSE)</f>
        <v>Lüneburg</v>
      </c>
      <c r="D814" t="str">
        <f>'2019_6-2-1_Download'!$E$7</f>
        <v>Empfängerinnen und Empfänger</v>
      </c>
      <c r="E814" t="s">
        <v>94</v>
      </c>
      <c r="F814" t="str">
        <f>'2019_6-2-1_Download'!$E$9</f>
        <v>Anzahl</v>
      </c>
      <c r="H814">
        <f>'2019_6-2-1_Download'!G193</f>
        <v>2115</v>
      </c>
    </row>
    <row r="815" spans="1:8" x14ac:dyDescent="0.25">
      <c r="A815">
        <f>'2019_6-2-1_Download'!B194</f>
        <v>356</v>
      </c>
      <c r="B815">
        <f>'2019_6-2-1_Download'!D194</f>
        <v>2012</v>
      </c>
      <c r="C815" t="str">
        <f>VLOOKUP(A815,[2]Tabelle1!$A$1:$B$68,2,FALSE)</f>
        <v>Osterholz</v>
      </c>
      <c r="D815" t="str">
        <f>'2019_6-2-1_Download'!$E$7</f>
        <v>Empfängerinnen und Empfänger</v>
      </c>
      <c r="E815" t="s">
        <v>94</v>
      </c>
      <c r="F815" t="str">
        <f>'2019_6-2-1_Download'!$E$9</f>
        <v>Anzahl</v>
      </c>
      <c r="H815">
        <f>'2019_6-2-1_Download'!G194</f>
        <v>1064</v>
      </c>
    </row>
    <row r="816" spans="1:8" x14ac:dyDescent="0.25">
      <c r="A816">
        <f>'2019_6-2-1_Download'!B195</f>
        <v>357</v>
      </c>
      <c r="B816">
        <f>'2019_6-2-1_Download'!D195</f>
        <v>2012</v>
      </c>
      <c r="C816" t="str">
        <f>VLOOKUP(A816,[2]Tabelle1!$A$1:$B$68,2,FALSE)</f>
        <v>Rotenburg (Wümme)</v>
      </c>
      <c r="D816" t="str">
        <f>'2019_6-2-1_Download'!$E$7</f>
        <v>Empfängerinnen und Empfänger</v>
      </c>
      <c r="E816" t="s">
        <v>94</v>
      </c>
      <c r="F816" t="str">
        <f>'2019_6-2-1_Download'!$E$9</f>
        <v>Anzahl</v>
      </c>
      <c r="H816">
        <f>'2019_6-2-1_Download'!G195</f>
        <v>1041</v>
      </c>
    </row>
    <row r="817" spans="1:8" x14ac:dyDescent="0.25">
      <c r="A817">
        <f>'2019_6-2-1_Download'!B196</f>
        <v>358</v>
      </c>
      <c r="B817">
        <f>'2019_6-2-1_Download'!D196</f>
        <v>2012</v>
      </c>
      <c r="C817" t="str">
        <f>VLOOKUP(A817,[2]Tabelle1!$A$1:$B$68,2,FALSE)</f>
        <v>Heidekreis</v>
      </c>
      <c r="D817" t="str">
        <f>'2019_6-2-1_Download'!$E$7</f>
        <v>Empfängerinnen und Empfänger</v>
      </c>
      <c r="E817" t="s">
        <v>94</v>
      </c>
      <c r="F817" t="str">
        <f>'2019_6-2-1_Download'!$E$9</f>
        <v>Anzahl</v>
      </c>
      <c r="H817">
        <f>'2019_6-2-1_Download'!G196</f>
        <v>1664</v>
      </c>
    </row>
    <row r="818" spans="1:8" x14ac:dyDescent="0.25">
      <c r="A818">
        <f>'2019_6-2-1_Download'!B197</f>
        <v>359</v>
      </c>
      <c r="B818">
        <f>'2019_6-2-1_Download'!D197</f>
        <v>2012</v>
      </c>
      <c r="C818" t="str">
        <f>VLOOKUP(A818,[2]Tabelle1!$A$1:$B$68,2,FALSE)</f>
        <v>Stade</v>
      </c>
      <c r="D818" t="str">
        <f>'2019_6-2-1_Download'!$E$7</f>
        <v>Empfängerinnen und Empfänger</v>
      </c>
      <c r="E818" t="s">
        <v>94</v>
      </c>
      <c r="F818" t="str">
        <f>'2019_6-2-1_Download'!$E$9</f>
        <v>Anzahl</v>
      </c>
      <c r="H818">
        <f>'2019_6-2-1_Download'!G197</f>
        <v>2165</v>
      </c>
    </row>
    <row r="819" spans="1:8" x14ac:dyDescent="0.25">
      <c r="A819">
        <f>'2019_6-2-1_Download'!B198</f>
        <v>360</v>
      </c>
      <c r="B819">
        <f>'2019_6-2-1_Download'!D198</f>
        <v>2012</v>
      </c>
      <c r="C819" t="str">
        <f>VLOOKUP(A819,[2]Tabelle1!$A$1:$B$68,2,FALSE)</f>
        <v>Uelzen</v>
      </c>
      <c r="D819" t="str">
        <f>'2019_6-2-1_Download'!$E$7</f>
        <v>Empfängerinnen und Empfänger</v>
      </c>
      <c r="E819" t="s">
        <v>94</v>
      </c>
      <c r="F819" t="str">
        <f>'2019_6-2-1_Download'!$E$9</f>
        <v>Anzahl</v>
      </c>
      <c r="H819">
        <f>'2019_6-2-1_Download'!G198</f>
        <v>703</v>
      </c>
    </row>
    <row r="820" spans="1:8" x14ac:dyDescent="0.25">
      <c r="A820">
        <f>'2019_6-2-1_Download'!B199</f>
        <v>361</v>
      </c>
      <c r="B820">
        <f>'2019_6-2-1_Download'!D199</f>
        <v>2012</v>
      </c>
      <c r="C820" t="str">
        <f>VLOOKUP(A820,[2]Tabelle1!$A$1:$B$68,2,FALSE)</f>
        <v>Verden</v>
      </c>
      <c r="D820" t="str">
        <f>'2019_6-2-1_Download'!$E$7</f>
        <v>Empfängerinnen und Empfänger</v>
      </c>
      <c r="E820" t="s">
        <v>94</v>
      </c>
      <c r="F820" t="str">
        <f>'2019_6-2-1_Download'!$E$9</f>
        <v>Anzahl</v>
      </c>
      <c r="H820">
        <f>'2019_6-2-1_Download'!G199</f>
        <v>1988</v>
      </c>
    </row>
    <row r="821" spans="1:8" x14ac:dyDescent="0.25">
      <c r="A821">
        <f>'2019_6-2-1_Download'!B200</f>
        <v>3</v>
      </c>
      <c r="B821">
        <f>'2019_6-2-1_Download'!D200</f>
        <v>2012</v>
      </c>
      <c r="C821" t="str">
        <f>VLOOKUP(A821,[2]Tabelle1!$A$1:$B$68,2,FALSE)</f>
        <v>Statistische Region Lüneburg</v>
      </c>
      <c r="D821" t="str">
        <f>'2019_6-2-1_Download'!$E$7</f>
        <v>Empfängerinnen und Empfänger</v>
      </c>
      <c r="E821" t="s">
        <v>94</v>
      </c>
      <c r="F821" t="str">
        <f>'2019_6-2-1_Download'!$E$9</f>
        <v>Anzahl</v>
      </c>
      <c r="H821">
        <f>'2019_6-2-1_Download'!G200</f>
        <v>18564</v>
      </c>
    </row>
    <row r="822" spans="1:8" x14ac:dyDescent="0.25">
      <c r="A822">
        <f>'2019_6-2-1_Download'!B201</f>
        <v>401</v>
      </c>
      <c r="B822">
        <f>'2019_6-2-1_Download'!D201</f>
        <v>2012</v>
      </c>
      <c r="C822" t="str">
        <f>VLOOKUP(A822,[2]Tabelle1!$A$1:$B$68,2,FALSE)</f>
        <v>Delmenhorst  Stadt</v>
      </c>
      <c r="D822" t="str">
        <f>'2019_6-2-1_Download'!$E$7</f>
        <v>Empfängerinnen und Empfänger</v>
      </c>
      <c r="E822" t="s">
        <v>94</v>
      </c>
      <c r="F822" t="str">
        <f>'2019_6-2-1_Download'!$E$9</f>
        <v>Anzahl</v>
      </c>
      <c r="H822">
        <f>'2019_6-2-1_Download'!G201</f>
        <v>3102</v>
      </c>
    </row>
    <row r="823" spans="1:8" x14ac:dyDescent="0.25">
      <c r="A823">
        <f>'2019_6-2-1_Download'!B202</f>
        <v>402</v>
      </c>
      <c r="B823">
        <f>'2019_6-2-1_Download'!D202</f>
        <v>2012</v>
      </c>
      <c r="C823" t="str">
        <f>VLOOKUP(A823,[2]Tabelle1!$A$1:$B$68,2,FALSE)</f>
        <v>Emden  Stadt</v>
      </c>
      <c r="D823" t="str">
        <f>'2019_6-2-1_Download'!$E$7</f>
        <v>Empfängerinnen und Empfänger</v>
      </c>
      <c r="E823" t="s">
        <v>94</v>
      </c>
      <c r="F823" t="str">
        <f>'2019_6-2-1_Download'!$E$9</f>
        <v>Anzahl</v>
      </c>
      <c r="H823">
        <f>'2019_6-2-1_Download'!G202</f>
        <v>604</v>
      </c>
    </row>
    <row r="824" spans="1:8" x14ac:dyDescent="0.25">
      <c r="A824">
        <f>'2019_6-2-1_Download'!B203</f>
        <v>403</v>
      </c>
      <c r="B824">
        <f>'2019_6-2-1_Download'!D203</f>
        <v>2012</v>
      </c>
      <c r="C824" t="str">
        <f>VLOOKUP(A824,[2]Tabelle1!$A$1:$B$68,2,FALSE)</f>
        <v>Oldenburg(Oldb)  Stadt</v>
      </c>
      <c r="D824" t="str">
        <f>'2019_6-2-1_Download'!$E$7</f>
        <v>Empfängerinnen und Empfänger</v>
      </c>
      <c r="E824" t="s">
        <v>94</v>
      </c>
      <c r="F824" t="str">
        <f>'2019_6-2-1_Download'!$E$9</f>
        <v>Anzahl</v>
      </c>
      <c r="H824">
        <f>'2019_6-2-1_Download'!G203</f>
        <v>3555</v>
      </c>
    </row>
    <row r="825" spans="1:8" x14ac:dyDescent="0.25">
      <c r="A825">
        <f>'2019_6-2-1_Download'!B204</f>
        <v>404</v>
      </c>
      <c r="B825">
        <f>'2019_6-2-1_Download'!D204</f>
        <v>2012</v>
      </c>
      <c r="C825" t="str">
        <f>VLOOKUP(A825,[2]Tabelle1!$A$1:$B$68,2,FALSE)</f>
        <v>Osnabrück  Stadt</v>
      </c>
      <c r="D825" t="str">
        <f>'2019_6-2-1_Download'!$E$7</f>
        <v>Empfängerinnen und Empfänger</v>
      </c>
      <c r="E825" t="s">
        <v>94</v>
      </c>
      <c r="F825" t="str">
        <f>'2019_6-2-1_Download'!$E$9</f>
        <v>Anzahl</v>
      </c>
      <c r="H825">
        <f>'2019_6-2-1_Download'!G204</f>
        <v>5037</v>
      </c>
    </row>
    <row r="826" spans="1:8" x14ac:dyDescent="0.25">
      <c r="A826">
        <f>'2019_6-2-1_Download'!B205</f>
        <v>405</v>
      </c>
      <c r="B826">
        <f>'2019_6-2-1_Download'!D205</f>
        <v>2012</v>
      </c>
      <c r="C826" t="str">
        <f>VLOOKUP(A826,[2]Tabelle1!$A$1:$B$68,2,FALSE)</f>
        <v>Wilhelmshaven  Stadt</v>
      </c>
      <c r="D826" t="str">
        <f>'2019_6-2-1_Download'!$E$7</f>
        <v>Empfängerinnen und Empfänger</v>
      </c>
      <c r="E826" t="s">
        <v>94</v>
      </c>
      <c r="F826" t="str">
        <f>'2019_6-2-1_Download'!$E$9</f>
        <v>Anzahl</v>
      </c>
      <c r="H826">
        <f>'2019_6-2-1_Download'!G205</f>
        <v>1422</v>
      </c>
    </row>
    <row r="827" spans="1:8" x14ac:dyDescent="0.25">
      <c r="A827">
        <f>'2019_6-2-1_Download'!B206</f>
        <v>451</v>
      </c>
      <c r="B827">
        <f>'2019_6-2-1_Download'!D206</f>
        <v>2012</v>
      </c>
      <c r="C827" t="str">
        <f>VLOOKUP(A827,[2]Tabelle1!$A$1:$B$68,2,FALSE)</f>
        <v>Ammerland</v>
      </c>
      <c r="D827" t="str">
        <f>'2019_6-2-1_Download'!$E$7</f>
        <v>Empfängerinnen und Empfänger</v>
      </c>
      <c r="E827" t="s">
        <v>94</v>
      </c>
      <c r="F827" t="str">
        <f>'2019_6-2-1_Download'!$E$9</f>
        <v>Anzahl</v>
      </c>
      <c r="H827">
        <f>'2019_6-2-1_Download'!G206</f>
        <v>886</v>
      </c>
    </row>
    <row r="828" spans="1:8" x14ac:dyDescent="0.25">
      <c r="A828">
        <f>'2019_6-2-1_Download'!B207</f>
        <v>452</v>
      </c>
      <c r="B828">
        <f>'2019_6-2-1_Download'!D207</f>
        <v>2012</v>
      </c>
      <c r="C828" t="str">
        <f>VLOOKUP(A828,[2]Tabelle1!$A$1:$B$68,2,FALSE)</f>
        <v>Aurich</v>
      </c>
      <c r="D828" t="str">
        <f>'2019_6-2-1_Download'!$E$7</f>
        <v>Empfängerinnen und Empfänger</v>
      </c>
      <c r="E828" t="s">
        <v>94</v>
      </c>
      <c r="F828" t="str">
        <f>'2019_6-2-1_Download'!$E$9</f>
        <v>Anzahl</v>
      </c>
      <c r="H828">
        <f>'2019_6-2-1_Download'!G207</f>
        <v>1412</v>
      </c>
    </row>
    <row r="829" spans="1:8" x14ac:dyDescent="0.25">
      <c r="A829">
        <f>'2019_6-2-1_Download'!B208</f>
        <v>453</v>
      </c>
      <c r="B829">
        <f>'2019_6-2-1_Download'!D208</f>
        <v>2012</v>
      </c>
      <c r="C829" t="str">
        <f>VLOOKUP(A829,[2]Tabelle1!$A$1:$B$68,2,FALSE)</f>
        <v>Cloppenburg</v>
      </c>
      <c r="D829" t="str">
        <f>'2019_6-2-1_Download'!$E$7</f>
        <v>Empfängerinnen und Empfänger</v>
      </c>
      <c r="E829" t="s">
        <v>94</v>
      </c>
      <c r="F829" t="str">
        <f>'2019_6-2-1_Download'!$E$9</f>
        <v>Anzahl</v>
      </c>
      <c r="H829">
        <f>'2019_6-2-1_Download'!G208</f>
        <v>1416</v>
      </c>
    </row>
    <row r="830" spans="1:8" x14ac:dyDescent="0.25">
      <c r="A830">
        <f>'2019_6-2-1_Download'!B209</f>
        <v>454</v>
      </c>
      <c r="B830">
        <f>'2019_6-2-1_Download'!D209</f>
        <v>2012</v>
      </c>
      <c r="C830" t="str">
        <f>VLOOKUP(A830,[2]Tabelle1!$A$1:$B$68,2,FALSE)</f>
        <v>Emsland</v>
      </c>
      <c r="D830" t="str">
        <f>'2019_6-2-1_Download'!$E$7</f>
        <v>Empfängerinnen und Empfänger</v>
      </c>
      <c r="E830" t="s">
        <v>94</v>
      </c>
      <c r="F830" t="str">
        <f>'2019_6-2-1_Download'!$E$9</f>
        <v>Anzahl</v>
      </c>
      <c r="H830">
        <f>'2019_6-2-1_Download'!G209</f>
        <v>1910</v>
      </c>
    </row>
    <row r="831" spans="1:8" x14ac:dyDescent="0.25">
      <c r="A831">
        <f>'2019_6-2-1_Download'!B210</f>
        <v>455</v>
      </c>
      <c r="B831">
        <f>'2019_6-2-1_Download'!D210</f>
        <v>2012</v>
      </c>
      <c r="C831" t="str">
        <f>VLOOKUP(A831,[2]Tabelle1!$A$1:$B$68,2,FALSE)</f>
        <v>Friesland</v>
      </c>
      <c r="D831" t="str">
        <f>'2019_6-2-1_Download'!$E$7</f>
        <v>Empfängerinnen und Empfänger</v>
      </c>
      <c r="E831" t="s">
        <v>94</v>
      </c>
      <c r="F831" t="str">
        <f>'2019_6-2-1_Download'!$E$9</f>
        <v>Anzahl</v>
      </c>
      <c r="H831">
        <f>'2019_6-2-1_Download'!G210</f>
        <v>780</v>
      </c>
    </row>
    <row r="832" spans="1:8" x14ac:dyDescent="0.25">
      <c r="A832">
        <f>'2019_6-2-1_Download'!B211</f>
        <v>456</v>
      </c>
      <c r="B832">
        <f>'2019_6-2-1_Download'!D211</f>
        <v>2012</v>
      </c>
      <c r="C832" t="str">
        <f>VLOOKUP(A832,[2]Tabelle1!$A$1:$B$68,2,FALSE)</f>
        <v>Grafschaft Bentheim</v>
      </c>
      <c r="D832" t="str">
        <f>'2019_6-2-1_Download'!$E$7</f>
        <v>Empfängerinnen und Empfänger</v>
      </c>
      <c r="E832" t="s">
        <v>94</v>
      </c>
      <c r="F832" t="str">
        <f>'2019_6-2-1_Download'!$E$9</f>
        <v>Anzahl</v>
      </c>
      <c r="H832">
        <f>'2019_6-2-1_Download'!G211</f>
        <v>1593</v>
      </c>
    </row>
    <row r="833" spans="1:8" x14ac:dyDescent="0.25">
      <c r="A833">
        <f>'2019_6-2-1_Download'!B212</f>
        <v>457</v>
      </c>
      <c r="B833">
        <f>'2019_6-2-1_Download'!D212</f>
        <v>2012</v>
      </c>
      <c r="C833" t="str">
        <f>VLOOKUP(A833,[2]Tabelle1!$A$1:$B$68,2,FALSE)</f>
        <v>Leer</v>
      </c>
      <c r="D833" t="str">
        <f>'2019_6-2-1_Download'!$E$7</f>
        <v>Empfängerinnen und Empfänger</v>
      </c>
      <c r="E833" t="s">
        <v>94</v>
      </c>
      <c r="F833" t="str">
        <f>'2019_6-2-1_Download'!$E$9</f>
        <v>Anzahl</v>
      </c>
      <c r="H833">
        <f>'2019_6-2-1_Download'!G212</f>
        <v>1228</v>
      </c>
    </row>
    <row r="834" spans="1:8" x14ac:dyDescent="0.25">
      <c r="A834">
        <f>'2019_6-2-1_Download'!B213</f>
        <v>458</v>
      </c>
      <c r="B834">
        <f>'2019_6-2-1_Download'!D213</f>
        <v>2012</v>
      </c>
      <c r="C834" t="str">
        <f>VLOOKUP(A834,[2]Tabelle1!$A$1:$B$68,2,FALSE)</f>
        <v>Oldenburg</v>
      </c>
      <c r="D834" t="str">
        <f>'2019_6-2-1_Download'!$E$7</f>
        <v>Empfängerinnen und Empfänger</v>
      </c>
      <c r="E834" t="s">
        <v>94</v>
      </c>
      <c r="F834" t="str">
        <f>'2019_6-2-1_Download'!$E$9</f>
        <v>Anzahl</v>
      </c>
      <c r="H834">
        <f>'2019_6-2-1_Download'!G213</f>
        <v>1063</v>
      </c>
    </row>
    <row r="835" spans="1:8" x14ac:dyDescent="0.25">
      <c r="A835">
        <f>'2019_6-2-1_Download'!B214</f>
        <v>459</v>
      </c>
      <c r="B835">
        <f>'2019_6-2-1_Download'!D214</f>
        <v>2012</v>
      </c>
      <c r="C835" t="str">
        <f>VLOOKUP(A835,[2]Tabelle1!$A$1:$B$68,2,FALSE)</f>
        <v>Osnabrück</v>
      </c>
      <c r="D835" t="str">
        <f>'2019_6-2-1_Download'!$E$7</f>
        <v>Empfängerinnen und Empfänger</v>
      </c>
      <c r="E835" t="s">
        <v>94</v>
      </c>
      <c r="F835" t="str">
        <f>'2019_6-2-1_Download'!$E$9</f>
        <v>Anzahl</v>
      </c>
      <c r="H835">
        <f>'2019_6-2-1_Download'!G214</f>
        <v>2785</v>
      </c>
    </row>
    <row r="836" spans="1:8" x14ac:dyDescent="0.25">
      <c r="A836">
        <f>'2019_6-2-1_Download'!B215</f>
        <v>460</v>
      </c>
      <c r="B836">
        <f>'2019_6-2-1_Download'!D215</f>
        <v>2012</v>
      </c>
      <c r="C836" t="str">
        <f>VLOOKUP(A836,[2]Tabelle1!$A$1:$B$68,2,FALSE)</f>
        <v>Vechta</v>
      </c>
      <c r="D836" t="str">
        <f>'2019_6-2-1_Download'!$E$7</f>
        <v>Empfängerinnen und Empfänger</v>
      </c>
      <c r="E836" t="s">
        <v>94</v>
      </c>
      <c r="F836" t="str">
        <f>'2019_6-2-1_Download'!$E$9</f>
        <v>Anzahl</v>
      </c>
      <c r="H836">
        <f>'2019_6-2-1_Download'!G215</f>
        <v>1767</v>
      </c>
    </row>
    <row r="837" spans="1:8" x14ac:dyDescent="0.25">
      <c r="A837">
        <f>'2019_6-2-1_Download'!B216</f>
        <v>461</v>
      </c>
      <c r="B837">
        <f>'2019_6-2-1_Download'!D216</f>
        <v>2012</v>
      </c>
      <c r="C837" t="str">
        <f>VLOOKUP(A837,[2]Tabelle1!$A$1:$B$68,2,FALSE)</f>
        <v>Wesermarsch</v>
      </c>
      <c r="D837" t="str">
        <f>'2019_6-2-1_Download'!$E$7</f>
        <v>Empfängerinnen und Empfänger</v>
      </c>
      <c r="E837" t="s">
        <v>94</v>
      </c>
      <c r="F837" t="str">
        <f>'2019_6-2-1_Download'!$E$9</f>
        <v>Anzahl</v>
      </c>
      <c r="H837">
        <f>'2019_6-2-1_Download'!G216</f>
        <v>1251</v>
      </c>
    </row>
    <row r="838" spans="1:8" x14ac:dyDescent="0.25">
      <c r="A838">
        <f>'2019_6-2-1_Download'!B217</f>
        <v>462</v>
      </c>
      <c r="B838">
        <f>'2019_6-2-1_Download'!D217</f>
        <v>2012</v>
      </c>
      <c r="C838" t="str">
        <f>VLOOKUP(A838,[2]Tabelle1!$A$1:$B$68,2,FALSE)</f>
        <v>Wittmund</v>
      </c>
      <c r="D838" t="str">
        <f>'2019_6-2-1_Download'!$E$7</f>
        <v>Empfängerinnen und Empfänger</v>
      </c>
      <c r="E838" t="s">
        <v>94</v>
      </c>
      <c r="F838" t="str">
        <f>'2019_6-2-1_Download'!$E$9</f>
        <v>Anzahl</v>
      </c>
      <c r="H838">
        <f>'2019_6-2-1_Download'!G217</f>
        <v>391</v>
      </c>
    </row>
    <row r="839" spans="1:8" x14ac:dyDescent="0.25">
      <c r="A839">
        <f>'2019_6-2-1_Download'!B218</f>
        <v>4</v>
      </c>
      <c r="B839">
        <f>'2019_6-2-1_Download'!D218</f>
        <v>2012</v>
      </c>
      <c r="C839" t="str">
        <f>VLOOKUP(A839,[2]Tabelle1!$A$1:$B$68,2,FALSE)</f>
        <v>Statistische Region Weser-Ems</v>
      </c>
      <c r="D839" t="str">
        <f>'2019_6-2-1_Download'!$E$7</f>
        <v>Empfängerinnen und Empfänger</v>
      </c>
      <c r="E839" t="s">
        <v>94</v>
      </c>
      <c r="F839" t="str">
        <f>'2019_6-2-1_Download'!$E$9</f>
        <v>Anzahl</v>
      </c>
      <c r="H839">
        <f>'2019_6-2-1_Download'!G218</f>
        <v>30202</v>
      </c>
    </row>
    <row r="840" spans="1:8" x14ac:dyDescent="0.25">
      <c r="A840">
        <f>'2019_6-2-1_Download'!B219</f>
        <v>0</v>
      </c>
      <c r="B840">
        <f>'2019_6-2-1_Download'!D219</f>
        <v>2012</v>
      </c>
      <c r="C840" t="str">
        <f>VLOOKUP(A840,[2]Tabelle1!$A$1:$B$68,2,FALSE)</f>
        <v>Niedersachsen</v>
      </c>
      <c r="D840" t="str">
        <f>'2019_6-2-1_Download'!$E$7</f>
        <v>Empfängerinnen und Empfänger</v>
      </c>
      <c r="E840" t="s">
        <v>94</v>
      </c>
      <c r="F840" t="str">
        <f>'2019_6-2-1_Download'!$E$9</f>
        <v>Anzahl</v>
      </c>
      <c r="H840">
        <f>'2019_6-2-1_Download'!G219</f>
        <v>127312</v>
      </c>
    </row>
    <row r="841" spans="1:8" x14ac:dyDescent="0.25">
      <c r="A841">
        <f>'2019_6-2-1_Download'!B220</f>
        <v>101</v>
      </c>
      <c r="B841">
        <f>'2019_6-2-1_Download'!D220</f>
        <v>2011</v>
      </c>
      <c r="C841" t="str">
        <f>VLOOKUP(A841,[2]Tabelle1!$A$1:$B$68,2,FALSE)</f>
        <v>Braunschweig  Stadt</v>
      </c>
      <c r="D841" t="str">
        <f>'2019_6-2-1_Download'!$E$7</f>
        <v>Empfängerinnen und Empfänger</v>
      </c>
      <c r="E841" t="s">
        <v>94</v>
      </c>
      <c r="F841" t="str">
        <f>'2019_6-2-1_Download'!$E$9</f>
        <v>Anzahl</v>
      </c>
      <c r="H841">
        <f>'2019_6-2-1_Download'!G220</f>
        <v>4331</v>
      </c>
    </row>
    <row r="842" spans="1:8" x14ac:dyDescent="0.25">
      <c r="A842">
        <f>'2019_6-2-1_Download'!B221</f>
        <v>102</v>
      </c>
      <c r="B842">
        <f>'2019_6-2-1_Download'!D221</f>
        <v>2011</v>
      </c>
      <c r="C842" t="str">
        <f>VLOOKUP(A842,[2]Tabelle1!$A$1:$B$68,2,FALSE)</f>
        <v>Salzgitter  Stadt</v>
      </c>
      <c r="D842" t="str">
        <f>'2019_6-2-1_Download'!$E$7</f>
        <v>Empfängerinnen und Empfänger</v>
      </c>
      <c r="E842" t="s">
        <v>94</v>
      </c>
      <c r="F842" t="str">
        <f>'2019_6-2-1_Download'!$E$9</f>
        <v>Anzahl</v>
      </c>
      <c r="H842">
        <f>'2019_6-2-1_Download'!G221</f>
        <v>2562</v>
      </c>
    </row>
    <row r="843" spans="1:8" x14ac:dyDescent="0.25">
      <c r="A843">
        <f>'2019_6-2-1_Download'!B222</f>
        <v>103</v>
      </c>
      <c r="B843">
        <f>'2019_6-2-1_Download'!D222</f>
        <v>2011</v>
      </c>
      <c r="C843" t="str">
        <f>VLOOKUP(A843,[2]Tabelle1!$A$1:$B$68,2,FALSE)</f>
        <v>Wolfsburg  Stadt</v>
      </c>
      <c r="D843" t="str">
        <f>'2019_6-2-1_Download'!$E$7</f>
        <v>Empfängerinnen und Empfänger</v>
      </c>
      <c r="E843" t="s">
        <v>94</v>
      </c>
      <c r="F843" t="str">
        <f>'2019_6-2-1_Download'!$E$9</f>
        <v>Anzahl</v>
      </c>
      <c r="H843">
        <f>'2019_6-2-1_Download'!G222</f>
        <v>1951</v>
      </c>
    </row>
    <row r="844" spans="1:8" x14ac:dyDescent="0.25">
      <c r="A844">
        <f>'2019_6-2-1_Download'!B223</f>
        <v>151</v>
      </c>
      <c r="B844">
        <f>'2019_6-2-1_Download'!D223</f>
        <v>2011</v>
      </c>
      <c r="C844" t="str">
        <f>VLOOKUP(A844,[2]Tabelle1!$A$1:$B$68,2,FALSE)</f>
        <v>Gifhorn</v>
      </c>
      <c r="D844" t="str">
        <f>'2019_6-2-1_Download'!$E$7</f>
        <v>Empfängerinnen und Empfänger</v>
      </c>
      <c r="E844" t="s">
        <v>94</v>
      </c>
      <c r="F844" t="str">
        <f>'2019_6-2-1_Download'!$E$9</f>
        <v>Anzahl</v>
      </c>
      <c r="H844">
        <f>'2019_6-2-1_Download'!G223</f>
        <v>1784</v>
      </c>
    </row>
    <row r="845" spans="1:8" x14ac:dyDescent="0.25">
      <c r="A845">
        <f>'2019_6-2-1_Download'!B224</f>
        <v>152</v>
      </c>
      <c r="B845">
        <f>'2019_6-2-1_Download'!D224</f>
        <v>2011</v>
      </c>
      <c r="C845" t="str">
        <f>VLOOKUP(A845,[2]Tabelle1!$A$1:$B$68,2,FALSE)</f>
        <v>Göttingen</v>
      </c>
      <c r="D845" t="str">
        <f>'2019_6-2-1_Download'!$E$7</f>
        <v>Empfängerinnen und Empfänger</v>
      </c>
      <c r="E845" t="s">
        <v>94</v>
      </c>
      <c r="F845" t="str">
        <f>'2019_6-2-1_Download'!$E$9</f>
        <v>Anzahl</v>
      </c>
      <c r="H845">
        <f>'2019_6-2-1_Download'!G224</f>
        <v>3878</v>
      </c>
    </row>
    <row r="846" spans="1:8" x14ac:dyDescent="0.25">
      <c r="A846">
        <f>'2019_6-2-1_Download'!B225</f>
        <v>153</v>
      </c>
      <c r="B846">
        <f>'2019_6-2-1_Download'!D225</f>
        <v>2011</v>
      </c>
      <c r="C846" t="str">
        <f>VLOOKUP(A846,[2]Tabelle1!$A$1:$B$68,2,FALSE)</f>
        <v>Goslar</v>
      </c>
      <c r="D846" t="str">
        <f>'2019_6-2-1_Download'!$E$7</f>
        <v>Empfängerinnen und Empfänger</v>
      </c>
      <c r="E846" t="s">
        <v>94</v>
      </c>
      <c r="F846" t="str">
        <f>'2019_6-2-1_Download'!$E$9</f>
        <v>Anzahl</v>
      </c>
      <c r="H846">
        <f>'2019_6-2-1_Download'!G225</f>
        <v>1839</v>
      </c>
    </row>
    <row r="847" spans="1:8" x14ac:dyDescent="0.25">
      <c r="A847">
        <f>'2019_6-2-1_Download'!B226</f>
        <v>154</v>
      </c>
      <c r="B847">
        <f>'2019_6-2-1_Download'!D226</f>
        <v>2011</v>
      </c>
      <c r="C847" t="str">
        <f>VLOOKUP(A847,[2]Tabelle1!$A$1:$B$68,2,FALSE)</f>
        <v>Helmstedt</v>
      </c>
      <c r="D847" t="str">
        <f>'2019_6-2-1_Download'!$E$7</f>
        <v>Empfängerinnen und Empfänger</v>
      </c>
      <c r="E847" t="s">
        <v>94</v>
      </c>
      <c r="F847" t="str">
        <f>'2019_6-2-1_Download'!$E$9</f>
        <v>Anzahl</v>
      </c>
      <c r="H847">
        <f>'2019_6-2-1_Download'!G226</f>
        <v>951</v>
      </c>
    </row>
    <row r="848" spans="1:8" x14ac:dyDescent="0.25">
      <c r="A848">
        <f>'2019_6-2-1_Download'!B227</f>
        <v>155</v>
      </c>
      <c r="B848">
        <f>'2019_6-2-1_Download'!D227</f>
        <v>2011</v>
      </c>
      <c r="C848" t="str">
        <f>VLOOKUP(A848,[2]Tabelle1!$A$1:$B$68,2,FALSE)</f>
        <v>Northeim</v>
      </c>
      <c r="D848" t="str">
        <f>'2019_6-2-1_Download'!$E$7</f>
        <v>Empfängerinnen und Empfänger</v>
      </c>
      <c r="E848" t="s">
        <v>94</v>
      </c>
      <c r="F848" t="str">
        <f>'2019_6-2-1_Download'!$E$9</f>
        <v>Anzahl</v>
      </c>
      <c r="H848">
        <f>'2019_6-2-1_Download'!G227</f>
        <v>1910</v>
      </c>
    </row>
    <row r="849" spans="1:8" x14ac:dyDescent="0.25">
      <c r="A849">
        <f>'2019_6-2-1_Download'!B228</f>
        <v>156</v>
      </c>
      <c r="B849">
        <f>'2019_6-2-1_Download'!D228</f>
        <v>2011</v>
      </c>
      <c r="C849" t="str">
        <f>VLOOKUP(A849,[2]Tabelle1!$A$1:$B$68,2,FALSE)</f>
        <v>Osterode</v>
      </c>
      <c r="D849" t="str">
        <f>'2019_6-2-1_Download'!$E$7</f>
        <v>Empfängerinnen und Empfänger</v>
      </c>
      <c r="E849" t="s">
        <v>94</v>
      </c>
      <c r="F849" t="str">
        <f>'2019_6-2-1_Download'!$E$9</f>
        <v>Anzahl</v>
      </c>
      <c r="H849">
        <f>'2019_6-2-1_Download'!G228</f>
        <v>886</v>
      </c>
    </row>
    <row r="850" spans="1:8" x14ac:dyDescent="0.25">
      <c r="A850">
        <f>'2019_6-2-1_Download'!B229</f>
        <v>157</v>
      </c>
      <c r="B850">
        <f>'2019_6-2-1_Download'!D229</f>
        <v>2011</v>
      </c>
      <c r="C850" t="str">
        <f>VLOOKUP(A850,[2]Tabelle1!$A$1:$B$68,2,FALSE)</f>
        <v>Peine</v>
      </c>
      <c r="D850" t="str">
        <f>'2019_6-2-1_Download'!$E$7</f>
        <v>Empfängerinnen und Empfänger</v>
      </c>
      <c r="E850" t="s">
        <v>94</v>
      </c>
      <c r="F850" t="str">
        <f>'2019_6-2-1_Download'!$E$9</f>
        <v>Anzahl</v>
      </c>
      <c r="H850">
        <f>'2019_6-2-1_Download'!G229</f>
        <v>1694</v>
      </c>
    </row>
    <row r="851" spans="1:8" x14ac:dyDescent="0.25">
      <c r="A851">
        <f>'2019_6-2-1_Download'!B230</f>
        <v>158</v>
      </c>
      <c r="B851">
        <f>'2019_6-2-1_Download'!D230</f>
        <v>2011</v>
      </c>
      <c r="C851" t="str">
        <f>VLOOKUP(A851,[2]Tabelle1!$A$1:$B$68,2,FALSE)</f>
        <v>Wolfenbüttel</v>
      </c>
      <c r="D851" t="str">
        <f>'2019_6-2-1_Download'!$E$7</f>
        <v>Empfängerinnen und Empfänger</v>
      </c>
      <c r="E851" t="s">
        <v>94</v>
      </c>
      <c r="F851" t="str">
        <f>'2019_6-2-1_Download'!$E$9</f>
        <v>Anzahl</v>
      </c>
      <c r="H851">
        <f>'2019_6-2-1_Download'!G230</f>
        <v>1382</v>
      </c>
    </row>
    <row r="852" spans="1:8" x14ac:dyDescent="0.25">
      <c r="A852">
        <f>'2019_6-2-1_Download'!B231</f>
        <v>1</v>
      </c>
      <c r="B852">
        <f>'2019_6-2-1_Download'!D231</f>
        <v>2011</v>
      </c>
      <c r="C852" t="str">
        <f>VLOOKUP(A852,[2]Tabelle1!$A$1:$B$68,2,FALSE)</f>
        <v>Statistische Region Braunschweig</v>
      </c>
      <c r="D852" t="str">
        <f>'2019_6-2-1_Download'!$E$7</f>
        <v>Empfängerinnen und Empfänger</v>
      </c>
      <c r="E852" t="s">
        <v>94</v>
      </c>
      <c r="F852" t="str">
        <f>'2019_6-2-1_Download'!$E$9</f>
        <v>Anzahl</v>
      </c>
      <c r="H852">
        <f>'2019_6-2-1_Download'!G231</f>
        <v>23168</v>
      </c>
    </row>
    <row r="853" spans="1:8" x14ac:dyDescent="0.25">
      <c r="A853">
        <f>'2019_6-2-1_Download'!B232</f>
        <v>241</v>
      </c>
      <c r="B853">
        <f>'2019_6-2-1_Download'!D232</f>
        <v>2011</v>
      </c>
      <c r="C853" t="str">
        <f>VLOOKUP(A853,[2]Tabelle1!$A$1:$B$68,2,FALSE)</f>
        <v>Hannover  Region</v>
      </c>
      <c r="D853" t="str">
        <f>'2019_6-2-1_Download'!$E$7</f>
        <v>Empfängerinnen und Empfänger</v>
      </c>
      <c r="E853" t="s">
        <v>94</v>
      </c>
      <c r="F853" t="str">
        <f>'2019_6-2-1_Download'!$E$9</f>
        <v>Anzahl</v>
      </c>
      <c r="H853">
        <f>'2019_6-2-1_Download'!G232</f>
        <v>39048</v>
      </c>
    </row>
    <row r="854" spans="1:8" x14ac:dyDescent="0.25">
      <c r="A854">
        <f>'2019_6-2-1_Download'!B233</f>
        <v>241001</v>
      </c>
      <c r="B854">
        <f>'2019_6-2-1_Download'!D233</f>
        <v>2011</v>
      </c>
      <c r="C854" t="str">
        <f>VLOOKUP(A854,[2]Tabelle1!$A$1:$B$68,2,FALSE)</f>
        <v>dav. Hannover  Lhst.</v>
      </c>
      <c r="D854" t="str">
        <f>'2019_6-2-1_Download'!$E$7</f>
        <v>Empfängerinnen und Empfänger</v>
      </c>
      <c r="E854" t="s">
        <v>94</v>
      </c>
      <c r="F854" t="str">
        <f>'2019_6-2-1_Download'!$E$9</f>
        <v>Anzahl</v>
      </c>
      <c r="H854">
        <f>'2019_6-2-1_Download'!G233</f>
        <v>26468</v>
      </c>
    </row>
    <row r="855" spans="1:8" x14ac:dyDescent="0.25">
      <c r="A855">
        <f>'2019_6-2-1_Download'!B234</f>
        <v>241999</v>
      </c>
      <c r="B855">
        <f>'2019_6-2-1_Download'!D234</f>
        <v>2011</v>
      </c>
      <c r="C855" t="str">
        <f>VLOOKUP(A855,[2]Tabelle1!$A$1:$B$68,2,FALSE)</f>
        <v>dav. Hannover  Umland</v>
      </c>
      <c r="D855" t="str">
        <f>'2019_6-2-1_Download'!$E$7</f>
        <v>Empfängerinnen und Empfänger</v>
      </c>
      <c r="E855" t="s">
        <v>94</v>
      </c>
      <c r="F855" t="str">
        <f>'2019_6-2-1_Download'!$E$9</f>
        <v>Anzahl</v>
      </c>
      <c r="H855">
        <f>'2019_6-2-1_Download'!G234</f>
        <v>12580</v>
      </c>
    </row>
    <row r="856" spans="1:8" x14ac:dyDescent="0.25">
      <c r="A856">
        <f>'2019_6-2-1_Download'!B235</f>
        <v>251</v>
      </c>
      <c r="B856">
        <f>'2019_6-2-1_Download'!D235</f>
        <v>2011</v>
      </c>
      <c r="C856" t="str">
        <f>VLOOKUP(A856,[2]Tabelle1!$A$1:$B$68,2,FALSE)</f>
        <v>Diepholz</v>
      </c>
      <c r="D856" t="str">
        <f>'2019_6-2-1_Download'!$E$7</f>
        <v>Empfängerinnen und Empfänger</v>
      </c>
      <c r="E856" t="s">
        <v>94</v>
      </c>
      <c r="F856" t="str">
        <f>'2019_6-2-1_Download'!$E$9</f>
        <v>Anzahl</v>
      </c>
      <c r="H856">
        <f>'2019_6-2-1_Download'!G235</f>
        <v>2246</v>
      </c>
    </row>
    <row r="857" spans="1:8" x14ac:dyDescent="0.25">
      <c r="A857">
        <f>'2019_6-2-1_Download'!B236</f>
        <v>252</v>
      </c>
      <c r="B857">
        <f>'2019_6-2-1_Download'!D236</f>
        <v>2011</v>
      </c>
      <c r="C857" t="str">
        <f>VLOOKUP(A857,[2]Tabelle1!$A$1:$B$68,2,FALSE)</f>
        <v>Hameln-Pyrmont</v>
      </c>
      <c r="D857" t="str">
        <f>'2019_6-2-1_Download'!$E$7</f>
        <v>Empfängerinnen und Empfänger</v>
      </c>
      <c r="E857" t="s">
        <v>94</v>
      </c>
      <c r="F857" t="str">
        <f>'2019_6-2-1_Download'!$E$9</f>
        <v>Anzahl</v>
      </c>
      <c r="H857">
        <f>'2019_6-2-1_Download'!G236</f>
        <v>3337</v>
      </c>
    </row>
    <row r="858" spans="1:8" x14ac:dyDescent="0.25">
      <c r="A858">
        <f>'2019_6-2-1_Download'!B237</f>
        <v>254</v>
      </c>
      <c r="B858">
        <f>'2019_6-2-1_Download'!D237</f>
        <v>2011</v>
      </c>
      <c r="C858" t="str">
        <f>VLOOKUP(A858,[2]Tabelle1!$A$1:$B$68,2,FALSE)</f>
        <v>Hildesheim</v>
      </c>
      <c r="D858" t="str">
        <f>'2019_6-2-1_Download'!$E$7</f>
        <v>Empfängerinnen und Empfänger</v>
      </c>
      <c r="E858" t="s">
        <v>94</v>
      </c>
      <c r="F858" t="str">
        <f>'2019_6-2-1_Download'!$E$9</f>
        <v>Anzahl</v>
      </c>
      <c r="H858">
        <f>'2019_6-2-1_Download'!G237</f>
        <v>4659</v>
      </c>
    </row>
    <row r="859" spans="1:8" x14ac:dyDescent="0.25">
      <c r="A859">
        <f>'2019_6-2-1_Download'!B238</f>
        <v>255</v>
      </c>
      <c r="B859">
        <f>'2019_6-2-1_Download'!D238</f>
        <v>2011</v>
      </c>
      <c r="C859" t="str">
        <f>VLOOKUP(A859,[2]Tabelle1!$A$1:$B$68,2,FALSE)</f>
        <v>Holzminden</v>
      </c>
      <c r="D859" t="str">
        <f>'2019_6-2-1_Download'!$E$7</f>
        <v>Empfängerinnen und Empfänger</v>
      </c>
      <c r="E859" t="s">
        <v>94</v>
      </c>
      <c r="F859" t="str">
        <f>'2019_6-2-1_Download'!$E$9</f>
        <v>Anzahl</v>
      </c>
      <c r="H859">
        <f>'2019_6-2-1_Download'!G238</f>
        <v>820</v>
      </c>
    </row>
    <row r="860" spans="1:8" x14ac:dyDescent="0.25">
      <c r="A860">
        <f>'2019_6-2-1_Download'!B239</f>
        <v>256</v>
      </c>
      <c r="B860">
        <f>'2019_6-2-1_Download'!D239</f>
        <v>2011</v>
      </c>
      <c r="C860" t="str">
        <f>VLOOKUP(A860,[2]Tabelle1!$A$1:$B$68,2,FALSE)</f>
        <v>Nienburg (Weser)</v>
      </c>
      <c r="D860" t="str">
        <f>'2019_6-2-1_Download'!$E$7</f>
        <v>Empfängerinnen und Empfänger</v>
      </c>
      <c r="E860" t="s">
        <v>94</v>
      </c>
      <c r="F860" t="str">
        <f>'2019_6-2-1_Download'!$E$9</f>
        <v>Anzahl</v>
      </c>
      <c r="H860">
        <f>'2019_6-2-1_Download'!G239</f>
        <v>1512</v>
      </c>
    </row>
    <row r="861" spans="1:8" x14ac:dyDescent="0.25">
      <c r="A861">
        <f>'2019_6-2-1_Download'!B240</f>
        <v>257</v>
      </c>
      <c r="B861">
        <f>'2019_6-2-1_Download'!D240</f>
        <v>2011</v>
      </c>
      <c r="C861" t="str">
        <f>VLOOKUP(A861,[2]Tabelle1!$A$1:$B$68,2,FALSE)</f>
        <v>Schaumburg</v>
      </c>
      <c r="D861" t="str">
        <f>'2019_6-2-1_Download'!$E$7</f>
        <v>Empfängerinnen und Empfänger</v>
      </c>
      <c r="E861" t="s">
        <v>94</v>
      </c>
      <c r="F861" t="str">
        <f>'2019_6-2-1_Download'!$E$9</f>
        <v>Anzahl</v>
      </c>
      <c r="H861">
        <f>'2019_6-2-1_Download'!G240</f>
        <v>2569</v>
      </c>
    </row>
    <row r="862" spans="1:8" x14ac:dyDescent="0.25">
      <c r="A862">
        <f>'2019_6-2-1_Download'!B241</f>
        <v>2</v>
      </c>
      <c r="B862">
        <f>'2019_6-2-1_Download'!D241</f>
        <v>2011</v>
      </c>
      <c r="C862" t="str">
        <f>VLOOKUP(A862,[2]Tabelle1!$A$1:$B$68,2,FALSE)</f>
        <v>Statistische Region Hannover</v>
      </c>
      <c r="D862" t="str">
        <f>'2019_6-2-1_Download'!$E$7</f>
        <v>Empfängerinnen und Empfänger</v>
      </c>
      <c r="E862" t="s">
        <v>94</v>
      </c>
      <c r="F862" t="str">
        <f>'2019_6-2-1_Download'!$E$9</f>
        <v>Anzahl</v>
      </c>
      <c r="H862">
        <f>'2019_6-2-1_Download'!G241</f>
        <v>54191</v>
      </c>
    </row>
    <row r="863" spans="1:8" x14ac:dyDescent="0.25">
      <c r="A863">
        <f>'2019_6-2-1_Download'!B242</f>
        <v>351</v>
      </c>
      <c r="B863">
        <f>'2019_6-2-1_Download'!D242</f>
        <v>2011</v>
      </c>
      <c r="C863" t="str">
        <f>VLOOKUP(A863,[2]Tabelle1!$A$1:$B$68,2,FALSE)</f>
        <v>Celle</v>
      </c>
      <c r="D863" t="str">
        <f>'2019_6-2-1_Download'!$E$7</f>
        <v>Empfängerinnen und Empfänger</v>
      </c>
      <c r="E863" t="s">
        <v>94</v>
      </c>
      <c r="F863" t="str">
        <f>'2019_6-2-1_Download'!$E$9</f>
        <v>Anzahl</v>
      </c>
      <c r="H863">
        <f>'2019_6-2-1_Download'!G242</f>
        <v>2567</v>
      </c>
    </row>
    <row r="864" spans="1:8" x14ac:dyDescent="0.25">
      <c r="A864">
        <f>'2019_6-2-1_Download'!B243</f>
        <v>352</v>
      </c>
      <c r="B864">
        <f>'2019_6-2-1_Download'!D243</f>
        <v>2011</v>
      </c>
      <c r="C864" t="str">
        <f>VLOOKUP(A864,[2]Tabelle1!$A$1:$B$68,2,FALSE)</f>
        <v>Cuxhaven</v>
      </c>
      <c r="D864" t="str">
        <f>'2019_6-2-1_Download'!$E$7</f>
        <v>Empfängerinnen und Empfänger</v>
      </c>
      <c r="E864" t="s">
        <v>94</v>
      </c>
      <c r="F864" t="str">
        <f>'2019_6-2-1_Download'!$E$9</f>
        <v>Anzahl</v>
      </c>
      <c r="H864">
        <f>'2019_6-2-1_Download'!G243</f>
        <v>2198</v>
      </c>
    </row>
    <row r="865" spans="1:8" x14ac:dyDescent="0.25">
      <c r="A865">
        <f>'2019_6-2-1_Download'!B244</f>
        <v>353</v>
      </c>
      <c r="B865">
        <f>'2019_6-2-1_Download'!D244</f>
        <v>2011</v>
      </c>
      <c r="C865" t="str">
        <f>VLOOKUP(A865,[2]Tabelle1!$A$1:$B$68,2,FALSE)</f>
        <v>Harburg</v>
      </c>
      <c r="D865" t="str">
        <f>'2019_6-2-1_Download'!$E$7</f>
        <v>Empfängerinnen und Empfänger</v>
      </c>
      <c r="E865" t="s">
        <v>94</v>
      </c>
      <c r="F865" t="str">
        <f>'2019_6-2-1_Download'!$E$9</f>
        <v>Anzahl</v>
      </c>
      <c r="H865">
        <f>'2019_6-2-1_Download'!G244</f>
        <v>2623</v>
      </c>
    </row>
    <row r="866" spans="1:8" x14ac:dyDescent="0.25">
      <c r="A866">
        <f>'2019_6-2-1_Download'!B245</f>
        <v>354</v>
      </c>
      <c r="B866">
        <f>'2019_6-2-1_Download'!D245</f>
        <v>2011</v>
      </c>
      <c r="C866" t="str">
        <f>VLOOKUP(A866,[2]Tabelle1!$A$1:$B$68,2,FALSE)</f>
        <v>Lüchow-Dannenberg</v>
      </c>
      <c r="D866" t="str">
        <f>'2019_6-2-1_Download'!$E$7</f>
        <v>Empfängerinnen und Empfänger</v>
      </c>
      <c r="E866" t="s">
        <v>94</v>
      </c>
      <c r="F866" t="str">
        <f>'2019_6-2-1_Download'!$E$9</f>
        <v>Anzahl</v>
      </c>
      <c r="H866">
        <f>'2019_6-2-1_Download'!G245</f>
        <v>381</v>
      </c>
    </row>
    <row r="867" spans="1:8" x14ac:dyDescent="0.25">
      <c r="A867">
        <f>'2019_6-2-1_Download'!B246</f>
        <v>355</v>
      </c>
      <c r="B867">
        <f>'2019_6-2-1_Download'!D246</f>
        <v>2011</v>
      </c>
      <c r="C867" t="str">
        <f>VLOOKUP(A867,[2]Tabelle1!$A$1:$B$68,2,FALSE)</f>
        <v>Lüneburg</v>
      </c>
      <c r="D867" t="str">
        <f>'2019_6-2-1_Download'!$E$7</f>
        <v>Empfängerinnen und Empfänger</v>
      </c>
      <c r="E867" t="s">
        <v>94</v>
      </c>
      <c r="F867" t="str">
        <f>'2019_6-2-1_Download'!$E$9</f>
        <v>Anzahl</v>
      </c>
      <c r="H867">
        <f>'2019_6-2-1_Download'!G246</f>
        <v>2055</v>
      </c>
    </row>
    <row r="868" spans="1:8" x14ac:dyDescent="0.25">
      <c r="A868">
        <f>'2019_6-2-1_Download'!B247</f>
        <v>356</v>
      </c>
      <c r="B868">
        <f>'2019_6-2-1_Download'!D247</f>
        <v>2011</v>
      </c>
      <c r="C868" t="str">
        <f>VLOOKUP(A868,[2]Tabelle1!$A$1:$B$68,2,FALSE)</f>
        <v>Osterholz</v>
      </c>
      <c r="D868" t="str">
        <f>'2019_6-2-1_Download'!$E$7</f>
        <v>Empfängerinnen und Empfänger</v>
      </c>
      <c r="E868" t="s">
        <v>94</v>
      </c>
      <c r="F868" t="str">
        <f>'2019_6-2-1_Download'!$E$9</f>
        <v>Anzahl</v>
      </c>
      <c r="H868">
        <f>'2019_6-2-1_Download'!G247</f>
        <v>1106</v>
      </c>
    </row>
    <row r="869" spans="1:8" x14ac:dyDescent="0.25">
      <c r="A869">
        <f>'2019_6-2-1_Download'!B248</f>
        <v>357</v>
      </c>
      <c r="B869">
        <f>'2019_6-2-1_Download'!D248</f>
        <v>2011</v>
      </c>
      <c r="C869" t="str">
        <f>VLOOKUP(A869,[2]Tabelle1!$A$1:$B$68,2,FALSE)</f>
        <v>Rotenburg (Wümme)</v>
      </c>
      <c r="D869" t="str">
        <f>'2019_6-2-1_Download'!$E$7</f>
        <v>Empfängerinnen und Empfänger</v>
      </c>
      <c r="E869" t="s">
        <v>94</v>
      </c>
      <c r="F869" t="str">
        <f>'2019_6-2-1_Download'!$E$9</f>
        <v>Anzahl</v>
      </c>
      <c r="H869">
        <f>'2019_6-2-1_Download'!G248</f>
        <v>1035</v>
      </c>
    </row>
    <row r="870" spans="1:8" x14ac:dyDescent="0.25">
      <c r="A870">
        <f>'2019_6-2-1_Download'!B249</f>
        <v>358</v>
      </c>
      <c r="B870">
        <f>'2019_6-2-1_Download'!D249</f>
        <v>2011</v>
      </c>
      <c r="C870" t="str">
        <f>VLOOKUP(A870,[2]Tabelle1!$A$1:$B$68,2,FALSE)</f>
        <v>Heidekreis</v>
      </c>
      <c r="D870" t="str">
        <f>'2019_6-2-1_Download'!$E$7</f>
        <v>Empfängerinnen und Empfänger</v>
      </c>
      <c r="E870" t="s">
        <v>94</v>
      </c>
      <c r="F870" t="str">
        <f>'2019_6-2-1_Download'!$E$9</f>
        <v>Anzahl</v>
      </c>
      <c r="H870">
        <f>'2019_6-2-1_Download'!G249</f>
        <v>1616</v>
      </c>
    </row>
    <row r="871" spans="1:8" x14ac:dyDescent="0.25">
      <c r="A871">
        <f>'2019_6-2-1_Download'!B250</f>
        <v>359</v>
      </c>
      <c r="B871">
        <f>'2019_6-2-1_Download'!D250</f>
        <v>2011</v>
      </c>
      <c r="C871" t="str">
        <f>VLOOKUP(A871,[2]Tabelle1!$A$1:$B$68,2,FALSE)</f>
        <v>Stade</v>
      </c>
      <c r="D871" t="str">
        <f>'2019_6-2-1_Download'!$E$7</f>
        <v>Empfängerinnen und Empfänger</v>
      </c>
      <c r="E871" t="s">
        <v>94</v>
      </c>
      <c r="F871" t="str">
        <f>'2019_6-2-1_Download'!$E$9</f>
        <v>Anzahl</v>
      </c>
      <c r="H871">
        <f>'2019_6-2-1_Download'!G250</f>
        <v>2057</v>
      </c>
    </row>
    <row r="872" spans="1:8" x14ac:dyDescent="0.25">
      <c r="A872">
        <f>'2019_6-2-1_Download'!B251</f>
        <v>360</v>
      </c>
      <c r="B872">
        <f>'2019_6-2-1_Download'!D251</f>
        <v>2011</v>
      </c>
      <c r="C872" t="str">
        <f>VLOOKUP(A872,[2]Tabelle1!$A$1:$B$68,2,FALSE)</f>
        <v>Uelzen</v>
      </c>
      <c r="D872" t="str">
        <f>'2019_6-2-1_Download'!$E$7</f>
        <v>Empfängerinnen und Empfänger</v>
      </c>
      <c r="E872" t="s">
        <v>94</v>
      </c>
      <c r="F872" t="str">
        <f>'2019_6-2-1_Download'!$E$9</f>
        <v>Anzahl</v>
      </c>
      <c r="H872">
        <f>'2019_6-2-1_Download'!G251</f>
        <v>708</v>
      </c>
    </row>
    <row r="873" spans="1:8" x14ac:dyDescent="0.25">
      <c r="A873">
        <f>'2019_6-2-1_Download'!B252</f>
        <v>361</v>
      </c>
      <c r="B873">
        <f>'2019_6-2-1_Download'!D252</f>
        <v>2011</v>
      </c>
      <c r="C873" t="str">
        <f>VLOOKUP(A873,[2]Tabelle1!$A$1:$B$68,2,FALSE)</f>
        <v>Verden</v>
      </c>
      <c r="D873" t="str">
        <f>'2019_6-2-1_Download'!$E$7</f>
        <v>Empfängerinnen und Empfänger</v>
      </c>
      <c r="E873" t="s">
        <v>94</v>
      </c>
      <c r="F873" t="str">
        <f>'2019_6-2-1_Download'!$E$9</f>
        <v>Anzahl</v>
      </c>
      <c r="H873">
        <f>'2019_6-2-1_Download'!G252</f>
        <v>1937</v>
      </c>
    </row>
    <row r="874" spans="1:8" x14ac:dyDescent="0.25">
      <c r="A874">
        <f>'2019_6-2-1_Download'!B253</f>
        <v>3</v>
      </c>
      <c r="B874">
        <f>'2019_6-2-1_Download'!D253</f>
        <v>2011</v>
      </c>
      <c r="C874" t="str">
        <f>VLOOKUP(A874,[2]Tabelle1!$A$1:$B$68,2,FALSE)</f>
        <v>Statistische Region Lüneburg</v>
      </c>
      <c r="D874" t="str">
        <f>'2019_6-2-1_Download'!$E$7</f>
        <v>Empfängerinnen und Empfänger</v>
      </c>
      <c r="E874" t="s">
        <v>94</v>
      </c>
      <c r="F874" t="str">
        <f>'2019_6-2-1_Download'!$E$9</f>
        <v>Anzahl</v>
      </c>
      <c r="H874">
        <f>'2019_6-2-1_Download'!G253</f>
        <v>18283</v>
      </c>
    </row>
    <row r="875" spans="1:8" x14ac:dyDescent="0.25">
      <c r="A875">
        <f>'2019_6-2-1_Download'!B254</f>
        <v>401</v>
      </c>
      <c r="B875">
        <f>'2019_6-2-1_Download'!D254</f>
        <v>2011</v>
      </c>
      <c r="C875" t="str">
        <f>VLOOKUP(A875,[2]Tabelle1!$A$1:$B$68,2,FALSE)</f>
        <v>Delmenhorst  Stadt</v>
      </c>
      <c r="D875" t="str">
        <f>'2019_6-2-1_Download'!$E$7</f>
        <v>Empfängerinnen und Empfänger</v>
      </c>
      <c r="E875" t="s">
        <v>94</v>
      </c>
      <c r="F875" t="str">
        <f>'2019_6-2-1_Download'!$E$9</f>
        <v>Anzahl</v>
      </c>
      <c r="H875">
        <f>'2019_6-2-1_Download'!G254</f>
        <v>3000</v>
      </c>
    </row>
    <row r="876" spans="1:8" x14ac:dyDescent="0.25">
      <c r="A876">
        <f>'2019_6-2-1_Download'!B255</f>
        <v>402</v>
      </c>
      <c r="B876">
        <f>'2019_6-2-1_Download'!D255</f>
        <v>2011</v>
      </c>
      <c r="C876" t="str">
        <f>VLOOKUP(A876,[2]Tabelle1!$A$1:$B$68,2,FALSE)</f>
        <v>Emden  Stadt</v>
      </c>
      <c r="D876" t="str">
        <f>'2019_6-2-1_Download'!$E$7</f>
        <v>Empfängerinnen und Empfänger</v>
      </c>
      <c r="E876" t="s">
        <v>94</v>
      </c>
      <c r="F876" t="str">
        <f>'2019_6-2-1_Download'!$E$9</f>
        <v>Anzahl</v>
      </c>
      <c r="H876">
        <f>'2019_6-2-1_Download'!G255</f>
        <v>585</v>
      </c>
    </row>
    <row r="877" spans="1:8" x14ac:dyDescent="0.25">
      <c r="A877">
        <f>'2019_6-2-1_Download'!B256</f>
        <v>403</v>
      </c>
      <c r="B877">
        <f>'2019_6-2-1_Download'!D256</f>
        <v>2011</v>
      </c>
      <c r="C877" t="str">
        <f>VLOOKUP(A877,[2]Tabelle1!$A$1:$B$68,2,FALSE)</f>
        <v>Oldenburg(Oldb)  Stadt</v>
      </c>
      <c r="D877" t="str">
        <f>'2019_6-2-1_Download'!$E$7</f>
        <v>Empfängerinnen und Empfänger</v>
      </c>
      <c r="E877" t="s">
        <v>94</v>
      </c>
      <c r="F877" t="str">
        <f>'2019_6-2-1_Download'!$E$9</f>
        <v>Anzahl</v>
      </c>
      <c r="H877">
        <f>'2019_6-2-1_Download'!G256</f>
        <v>3408</v>
      </c>
    </row>
    <row r="878" spans="1:8" x14ac:dyDescent="0.25">
      <c r="A878">
        <f>'2019_6-2-1_Download'!B257</f>
        <v>404</v>
      </c>
      <c r="B878">
        <f>'2019_6-2-1_Download'!D257</f>
        <v>2011</v>
      </c>
      <c r="C878" t="str">
        <f>VLOOKUP(A878,[2]Tabelle1!$A$1:$B$68,2,FALSE)</f>
        <v>Osnabrück  Stadt</v>
      </c>
      <c r="D878" t="str">
        <f>'2019_6-2-1_Download'!$E$7</f>
        <v>Empfängerinnen und Empfänger</v>
      </c>
      <c r="E878" t="s">
        <v>94</v>
      </c>
      <c r="F878" t="str">
        <f>'2019_6-2-1_Download'!$E$9</f>
        <v>Anzahl</v>
      </c>
      <c r="H878">
        <f>'2019_6-2-1_Download'!G257</f>
        <v>4869</v>
      </c>
    </row>
    <row r="879" spans="1:8" x14ac:dyDescent="0.25">
      <c r="A879">
        <v>405</v>
      </c>
      <c r="B879">
        <f>'2019_6-2-1_Download'!D258</f>
        <v>2011</v>
      </c>
      <c r="C879" t="str">
        <f>VLOOKUP(A879,[2]Tabelle1!$A$1:$B$68,2,FALSE)</f>
        <v>Wilhelmshaven  Stadt</v>
      </c>
      <c r="D879" t="str">
        <f>'2019_6-2-1_Download'!$E$7</f>
        <v>Empfängerinnen und Empfänger</v>
      </c>
      <c r="E879" t="s">
        <v>94</v>
      </c>
      <c r="F879" t="str">
        <f>'2019_6-2-1_Download'!$E$9</f>
        <v>Anzahl</v>
      </c>
      <c r="H879">
        <f>'2019_6-2-1_Download'!G258</f>
        <v>1416</v>
      </c>
    </row>
    <row r="880" spans="1:8" x14ac:dyDescent="0.25">
      <c r="A880">
        <f>'2019_6-2-1_Download'!B259</f>
        <v>451</v>
      </c>
      <c r="B880">
        <f>'2019_6-2-1_Download'!D259</f>
        <v>2011</v>
      </c>
      <c r="C880" t="str">
        <f>VLOOKUP(A880,[2]Tabelle1!$A$1:$B$68,2,FALSE)</f>
        <v>Ammerland</v>
      </c>
      <c r="D880" t="str">
        <f>'2019_6-2-1_Download'!$E$7</f>
        <v>Empfängerinnen und Empfänger</v>
      </c>
      <c r="E880" t="s">
        <v>94</v>
      </c>
      <c r="F880" t="str">
        <f>'2019_6-2-1_Download'!$E$9</f>
        <v>Anzahl</v>
      </c>
      <c r="H880">
        <f>'2019_6-2-1_Download'!G259</f>
        <v>828</v>
      </c>
    </row>
    <row r="881" spans="1:8" x14ac:dyDescent="0.25">
      <c r="A881">
        <f>'2019_6-2-1_Download'!B260</f>
        <v>452</v>
      </c>
      <c r="B881">
        <f>'2019_6-2-1_Download'!D260</f>
        <v>2011</v>
      </c>
      <c r="C881" t="str">
        <f>VLOOKUP(A881,[2]Tabelle1!$A$1:$B$68,2,FALSE)</f>
        <v>Aurich</v>
      </c>
      <c r="D881" t="str">
        <f>'2019_6-2-1_Download'!$E$7</f>
        <v>Empfängerinnen und Empfänger</v>
      </c>
      <c r="E881" t="s">
        <v>94</v>
      </c>
      <c r="F881" t="str">
        <f>'2019_6-2-1_Download'!$E$9</f>
        <v>Anzahl</v>
      </c>
      <c r="H881">
        <f>'2019_6-2-1_Download'!G260</f>
        <v>1500</v>
      </c>
    </row>
    <row r="882" spans="1:8" x14ac:dyDescent="0.25">
      <c r="A882">
        <f>'2019_6-2-1_Download'!B261</f>
        <v>453</v>
      </c>
      <c r="B882">
        <f>'2019_6-2-1_Download'!D261</f>
        <v>2011</v>
      </c>
      <c r="C882" t="str">
        <f>VLOOKUP(A882,[2]Tabelle1!$A$1:$B$68,2,FALSE)</f>
        <v>Cloppenburg</v>
      </c>
      <c r="D882" t="str">
        <f>'2019_6-2-1_Download'!$E$7</f>
        <v>Empfängerinnen und Empfänger</v>
      </c>
      <c r="E882" t="s">
        <v>94</v>
      </c>
      <c r="F882" t="str">
        <f>'2019_6-2-1_Download'!$E$9</f>
        <v>Anzahl</v>
      </c>
      <c r="H882">
        <f>'2019_6-2-1_Download'!G261</f>
        <v>1265</v>
      </c>
    </row>
    <row r="883" spans="1:8" x14ac:dyDescent="0.25">
      <c r="A883">
        <f>'2019_6-2-1_Download'!B262</f>
        <v>454</v>
      </c>
      <c r="B883">
        <f>'2019_6-2-1_Download'!D262</f>
        <v>2011</v>
      </c>
      <c r="C883" t="str">
        <f>VLOOKUP(A883,[2]Tabelle1!$A$1:$B$68,2,FALSE)</f>
        <v>Emsland</v>
      </c>
      <c r="D883" t="str">
        <f>'2019_6-2-1_Download'!$E$7</f>
        <v>Empfängerinnen und Empfänger</v>
      </c>
      <c r="E883" t="s">
        <v>94</v>
      </c>
      <c r="F883" t="str">
        <f>'2019_6-2-1_Download'!$E$9</f>
        <v>Anzahl</v>
      </c>
      <c r="H883">
        <f>'2019_6-2-1_Download'!G262</f>
        <v>1754</v>
      </c>
    </row>
    <row r="884" spans="1:8" x14ac:dyDescent="0.25">
      <c r="A884">
        <f>'2019_6-2-1_Download'!B263</f>
        <v>455</v>
      </c>
      <c r="B884">
        <f>'2019_6-2-1_Download'!D263</f>
        <v>2011</v>
      </c>
      <c r="C884" t="str">
        <f>VLOOKUP(A884,[2]Tabelle1!$A$1:$B$68,2,FALSE)</f>
        <v>Friesland</v>
      </c>
      <c r="D884" t="str">
        <f>'2019_6-2-1_Download'!$E$7</f>
        <v>Empfängerinnen und Empfänger</v>
      </c>
      <c r="E884" t="s">
        <v>94</v>
      </c>
      <c r="F884" t="str">
        <f>'2019_6-2-1_Download'!$E$9</f>
        <v>Anzahl</v>
      </c>
      <c r="H884">
        <f>'2019_6-2-1_Download'!G263</f>
        <v>883</v>
      </c>
    </row>
    <row r="885" spans="1:8" x14ac:dyDescent="0.25">
      <c r="A885">
        <f>'2019_6-2-1_Download'!B264</f>
        <v>456</v>
      </c>
      <c r="B885">
        <f>'2019_6-2-1_Download'!D264</f>
        <v>2011</v>
      </c>
      <c r="C885" t="str">
        <f>VLOOKUP(A885,[2]Tabelle1!$A$1:$B$68,2,FALSE)</f>
        <v>Grafschaft Bentheim</v>
      </c>
      <c r="D885" t="str">
        <f>'2019_6-2-1_Download'!$E$7</f>
        <v>Empfängerinnen und Empfänger</v>
      </c>
      <c r="E885" t="s">
        <v>94</v>
      </c>
      <c r="F885" t="str">
        <f>'2019_6-2-1_Download'!$E$9</f>
        <v>Anzahl</v>
      </c>
      <c r="H885">
        <f>'2019_6-2-1_Download'!G264</f>
        <v>1494</v>
      </c>
    </row>
    <row r="886" spans="1:8" x14ac:dyDescent="0.25">
      <c r="A886">
        <f>'2019_6-2-1_Download'!B265</f>
        <v>457</v>
      </c>
      <c r="B886">
        <f>'2019_6-2-1_Download'!D265</f>
        <v>2011</v>
      </c>
      <c r="C886" t="str">
        <f>VLOOKUP(A886,[2]Tabelle1!$A$1:$B$68,2,FALSE)</f>
        <v>Leer</v>
      </c>
      <c r="D886" t="str">
        <f>'2019_6-2-1_Download'!$E$7</f>
        <v>Empfängerinnen und Empfänger</v>
      </c>
      <c r="E886" t="s">
        <v>94</v>
      </c>
      <c r="F886" t="str">
        <f>'2019_6-2-1_Download'!$E$9</f>
        <v>Anzahl</v>
      </c>
      <c r="H886">
        <f>'2019_6-2-1_Download'!G265</f>
        <v>1238</v>
      </c>
    </row>
    <row r="887" spans="1:8" x14ac:dyDescent="0.25">
      <c r="A887">
        <f>'2019_6-2-1_Download'!B266</f>
        <v>458</v>
      </c>
      <c r="B887">
        <f>'2019_6-2-1_Download'!D266</f>
        <v>2011</v>
      </c>
      <c r="C887" t="str">
        <f>VLOOKUP(A887,[2]Tabelle1!$A$1:$B$68,2,FALSE)</f>
        <v>Oldenburg</v>
      </c>
      <c r="D887" t="str">
        <f>'2019_6-2-1_Download'!$E$7</f>
        <v>Empfängerinnen und Empfänger</v>
      </c>
      <c r="E887" t="s">
        <v>94</v>
      </c>
      <c r="F887" t="str">
        <f>'2019_6-2-1_Download'!$E$9</f>
        <v>Anzahl</v>
      </c>
      <c r="H887">
        <f>'2019_6-2-1_Download'!G266</f>
        <v>946</v>
      </c>
    </row>
    <row r="888" spans="1:8" x14ac:dyDescent="0.25">
      <c r="A888">
        <f>'2019_6-2-1_Download'!B267</f>
        <v>459</v>
      </c>
      <c r="B888">
        <f>'2019_6-2-1_Download'!D267</f>
        <v>2011</v>
      </c>
      <c r="C888" t="str">
        <f>VLOOKUP(A888,[2]Tabelle1!$A$1:$B$68,2,FALSE)</f>
        <v>Osnabrück</v>
      </c>
      <c r="D888" t="str">
        <f>'2019_6-2-1_Download'!$E$7</f>
        <v>Empfängerinnen und Empfänger</v>
      </c>
      <c r="E888" t="s">
        <v>94</v>
      </c>
      <c r="F888" t="str">
        <f>'2019_6-2-1_Download'!$E$9</f>
        <v>Anzahl</v>
      </c>
      <c r="H888">
        <f>'2019_6-2-1_Download'!G267</f>
        <v>2698</v>
      </c>
    </row>
    <row r="889" spans="1:8" x14ac:dyDescent="0.25">
      <c r="A889">
        <f>'2019_6-2-1_Download'!B268</f>
        <v>460</v>
      </c>
      <c r="B889">
        <f>'2019_6-2-1_Download'!D268</f>
        <v>2011</v>
      </c>
      <c r="C889" t="str">
        <f>VLOOKUP(A889,[2]Tabelle1!$A$1:$B$68,2,FALSE)</f>
        <v>Vechta</v>
      </c>
      <c r="D889" t="str">
        <f>'2019_6-2-1_Download'!$E$7</f>
        <v>Empfängerinnen und Empfänger</v>
      </c>
      <c r="E889" t="s">
        <v>94</v>
      </c>
      <c r="F889" t="str">
        <f>'2019_6-2-1_Download'!$E$9</f>
        <v>Anzahl</v>
      </c>
      <c r="H889">
        <f>'2019_6-2-1_Download'!G268</f>
        <v>1621</v>
      </c>
    </row>
    <row r="890" spans="1:8" x14ac:dyDescent="0.25">
      <c r="A890">
        <f>'2019_6-2-1_Download'!B269</f>
        <v>461</v>
      </c>
      <c r="B890">
        <f>'2019_6-2-1_Download'!D269</f>
        <v>2011</v>
      </c>
      <c r="C890" t="str">
        <f>VLOOKUP(A890,[2]Tabelle1!$A$1:$B$68,2,FALSE)</f>
        <v>Wesermarsch</v>
      </c>
      <c r="D890" t="str">
        <f>'2019_6-2-1_Download'!$E$7</f>
        <v>Empfängerinnen und Empfänger</v>
      </c>
      <c r="E890" t="s">
        <v>94</v>
      </c>
      <c r="F890" t="str">
        <f>'2019_6-2-1_Download'!$E$9</f>
        <v>Anzahl</v>
      </c>
      <c r="H890">
        <f>'2019_6-2-1_Download'!G269</f>
        <v>1333</v>
      </c>
    </row>
    <row r="891" spans="1:8" x14ac:dyDescent="0.25">
      <c r="A891">
        <f>'2019_6-2-1_Download'!B270</f>
        <v>462</v>
      </c>
      <c r="B891">
        <f>'2019_6-2-1_Download'!D270</f>
        <v>2011</v>
      </c>
      <c r="C891" t="str">
        <f>VLOOKUP(A891,[2]Tabelle1!$A$1:$B$68,2,FALSE)</f>
        <v>Wittmund</v>
      </c>
      <c r="D891" t="str">
        <f>'2019_6-2-1_Download'!$E$7</f>
        <v>Empfängerinnen und Empfänger</v>
      </c>
      <c r="E891" t="s">
        <v>94</v>
      </c>
      <c r="F891" t="str">
        <f>'2019_6-2-1_Download'!$E$9</f>
        <v>Anzahl</v>
      </c>
      <c r="H891">
        <f>'2019_6-2-1_Download'!G270</f>
        <v>374</v>
      </c>
    </row>
    <row r="892" spans="1:8" x14ac:dyDescent="0.25">
      <c r="A892">
        <f>'2019_6-2-1_Download'!B271</f>
        <v>4</v>
      </c>
      <c r="B892">
        <f>'2019_6-2-1_Download'!D271</f>
        <v>2011</v>
      </c>
      <c r="C892" t="str">
        <f>VLOOKUP(A892,[2]Tabelle1!$A$1:$B$68,2,FALSE)</f>
        <v>Statistische Region Weser-Ems</v>
      </c>
      <c r="D892" t="str">
        <f>'2019_6-2-1_Download'!$E$7</f>
        <v>Empfängerinnen und Empfänger</v>
      </c>
      <c r="E892" t="s">
        <v>94</v>
      </c>
      <c r="F892" t="str">
        <f>'2019_6-2-1_Download'!$E$9</f>
        <v>Anzahl</v>
      </c>
      <c r="H892">
        <f>'2019_6-2-1_Download'!G271</f>
        <v>29212</v>
      </c>
    </row>
    <row r="893" spans="1:8" x14ac:dyDescent="0.25">
      <c r="A893">
        <f>'2019_6-2-1_Download'!B272</f>
        <v>0</v>
      </c>
      <c r="B893">
        <f>'2019_6-2-1_Download'!D272</f>
        <v>2011</v>
      </c>
      <c r="C893" t="str">
        <f>VLOOKUP(A893,[2]Tabelle1!$A$1:$B$68,2,FALSE)</f>
        <v>Niedersachsen</v>
      </c>
      <c r="D893" t="str">
        <f>'2019_6-2-1_Download'!$E$7</f>
        <v>Empfängerinnen und Empfänger</v>
      </c>
      <c r="E893" t="s">
        <v>94</v>
      </c>
      <c r="F893" t="str">
        <f>'2019_6-2-1_Download'!$E$9</f>
        <v>Anzahl</v>
      </c>
      <c r="H893">
        <f>'2019_6-2-1_Download'!G272</f>
        <v>124854</v>
      </c>
    </row>
    <row r="894" spans="1:8" x14ac:dyDescent="0.25">
      <c r="A894">
        <f>'2019_6-2-1_Download'!B273</f>
        <v>101</v>
      </c>
      <c r="B894">
        <f>'2019_6-2-1_Download'!D273</f>
        <v>2010</v>
      </c>
      <c r="C894" t="str">
        <f>VLOOKUP(A894,[2]Tabelle1!$A$1:$B$68,2,FALSE)</f>
        <v>Braunschweig  Stadt</v>
      </c>
      <c r="D894" t="str">
        <f>'2019_6-2-1_Download'!$E$7</f>
        <v>Empfängerinnen und Empfänger</v>
      </c>
      <c r="E894" t="s">
        <v>94</v>
      </c>
      <c r="F894" t="str">
        <f>'2019_6-2-1_Download'!$E$9</f>
        <v>Anzahl</v>
      </c>
      <c r="H894">
        <f>'2019_6-2-1_Download'!G273</f>
        <v>4634</v>
      </c>
    </row>
    <row r="895" spans="1:8" x14ac:dyDescent="0.25">
      <c r="A895">
        <f>'2019_6-2-1_Download'!B274</f>
        <v>102</v>
      </c>
      <c r="B895">
        <f>'2019_6-2-1_Download'!D274</f>
        <v>2010</v>
      </c>
      <c r="C895" t="str">
        <f>VLOOKUP(A895,[2]Tabelle1!$A$1:$B$68,2,FALSE)</f>
        <v>Salzgitter  Stadt</v>
      </c>
      <c r="D895" t="str">
        <f>'2019_6-2-1_Download'!$E$7</f>
        <v>Empfängerinnen und Empfänger</v>
      </c>
      <c r="E895" t="s">
        <v>94</v>
      </c>
      <c r="F895" t="str">
        <f>'2019_6-2-1_Download'!$E$9</f>
        <v>Anzahl</v>
      </c>
      <c r="H895">
        <f>'2019_6-2-1_Download'!G274</f>
        <v>2844</v>
      </c>
    </row>
    <row r="896" spans="1:8" x14ac:dyDescent="0.25">
      <c r="A896">
        <f>'2019_6-2-1_Download'!B275</f>
        <v>103</v>
      </c>
      <c r="B896">
        <f>'2019_6-2-1_Download'!D275</f>
        <v>2010</v>
      </c>
      <c r="C896" t="str">
        <f>VLOOKUP(A896,[2]Tabelle1!$A$1:$B$68,2,FALSE)</f>
        <v>Wolfsburg  Stadt</v>
      </c>
      <c r="D896" t="str">
        <f>'2019_6-2-1_Download'!$E$7</f>
        <v>Empfängerinnen und Empfänger</v>
      </c>
      <c r="E896" t="s">
        <v>94</v>
      </c>
      <c r="F896" t="str">
        <f>'2019_6-2-1_Download'!$E$9</f>
        <v>Anzahl</v>
      </c>
      <c r="H896">
        <f>'2019_6-2-1_Download'!G275</f>
        <v>2197</v>
      </c>
    </row>
    <row r="897" spans="1:8" x14ac:dyDescent="0.25">
      <c r="A897">
        <f>'2019_6-2-1_Download'!B276</f>
        <v>151</v>
      </c>
      <c r="B897">
        <f>'2019_6-2-1_Download'!D276</f>
        <v>2010</v>
      </c>
      <c r="C897" t="str">
        <f>VLOOKUP(A897,[2]Tabelle1!$A$1:$B$68,2,FALSE)</f>
        <v>Gifhorn</v>
      </c>
      <c r="D897" t="str">
        <f>'2019_6-2-1_Download'!$E$7</f>
        <v>Empfängerinnen und Empfänger</v>
      </c>
      <c r="E897" t="s">
        <v>94</v>
      </c>
      <c r="F897" t="str">
        <f>'2019_6-2-1_Download'!$E$9</f>
        <v>Anzahl</v>
      </c>
      <c r="H897">
        <f>'2019_6-2-1_Download'!G276</f>
        <v>1981</v>
      </c>
    </row>
    <row r="898" spans="1:8" x14ac:dyDescent="0.25">
      <c r="A898">
        <f>'2019_6-2-1_Download'!B277</f>
        <v>152</v>
      </c>
      <c r="B898">
        <f>'2019_6-2-1_Download'!D277</f>
        <v>2010</v>
      </c>
      <c r="C898" t="str">
        <f>VLOOKUP(A898,[2]Tabelle1!$A$1:$B$68,2,FALSE)</f>
        <v>Göttingen</v>
      </c>
      <c r="D898" t="str">
        <f>'2019_6-2-1_Download'!$E$7</f>
        <v>Empfängerinnen und Empfänger</v>
      </c>
      <c r="E898" t="s">
        <v>94</v>
      </c>
      <c r="F898" t="str">
        <f>'2019_6-2-1_Download'!$E$9</f>
        <v>Anzahl</v>
      </c>
      <c r="H898">
        <f>'2019_6-2-1_Download'!G277</f>
        <v>4130</v>
      </c>
    </row>
    <row r="899" spans="1:8" x14ac:dyDescent="0.25">
      <c r="A899">
        <f>'2019_6-2-1_Download'!B278</f>
        <v>153</v>
      </c>
      <c r="B899">
        <f>'2019_6-2-1_Download'!D278</f>
        <v>2010</v>
      </c>
      <c r="C899" t="str">
        <f>VLOOKUP(A899,[2]Tabelle1!$A$1:$B$68,2,FALSE)</f>
        <v>Goslar</v>
      </c>
      <c r="D899" t="str">
        <f>'2019_6-2-1_Download'!$E$7</f>
        <v>Empfängerinnen und Empfänger</v>
      </c>
      <c r="E899" t="s">
        <v>94</v>
      </c>
      <c r="F899" t="str">
        <f>'2019_6-2-1_Download'!$E$9</f>
        <v>Anzahl</v>
      </c>
      <c r="H899">
        <f>'2019_6-2-1_Download'!G278</f>
        <v>1895</v>
      </c>
    </row>
    <row r="900" spans="1:8" x14ac:dyDescent="0.25">
      <c r="A900">
        <f>'2019_6-2-1_Download'!B279</f>
        <v>154</v>
      </c>
      <c r="B900">
        <f>'2019_6-2-1_Download'!D279</f>
        <v>2010</v>
      </c>
      <c r="C900" t="str">
        <f>VLOOKUP(A900,[2]Tabelle1!$A$1:$B$68,2,FALSE)</f>
        <v>Helmstedt</v>
      </c>
      <c r="D900" t="str">
        <f>'2019_6-2-1_Download'!$E$7</f>
        <v>Empfängerinnen und Empfänger</v>
      </c>
      <c r="E900" t="s">
        <v>94</v>
      </c>
      <c r="F900" t="str">
        <f>'2019_6-2-1_Download'!$E$9</f>
        <v>Anzahl</v>
      </c>
      <c r="H900">
        <f>'2019_6-2-1_Download'!G279</f>
        <v>1029</v>
      </c>
    </row>
    <row r="901" spans="1:8" x14ac:dyDescent="0.25">
      <c r="A901">
        <f>'2019_6-2-1_Download'!B280</f>
        <v>155</v>
      </c>
      <c r="B901">
        <f>'2019_6-2-1_Download'!D280</f>
        <v>2010</v>
      </c>
      <c r="C901" t="str">
        <f>VLOOKUP(A901,[2]Tabelle1!$A$1:$B$68,2,FALSE)</f>
        <v>Northeim</v>
      </c>
      <c r="D901" t="str">
        <f>'2019_6-2-1_Download'!$E$7</f>
        <v>Empfängerinnen und Empfänger</v>
      </c>
      <c r="E901" t="s">
        <v>94</v>
      </c>
      <c r="F901" t="str">
        <f>'2019_6-2-1_Download'!$E$9</f>
        <v>Anzahl</v>
      </c>
      <c r="H901">
        <f>'2019_6-2-1_Download'!G280</f>
        <v>2031</v>
      </c>
    </row>
    <row r="902" spans="1:8" x14ac:dyDescent="0.25">
      <c r="A902">
        <f>'2019_6-2-1_Download'!B281</f>
        <v>156</v>
      </c>
      <c r="B902">
        <f>'2019_6-2-1_Download'!D281</f>
        <v>2010</v>
      </c>
      <c r="C902" t="str">
        <f>VLOOKUP(A902,[2]Tabelle1!$A$1:$B$68,2,FALSE)</f>
        <v>Osterode</v>
      </c>
      <c r="D902" t="str">
        <f>'2019_6-2-1_Download'!$E$7</f>
        <v>Empfängerinnen und Empfänger</v>
      </c>
      <c r="E902" t="s">
        <v>94</v>
      </c>
      <c r="F902" t="str">
        <f>'2019_6-2-1_Download'!$E$9</f>
        <v>Anzahl</v>
      </c>
      <c r="H902">
        <f>'2019_6-2-1_Download'!G281</f>
        <v>927</v>
      </c>
    </row>
    <row r="903" spans="1:8" x14ac:dyDescent="0.25">
      <c r="A903">
        <f>'2019_6-2-1_Download'!B282</f>
        <v>157</v>
      </c>
      <c r="B903">
        <f>'2019_6-2-1_Download'!D282</f>
        <v>2010</v>
      </c>
      <c r="C903" t="str">
        <f>VLOOKUP(A903,[2]Tabelle1!$A$1:$B$68,2,FALSE)</f>
        <v>Peine</v>
      </c>
      <c r="D903" t="str">
        <f>'2019_6-2-1_Download'!$E$7</f>
        <v>Empfängerinnen und Empfänger</v>
      </c>
      <c r="E903" t="s">
        <v>94</v>
      </c>
      <c r="F903" t="str">
        <f>'2019_6-2-1_Download'!$E$9</f>
        <v>Anzahl</v>
      </c>
      <c r="H903">
        <f>'2019_6-2-1_Download'!G282</f>
        <v>1791</v>
      </c>
    </row>
    <row r="904" spans="1:8" x14ac:dyDescent="0.25">
      <c r="A904">
        <f>'2019_6-2-1_Download'!B283</f>
        <v>158</v>
      </c>
      <c r="B904">
        <f>'2019_6-2-1_Download'!D283</f>
        <v>2010</v>
      </c>
      <c r="C904" t="str">
        <f>VLOOKUP(A904,[2]Tabelle1!$A$1:$B$68,2,FALSE)</f>
        <v>Wolfenbüttel</v>
      </c>
      <c r="D904" t="str">
        <f>'2019_6-2-1_Download'!$E$7</f>
        <v>Empfängerinnen und Empfänger</v>
      </c>
      <c r="E904" t="s">
        <v>94</v>
      </c>
      <c r="F904" t="str">
        <f>'2019_6-2-1_Download'!$E$9</f>
        <v>Anzahl</v>
      </c>
      <c r="H904">
        <f>'2019_6-2-1_Download'!G283</f>
        <v>1389</v>
      </c>
    </row>
    <row r="905" spans="1:8" x14ac:dyDescent="0.25">
      <c r="A905">
        <f>'2019_6-2-1_Download'!B284</f>
        <v>1</v>
      </c>
      <c r="B905">
        <f>'2019_6-2-1_Download'!D284</f>
        <v>2010</v>
      </c>
      <c r="C905" t="str">
        <f>VLOOKUP(A905,[2]Tabelle1!$A$1:$B$68,2,FALSE)</f>
        <v>Statistische Region Braunschweig</v>
      </c>
      <c r="D905" t="str">
        <f>'2019_6-2-1_Download'!$E$7</f>
        <v>Empfängerinnen und Empfänger</v>
      </c>
      <c r="E905" t="s">
        <v>94</v>
      </c>
      <c r="F905" t="str">
        <f>'2019_6-2-1_Download'!$E$9</f>
        <v>Anzahl</v>
      </c>
      <c r="H905">
        <f>'2019_6-2-1_Download'!G284</f>
        <v>24848</v>
      </c>
    </row>
    <row r="906" spans="1:8" x14ac:dyDescent="0.25">
      <c r="A906">
        <f>'2019_6-2-1_Download'!B285</f>
        <v>241</v>
      </c>
      <c r="B906">
        <f>'2019_6-2-1_Download'!D285</f>
        <v>2010</v>
      </c>
      <c r="C906" t="str">
        <f>VLOOKUP(A906,[2]Tabelle1!$A$1:$B$68,2,FALSE)</f>
        <v>Hannover  Region</v>
      </c>
      <c r="D906" t="str">
        <f>'2019_6-2-1_Download'!$E$7</f>
        <v>Empfängerinnen und Empfänger</v>
      </c>
      <c r="E906" t="s">
        <v>94</v>
      </c>
      <c r="F906" t="str">
        <f>'2019_6-2-1_Download'!$E$9</f>
        <v>Anzahl</v>
      </c>
      <c r="H906">
        <f>'2019_6-2-1_Download'!G285</f>
        <v>39236</v>
      </c>
    </row>
    <row r="907" spans="1:8" x14ac:dyDescent="0.25">
      <c r="A907">
        <f>'2019_6-2-1_Download'!B286</f>
        <v>241001</v>
      </c>
      <c r="B907">
        <f>'2019_6-2-1_Download'!D286</f>
        <v>2010</v>
      </c>
      <c r="C907" t="str">
        <f>VLOOKUP(A907,[2]Tabelle1!$A$1:$B$68,2,FALSE)</f>
        <v>dav. Hannover  Lhst.</v>
      </c>
      <c r="D907" t="str">
        <f>'2019_6-2-1_Download'!$E$7</f>
        <v>Empfängerinnen und Empfänger</v>
      </c>
      <c r="E907" t="s">
        <v>94</v>
      </c>
      <c r="F907" t="str">
        <f>'2019_6-2-1_Download'!$E$9</f>
        <v>Anzahl</v>
      </c>
      <c r="H907">
        <f>'2019_6-2-1_Download'!G286</f>
        <v>26508</v>
      </c>
    </row>
    <row r="908" spans="1:8" x14ac:dyDescent="0.25">
      <c r="A908">
        <f>'2019_6-2-1_Download'!B287</f>
        <v>241999</v>
      </c>
      <c r="B908">
        <f>'2019_6-2-1_Download'!D287</f>
        <v>2010</v>
      </c>
      <c r="C908" t="str">
        <f>VLOOKUP(A908,[2]Tabelle1!$A$1:$B$68,2,FALSE)</f>
        <v>dav. Hannover  Umland</v>
      </c>
      <c r="D908" t="str">
        <f>'2019_6-2-1_Download'!$E$7</f>
        <v>Empfängerinnen und Empfänger</v>
      </c>
      <c r="E908" t="s">
        <v>94</v>
      </c>
      <c r="F908" t="str">
        <f>'2019_6-2-1_Download'!$E$9</f>
        <v>Anzahl</v>
      </c>
      <c r="H908">
        <f>'2019_6-2-1_Download'!G287</f>
        <v>12728</v>
      </c>
    </row>
    <row r="909" spans="1:8" x14ac:dyDescent="0.25">
      <c r="A909">
        <f>'2019_6-2-1_Download'!B288</f>
        <v>251</v>
      </c>
      <c r="B909">
        <f>'2019_6-2-1_Download'!D288</f>
        <v>2010</v>
      </c>
      <c r="C909" t="str">
        <f>VLOOKUP(A909,[2]Tabelle1!$A$1:$B$68,2,FALSE)</f>
        <v>Diepholz</v>
      </c>
      <c r="D909" t="str">
        <f>'2019_6-2-1_Download'!$E$7</f>
        <v>Empfängerinnen und Empfänger</v>
      </c>
      <c r="E909" t="s">
        <v>94</v>
      </c>
      <c r="F909" t="str">
        <f>'2019_6-2-1_Download'!$E$9</f>
        <v>Anzahl</v>
      </c>
      <c r="H909">
        <f>'2019_6-2-1_Download'!G288</f>
        <v>2284</v>
      </c>
    </row>
    <row r="910" spans="1:8" x14ac:dyDescent="0.25">
      <c r="A910">
        <f>'2019_6-2-1_Download'!B289</f>
        <v>252</v>
      </c>
      <c r="B910">
        <f>'2019_6-2-1_Download'!D289</f>
        <v>2010</v>
      </c>
      <c r="C910" t="str">
        <f>VLOOKUP(A910,[2]Tabelle1!$A$1:$B$68,2,FALSE)</f>
        <v>Hameln-Pyrmont</v>
      </c>
      <c r="D910" t="str">
        <f>'2019_6-2-1_Download'!$E$7</f>
        <v>Empfängerinnen und Empfänger</v>
      </c>
      <c r="E910" t="s">
        <v>94</v>
      </c>
      <c r="F910" t="str">
        <f>'2019_6-2-1_Download'!$E$9</f>
        <v>Anzahl</v>
      </c>
      <c r="H910">
        <f>'2019_6-2-1_Download'!G289</f>
        <v>3390</v>
      </c>
    </row>
    <row r="911" spans="1:8" x14ac:dyDescent="0.25">
      <c r="A911">
        <f>'2019_6-2-1_Download'!B290</f>
        <v>254</v>
      </c>
      <c r="B911">
        <f>'2019_6-2-1_Download'!D290</f>
        <v>2010</v>
      </c>
      <c r="C911" t="str">
        <f>VLOOKUP(A911,[2]Tabelle1!$A$1:$B$68,2,FALSE)</f>
        <v>Hildesheim</v>
      </c>
      <c r="D911" t="str">
        <f>'2019_6-2-1_Download'!$E$7</f>
        <v>Empfängerinnen und Empfänger</v>
      </c>
      <c r="E911" t="s">
        <v>94</v>
      </c>
      <c r="F911" t="str">
        <f>'2019_6-2-1_Download'!$E$9</f>
        <v>Anzahl</v>
      </c>
      <c r="H911">
        <f>'2019_6-2-1_Download'!G290</f>
        <v>4771</v>
      </c>
    </row>
    <row r="912" spans="1:8" x14ac:dyDescent="0.25">
      <c r="A912">
        <f>'2019_6-2-1_Download'!B291</f>
        <v>255</v>
      </c>
      <c r="B912">
        <f>'2019_6-2-1_Download'!D291</f>
        <v>2010</v>
      </c>
      <c r="C912" t="str">
        <f>VLOOKUP(A912,[2]Tabelle1!$A$1:$B$68,2,FALSE)</f>
        <v>Holzminden</v>
      </c>
      <c r="D912" t="str">
        <f>'2019_6-2-1_Download'!$E$7</f>
        <v>Empfängerinnen und Empfänger</v>
      </c>
      <c r="E912" t="s">
        <v>94</v>
      </c>
      <c r="F912" t="str">
        <f>'2019_6-2-1_Download'!$E$9</f>
        <v>Anzahl</v>
      </c>
      <c r="H912">
        <f>'2019_6-2-1_Download'!G291</f>
        <v>842</v>
      </c>
    </row>
    <row r="913" spans="1:8" x14ac:dyDescent="0.25">
      <c r="A913">
        <f>'2019_6-2-1_Download'!B292</f>
        <v>256</v>
      </c>
      <c r="B913">
        <f>'2019_6-2-1_Download'!D292</f>
        <v>2010</v>
      </c>
      <c r="C913" t="str">
        <f>VLOOKUP(A913,[2]Tabelle1!$A$1:$B$68,2,FALSE)</f>
        <v>Nienburg (Weser)</v>
      </c>
      <c r="D913" t="str">
        <f>'2019_6-2-1_Download'!$E$7</f>
        <v>Empfängerinnen und Empfänger</v>
      </c>
      <c r="E913" t="s">
        <v>94</v>
      </c>
      <c r="F913" t="str">
        <f>'2019_6-2-1_Download'!$E$9</f>
        <v>Anzahl</v>
      </c>
      <c r="H913">
        <f>'2019_6-2-1_Download'!G292</f>
        <v>1552</v>
      </c>
    </row>
    <row r="914" spans="1:8" x14ac:dyDescent="0.25">
      <c r="A914">
        <f>'2019_6-2-1_Download'!B293</f>
        <v>257</v>
      </c>
      <c r="B914">
        <f>'2019_6-2-1_Download'!D293</f>
        <v>2010</v>
      </c>
      <c r="C914" t="str">
        <f>VLOOKUP(A914,[2]Tabelle1!$A$1:$B$68,2,FALSE)</f>
        <v>Schaumburg</v>
      </c>
      <c r="D914" t="str">
        <f>'2019_6-2-1_Download'!$E$7</f>
        <v>Empfängerinnen und Empfänger</v>
      </c>
      <c r="E914" t="s">
        <v>94</v>
      </c>
      <c r="F914" t="str">
        <f>'2019_6-2-1_Download'!$E$9</f>
        <v>Anzahl</v>
      </c>
      <c r="H914">
        <f>'2019_6-2-1_Download'!G293</f>
        <v>2663</v>
      </c>
    </row>
    <row r="915" spans="1:8" x14ac:dyDescent="0.25">
      <c r="A915">
        <f>'2019_6-2-1_Download'!B294</f>
        <v>2</v>
      </c>
      <c r="B915">
        <f>'2019_6-2-1_Download'!D294</f>
        <v>2010</v>
      </c>
      <c r="C915" t="str">
        <f>VLOOKUP(A915,[2]Tabelle1!$A$1:$B$68,2,FALSE)</f>
        <v>Statistische Region Hannover</v>
      </c>
      <c r="D915" t="str">
        <f>'2019_6-2-1_Download'!$E$7</f>
        <v>Empfängerinnen und Empfänger</v>
      </c>
      <c r="E915" t="s">
        <v>94</v>
      </c>
      <c r="F915" t="str">
        <f>'2019_6-2-1_Download'!$E$9</f>
        <v>Anzahl</v>
      </c>
      <c r="H915">
        <f>'2019_6-2-1_Download'!G294</f>
        <v>54738</v>
      </c>
    </row>
    <row r="916" spans="1:8" x14ac:dyDescent="0.25">
      <c r="A916">
        <f>'2019_6-2-1_Download'!B295</f>
        <v>351</v>
      </c>
      <c r="B916">
        <f>'2019_6-2-1_Download'!D295</f>
        <v>2010</v>
      </c>
      <c r="C916" t="str">
        <f>VLOOKUP(A916,[2]Tabelle1!$A$1:$B$68,2,FALSE)</f>
        <v>Celle</v>
      </c>
      <c r="D916" t="str">
        <f>'2019_6-2-1_Download'!$E$7</f>
        <v>Empfängerinnen und Empfänger</v>
      </c>
      <c r="E916" t="s">
        <v>94</v>
      </c>
      <c r="F916" t="str">
        <f>'2019_6-2-1_Download'!$E$9</f>
        <v>Anzahl</v>
      </c>
      <c r="H916">
        <f>'2019_6-2-1_Download'!G295</f>
        <v>2696</v>
      </c>
    </row>
    <row r="917" spans="1:8" x14ac:dyDescent="0.25">
      <c r="A917">
        <f>'2019_6-2-1_Download'!B296</f>
        <v>352</v>
      </c>
      <c r="B917">
        <f>'2019_6-2-1_Download'!D296</f>
        <v>2010</v>
      </c>
      <c r="C917" t="str">
        <f>VLOOKUP(A917,[2]Tabelle1!$A$1:$B$68,2,FALSE)</f>
        <v>Cuxhaven</v>
      </c>
      <c r="D917" t="str">
        <f>'2019_6-2-1_Download'!$E$7</f>
        <v>Empfängerinnen und Empfänger</v>
      </c>
      <c r="E917" t="s">
        <v>94</v>
      </c>
      <c r="F917" t="str">
        <f>'2019_6-2-1_Download'!$E$9</f>
        <v>Anzahl</v>
      </c>
      <c r="H917">
        <f>'2019_6-2-1_Download'!G296</f>
        <v>2277</v>
      </c>
    </row>
    <row r="918" spans="1:8" x14ac:dyDescent="0.25">
      <c r="A918">
        <f>'2019_6-2-1_Download'!B297</f>
        <v>353</v>
      </c>
      <c r="B918">
        <f>'2019_6-2-1_Download'!D297</f>
        <v>2010</v>
      </c>
      <c r="C918" t="str">
        <f>VLOOKUP(A918,[2]Tabelle1!$A$1:$B$68,2,FALSE)</f>
        <v>Harburg</v>
      </c>
      <c r="D918" t="str">
        <f>'2019_6-2-1_Download'!$E$7</f>
        <v>Empfängerinnen und Empfänger</v>
      </c>
      <c r="E918" t="s">
        <v>94</v>
      </c>
      <c r="F918" t="str">
        <f>'2019_6-2-1_Download'!$E$9</f>
        <v>Anzahl</v>
      </c>
      <c r="H918">
        <f>'2019_6-2-1_Download'!G297</f>
        <v>2601</v>
      </c>
    </row>
    <row r="919" spans="1:8" x14ac:dyDescent="0.25">
      <c r="A919">
        <f>'2019_6-2-1_Download'!B298</f>
        <v>354</v>
      </c>
      <c r="B919">
        <f>'2019_6-2-1_Download'!D298</f>
        <v>2010</v>
      </c>
      <c r="C919" t="str">
        <f>VLOOKUP(A919,[2]Tabelle1!$A$1:$B$68,2,FALSE)</f>
        <v>Lüchow-Dannenberg</v>
      </c>
      <c r="D919" t="str">
        <f>'2019_6-2-1_Download'!$E$7</f>
        <v>Empfängerinnen und Empfänger</v>
      </c>
      <c r="E919" t="s">
        <v>94</v>
      </c>
      <c r="F919" t="str">
        <f>'2019_6-2-1_Download'!$E$9</f>
        <v>Anzahl</v>
      </c>
      <c r="H919">
        <f>'2019_6-2-1_Download'!G298</f>
        <v>369</v>
      </c>
    </row>
    <row r="920" spans="1:8" x14ac:dyDescent="0.25">
      <c r="A920">
        <f>'2019_6-2-1_Download'!B299</f>
        <v>355</v>
      </c>
      <c r="B920">
        <f>'2019_6-2-1_Download'!D299</f>
        <v>2010</v>
      </c>
      <c r="C920" t="str">
        <f>VLOOKUP(A920,[2]Tabelle1!$A$1:$B$68,2,FALSE)</f>
        <v>Lüneburg</v>
      </c>
      <c r="D920" t="str">
        <f>'2019_6-2-1_Download'!$E$7</f>
        <v>Empfängerinnen und Empfänger</v>
      </c>
      <c r="E920" t="s">
        <v>94</v>
      </c>
      <c r="F920" t="str">
        <f>'2019_6-2-1_Download'!$E$9</f>
        <v>Anzahl</v>
      </c>
      <c r="H920">
        <f>'2019_6-2-1_Download'!G299</f>
        <v>2034</v>
      </c>
    </row>
    <row r="921" spans="1:8" x14ac:dyDescent="0.25">
      <c r="A921">
        <f>'2019_6-2-1_Download'!B300</f>
        <v>356</v>
      </c>
      <c r="B921">
        <f>'2019_6-2-1_Download'!D300</f>
        <v>2010</v>
      </c>
      <c r="C921" t="str">
        <f>VLOOKUP(A921,[2]Tabelle1!$A$1:$B$68,2,FALSE)</f>
        <v>Osterholz</v>
      </c>
      <c r="D921" t="str">
        <f>'2019_6-2-1_Download'!$E$7</f>
        <v>Empfängerinnen und Empfänger</v>
      </c>
      <c r="E921" t="s">
        <v>94</v>
      </c>
      <c r="F921" t="str">
        <f>'2019_6-2-1_Download'!$E$9</f>
        <v>Anzahl</v>
      </c>
      <c r="H921">
        <f>'2019_6-2-1_Download'!G300</f>
        <v>1139</v>
      </c>
    </row>
    <row r="922" spans="1:8" x14ac:dyDescent="0.25">
      <c r="A922">
        <f>'2019_6-2-1_Download'!B301</f>
        <v>357</v>
      </c>
      <c r="B922">
        <f>'2019_6-2-1_Download'!D301</f>
        <v>2010</v>
      </c>
      <c r="C922" t="str">
        <f>VLOOKUP(A922,[2]Tabelle1!$A$1:$B$68,2,FALSE)</f>
        <v>Rotenburg (Wümme)</v>
      </c>
      <c r="D922" t="str">
        <f>'2019_6-2-1_Download'!$E$7</f>
        <v>Empfängerinnen und Empfänger</v>
      </c>
      <c r="E922" t="s">
        <v>94</v>
      </c>
      <c r="F922" t="str">
        <f>'2019_6-2-1_Download'!$E$9</f>
        <v>Anzahl</v>
      </c>
      <c r="H922">
        <f>'2019_6-2-1_Download'!G301</f>
        <v>1130</v>
      </c>
    </row>
    <row r="923" spans="1:8" x14ac:dyDescent="0.25">
      <c r="A923">
        <f>'2019_6-2-1_Download'!B302</f>
        <v>358</v>
      </c>
      <c r="B923">
        <f>'2019_6-2-1_Download'!D302</f>
        <v>2010</v>
      </c>
      <c r="C923" t="str">
        <f>VLOOKUP(A923,[2]Tabelle1!$A$1:$B$68,2,FALSE)</f>
        <v>Heidekreis</v>
      </c>
      <c r="D923" t="str">
        <f>'2019_6-2-1_Download'!$E$7</f>
        <v>Empfängerinnen und Empfänger</v>
      </c>
      <c r="E923" t="s">
        <v>94</v>
      </c>
      <c r="F923" t="str">
        <f>'2019_6-2-1_Download'!$E$9</f>
        <v>Anzahl</v>
      </c>
      <c r="H923">
        <f>'2019_6-2-1_Download'!G302</f>
        <v>1614</v>
      </c>
    </row>
    <row r="924" spans="1:8" x14ac:dyDescent="0.25">
      <c r="A924">
        <f>'2019_6-2-1_Download'!B303</f>
        <v>359</v>
      </c>
      <c r="B924">
        <f>'2019_6-2-1_Download'!D303</f>
        <v>2010</v>
      </c>
      <c r="C924" t="str">
        <f>VLOOKUP(A924,[2]Tabelle1!$A$1:$B$68,2,FALSE)</f>
        <v>Stade</v>
      </c>
      <c r="D924" t="str">
        <f>'2019_6-2-1_Download'!$E$7</f>
        <v>Empfängerinnen und Empfänger</v>
      </c>
      <c r="E924" t="s">
        <v>94</v>
      </c>
      <c r="F924" t="str">
        <f>'2019_6-2-1_Download'!$E$9</f>
        <v>Anzahl</v>
      </c>
      <c r="H924">
        <f>'2019_6-2-1_Download'!G303</f>
        <v>2113</v>
      </c>
    </row>
    <row r="925" spans="1:8" x14ac:dyDescent="0.25">
      <c r="A925">
        <f>'2019_6-2-1_Download'!B304</f>
        <v>360</v>
      </c>
      <c r="B925">
        <f>'2019_6-2-1_Download'!D304</f>
        <v>2010</v>
      </c>
      <c r="C925" t="str">
        <f>VLOOKUP(A925,[2]Tabelle1!$A$1:$B$68,2,FALSE)</f>
        <v>Uelzen</v>
      </c>
      <c r="D925" t="str">
        <f>'2019_6-2-1_Download'!$E$7</f>
        <v>Empfängerinnen und Empfänger</v>
      </c>
      <c r="E925" t="s">
        <v>94</v>
      </c>
      <c r="F925" t="str">
        <f>'2019_6-2-1_Download'!$E$9</f>
        <v>Anzahl</v>
      </c>
      <c r="H925">
        <f>'2019_6-2-1_Download'!G304</f>
        <v>728</v>
      </c>
    </row>
    <row r="926" spans="1:8" x14ac:dyDescent="0.25">
      <c r="A926">
        <f>'2019_6-2-1_Download'!B305</f>
        <v>361</v>
      </c>
      <c r="B926">
        <f>'2019_6-2-1_Download'!D305</f>
        <v>2010</v>
      </c>
      <c r="C926" t="str">
        <f>VLOOKUP(A926,[2]Tabelle1!$A$1:$B$68,2,FALSE)</f>
        <v>Verden</v>
      </c>
      <c r="D926" t="str">
        <f>'2019_6-2-1_Download'!$E$7</f>
        <v>Empfängerinnen und Empfänger</v>
      </c>
      <c r="E926" t="s">
        <v>94</v>
      </c>
      <c r="F926" t="str">
        <f>'2019_6-2-1_Download'!$E$9</f>
        <v>Anzahl</v>
      </c>
      <c r="H926">
        <f>'2019_6-2-1_Download'!G305</f>
        <v>1873</v>
      </c>
    </row>
    <row r="927" spans="1:8" x14ac:dyDescent="0.25">
      <c r="A927">
        <f>'2019_6-2-1_Download'!B306</f>
        <v>3</v>
      </c>
      <c r="B927">
        <f>'2019_6-2-1_Download'!D306</f>
        <v>2010</v>
      </c>
      <c r="C927" t="str">
        <f>VLOOKUP(A927,[2]Tabelle1!$A$1:$B$68,2,FALSE)</f>
        <v>Statistische Region Lüneburg</v>
      </c>
      <c r="D927" t="str">
        <f>'2019_6-2-1_Download'!$E$7</f>
        <v>Empfängerinnen und Empfänger</v>
      </c>
      <c r="E927" t="s">
        <v>94</v>
      </c>
      <c r="F927" t="str">
        <f>'2019_6-2-1_Download'!$E$9</f>
        <v>Anzahl</v>
      </c>
      <c r="H927">
        <f>'2019_6-2-1_Download'!G306</f>
        <v>18574</v>
      </c>
    </row>
    <row r="928" spans="1:8" x14ac:dyDescent="0.25">
      <c r="A928">
        <f>'2019_6-2-1_Download'!B307</f>
        <v>401</v>
      </c>
      <c r="B928">
        <f>'2019_6-2-1_Download'!D307</f>
        <v>2010</v>
      </c>
      <c r="C928" t="str">
        <f>VLOOKUP(A928,[2]Tabelle1!$A$1:$B$68,2,FALSE)</f>
        <v>Delmenhorst  Stadt</v>
      </c>
      <c r="D928" t="str">
        <f>'2019_6-2-1_Download'!$E$7</f>
        <v>Empfängerinnen und Empfänger</v>
      </c>
      <c r="E928" t="s">
        <v>94</v>
      </c>
      <c r="F928" t="str">
        <f>'2019_6-2-1_Download'!$E$9</f>
        <v>Anzahl</v>
      </c>
      <c r="H928">
        <f>'2019_6-2-1_Download'!G307</f>
        <v>3068</v>
      </c>
    </row>
    <row r="929" spans="1:8" x14ac:dyDescent="0.25">
      <c r="A929">
        <f>'2019_6-2-1_Download'!B308</f>
        <v>402</v>
      </c>
      <c r="B929">
        <f>'2019_6-2-1_Download'!D308</f>
        <v>2010</v>
      </c>
      <c r="C929" t="str">
        <f>VLOOKUP(A929,[2]Tabelle1!$A$1:$B$68,2,FALSE)</f>
        <v>Emden  Stadt</v>
      </c>
      <c r="D929" t="str">
        <f>'2019_6-2-1_Download'!$E$7</f>
        <v>Empfängerinnen und Empfänger</v>
      </c>
      <c r="E929" t="s">
        <v>94</v>
      </c>
      <c r="F929" t="str">
        <f>'2019_6-2-1_Download'!$E$9</f>
        <v>Anzahl</v>
      </c>
      <c r="H929">
        <f>'2019_6-2-1_Download'!G308</f>
        <v>628</v>
      </c>
    </row>
    <row r="930" spans="1:8" x14ac:dyDescent="0.25">
      <c r="A930">
        <f>'2019_6-2-1_Download'!B309</f>
        <v>403</v>
      </c>
      <c r="B930">
        <f>'2019_6-2-1_Download'!D309</f>
        <v>2010</v>
      </c>
      <c r="C930" t="str">
        <f>VLOOKUP(A930,[2]Tabelle1!$A$1:$B$68,2,FALSE)</f>
        <v>Oldenburg(Oldb)  Stadt</v>
      </c>
      <c r="D930" t="str">
        <f>'2019_6-2-1_Download'!$E$7</f>
        <v>Empfängerinnen und Empfänger</v>
      </c>
      <c r="E930" t="s">
        <v>94</v>
      </c>
      <c r="F930" t="str">
        <f>'2019_6-2-1_Download'!$E$9</f>
        <v>Anzahl</v>
      </c>
      <c r="H930">
        <f>'2019_6-2-1_Download'!G309</f>
        <v>3413</v>
      </c>
    </row>
    <row r="931" spans="1:8" x14ac:dyDescent="0.25">
      <c r="A931">
        <f>'2019_6-2-1_Download'!B310</f>
        <v>404</v>
      </c>
      <c r="B931">
        <f>'2019_6-2-1_Download'!D310</f>
        <v>2010</v>
      </c>
      <c r="C931" t="str">
        <f>VLOOKUP(A931,[2]Tabelle1!$A$1:$B$68,2,FALSE)</f>
        <v>Osnabrück  Stadt</v>
      </c>
      <c r="D931" t="str">
        <f>'2019_6-2-1_Download'!$E$7</f>
        <v>Empfängerinnen und Empfänger</v>
      </c>
      <c r="E931" t="s">
        <v>94</v>
      </c>
      <c r="F931" t="str">
        <f>'2019_6-2-1_Download'!$E$9</f>
        <v>Anzahl</v>
      </c>
      <c r="H931">
        <f>'2019_6-2-1_Download'!G310</f>
        <v>4971</v>
      </c>
    </row>
    <row r="932" spans="1:8" x14ac:dyDescent="0.25">
      <c r="A932">
        <v>405</v>
      </c>
      <c r="B932">
        <f>'2019_6-2-1_Download'!D311</f>
        <v>2010</v>
      </c>
      <c r="C932" t="str">
        <f>VLOOKUP(A932,[2]Tabelle1!$A$1:$B$68,2,FALSE)</f>
        <v>Wilhelmshaven  Stadt</v>
      </c>
      <c r="D932" t="str">
        <f>'2019_6-2-1_Download'!$E$7</f>
        <v>Empfängerinnen und Empfänger</v>
      </c>
      <c r="E932" t="s">
        <v>94</v>
      </c>
      <c r="F932" t="str">
        <f>'2019_6-2-1_Download'!$E$9</f>
        <v>Anzahl</v>
      </c>
      <c r="H932">
        <f>'2019_6-2-1_Download'!G311</f>
        <v>1493</v>
      </c>
    </row>
    <row r="933" spans="1:8" x14ac:dyDescent="0.25">
      <c r="A933">
        <f>'2019_6-2-1_Download'!B312</f>
        <v>451</v>
      </c>
      <c r="B933">
        <f>'2019_6-2-1_Download'!D312</f>
        <v>2010</v>
      </c>
      <c r="C933" t="str">
        <f>VLOOKUP(A933,[2]Tabelle1!$A$1:$B$68,2,FALSE)</f>
        <v>Ammerland</v>
      </c>
      <c r="D933" t="str">
        <f>'2019_6-2-1_Download'!$E$7</f>
        <v>Empfängerinnen und Empfänger</v>
      </c>
      <c r="E933" t="s">
        <v>94</v>
      </c>
      <c r="F933" t="str">
        <f>'2019_6-2-1_Download'!$E$9</f>
        <v>Anzahl</v>
      </c>
      <c r="H933">
        <f>'2019_6-2-1_Download'!G312</f>
        <v>826</v>
      </c>
    </row>
    <row r="934" spans="1:8" x14ac:dyDescent="0.25">
      <c r="A934">
        <f>'2019_6-2-1_Download'!B313</f>
        <v>452</v>
      </c>
      <c r="B934">
        <f>'2019_6-2-1_Download'!D313</f>
        <v>2010</v>
      </c>
      <c r="C934" t="str">
        <f>VLOOKUP(A934,[2]Tabelle1!$A$1:$B$68,2,FALSE)</f>
        <v>Aurich</v>
      </c>
      <c r="D934" t="str">
        <f>'2019_6-2-1_Download'!$E$7</f>
        <v>Empfängerinnen und Empfänger</v>
      </c>
      <c r="E934" t="s">
        <v>94</v>
      </c>
      <c r="F934" t="str">
        <f>'2019_6-2-1_Download'!$E$9</f>
        <v>Anzahl</v>
      </c>
      <c r="H934">
        <f>'2019_6-2-1_Download'!G313</f>
        <v>1592</v>
      </c>
    </row>
    <row r="935" spans="1:8" x14ac:dyDescent="0.25">
      <c r="A935">
        <f>'2019_6-2-1_Download'!B314</f>
        <v>453</v>
      </c>
      <c r="B935">
        <f>'2019_6-2-1_Download'!D314</f>
        <v>2010</v>
      </c>
      <c r="C935" t="str">
        <f>VLOOKUP(A935,[2]Tabelle1!$A$1:$B$68,2,FALSE)</f>
        <v>Cloppenburg</v>
      </c>
      <c r="D935" t="str">
        <f>'2019_6-2-1_Download'!$E$7</f>
        <v>Empfängerinnen und Empfänger</v>
      </c>
      <c r="E935" t="s">
        <v>94</v>
      </c>
      <c r="F935" t="str">
        <f>'2019_6-2-1_Download'!$E$9</f>
        <v>Anzahl</v>
      </c>
      <c r="H935">
        <f>'2019_6-2-1_Download'!G314</f>
        <v>1409</v>
      </c>
    </row>
    <row r="936" spans="1:8" x14ac:dyDescent="0.25">
      <c r="A936">
        <f>'2019_6-2-1_Download'!B315</f>
        <v>454</v>
      </c>
      <c r="B936">
        <f>'2019_6-2-1_Download'!D315</f>
        <v>2010</v>
      </c>
      <c r="C936" t="str">
        <f>VLOOKUP(A936,[2]Tabelle1!$A$1:$B$68,2,FALSE)</f>
        <v>Emsland</v>
      </c>
      <c r="D936" t="str">
        <f>'2019_6-2-1_Download'!$E$7</f>
        <v>Empfängerinnen und Empfänger</v>
      </c>
      <c r="E936" t="s">
        <v>94</v>
      </c>
      <c r="F936" t="str">
        <f>'2019_6-2-1_Download'!$E$9</f>
        <v>Anzahl</v>
      </c>
      <c r="H936">
        <f>'2019_6-2-1_Download'!G315</f>
        <v>1599</v>
      </c>
    </row>
    <row r="937" spans="1:8" x14ac:dyDescent="0.25">
      <c r="A937">
        <f>'2019_6-2-1_Download'!B316</f>
        <v>455</v>
      </c>
      <c r="B937">
        <f>'2019_6-2-1_Download'!D316</f>
        <v>2010</v>
      </c>
      <c r="C937" t="str">
        <f>VLOOKUP(A937,[2]Tabelle1!$A$1:$B$68,2,FALSE)</f>
        <v>Friesland</v>
      </c>
      <c r="D937" t="str">
        <f>'2019_6-2-1_Download'!$E$7</f>
        <v>Empfängerinnen und Empfänger</v>
      </c>
      <c r="E937" t="s">
        <v>94</v>
      </c>
      <c r="F937" t="str">
        <f>'2019_6-2-1_Download'!$E$9</f>
        <v>Anzahl</v>
      </c>
      <c r="H937">
        <f>'2019_6-2-1_Download'!G316</f>
        <v>889</v>
      </c>
    </row>
    <row r="938" spans="1:8" x14ac:dyDescent="0.25">
      <c r="A938">
        <f>'2019_6-2-1_Download'!B317</f>
        <v>456</v>
      </c>
      <c r="B938">
        <f>'2019_6-2-1_Download'!D317</f>
        <v>2010</v>
      </c>
      <c r="C938" t="str">
        <f>VLOOKUP(A938,[2]Tabelle1!$A$1:$B$68,2,FALSE)</f>
        <v>Grafschaft Bentheim</v>
      </c>
      <c r="D938" t="str">
        <f>'2019_6-2-1_Download'!$E$7</f>
        <v>Empfängerinnen und Empfänger</v>
      </c>
      <c r="E938" t="s">
        <v>94</v>
      </c>
      <c r="F938" t="str">
        <f>'2019_6-2-1_Download'!$E$9</f>
        <v>Anzahl</v>
      </c>
      <c r="H938">
        <f>'2019_6-2-1_Download'!G317</f>
        <v>1572</v>
      </c>
    </row>
    <row r="939" spans="1:8" x14ac:dyDescent="0.25">
      <c r="A939">
        <f>'2019_6-2-1_Download'!B318</f>
        <v>457</v>
      </c>
      <c r="B939">
        <f>'2019_6-2-1_Download'!D318</f>
        <v>2010</v>
      </c>
      <c r="C939" t="str">
        <f>VLOOKUP(A939,[2]Tabelle1!$A$1:$B$68,2,FALSE)</f>
        <v>Leer</v>
      </c>
      <c r="D939" t="str">
        <f>'2019_6-2-1_Download'!$E$7</f>
        <v>Empfängerinnen und Empfänger</v>
      </c>
      <c r="E939" t="s">
        <v>94</v>
      </c>
      <c r="F939" t="str">
        <f>'2019_6-2-1_Download'!$E$9</f>
        <v>Anzahl</v>
      </c>
      <c r="H939">
        <f>'2019_6-2-1_Download'!G318</f>
        <v>1280</v>
      </c>
    </row>
    <row r="940" spans="1:8" x14ac:dyDescent="0.25">
      <c r="A940">
        <f>'2019_6-2-1_Download'!B319</f>
        <v>458</v>
      </c>
      <c r="B940">
        <f>'2019_6-2-1_Download'!D319</f>
        <v>2010</v>
      </c>
      <c r="C940" t="str">
        <f>VLOOKUP(A940,[2]Tabelle1!$A$1:$B$68,2,FALSE)</f>
        <v>Oldenburg</v>
      </c>
      <c r="D940" t="str">
        <f>'2019_6-2-1_Download'!$E$7</f>
        <v>Empfängerinnen und Empfänger</v>
      </c>
      <c r="E940" t="s">
        <v>94</v>
      </c>
      <c r="F940" t="str">
        <f>'2019_6-2-1_Download'!$E$9</f>
        <v>Anzahl</v>
      </c>
      <c r="H940">
        <f>'2019_6-2-1_Download'!G319</f>
        <v>1013</v>
      </c>
    </row>
    <row r="941" spans="1:8" x14ac:dyDescent="0.25">
      <c r="A941">
        <f>'2019_6-2-1_Download'!B320</f>
        <v>459</v>
      </c>
      <c r="B941">
        <f>'2019_6-2-1_Download'!D320</f>
        <v>2010</v>
      </c>
      <c r="C941" t="str">
        <f>VLOOKUP(A941,[2]Tabelle1!$A$1:$B$68,2,FALSE)</f>
        <v>Osnabrück</v>
      </c>
      <c r="D941" t="str">
        <f>'2019_6-2-1_Download'!$E$7</f>
        <v>Empfängerinnen und Empfänger</v>
      </c>
      <c r="E941" t="s">
        <v>94</v>
      </c>
      <c r="F941" t="str">
        <f>'2019_6-2-1_Download'!$E$9</f>
        <v>Anzahl</v>
      </c>
      <c r="H941">
        <f>'2019_6-2-1_Download'!G320</f>
        <v>2864</v>
      </c>
    </row>
    <row r="942" spans="1:8" x14ac:dyDescent="0.25">
      <c r="A942">
        <f>'2019_6-2-1_Download'!B321</f>
        <v>460</v>
      </c>
      <c r="B942">
        <f>'2019_6-2-1_Download'!D321</f>
        <v>2010</v>
      </c>
      <c r="C942" t="str">
        <f>VLOOKUP(A942,[2]Tabelle1!$A$1:$B$68,2,FALSE)</f>
        <v>Vechta</v>
      </c>
      <c r="D942" t="str">
        <f>'2019_6-2-1_Download'!$E$7</f>
        <v>Empfängerinnen und Empfänger</v>
      </c>
      <c r="E942" t="s">
        <v>94</v>
      </c>
      <c r="F942" t="str">
        <f>'2019_6-2-1_Download'!$E$9</f>
        <v>Anzahl</v>
      </c>
      <c r="H942">
        <f>'2019_6-2-1_Download'!G321</f>
        <v>1622</v>
      </c>
    </row>
    <row r="943" spans="1:8" x14ac:dyDescent="0.25">
      <c r="A943">
        <f>'2019_6-2-1_Download'!B322</f>
        <v>461</v>
      </c>
      <c r="B943">
        <f>'2019_6-2-1_Download'!D322</f>
        <v>2010</v>
      </c>
      <c r="C943" t="str">
        <f>VLOOKUP(A943,[2]Tabelle1!$A$1:$B$68,2,FALSE)</f>
        <v>Wesermarsch</v>
      </c>
      <c r="D943" t="str">
        <f>'2019_6-2-1_Download'!$E$7</f>
        <v>Empfängerinnen und Empfänger</v>
      </c>
      <c r="E943" t="s">
        <v>94</v>
      </c>
      <c r="F943" t="str">
        <f>'2019_6-2-1_Download'!$E$9</f>
        <v>Anzahl</v>
      </c>
      <c r="H943">
        <f>'2019_6-2-1_Download'!G322</f>
        <v>1398</v>
      </c>
    </row>
    <row r="944" spans="1:8" x14ac:dyDescent="0.25">
      <c r="A944">
        <f>'2019_6-2-1_Download'!B323</f>
        <v>462</v>
      </c>
      <c r="B944">
        <f>'2019_6-2-1_Download'!D323</f>
        <v>2010</v>
      </c>
      <c r="C944" t="str">
        <f>VLOOKUP(A944,[2]Tabelle1!$A$1:$B$68,2,FALSE)</f>
        <v>Wittmund</v>
      </c>
      <c r="D944" t="str">
        <f>'2019_6-2-1_Download'!$E$7</f>
        <v>Empfängerinnen und Empfänger</v>
      </c>
      <c r="E944" t="s">
        <v>94</v>
      </c>
      <c r="F944" t="str">
        <f>'2019_6-2-1_Download'!$E$9</f>
        <v>Anzahl</v>
      </c>
      <c r="H944">
        <f>'2019_6-2-1_Download'!G323</f>
        <v>378</v>
      </c>
    </row>
    <row r="945" spans="1:8" x14ac:dyDescent="0.25">
      <c r="A945">
        <f>'2019_6-2-1_Download'!B324</f>
        <v>4</v>
      </c>
      <c r="B945">
        <f>'2019_6-2-1_Download'!D324</f>
        <v>2010</v>
      </c>
      <c r="C945" t="str">
        <f>VLOOKUP(A945,[2]Tabelle1!$A$1:$B$68,2,FALSE)</f>
        <v>Statistische Region Weser-Ems</v>
      </c>
      <c r="D945" t="str">
        <f>'2019_6-2-1_Download'!$E$7</f>
        <v>Empfängerinnen und Empfänger</v>
      </c>
      <c r="E945" t="s">
        <v>94</v>
      </c>
      <c r="F945" t="str">
        <f>'2019_6-2-1_Download'!$E$9</f>
        <v>Anzahl</v>
      </c>
      <c r="H945">
        <f>'2019_6-2-1_Download'!G324</f>
        <v>30015</v>
      </c>
    </row>
    <row r="946" spans="1:8" x14ac:dyDescent="0.25">
      <c r="A946">
        <f>'2019_6-2-1_Download'!B325</f>
        <v>0</v>
      </c>
      <c r="B946">
        <f>'2019_6-2-1_Download'!D325</f>
        <v>2010</v>
      </c>
      <c r="C946" t="str">
        <f>VLOOKUP(A946,[2]Tabelle1!$A$1:$B$68,2,FALSE)</f>
        <v>Niedersachsen</v>
      </c>
      <c r="D946" t="str">
        <f>'2019_6-2-1_Download'!$E$7</f>
        <v>Empfängerinnen und Empfänger</v>
      </c>
      <c r="E946" t="s">
        <v>94</v>
      </c>
      <c r="F946" t="str">
        <f>'2019_6-2-1_Download'!$E$9</f>
        <v>Anzahl</v>
      </c>
      <c r="H946">
        <f>'2019_6-2-1_Download'!G325</f>
        <v>128175</v>
      </c>
    </row>
    <row r="947" spans="1:8" x14ac:dyDescent="0.25">
      <c r="A947">
        <f>'2019_6-2-1_Download'!B11</f>
        <v>101</v>
      </c>
      <c r="B947">
        <f>'2019_6-2-1_Download'!D11</f>
        <v>2019</v>
      </c>
      <c r="C947" t="str">
        <f>VLOOKUP(A947,[2]Tabelle1!$A$1:$B$68,2,FALSE)</f>
        <v>Braunschweig  Stadt</v>
      </c>
      <c r="D947" s="76" t="str">
        <f>'2019_6-2-1_Download'!$H$7</f>
        <v>Empfängeinnen und Empfänger je 1000 Einwohnerinnen und Einwohner der betreffenden Bevölkerungsgruppe</v>
      </c>
      <c r="E947" t="s">
        <v>93</v>
      </c>
      <c r="F947" t="s">
        <v>95</v>
      </c>
      <c r="G947" t="str">
        <f>VLOOKUP(A947,[3]Kreise!$A$2:$C$53,3,FALSE)</f>
        <v>K03101</v>
      </c>
      <c r="H947">
        <f>'2019_6-2-1_Download'!H11</f>
        <v>85</v>
      </c>
    </row>
    <row r="948" spans="1:8" x14ac:dyDescent="0.25">
      <c r="A948">
        <f>'2019_6-2-1_Download'!B12</f>
        <v>102</v>
      </c>
      <c r="B948">
        <f>'2019_6-2-1_Download'!D12</f>
        <v>2019</v>
      </c>
      <c r="C948" t="str">
        <f>VLOOKUP(A948,[2]Tabelle1!$A$1:$B$68,2,FALSE)</f>
        <v>Salzgitter  Stadt</v>
      </c>
      <c r="D948" s="76" t="str">
        <f>'2019_6-2-1_Download'!$H$7</f>
        <v>Empfängeinnen und Empfänger je 1000 Einwohnerinnen und Einwohner der betreffenden Bevölkerungsgruppe</v>
      </c>
      <c r="E948" t="s">
        <v>93</v>
      </c>
      <c r="F948" t="s">
        <v>95</v>
      </c>
      <c r="G948" t="str">
        <f>VLOOKUP(A948,[3]Kreise!$A$2:$C$53,3,FALSE)</f>
        <v>K03102</v>
      </c>
      <c r="H948">
        <f>'2019_6-2-1_Download'!H12</f>
        <v>151</v>
      </c>
    </row>
    <row r="949" spans="1:8" x14ac:dyDescent="0.25">
      <c r="A949">
        <f>'2019_6-2-1_Download'!B13</f>
        <v>103</v>
      </c>
      <c r="B949">
        <f>'2019_6-2-1_Download'!D13</f>
        <v>2019</v>
      </c>
      <c r="C949" t="str">
        <f>VLOOKUP(A949,[2]Tabelle1!$A$1:$B$68,2,FALSE)</f>
        <v>Wolfsburg  Stadt</v>
      </c>
      <c r="D949" s="76" t="str">
        <f>'2019_6-2-1_Download'!$H$7</f>
        <v>Empfängeinnen und Empfänger je 1000 Einwohnerinnen und Einwohner der betreffenden Bevölkerungsgruppe</v>
      </c>
      <c r="E949" t="s">
        <v>93</v>
      </c>
      <c r="F949" t="s">
        <v>95</v>
      </c>
      <c r="G949" t="str">
        <f>VLOOKUP(A949,[3]Kreise!$A$2:$C$53,3,FALSE)</f>
        <v>K03103</v>
      </c>
      <c r="H949">
        <f>'2019_6-2-1_Download'!H13</f>
        <v>80</v>
      </c>
    </row>
    <row r="950" spans="1:8" x14ac:dyDescent="0.25">
      <c r="A950">
        <f>'2019_6-2-1_Download'!B14</f>
        <v>151</v>
      </c>
      <c r="B950">
        <f>'2019_6-2-1_Download'!D14</f>
        <v>2019</v>
      </c>
      <c r="C950" t="str">
        <f>VLOOKUP(A950,[2]Tabelle1!$A$1:$B$68,2,FALSE)</f>
        <v>Gifhorn</v>
      </c>
      <c r="D950" s="76" t="str">
        <f>'2019_6-2-1_Download'!$H$7</f>
        <v>Empfängeinnen und Empfänger je 1000 Einwohnerinnen und Einwohner der betreffenden Bevölkerungsgruppe</v>
      </c>
      <c r="E950" t="s">
        <v>93</v>
      </c>
      <c r="F950" t="s">
        <v>95</v>
      </c>
      <c r="G950" t="str">
        <f>VLOOKUP(A950,[3]Kreise!$A$2:$C$53,3,FALSE)</f>
        <v>K03151</v>
      </c>
      <c r="H950">
        <f>'2019_6-2-1_Download'!H14</f>
        <v>60</v>
      </c>
    </row>
    <row r="951" spans="1:8" x14ac:dyDescent="0.25">
      <c r="A951">
        <f>'2019_6-2-1_Download'!B15</f>
        <v>153</v>
      </c>
      <c r="B951">
        <f>'2019_6-2-1_Download'!D15</f>
        <v>2019</v>
      </c>
      <c r="C951" t="str">
        <f>VLOOKUP(A951,[2]Tabelle1!$A$1:$B$68,2,FALSE)</f>
        <v>Goslar</v>
      </c>
      <c r="D951" s="76" t="str">
        <f>'2019_6-2-1_Download'!$H$7</f>
        <v>Empfängeinnen und Empfänger je 1000 Einwohnerinnen und Einwohner der betreffenden Bevölkerungsgruppe</v>
      </c>
      <c r="E951" t="s">
        <v>93</v>
      </c>
      <c r="F951" t="s">
        <v>95</v>
      </c>
      <c r="G951" t="str">
        <f>VLOOKUP(A951,[3]Kreise!$A$2:$C$53,3,FALSE)</f>
        <v>K03153</v>
      </c>
      <c r="H951">
        <f>'2019_6-2-1_Download'!H15</f>
        <v>102</v>
      </c>
    </row>
    <row r="952" spans="1:8" x14ac:dyDescent="0.25">
      <c r="A952">
        <f>'2019_6-2-1_Download'!B16</f>
        <v>154</v>
      </c>
      <c r="B952">
        <f>'2019_6-2-1_Download'!D16</f>
        <v>2019</v>
      </c>
      <c r="C952" t="str">
        <f>VLOOKUP(A952,[2]Tabelle1!$A$1:$B$68,2,FALSE)</f>
        <v>Helmstedt</v>
      </c>
      <c r="D952" s="76" t="str">
        <f>'2019_6-2-1_Download'!$H$7</f>
        <v>Empfängeinnen und Empfänger je 1000 Einwohnerinnen und Einwohner der betreffenden Bevölkerungsgruppe</v>
      </c>
      <c r="E952" t="s">
        <v>93</v>
      </c>
      <c r="F952" t="s">
        <v>95</v>
      </c>
      <c r="G952" t="str">
        <f>VLOOKUP(A952,[3]Kreise!$A$2:$C$53,3,FALSE)</f>
        <v>K03154</v>
      </c>
      <c r="H952">
        <f>'2019_6-2-1_Download'!H16</f>
        <v>84</v>
      </c>
    </row>
    <row r="953" spans="1:8" x14ac:dyDescent="0.25">
      <c r="A953">
        <f>'2019_6-2-1_Download'!B17</f>
        <v>155</v>
      </c>
      <c r="B953">
        <f>'2019_6-2-1_Download'!D17</f>
        <v>2019</v>
      </c>
      <c r="C953" t="str">
        <f>VLOOKUP(A953,[2]Tabelle1!$A$1:$B$68,2,FALSE)</f>
        <v>Northeim</v>
      </c>
      <c r="D953" s="76" t="str">
        <f>'2019_6-2-1_Download'!$H$7</f>
        <v>Empfängeinnen und Empfänger je 1000 Einwohnerinnen und Einwohner der betreffenden Bevölkerungsgruppe</v>
      </c>
      <c r="E953" t="s">
        <v>93</v>
      </c>
      <c r="F953" t="s">
        <v>95</v>
      </c>
      <c r="G953" t="str">
        <f>VLOOKUP(A953,[3]Kreise!$A$2:$C$53,3,FALSE)</f>
        <v>K03155</v>
      </c>
      <c r="H953">
        <f>'2019_6-2-1_Download'!H17</f>
        <v>81</v>
      </c>
    </row>
    <row r="954" spans="1:8" x14ac:dyDescent="0.25">
      <c r="A954">
        <f>'2019_6-2-1_Download'!B18</f>
        <v>157</v>
      </c>
      <c r="B954">
        <f>'2019_6-2-1_Download'!D18</f>
        <v>2019</v>
      </c>
      <c r="C954" t="str">
        <f>VLOOKUP(A954,[2]Tabelle1!$A$1:$B$68,2,FALSE)</f>
        <v>Peine</v>
      </c>
      <c r="D954" s="76" t="str">
        <f>'2019_6-2-1_Download'!$H$7</f>
        <v>Empfängeinnen und Empfänger je 1000 Einwohnerinnen und Einwohner der betreffenden Bevölkerungsgruppe</v>
      </c>
      <c r="E954" t="s">
        <v>93</v>
      </c>
      <c r="F954" t="s">
        <v>95</v>
      </c>
      <c r="G954" t="str">
        <f>VLOOKUP(A954,[3]Kreise!$A$2:$C$53,3,FALSE)</f>
        <v>K03157</v>
      </c>
      <c r="H954">
        <f>'2019_6-2-1_Download'!H18</f>
        <v>84</v>
      </c>
    </row>
    <row r="955" spans="1:8" x14ac:dyDescent="0.25">
      <c r="A955">
        <f>'2019_6-2-1_Download'!B19</f>
        <v>158</v>
      </c>
      <c r="B955">
        <f>'2019_6-2-1_Download'!D19</f>
        <v>2019</v>
      </c>
      <c r="C955" t="str">
        <f>VLOOKUP(A955,[2]Tabelle1!$A$1:$B$68,2,FALSE)</f>
        <v>Wolfenbüttel</v>
      </c>
      <c r="D955" s="76" t="str">
        <f>'2019_6-2-1_Download'!$H$7</f>
        <v>Empfängeinnen und Empfänger je 1000 Einwohnerinnen und Einwohner der betreffenden Bevölkerungsgruppe</v>
      </c>
      <c r="E955" t="s">
        <v>93</v>
      </c>
      <c r="F955" t="s">
        <v>95</v>
      </c>
      <c r="G955" t="str">
        <f>VLOOKUP(A955,[3]Kreise!$A$2:$C$53,3,FALSE)</f>
        <v>K03158</v>
      </c>
      <c r="H955">
        <f>'2019_6-2-1_Download'!H19</f>
        <v>76</v>
      </c>
    </row>
    <row r="956" spans="1:8" x14ac:dyDescent="0.25">
      <c r="A956">
        <f>'2019_6-2-1_Download'!B20</f>
        <v>159</v>
      </c>
      <c r="B956">
        <f>'2019_6-2-1_Download'!D20</f>
        <v>2019</v>
      </c>
      <c r="C956" t="str">
        <f>VLOOKUP(A956,[2]Tabelle1!$A$1:$B$68,2,FALSE)</f>
        <v>Göttingen</v>
      </c>
      <c r="D956" s="76" t="str">
        <f>'2019_6-2-1_Download'!$H$7</f>
        <v>Empfängeinnen und Empfänger je 1000 Einwohnerinnen und Einwohner der betreffenden Bevölkerungsgruppe</v>
      </c>
      <c r="E956" t="s">
        <v>93</v>
      </c>
      <c r="F956" t="s">
        <v>95</v>
      </c>
      <c r="G956" t="str">
        <f>VLOOKUP(A956,[3]Kreise!$A$2:$C$53,3,FALSE)</f>
        <v>K03159</v>
      </c>
      <c r="H956">
        <f>'2019_6-2-1_Download'!H20</f>
        <v>79</v>
      </c>
    </row>
    <row r="957" spans="1:8" x14ac:dyDescent="0.25">
      <c r="A957">
        <f>'2019_6-2-1_Download'!B21</f>
        <v>1</v>
      </c>
      <c r="B957">
        <f>'2019_6-2-1_Download'!D21</f>
        <v>2019</v>
      </c>
      <c r="C957" t="str">
        <f>VLOOKUP(A957,[2]Tabelle1!$A$1:$B$68,2,FALSE)</f>
        <v>Statistische Region Braunschweig</v>
      </c>
      <c r="D957" s="76" t="str">
        <f>'2019_6-2-1_Download'!$H$7</f>
        <v>Empfängeinnen und Empfänger je 1000 Einwohnerinnen und Einwohner der betreffenden Bevölkerungsgruppe</v>
      </c>
      <c r="E957" t="s">
        <v>93</v>
      </c>
      <c r="F957" t="s">
        <v>95</v>
      </c>
      <c r="G957" t="str">
        <f>VLOOKUP(A957,[3]Kreise!$A$2:$C$53,3,FALSE)</f>
        <v>K031</v>
      </c>
      <c r="H957">
        <f>'2019_6-2-1_Download'!H21</f>
        <v>85</v>
      </c>
    </row>
    <row r="958" spans="1:8" x14ac:dyDescent="0.25">
      <c r="A958">
        <f>'2019_6-2-1_Download'!B22</f>
        <v>241</v>
      </c>
      <c r="B958">
        <f>'2019_6-2-1_Download'!D22</f>
        <v>2019</v>
      </c>
      <c r="C958" t="str">
        <f>VLOOKUP(A958,[2]Tabelle1!$A$1:$B$68,2,FALSE)</f>
        <v>Hannover  Region</v>
      </c>
      <c r="D958" s="76" t="str">
        <f>'2019_6-2-1_Download'!$H$7</f>
        <v>Empfängeinnen und Empfänger je 1000 Einwohnerinnen und Einwohner der betreffenden Bevölkerungsgruppe</v>
      </c>
      <c r="E958" t="s">
        <v>93</v>
      </c>
      <c r="F958" t="s">
        <v>95</v>
      </c>
      <c r="G958" t="str">
        <f>VLOOKUP(A958,[3]Kreise!$A$2:$C$53,3,FALSE)</f>
        <v>K03241</v>
      </c>
      <c r="H958">
        <f>'2019_6-2-1_Download'!H22</f>
        <v>118</v>
      </c>
    </row>
    <row r="959" spans="1:8" x14ac:dyDescent="0.25">
      <c r="A959">
        <f>'2019_6-2-1_Download'!B23</f>
        <v>241001</v>
      </c>
      <c r="B959">
        <f>'2019_6-2-1_Download'!D23</f>
        <v>2019</v>
      </c>
      <c r="C959" t="str">
        <f>VLOOKUP(A959,[2]Tabelle1!$A$1:$B$68,2,FALSE)</f>
        <v>dav. Hannover  Lhst.</v>
      </c>
      <c r="D959" s="76" t="str">
        <f>'2019_6-2-1_Download'!$H$7</f>
        <v>Empfängeinnen und Empfänger je 1000 Einwohnerinnen und Einwohner der betreffenden Bevölkerungsgruppe</v>
      </c>
      <c r="E959" t="s">
        <v>93</v>
      </c>
      <c r="F959" t="s">
        <v>95</v>
      </c>
      <c r="G959" t="str">
        <f>VLOOKUP(A959,[3]Kreise!$A$2:$C$53,3,FALSE)</f>
        <v>K03241001</v>
      </c>
      <c r="H959">
        <f>'2019_6-2-1_Download'!H23</f>
        <v>148</v>
      </c>
    </row>
    <row r="960" spans="1:8" x14ac:dyDescent="0.25">
      <c r="A960">
        <f>'2019_6-2-1_Download'!B24</f>
        <v>241999</v>
      </c>
      <c r="B960">
        <f>'2019_6-2-1_Download'!D24</f>
        <v>2019</v>
      </c>
      <c r="C960" t="str">
        <f>VLOOKUP(A960,[2]Tabelle1!$A$1:$B$68,2,FALSE)</f>
        <v>dav. Hannover  Umland</v>
      </c>
      <c r="D960" s="76" t="str">
        <f>'2019_6-2-1_Download'!$H$7</f>
        <v>Empfängeinnen und Empfänger je 1000 Einwohnerinnen und Einwohner der betreffenden Bevölkerungsgruppe</v>
      </c>
      <c r="E960" t="s">
        <v>93</v>
      </c>
      <c r="F960" t="s">
        <v>95</v>
      </c>
      <c r="G960" t="str">
        <f>VLOOKUP(A960,[3]Kreise!$A$2:$C$53,3,FALSE)</f>
        <v>K03241999</v>
      </c>
      <c r="H960">
        <f>'2019_6-2-1_Download'!H24</f>
        <v>91</v>
      </c>
    </row>
    <row r="961" spans="1:8" x14ac:dyDescent="0.25">
      <c r="A961">
        <f>'2019_6-2-1_Download'!B25</f>
        <v>251</v>
      </c>
      <c r="B961">
        <f>'2019_6-2-1_Download'!D25</f>
        <v>2019</v>
      </c>
      <c r="C961" t="str">
        <f>VLOOKUP(A961,[2]Tabelle1!$A$1:$B$68,2,FALSE)</f>
        <v>Diepholz</v>
      </c>
      <c r="D961" s="76" t="str">
        <f>'2019_6-2-1_Download'!$H$7</f>
        <v>Empfängeinnen und Empfänger je 1000 Einwohnerinnen und Einwohner der betreffenden Bevölkerungsgruppe</v>
      </c>
      <c r="E961" t="s">
        <v>93</v>
      </c>
      <c r="F961" t="s">
        <v>95</v>
      </c>
      <c r="G961" t="str">
        <f>VLOOKUP(A961,[3]Kreise!$A$2:$C$53,3,FALSE)</f>
        <v>K03251</v>
      </c>
      <c r="H961">
        <f>'2019_6-2-1_Download'!H25</f>
        <v>70</v>
      </c>
    </row>
    <row r="962" spans="1:8" x14ac:dyDescent="0.25">
      <c r="A962">
        <f>'2019_6-2-1_Download'!B26</f>
        <v>252</v>
      </c>
      <c r="B962">
        <f>'2019_6-2-1_Download'!D26</f>
        <v>2019</v>
      </c>
      <c r="C962" t="str">
        <f>VLOOKUP(A962,[2]Tabelle1!$A$1:$B$68,2,FALSE)</f>
        <v>Hameln-Pyrmont</v>
      </c>
      <c r="D962" s="76" t="str">
        <f>'2019_6-2-1_Download'!$H$7</f>
        <v>Empfängeinnen und Empfänger je 1000 Einwohnerinnen und Einwohner der betreffenden Bevölkerungsgruppe</v>
      </c>
      <c r="E962" t="s">
        <v>93</v>
      </c>
      <c r="F962" t="s">
        <v>95</v>
      </c>
      <c r="G962" t="str">
        <f>VLOOKUP(A962,[3]Kreise!$A$2:$C$53,3,FALSE)</f>
        <v>K03252</v>
      </c>
      <c r="H962">
        <f>'2019_6-2-1_Download'!H26</f>
        <v>108</v>
      </c>
    </row>
    <row r="963" spans="1:8" x14ac:dyDescent="0.25">
      <c r="A963">
        <f>'2019_6-2-1_Download'!B27</f>
        <v>254</v>
      </c>
      <c r="B963">
        <f>'2019_6-2-1_Download'!D27</f>
        <v>2019</v>
      </c>
      <c r="C963" t="str">
        <f>VLOOKUP(A963,[2]Tabelle1!$A$1:$B$68,2,FALSE)</f>
        <v>Hildesheim</v>
      </c>
      <c r="D963" s="76" t="str">
        <f>'2019_6-2-1_Download'!$H$7</f>
        <v>Empfängeinnen und Empfänger je 1000 Einwohnerinnen und Einwohner der betreffenden Bevölkerungsgruppe</v>
      </c>
      <c r="E963" t="s">
        <v>93</v>
      </c>
      <c r="F963" t="s">
        <v>95</v>
      </c>
      <c r="G963" t="str">
        <f>VLOOKUP(A963,[3]Kreise!$A$2:$C$53,3,FALSE)</f>
        <v>K03254</v>
      </c>
      <c r="H963">
        <f>'2019_6-2-1_Download'!H27</f>
        <v>91</v>
      </c>
    </row>
    <row r="964" spans="1:8" x14ac:dyDescent="0.25">
      <c r="A964">
        <f>'2019_6-2-1_Download'!B28</f>
        <v>255</v>
      </c>
      <c r="B964">
        <f>'2019_6-2-1_Download'!D28</f>
        <v>2019</v>
      </c>
      <c r="C964" t="str">
        <f>VLOOKUP(A964,[2]Tabelle1!$A$1:$B$68,2,FALSE)</f>
        <v>Holzminden</v>
      </c>
      <c r="D964" s="76" t="str">
        <f>'2019_6-2-1_Download'!$H$7</f>
        <v>Empfängeinnen und Empfänger je 1000 Einwohnerinnen und Einwohner der betreffenden Bevölkerungsgruppe</v>
      </c>
      <c r="E964" t="s">
        <v>93</v>
      </c>
      <c r="F964" t="s">
        <v>95</v>
      </c>
      <c r="G964" t="str">
        <f>VLOOKUP(A964,[3]Kreise!$A$2:$C$53,3,FALSE)</f>
        <v>K03255</v>
      </c>
      <c r="H964">
        <f>'2019_6-2-1_Download'!H28</f>
        <v>90</v>
      </c>
    </row>
    <row r="965" spans="1:8" x14ac:dyDescent="0.25">
      <c r="A965">
        <f>'2019_6-2-1_Download'!B29</f>
        <v>256</v>
      </c>
      <c r="B965">
        <f>'2019_6-2-1_Download'!D29</f>
        <v>2019</v>
      </c>
      <c r="C965" t="str">
        <f>VLOOKUP(A965,[2]Tabelle1!$A$1:$B$68,2,FALSE)</f>
        <v>Nienburg (Weser)</v>
      </c>
      <c r="D965" s="76" t="str">
        <f>'2019_6-2-1_Download'!$H$7</f>
        <v>Empfängeinnen und Empfänger je 1000 Einwohnerinnen und Einwohner der betreffenden Bevölkerungsgruppe</v>
      </c>
      <c r="E965" t="s">
        <v>93</v>
      </c>
      <c r="F965" t="s">
        <v>95</v>
      </c>
      <c r="G965" t="str">
        <f>VLOOKUP(A965,[3]Kreise!$A$2:$C$53,3,FALSE)</f>
        <v>K03256</v>
      </c>
      <c r="H965">
        <f>'2019_6-2-1_Download'!H29</f>
        <v>91</v>
      </c>
    </row>
    <row r="966" spans="1:8" x14ac:dyDescent="0.25">
      <c r="A966">
        <f>'2019_6-2-1_Download'!B30</f>
        <v>257</v>
      </c>
      <c r="B966">
        <f>'2019_6-2-1_Download'!D30</f>
        <v>2019</v>
      </c>
      <c r="C966" t="str">
        <f>VLOOKUP(A966,[2]Tabelle1!$A$1:$B$68,2,FALSE)</f>
        <v>Schaumburg</v>
      </c>
      <c r="D966" s="76" t="str">
        <f>'2019_6-2-1_Download'!$H$7</f>
        <v>Empfängeinnen und Empfänger je 1000 Einwohnerinnen und Einwohner der betreffenden Bevölkerungsgruppe</v>
      </c>
      <c r="E966" t="s">
        <v>93</v>
      </c>
      <c r="F966" t="s">
        <v>95</v>
      </c>
      <c r="G966" t="str">
        <f>VLOOKUP(A966,[3]Kreise!$A$2:$C$53,3,FALSE)</f>
        <v>K03257</v>
      </c>
      <c r="H966">
        <f>'2019_6-2-1_Download'!H30</f>
        <v>85</v>
      </c>
    </row>
    <row r="967" spans="1:8" x14ac:dyDescent="0.25">
      <c r="A967">
        <f>'2019_6-2-1_Download'!B31</f>
        <v>2</v>
      </c>
      <c r="B967">
        <f>'2019_6-2-1_Download'!D31</f>
        <v>2019</v>
      </c>
      <c r="C967" t="str">
        <f>VLOOKUP(A967,[2]Tabelle1!$A$1:$B$68,2,FALSE)</f>
        <v>Statistische Region Hannover</v>
      </c>
      <c r="D967" s="76" t="str">
        <f>'2019_6-2-1_Download'!$H$7</f>
        <v>Empfängeinnen und Empfänger je 1000 Einwohnerinnen und Einwohner der betreffenden Bevölkerungsgruppe</v>
      </c>
      <c r="E967" t="s">
        <v>93</v>
      </c>
      <c r="F967" t="s">
        <v>95</v>
      </c>
      <c r="G967" t="str">
        <f>VLOOKUP(A967,[3]Kreise!$A$2:$C$53,3,FALSE)</f>
        <v>K032</v>
      </c>
      <c r="H967">
        <f>'2019_6-2-1_Download'!H31</f>
        <v>104</v>
      </c>
    </row>
    <row r="968" spans="1:8" x14ac:dyDescent="0.25">
      <c r="A968">
        <f>'2019_6-2-1_Download'!B32</f>
        <v>351</v>
      </c>
      <c r="B968">
        <f>'2019_6-2-1_Download'!D32</f>
        <v>2019</v>
      </c>
      <c r="C968" t="str">
        <f>VLOOKUP(A968,[2]Tabelle1!$A$1:$B$68,2,FALSE)</f>
        <v>Celle</v>
      </c>
      <c r="D968" s="76" t="str">
        <f>'2019_6-2-1_Download'!$H$7</f>
        <v>Empfängeinnen und Empfänger je 1000 Einwohnerinnen und Einwohner der betreffenden Bevölkerungsgruppe</v>
      </c>
      <c r="E968" t="s">
        <v>93</v>
      </c>
      <c r="F968" t="s">
        <v>95</v>
      </c>
      <c r="G968" t="str">
        <f>VLOOKUP(A968,[3]Kreise!$A$2:$C$53,3,FALSE)</f>
        <v>K03351</v>
      </c>
      <c r="H968">
        <f>'2019_6-2-1_Download'!H32</f>
        <v>98</v>
      </c>
    </row>
    <row r="969" spans="1:8" x14ac:dyDescent="0.25">
      <c r="A969">
        <f>'2019_6-2-1_Download'!B33</f>
        <v>352</v>
      </c>
      <c r="B969">
        <f>'2019_6-2-1_Download'!D33</f>
        <v>2019</v>
      </c>
      <c r="C969" t="str">
        <f>VLOOKUP(A969,[2]Tabelle1!$A$1:$B$68,2,FALSE)</f>
        <v>Cuxhaven</v>
      </c>
      <c r="D969" s="76" t="str">
        <f>'2019_6-2-1_Download'!$H$7</f>
        <v>Empfängeinnen und Empfänger je 1000 Einwohnerinnen und Einwohner der betreffenden Bevölkerungsgruppe</v>
      </c>
      <c r="E969" t="s">
        <v>93</v>
      </c>
      <c r="F969" t="s">
        <v>95</v>
      </c>
      <c r="G969" t="str">
        <f>VLOOKUP(A969,[3]Kreise!$A$2:$C$53,3,FALSE)</f>
        <v>K03352</v>
      </c>
      <c r="H969">
        <f>'2019_6-2-1_Download'!H33</f>
        <v>72</v>
      </c>
    </row>
    <row r="970" spans="1:8" x14ac:dyDescent="0.25">
      <c r="A970">
        <f>'2019_6-2-1_Download'!B34</f>
        <v>353</v>
      </c>
      <c r="B970">
        <f>'2019_6-2-1_Download'!D34</f>
        <v>2019</v>
      </c>
      <c r="C970" t="str">
        <f>VLOOKUP(A970,[2]Tabelle1!$A$1:$B$68,2,FALSE)</f>
        <v>Harburg</v>
      </c>
      <c r="D970" s="76" t="str">
        <f>'2019_6-2-1_Download'!$H$7</f>
        <v>Empfängeinnen und Empfänger je 1000 Einwohnerinnen und Einwohner der betreffenden Bevölkerungsgruppe</v>
      </c>
      <c r="E970" t="s">
        <v>93</v>
      </c>
      <c r="F970" t="s">
        <v>95</v>
      </c>
      <c r="G970" t="str">
        <f>VLOOKUP(A970,[3]Kreise!$A$2:$C$53,3,FALSE)</f>
        <v>K03353</v>
      </c>
      <c r="H970">
        <f>'2019_6-2-1_Download'!H34</f>
        <v>57</v>
      </c>
    </row>
    <row r="971" spans="1:8" x14ac:dyDescent="0.25">
      <c r="A971">
        <f>'2019_6-2-1_Download'!B35</f>
        <v>354</v>
      </c>
      <c r="B971">
        <f>'2019_6-2-1_Download'!D35</f>
        <v>2019</v>
      </c>
      <c r="C971" t="str">
        <f>VLOOKUP(A971,[2]Tabelle1!$A$1:$B$68,2,FALSE)</f>
        <v>Lüchow-Dannenberg</v>
      </c>
      <c r="D971" s="76" t="str">
        <f>'2019_6-2-1_Download'!$H$7</f>
        <v>Empfängeinnen und Empfänger je 1000 Einwohnerinnen und Einwohner der betreffenden Bevölkerungsgruppe</v>
      </c>
      <c r="E971" t="s">
        <v>93</v>
      </c>
      <c r="F971" t="s">
        <v>95</v>
      </c>
      <c r="G971" t="str">
        <f>VLOOKUP(A971,[3]Kreise!$A$2:$C$53,3,FALSE)</f>
        <v>K03354</v>
      </c>
      <c r="H971">
        <f>'2019_6-2-1_Download'!H35</f>
        <v>92</v>
      </c>
    </row>
    <row r="972" spans="1:8" x14ac:dyDescent="0.25">
      <c r="A972">
        <f>'2019_6-2-1_Download'!B36</f>
        <v>355</v>
      </c>
      <c r="B972">
        <f>'2019_6-2-1_Download'!D36</f>
        <v>2019</v>
      </c>
      <c r="C972" t="str">
        <f>VLOOKUP(A972,[2]Tabelle1!$A$1:$B$68,2,FALSE)</f>
        <v>Lüneburg</v>
      </c>
      <c r="D972" s="76" t="str">
        <f>'2019_6-2-1_Download'!$H$7</f>
        <v>Empfängeinnen und Empfänger je 1000 Einwohnerinnen und Einwohner der betreffenden Bevölkerungsgruppe</v>
      </c>
      <c r="E972" t="s">
        <v>93</v>
      </c>
      <c r="F972" t="s">
        <v>95</v>
      </c>
      <c r="G972" t="str">
        <f>VLOOKUP(A972,[3]Kreise!$A$2:$C$53,3,FALSE)</f>
        <v>K03355</v>
      </c>
      <c r="H972">
        <f>'2019_6-2-1_Download'!H36</f>
        <v>83</v>
      </c>
    </row>
    <row r="973" spans="1:8" x14ac:dyDescent="0.25">
      <c r="A973">
        <f>'2019_6-2-1_Download'!B37</f>
        <v>356</v>
      </c>
      <c r="B973">
        <f>'2019_6-2-1_Download'!D37</f>
        <v>2019</v>
      </c>
      <c r="C973" t="str">
        <f>VLOOKUP(A973,[2]Tabelle1!$A$1:$B$68,2,FALSE)</f>
        <v>Osterholz</v>
      </c>
      <c r="D973" s="76" t="str">
        <f>'2019_6-2-1_Download'!$H$7</f>
        <v>Empfängeinnen und Empfänger je 1000 Einwohnerinnen und Einwohner der betreffenden Bevölkerungsgruppe</v>
      </c>
      <c r="E973" t="s">
        <v>93</v>
      </c>
      <c r="F973" t="s">
        <v>95</v>
      </c>
      <c r="G973" t="str">
        <f>VLOOKUP(A973,[3]Kreise!$A$2:$C$53,3,FALSE)</f>
        <v>K03356</v>
      </c>
      <c r="H973">
        <f>'2019_6-2-1_Download'!H37</f>
        <v>51</v>
      </c>
    </row>
    <row r="974" spans="1:8" x14ac:dyDescent="0.25">
      <c r="A974">
        <f>'2019_6-2-1_Download'!B38</f>
        <v>357</v>
      </c>
      <c r="B974">
        <f>'2019_6-2-1_Download'!D38</f>
        <v>2019</v>
      </c>
      <c r="C974" t="str">
        <f>VLOOKUP(A974,[2]Tabelle1!$A$1:$B$68,2,FALSE)</f>
        <v>Rotenburg (Wümme)</v>
      </c>
      <c r="D974" s="76" t="str">
        <f>'2019_6-2-1_Download'!$H$7</f>
        <v>Empfängeinnen und Empfänger je 1000 Einwohnerinnen und Einwohner der betreffenden Bevölkerungsgruppe</v>
      </c>
      <c r="E974" t="s">
        <v>93</v>
      </c>
      <c r="F974" t="s">
        <v>95</v>
      </c>
      <c r="G974" t="str">
        <f>VLOOKUP(A974,[3]Kreise!$A$2:$C$53,3,FALSE)</f>
        <v>K03357</v>
      </c>
      <c r="H974">
        <f>'2019_6-2-1_Download'!H38</f>
        <v>56</v>
      </c>
    </row>
    <row r="975" spans="1:8" x14ac:dyDescent="0.25">
      <c r="A975">
        <f>'2019_6-2-1_Download'!B39</f>
        <v>358</v>
      </c>
      <c r="B975">
        <f>'2019_6-2-1_Download'!D39</f>
        <v>2019</v>
      </c>
      <c r="C975" t="str">
        <f>VLOOKUP(A975,[2]Tabelle1!$A$1:$B$68,2,FALSE)</f>
        <v>Heidekreis</v>
      </c>
      <c r="D975" s="76" t="str">
        <f>'2019_6-2-1_Download'!$H$7</f>
        <v>Empfängeinnen und Empfänger je 1000 Einwohnerinnen und Einwohner der betreffenden Bevölkerungsgruppe</v>
      </c>
      <c r="E975" t="s">
        <v>93</v>
      </c>
      <c r="F975" t="s">
        <v>95</v>
      </c>
      <c r="G975" t="str">
        <f>VLOOKUP(A975,[3]Kreise!$A$2:$C$53,3,FALSE)</f>
        <v>K03358</v>
      </c>
      <c r="H975">
        <f>'2019_6-2-1_Download'!H39</f>
        <v>77</v>
      </c>
    </row>
    <row r="976" spans="1:8" x14ac:dyDescent="0.25">
      <c r="A976">
        <f>'2019_6-2-1_Download'!B40</f>
        <v>359</v>
      </c>
      <c r="B976">
        <f>'2019_6-2-1_Download'!D40</f>
        <v>2019</v>
      </c>
      <c r="C976" t="str">
        <f>VLOOKUP(A976,[2]Tabelle1!$A$1:$B$68,2,FALSE)</f>
        <v>Stade</v>
      </c>
      <c r="D976" s="76" t="str">
        <f>'2019_6-2-1_Download'!$H$7</f>
        <v>Empfängeinnen und Empfänger je 1000 Einwohnerinnen und Einwohner der betreffenden Bevölkerungsgruppe</v>
      </c>
      <c r="E976" t="s">
        <v>93</v>
      </c>
      <c r="F976" t="s">
        <v>95</v>
      </c>
      <c r="G976" t="str">
        <f>VLOOKUP(A976,[3]Kreise!$A$2:$C$53,3,FALSE)</f>
        <v>K03359</v>
      </c>
      <c r="H976">
        <f>'2019_6-2-1_Download'!H40</f>
        <v>83</v>
      </c>
    </row>
    <row r="977" spans="1:8" x14ac:dyDescent="0.25">
      <c r="A977">
        <f>'2019_6-2-1_Download'!B41</f>
        <v>360</v>
      </c>
      <c r="B977">
        <f>'2019_6-2-1_Download'!D41</f>
        <v>2019</v>
      </c>
      <c r="C977" t="str">
        <f>VLOOKUP(A977,[2]Tabelle1!$A$1:$B$68,2,FALSE)</f>
        <v>Uelzen</v>
      </c>
      <c r="D977" s="76" t="str">
        <f>'2019_6-2-1_Download'!$H$7</f>
        <v>Empfängeinnen und Empfänger je 1000 Einwohnerinnen und Einwohner der betreffenden Bevölkerungsgruppe</v>
      </c>
      <c r="E977" t="s">
        <v>93</v>
      </c>
      <c r="F977" t="s">
        <v>95</v>
      </c>
      <c r="G977" t="str">
        <f>VLOOKUP(A977,[3]Kreise!$A$2:$C$53,3,FALSE)</f>
        <v>K03360</v>
      </c>
      <c r="H977">
        <f>'2019_6-2-1_Download'!H41</f>
        <v>72</v>
      </c>
    </row>
    <row r="978" spans="1:8" x14ac:dyDescent="0.25">
      <c r="A978">
        <f>'2019_6-2-1_Download'!B42</f>
        <v>361</v>
      </c>
      <c r="B978">
        <f>'2019_6-2-1_Download'!D42</f>
        <v>2019</v>
      </c>
      <c r="C978" t="str">
        <f>VLOOKUP(A978,[2]Tabelle1!$A$1:$B$68,2,FALSE)</f>
        <v>Verden</v>
      </c>
      <c r="D978" s="76" t="str">
        <f>'2019_6-2-1_Download'!$H$7</f>
        <v>Empfängeinnen und Empfänger je 1000 Einwohnerinnen und Einwohner der betreffenden Bevölkerungsgruppe</v>
      </c>
      <c r="E978" t="s">
        <v>93</v>
      </c>
      <c r="F978" t="s">
        <v>95</v>
      </c>
      <c r="G978" t="str">
        <f>VLOOKUP(A978,[3]Kreise!$A$2:$C$53,3,FALSE)</f>
        <v>K03361</v>
      </c>
      <c r="H978">
        <f>'2019_6-2-1_Download'!H42</f>
        <v>66</v>
      </c>
    </row>
    <row r="979" spans="1:8" x14ac:dyDescent="0.25">
      <c r="A979">
        <f>'2019_6-2-1_Download'!B43</f>
        <v>3</v>
      </c>
      <c r="B979">
        <f>'2019_6-2-1_Download'!D43</f>
        <v>2019</v>
      </c>
      <c r="C979" t="str">
        <f>VLOOKUP(A979,[2]Tabelle1!$A$1:$B$68,2,FALSE)</f>
        <v>Statistische Region Lüneburg</v>
      </c>
      <c r="D979" s="76" t="str">
        <f>'2019_6-2-1_Download'!$H$7</f>
        <v>Empfängeinnen und Empfänger je 1000 Einwohnerinnen und Einwohner der betreffenden Bevölkerungsgruppe</v>
      </c>
      <c r="E979" t="s">
        <v>93</v>
      </c>
      <c r="F979" t="s">
        <v>95</v>
      </c>
      <c r="G979" t="str">
        <f>VLOOKUP(A979,[3]Kreise!$A$2:$C$53,3,FALSE)</f>
        <v>K033</v>
      </c>
      <c r="H979">
        <f>'2019_6-2-1_Download'!H43</f>
        <v>73</v>
      </c>
    </row>
    <row r="980" spans="1:8" x14ac:dyDescent="0.25">
      <c r="A980">
        <f>'2019_6-2-1_Download'!B44</f>
        <v>401</v>
      </c>
      <c r="B980">
        <f>'2019_6-2-1_Download'!D44</f>
        <v>2019</v>
      </c>
      <c r="C980" t="str">
        <f>VLOOKUP(A980,[2]Tabelle1!$A$1:$B$68,2,FALSE)</f>
        <v>Delmenhorst  Stadt</v>
      </c>
      <c r="D980" s="76" t="str">
        <f>'2019_6-2-1_Download'!$H$7</f>
        <v>Empfängeinnen und Empfänger je 1000 Einwohnerinnen und Einwohner der betreffenden Bevölkerungsgruppe</v>
      </c>
      <c r="E980" t="s">
        <v>93</v>
      </c>
      <c r="F980" t="s">
        <v>95</v>
      </c>
      <c r="G980" t="str">
        <f>VLOOKUP(A980,[3]Kreise!$A$2:$C$53,3,FALSE)</f>
        <v>K03401</v>
      </c>
      <c r="H980">
        <f>'2019_6-2-1_Download'!H44</f>
        <v>161</v>
      </c>
    </row>
    <row r="981" spans="1:8" x14ac:dyDescent="0.25">
      <c r="A981">
        <f>'2019_6-2-1_Download'!B45</f>
        <v>402</v>
      </c>
      <c r="B981">
        <f>'2019_6-2-1_Download'!D45</f>
        <v>2019</v>
      </c>
      <c r="C981" t="str">
        <f>VLOOKUP(A981,[2]Tabelle1!$A$1:$B$68,2,FALSE)</f>
        <v>Emden  Stadt</v>
      </c>
      <c r="D981" s="76" t="str">
        <f>'2019_6-2-1_Download'!$H$7</f>
        <v>Empfängeinnen und Empfänger je 1000 Einwohnerinnen und Einwohner der betreffenden Bevölkerungsgruppe</v>
      </c>
      <c r="E981" t="s">
        <v>93</v>
      </c>
      <c r="F981" t="s">
        <v>95</v>
      </c>
      <c r="G981" t="str">
        <f>VLOOKUP(A981,[3]Kreise!$A$2:$C$53,3,FALSE)</f>
        <v>K03402</v>
      </c>
      <c r="H981">
        <f>'2019_6-2-1_Download'!H45</f>
        <v>135</v>
      </c>
    </row>
    <row r="982" spans="1:8" x14ac:dyDescent="0.25">
      <c r="A982">
        <f>'2019_6-2-1_Download'!B46</f>
        <v>403</v>
      </c>
      <c r="B982">
        <f>'2019_6-2-1_Download'!D46</f>
        <v>2019</v>
      </c>
      <c r="C982" t="str">
        <f>VLOOKUP(A982,[2]Tabelle1!$A$1:$B$68,2,FALSE)</f>
        <v>Oldenburg(Oldb)  Stadt</v>
      </c>
      <c r="D982" s="76" t="str">
        <f>'2019_6-2-1_Download'!$H$7</f>
        <v>Empfängeinnen und Empfänger je 1000 Einwohnerinnen und Einwohner der betreffenden Bevölkerungsgruppe</v>
      </c>
      <c r="E982" t="s">
        <v>93</v>
      </c>
      <c r="F982" t="s">
        <v>95</v>
      </c>
      <c r="G982" t="str">
        <f>VLOOKUP(A982,[3]Kreise!$A$2:$C$53,3,FALSE)</f>
        <v>K03403</v>
      </c>
      <c r="H982">
        <f>'2019_6-2-1_Download'!H46</f>
        <v>117</v>
      </c>
    </row>
    <row r="983" spans="1:8" x14ac:dyDescent="0.25">
      <c r="A983">
        <f>'2019_6-2-1_Download'!B47</f>
        <v>404</v>
      </c>
      <c r="B983">
        <f>'2019_6-2-1_Download'!D47</f>
        <v>2019</v>
      </c>
      <c r="C983" t="str">
        <f>VLOOKUP(A983,[2]Tabelle1!$A$1:$B$68,2,FALSE)</f>
        <v>Osnabrück  Stadt</v>
      </c>
      <c r="D983" s="76" t="str">
        <f>'2019_6-2-1_Download'!$H$7</f>
        <v>Empfängeinnen und Empfänger je 1000 Einwohnerinnen und Einwohner der betreffenden Bevölkerungsgruppe</v>
      </c>
      <c r="E983" t="s">
        <v>93</v>
      </c>
      <c r="F983" t="s">
        <v>95</v>
      </c>
      <c r="G983" t="str">
        <f>VLOOKUP(A983,[3]Kreise!$A$2:$C$53,3,FALSE)</f>
        <v>K03404</v>
      </c>
      <c r="H983">
        <f>'2019_6-2-1_Download'!H47</f>
        <v>115</v>
      </c>
    </row>
    <row r="984" spans="1:8" x14ac:dyDescent="0.25">
      <c r="A984">
        <f>'2019_6-2-1_Download'!B48</f>
        <v>405</v>
      </c>
      <c r="B984">
        <f>'2019_6-2-1_Download'!D48</f>
        <v>2019</v>
      </c>
      <c r="C984" t="str">
        <f>VLOOKUP(A984,[2]Tabelle1!$A$1:$B$68,2,FALSE)</f>
        <v>Wilhelmshaven  Stadt</v>
      </c>
      <c r="D984" s="76" t="str">
        <f>'2019_6-2-1_Download'!$H$7</f>
        <v>Empfängeinnen und Empfänger je 1000 Einwohnerinnen und Einwohner der betreffenden Bevölkerungsgruppe</v>
      </c>
      <c r="E984" t="s">
        <v>93</v>
      </c>
      <c r="F984" t="s">
        <v>95</v>
      </c>
      <c r="G984" t="str">
        <f>VLOOKUP(A984,[3]Kreise!$A$2:$C$53,3,FALSE)</f>
        <v>K03405</v>
      </c>
      <c r="H984">
        <f>'2019_6-2-1_Download'!H48</f>
        <v>166</v>
      </c>
    </row>
    <row r="985" spans="1:8" x14ac:dyDescent="0.25">
      <c r="A985">
        <f>'2019_6-2-1_Download'!B49</f>
        <v>451</v>
      </c>
      <c r="B985">
        <f>'2019_6-2-1_Download'!D49</f>
        <v>2019</v>
      </c>
      <c r="C985" t="str">
        <f>VLOOKUP(A985,[2]Tabelle1!$A$1:$B$68,2,FALSE)</f>
        <v>Ammerland</v>
      </c>
      <c r="D985" s="76" t="str">
        <f>'2019_6-2-1_Download'!$H$7</f>
        <v>Empfängeinnen und Empfänger je 1000 Einwohnerinnen und Einwohner der betreffenden Bevölkerungsgruppe</v>
      </c>
      <c r="E985" t="s">
        <v>93</v>
      </c>
      <c r="F985" t="s">
        <v>95</v>
      </c>
      <c r="G985" t="str">
        <f>VLOOKUP(A985,[3]Kreise!$A$2:$C$53,3,FALSE)</f>
        <v>K03451</v>
      </c>
      <c r="H985">
        <f>'2019_6-2-1_Download'!H49</f>
        <v>60</v>
      </c>
    </row>
    <row r="986" spans="1:8" x14ac:dyDescent="0.25">
      <c r="A986">
        <f>'2019_6-2-1_Download'!B50</f>
        <v>452</v>
      </c>
      <c r="B986">
        <f>'2019_6-2-1_Download'!D50</f>
        <v>2019</v>
      </c>
      <c r="C986" t="str">
        <f>VLOOKUP(A986,[2]Tabelle1!$A$1:$B$68,2,FALSE)</f>
        <v>Aurich</v>
      </c>
      <c r="D986" s="76" t="str">
        <f>'2019_6-2-1_Download'!$H$7</f>
        <v>Empfängeinnen und Empfänger je 1000 Einwohnerinnen und Einwohner der betreffenden Bevölkerungsgruppe</v>
      </c>
      <c r="E986" t="s">
        <v>93</v>
      </c>
      <c r="F986" t="s">
        <v>95</v>
      </c>
      <c r="G986" t="str">
        <f>VLOOKUP(A986,[3]Kreise!$A$2:$C$53,3,FALSE)</f>
        <v>K03452</v>
      </c>
      <c r="H986">
        <f>'2019_6-2-1_Download'!H50</f>
        <v>84</v>
      </c>
    </row>
    <row r="987" spans="1:8" x14ac:dyDescent="0.25">
      <c r="A987">
        <f>'2019_6-2-1_Download'!B51</f>
        <v>453</v>
      </c>
      <c r="B987">
        <f>'2019_6-2-1_Download'!D51</f>
        <v>2019</v>
      </c>
      <c r="C987" t="str">
        <f>VLOOKUP(A987,[2]Tabelle1!$A$1:$B$68,2,FALSE)</f>
        <v>Cloppenburg</v>
      </c>
      <c r="D987" s="76" t="str">
        <f>'2019_6-2-1_Download'!$H$7</f>
        <v>Empfängeinnen und Empfänger je 1000 Einwohnerinnen und Einwohner der betreffenden Bevölkerungsgruppe</v>
      </c>
      <c r="E987" t="s">
        <v>93</v>
      </c>
      <c r="F987" t="s">
        <v>95</v>
      </c>
      <c r="G987" t="str">
        <f>VLOOKUP(A987,[3]Kreise!$A$2:$C$53,3,FALSE)</f>
        <v>K03453</v>
      </c>
      <c r="H987">
        <f>'2019_6-2-1_Download'!H51</f>
        <v>58</v>
      </c>
    </row>
    <row r="988" spans="1:8" x14ac:dyDescent="0.25">
      <c r="A988">
        <f>'2019_6-2-1_Download'!B52</f>
        <v>454</v>
      </c>
      <c r="B988">
        <f>'2019_6-2-1_Download'!D52</f>
        <v>2019</v>
      </c>
      <c r="C988" t="str">
        <f>VLOOKUP(A988,[2]Tabelle1!$A$1:$B$68,2,FALSE)</f>
        <v>Emsland</v>
      </c>
      <c r="D988" s="76" t="str">
        <f>'2019_6-2-1_Download'!$H$7</f>
        <v>Empfängeinnen und Empfänger je 1000 Einwohnerinnen und Einwohner der betreffenden Bevölkerungsgruppe</v>
      </c>
      <c r="E988" t="s">
        <v>93</v>
      </c>
      <c r="F988" t="s">
        <v>95</v>
      </c>
      <c r="G988" t="str">
        <f>VLOOKUP(A988,[3]Kreise!$A$2:$C$53,3,FALSE)</f>
        <v>K03454</v>
      </c>
      <c r="H988">
        <f>'2019_6-2-1_Download'!H52</f>
        <v>52</v>
      </c>
    </row>
    <row r="989" spans="1:8" x14ac:dyDescent="0.25">
      <c r="A989">
        <f>'2019_6-2-1_Download'!B53</f>
        <v>455</v>
      </c>
      <c r="B989">
        <f>'2019_6-2-1_Download'!D53</f>
        <v>2019</v>
      </c>
      <c r="C989" t="str">
        <f>VLOOKUP(A989,[2]Tabelle1!$A$1:$B$68,2,FALSE)</f>
        <v>Friesland</v>
      </c>
      <c r="D989" s="76" t="str">
        <f>'2019_6-2-1_Download'!$H$7</f>
        <v>Empfängeinnen und Empfänger je 1000 Einwohnerinnen und Einwohner der betreffenden Bevölkerungsgruppe</v>
      </c>
      <c r="E989" t="s">
        <v>93</v>
      </c>
      <c r="F989" t="s">
        <v>95</v>
      </c>
      <c r="G989" t="str">
        <f>VLOOKUP(A989,[3]Kreise!$A$2:$C$53,3,FALSE)</f>
        <v>K03455</v>
      </c>
      <c r="H989">
        <f>'2019_6-2-1_Download'!H53</f>
        <v>64</v>
      </c>
    </row>
    <row r="990" spans="1:8" x14ac:dyDescent="0.25">
      <c r="A990">
        <f>'2019_6-2-1_Download'!B54</f>
        <v>456</v>
      </c>
      <c r="B990">
        <f>'2019_6-2-1_Download'!D54</f>
        <v>2019</v>
      </c>
      <c r="C990" t="str">
        <f>VLOOKUP(A990,[2]Tabelle1!$A$1:$B$68,2,FALSE)</f>
        <v>Grafschaft Bentheim</v>
      </c>
      <c r="D990" s="76" t="str">
        <f>'2019_6-2-1_Download'!$H$7</f>
        <v>Empfängeinnen und Empfänger je 1000 Einwohnerinnen und Einwohner der betreffenden Bevölkerungsgruppe</v>
      </c>
      <c r="E990" t="s">
        <v>93</v>
      </c>
      <c r="F990" t="s">
        <v>95</v>
      </c>
      <c r="G990" t="str">
        <f>VLOOKUP(A990,[3]Kreise!$A$2:$C$53,3,FALSE)</f>
        <v>K03456</v>
      </c>
      <c r="H990">
        <f>'2019_6-2-1_Download'!H54</f>
        <v>58</v>
      </c>
    </row>
    <row r="991" spans="1:8" x14ac:dyDescent="0.25">
      <c r="A991">
        <f>'2019_6-2-1_Download'!B55</f>
        <v>457</v>
      </c>
      <c r="B991">
        <f>'2019_6-2-1_Download'!D55</f>
        <v>2019</v>
      </c>
      <c r="C991" t="str">
        <f>VLOOKUP(A991,[2]Tabelle1!$A$1:$B$68,2,FALSE)</f>
        <v>Leer</v>
      </c>
      <c r="D991" s="76" t="str">
        <f>'2019_6-2-1_Download'!$H$7</f>
        <v>Empfängeinnen und Empfänger je 1000 Einwohnerinnen und Einwohner der betreffenden Bevölkerungsgruppe</v>
      </c>
      <c r="E991" t="s">
        <v>93</v>
      </c>
      <c r="F991" t="s">
        <v>95</v>
      </c>
      <c r="G991" t="str">
        <f>VLOOKUP(A991,[3]Kreise!$A$2:$C$53,3,FALSE)</f>
        <v>K03457</v>
      </c>
      <c r="H991">
        <f>'2019_6-2-1_Download'!H55</f>
        <v>70</v>
      </c>
    </row>
    <row r="992" spans="1:8" x14ac:dyDescent="0.25">
      <c r="A992">
        <f>'2019_6-2-1_Download'!B56</f>
        <v>458</v>
      </c>
      <c r="B992">
        <f>'2019_6-2-1_Download'!D56</f>
        <v>2019</v>
      </c>
      <c r="C992" t="str">
        <f>VLOOKUP(A992,[2]Tabelle1!$A$1:$B$68,2,FALSE)</f>
        <v>Oldenburg</v>
      </c>
      <c r="D992" s="76" t="str">
        <f>'2019_6-2-1_Download'!$H$7</f>
        <v>Empfängeinnen und Empfänger je 1000 Einwohnerinnen und Einwohner der betreffenden Bevölkerungsgruppe</v>
      </c>
      <c r="E992" t="s">
        <v>93</v>
      </c>
      <c r="F992" t="s">
        <v>95</v>
      </c>
      <c r="G992" t="str">
        <f>VLOOKUP(A992,[3]Kreise!$A$2:$C$53,3,FALSE)</f>
        <v>K03458</v>
      </c>
      <c r="H992">
        <f>'2019_6-2-1_Download'!H56</f>
        <v>56</v>
      </c>
    </row>
    <row r="993" spans="1:8" x14ac:dyDescent="0.25">
      <c r="A993">
        <f>'2019_6-2-1_Download'!B57</f>
        <v>459</v>
      </c>
      <c r="B993">
        <f>'2019_6-2-1_Download'!D57</f>
        <v>2019</v>
      </c>
      <c r="C993" t="str">
        <f>VLOOKUP(A993,[2]Tabelle1!$A$1:$B$68,2,FALSE)</f>
        <v>Osnabrück</v>
      </c>
      <c r="D993" s="76" t="str">
        <f>'2019_6-2-1_Download'!$H$7</f>
        <v>Empfängeinnen und Empfänger je 1000 Einwohnerinnen und Einwohner der betreffenden Bevölkerungsgruppe</v>
      </c>
      <c r="E993" t="s">
        <v>93</v>
      </c>
      <c r="F993" t="s">
        <v>95</v>
      </c>
      <c r="G993" t="str">
        <f>VLOOKUP(A993,[3]Kreise!$A$2:$C$53,3,FALSE)</f>
        <v>K03459</v>
      </c>
      <c r="H993">
        <f>'2019_6-2-1_Download'!H57</f>
        <v>46</v>
      </c>
    </row>
    <row r="994" spans="1:8" x14ac:dyDescent="0.25">
      <c r="A994">
        <f>'2019_6-2-1_Download'!B58</f>
        <v>460</v>
      </c>
      <c r="B994">
        <f>'2019_6-2-1_Download'!D58</f>
        <v>2019</v>
      </c>
      <c r="C994" t="str">
        <f>VLOOKUP(A994,[2]Tabelle1!$A$1:$B$68,2,FALSE)</f>
        <v>Vechta</v>
      </c>
      <c r="D994" s="76" t="str">
        <f>'2019_6-2-1_Download'!$H$7</f>
        <v>Empfängeinnen und Empfänger je 1000 Einwohnerinnen und Einwohner der betreffenden Bevölkerungsgruppe</v>
      </c>
      <c r="E994" t="s">
        <v>93</v>
      </c>
      <c r="F994" t="s">
        <v>95</v>
      </c>
      <c r="G994" t="str">
        <f>VLOOKUP(A994,[3]Kreise!$A$2:$C$53,3,FALSE)</f>
        <v>K03460</v>
      </c>
      <c r="H994">
        <f>'2019_6-2-1_Download'!H58</f>
        <v>60</v>
      </c>
    </row>
    <row r="995" spans="1:8" x14ac:dyDescent="0.25">
      <c r="A995">
        <f>'2019_6-2-1_Download'!B59</f>
        <v>461</v>
      </c>
      <c r="B995">
        <f>'2019_6-2-1_Download'!D59</f>
        <v>2019</v>
      </c>
      <c r="C995" t="str">
        <f>VLOOKUP(A995,[2]Tabelle1!$A$1:$B$68,2,FALSE)</f>
        <v>Wesermarsch</v>
      </c>
      <c r="D995" s="76" t="str">
        <f>'2019_6-2-1_Download'!$H$7</f>
        <v>Empfängeinnen und Empfänger je 1000 Einwohnerinnen und Einwohner der betreffenden Bevölkerungsgruppe</v>
      </c>
      <c r="E995" t="s">
        <v>93</v>
      </c>
      <c r="F995" t="s">
        <v>95</v>
      </c>
      <c r="G995" t="str">
        <f>VLOOKUP(A995,[3]Kreise!$A$2:$C$53,3,FALSE)</f>
        <v>K03461</v>
      </c>
      <c r="H995">
        <f>'2019_6-2-1_Download'!H59</f>
        <v>91</v>
      </c>
    </row>
    <row r="996" spans="1:8" x14ac:dyDescent="0.25">
      <c r="A996">
        <f>'2019_6-2-1_Download'!B60</f>
        <v>462</v>
      </c>
      <c r="B996">
        <f>'2019_6-2-1_Download'!D60</f>
        <v>2019</v>
      </c>
      <c r="C996" t="str">
        <f>VLOOKUP(A996,[2]Tabelle1!$A$1:$B$68,2,FALSE)</f>
        <v>Wittmund</v>
      </c>
      <c r="D996" s="76" t="str">
        <f>'2019_6-2-1_Download'!$H$7</f>
        <v>Empfängeinnen und Empfänger je 1000 Einwohnerinnen und Einwohner der betreffenden Bevölkerungsgruppe</v>
      </c>
      <c r="E996" t="s">
        <v>93</v>
      </c>
      <c r="F996" t="s">
        <v>95</v>
      </c>
      <c r="G996" t="str">
        <f>VLOOKUP(A996,[3]Kreise!$A$2:$C$53,3,FALSE)</f>
        <v>K03462</v>
      </c>
      <c r="H996">
        <f>'2019_6-2-1_Download'!H60</f>
        <v>68</v>
      </c>
    </row>
    <row r="997" spans="1:8" x14ac:dyDescent="0.25">
      <c r="A997">
        <f>'2019_6-2-1_Download'!B61</f>
        <v>4</v>
      </c>
      <c r="B997">
        <f>'2019_6-2-1_Download'!D61</f>
        <v>2019</v>
      </c>
      <c r="C997" t="str">
        <f>VLOOKUP(A997,[2]Tabelle1!$A$1:$B$68,2,FALSE)</f>
        <v>Statistische Region Weser-Ems</v>
      </c>
      <c r="D997" s="76" t="str">
        <f>'2019_6-2-1_Download'!$H$7</f>
        <v>Empfängeinnen und Empfänger je 1000 Einwohnerinnen und Einwohner der betreffenden Bevölkerungsgruppe</v>
      </c>
      <c r="E997" t="s">
        <v>93</v>
      </c>
      <c r="F997" t="s">
        <v>95</v>
      </c>
      <c r="G997" t="str">
        <f>VLOOKUP(A997,[3]Kreise!$A$2:$C$53,3,FALSE)</f>
        <v>K034</v>
      </c>
      <c r="H997">
        <f>'2019_6-2-1_Download'!H61</f>
        <v>75</v>
      </c>
    </row>
    <row r="998" spans="1:8" x14ac:dyDescent="0.25">
      <c r="A998">
        <f>'2019_6-2-1_Download'!B62</f>
        <v>0</v>
      </c>
      <c r="B998">
        <f>'2019_6-2-1_Download'!D62</f>
        <v>2019</v>
      </c>
      <c r="C998" t="str">
        <f>VLOOKUP(A998,[2]Tabelle1!$A$1:$B$68,2,FALSE)</f>
        <v>Niedersachsen</v>
      </c>
      <c r="D998" s="76" t="str">
        <f>'2019_6-2-1_Download'!$H$7</f>
        <v>Empfängeinnen und Empfänger je 1000 Einwohnerinnen und Einwohner der betreffenden Bevölkerungsgruppe</v>
      </c>
      <c r="E998" t="s">
        <v>93</v>
      </c>
      <c r="F998" t="s">
        <v>95</v>
      </c>
      <c r="G998" t="str">
        <f>VLOOKUP(A998,[3]Kreise!$A$2:$C$53,3,FALSE)</f>
        <v>K030</v>
      </c>
      <c r="H998">
        <f>'2019_6-2-1_Download'!H62</f>
        <v>84</v>
      </c>
    </row>
    <row r="999" spans="1:8" x14ac:dyDescent="0.25">
      <c r="A999">
        <f>'2019_6-2-1_Download'!B63</f>
        <v>101</v>
      </c>
      <c r="B999">
        <f>'2019_6-2-1_Download'!D63</f>
        <v>2018</v>
      </c>
      <c r="C999" t="str">
        <f>VLOOKUP(A999,[2]Tabelle1!$A$1:$B$68,2,FALSE)</f>
        <v>Braunschweig  Stadt</v>
      </c>
      <c r="D999" s="76" t="str">
        <f>'2019_6-2-1_Download'!$H$7</f>
        <v>Empfängeinnen und Empfänger je 1000 Einwohnerinnen und Einwohner der betreffenden Bevölkerungsgruppe</v>
      </c>
      <c r="E999" t="s">
        <v>93</v>
      </c>
      <c r="F999" t="s">
        <v>95</v>
      </c>
      <c r="G999" t="str">
        <f>VLOOKUP(A999,[3]Kreise!$A$2:$C$53,3,FALSE)</f>
        <v>K03101</v>
      </c>
      <c r="H999">
        <f>'2019_6-2-1_Download'!H63</f>
        <v>87</v>
      </c>
    </row>
    <row r="1000" spans="1:8" x14ac:dyDescent="0.25">
      <c r="A1000">
        <f>'2019_6-2-1_Download'!B64</f>
        <v>102</v>
      </c>
      <c r="B1000">
        <f>'2019_6-2-1_Download'!D64</f>
        <v>2018</v>
      </c>
      <c r="C1000" t="str">
        <f>VLOOKUP(A1000,[2]Tabelle1!$A$1:$B$68,2,FALSE)</f>
        <v>Salzgitter  Stadt</v>
      </c>
      <c r="D1000" s="76" t="str">
        <f>'2019_6-2-1_Download'!$H$7</f>
        <v>Empfängeinnen und Empfänger je 1000 Einwohnerinnen und Einwohner der betreffenden Bevölkerungsgruppe</v>
      </c>
      <c r="E1000" t="s">
        <v>93</v>
      </c>
      <c r="F1000" t="s">
        <v>95</v>
      </c>
      <c r="G1000" t="str">
        <f>VLOOKUP(A1000,[3]Kreise!$A$2:$C$53,3,FALSE)</f>
        <v>K03102</v>
      </c>
      <c r="H1000">
        <f>'2019_6-2-1_Download'!H64</f>
        <v>154</v>
      </c>
    </row>
    <row r="1001" spans="1:8" x14ac:dyDescent="0.25">
      <c r="A1001">
        <f>'2019_6-2-1_Download'!B65</f>
        <v>103</v>
      </c>
      <c r="B1001">
        <f>'2019_6-2-1_Download'!D65</f>
        <v>2018</v>
      </c>
      <c r="C1001" t="str">
        <f>VLOOKUP(A1001,[2]Tabelle1!$A$1:$B$68,2,FALSE)</f>
        <v>Wolfsburg  Stadt</v>
      </c>
      <c r="D1001" s="76" t="str">
        <f>'2019_6-2-1_Download'!$H$7</f>
        <v>Empfängeinnen und Empfänger je 1000 Einwohnerinnen und Einwohner der betreffenden Bevölkerungsgruppe</v>
      </c>
      <c r="E1001" t="s">
        <v>93</v>
      </c>
      <c r="F1001" t="s">
        <v>95</v>
      </c>
      <c r="G1001" t="str">
        <f>VLOOKUP(A1001,[3]Kreise!$A$2:$C$53,3,FALSE)</f>
        <v>K03103</v>
      </c>
      <c r="H1001">
        <f>'2019_6-2-1_Download'!H65</f>
        <v>81</v>
      </c>
    </row>
    <row r="1002" spans="1:8" x14ac:dyDescent="0.25">
      <c r="A1002">
        <f>'2019_6-2-1_Download'!B66</f>
        <v>151</v>
      </c>
      <c r="B1002">
        <f>'2019_6-2-1_Download'!D66</f>
        <v>2018</v>
      </c>
      <c r="C1002" t="str">
        <f>VLOOKUP(A1002,[2]Tabelle1!$A$1:$B$68,2,FALSE)</f>
        <v>Gifhorn</v>
      </c>
      <c r="D1002" s="76" t="str">
        <f>'2019_6-2-1_Download'!$H$7</f>
        <v>Empfängeinnen und Empfänger je 1000 Einwohnerinnen und Einwohner der betreffenden Bevölkerungsgruppe</v>
      </c>
      <c r="E1002" t="s">
        <v>93</v>
      </c>
      <c r="F1002" t="s">
        <v>95</v>
      </c>
      <c r="G1002" t="str">
        <f>VLOOKUP(A1002,[3]Kreise!$A$2:$C$53,3,FALSE)</f>
        <v>K03151</v>
      </c>
      <c r="H1002">
        <f>'2019_6-2-1_Download'!H66</f>
        <v>64</v>
      </c>
    </row>
    <row r="1003" spans="1:8" x14ac:dyDescent="0.25">
      <c r="A1003">
        <f>'2019_6-2-1_Download'!B67</f>
        <v>153</v>
      </c>
      <c r="B1003">
        <f>'2019_6-2-1_Download'!D67</f>
        <v>2018</v>
      </c>
      <c r="C1003" t="str">
        <f>VLOOKUP(A1003,[2]Tabelle1!$A$1:$B$68,2,FALSE)</f>
        <v>Goslar</v>
      </c>
      <c r="D1003" s="76" t="str">
        <f>'2019_6-2-1_Download'!$H$7</f>
        <v>Empfängeinnen und Empfänger je 1000 Einwohnerinnen und Einwohner der betreffenden Bevölkerungsgruppe</v>
      </c>
      <c r="E1003" t="s">
        <v>93</v>
      </c>
      <c r="F1003" t="s">
        <v>95</v>
      </c>
      <c r="G1003" t="str">
        <f>VLOOKUP(A1003,[3]Kreise!$A$2:$C$53,3,FALSE)</f>
        <v>K03153</v>
      </c>
      <c r="H1003">
        <f>'2019_6-2-1_Download'!H67</f>
        <v>108</v>
      </c>
    </row>
    <row r="1004" spans="1:8" x14ac:dyDescent="0.25">
      <c r="A1004">
        <f>'2019_6-2-1_Download'!B68</f>
        <v>154</v>
      </c>
      <c r="B1004">
        <f>'2019_6-2-1_Download'!D68</f>
        <v>2018</v>
      </c>
      <c r="C1004" t="str">
        <f>VLOOKUP(A1004,[2]Tabelle1!$A$1:$B$68,2,FALSE)</f>
        <v>Helmstedt</v>
      </c>
      <c r="D1004" s="76" t="str">
        <f>'2019_6-2-1_Download'!$H$7</f>
        <v>Empfängeinnen und Empfänger je 1000 Einwohnerinnen und Einwohner der betreffenden Bevölkerungsgruppe</v>
      </c>
      <c r="E1004" t="s">
        <v>93</v>
      </c>
      <c r="F1004" t="s">
        <v>95</v>
      </c>
      <c r="G1004" t="str">
        <f>VLOOKUP(A1004,[3]Kreise!$A$2:$C$53,3,FALSE)</f>
        <v>K03154</v>
      </c>
      <c r="H1004">
        <f>'2019_6-2-1_Download'!H68</f>
        <v>89</v>
      </c>
    </row>
    <row r="1005" spans="1:8" x14ac:dyDescent="0.25">
      <c r="A1005">
        <f>'2019_6-2-1_Download'!B69</f>
        <v>155</v>
      </c>
      <c r="B1005">
        <f>'2019_6-2-1_Download'!D69</f>
        <v>2018</v>
      </c>
      <c r="C1005" t="str">
        <f>VLOOKUP(A1005,[2]Tabelle1!$A$1:$B$68,2,FALSE)</f>
        <v>Northeim</v>
      </c>
      <c r="D1005" s="76" t="str">
        <f>'2019_6-2-1_Download'!$H$7</f>
        <v>Empfängeinnen und Empfänger je 1000 Einwohnerinnen und Einwohner der betreffenden Bevölkerungsgruppe</v>
      </c>
      <c r="E1005" t="s">
        <v>93</v>
      </c>
      <c r="F1005" t="s">
        <v>95</v>
      </c>
      <c r="G1005" t="str">
        <f>VLOOKUP(A1005,[3]Kreise!$A$2:$C$53,3,FALSE)</f>
        <v>K03155</v>
      </c>
      <c r="H1005">
        <f>'2019_6-2-1_Download'!H69</f>
        <v>83</v>
      </c>
    </row>
    <row r="1006" spans="1:8" x14ac:dyDescent="0.25">
      <c r="A1006">
        <f>'2019_6-2-1_Download'!B70</f>
        <v>157</v>
      </c>
      <c r="B1006">
        <f>'2019_6-2-1_Download'!D70</f>
        <v>2018</v>
      </c>
      <c r="C1006" t="str">
        <f>VLOOKUP(A1006,[2]Tabelle1!$A$1:$B$68,2,FALSE)</f>
        <v>Peine</v>
      </c>
      <c r="D1006" s="76" t="str">
        <f>'2019_6-2-1_Download'!$H$7</f>
        <v>Empfängeinnen und Empfänger je 1000 Einwohnerinnen und Einwohner der betreffenden Bevölkerungsgruppe</v>
      </c>
      <c r="E1006" t="s">
        <v>93</v>
      </c>
      <c r="F1006" t="s">
        <v>95</v>
      </c>
      <c r="G1006" t="str">
        <f>VLOOKUP(A1006,[3]Kreise!$A$2:$C$53,3,FALSE)</f>
        <v>K03157</v>
      </c>
      <c r="H1006">
        <f>'2019_6-2-1_Download'!H70</f>
        <v>87</v>
      </c>
    </row>
    <row r="1007" spans="1:8" x14ac:dyDescent="0.25">
      <c r="A1007">
        <f>'2019_6-2-1_Download'!B71</f>
        <v>158</v>
      </c>
      <c r="B1007">
        <f>'2019_6-2-1_Download'!D71</f>
        <v>2018</v>
      </c>
      <c r="C1007" t="str">
        <f>VLOOKUP(A1007,[2]Tabelle1!$A$1:$B$68,2,FALSE)</f>
        <v>Wolfenbüttel</v>
      </c>
      <c r="D1007" s="76" t="str">
        <f>'2019_6-2-1_Download'!$H$7</f>
        <v>Empfängeinnen und Empfänger je 1000 Einwohnerinnen und Einwohner der betreffenden Bevölkerungsgruppe</v>
      </c>
      <c r="E1007" t="s">
        <v>93</v>
      </c>
      <c r="F1007" t="s">
        <v>95</v>
      </c>
      <c r="G1007" t="str">
        <f>VLOOKUP(A1007,[3]Kreise!$A$2:$C$53,3,FALSE)</f>
        <v>K03158</v>
      </c>
      <c r="H1007">
        <f>'2019_6-2-1_Download'!H71</f>
        <v>80</v>
      </c>
    </row>
    <row r="1008" spans="1:8" x14ac:dyDescent="0.25">
      <c r="A1008">
        <f>'2019_6-2-1_Download'!B72</f>
        <v>159</v>
      </c>
      <c r="B1008">
        <f>'2019_6-2-1_Download'!D72</f>
        <v>2018</v>
      </c>
      <c r="C1008" t="str">
        <f>VLOOKUP(A1008,[2]Tabelle1!$A$1:$B$68,2,FALSE)</f>
        <v>Göttingen</v>
      </c>
      <c r="D1008" s="76" t="str">
        <f>'2019_6-2-1_Download'!$H$7</f>
        <v>Empfängeinnen und Empfänger je 1000 Einwohnerinnen und Einwohner der betreffenden Bevölkerungsgruppe</v>
      </c>
      <c r="E1008" t="s">
        <v>93</v>
      </c>
      <c r="F1008" t="s">
        <v>95</v>
      </c>
      <c r="G1008" t="str">
        <f>VLOOKUP(A1008,[3]Kreise!$A$2:$C$53,3,FALSE)</f>
        <v>K03159</v>
      </c>
      <c r="H1008">
        <f>'2019_6-2-1_Download'!H72</f>
        <v>83</v>
      </c>
    </row>
    <row r="1009" spans="1:8" x14ac:dyDescent="0.25">
      <c r="A1009">
        <f>'2019_6-2-1_Download'!B73</f>
        <v>1</v>
      </c>
      <c r="B1009">
        <f>'2019_6-2-1_Download'!D73</f>
        <v>2018</v>
      </c>
      <c r="C1009" t="str">
        <f>VLOOKUP(A1009,[2]Tabelle1!$A$1:$B$68,2,FALSE)</f>
        <v>Statistische Region Braunschweig</v>
      </c>
      <c r="D1009" s="76" t="str">
        <f>'2019_6-2-1_Download'!$H$7</f>
        <v>Empfängeinnen und Empfänger je 1000 Einwohnerinnen und Einwohner der betreffenden Bevölkerungsgruppe</v>
      </c>
      <c r="E1009" t="s">
        <v>93</v>
      </c>
      <c r="F1009" t="s">
        <v>95</v>
      </c>
      <c r="G1009" t="str">
        <f>VLOOKUP(A1009,[3]Kreise!$A$2:$C$53,3,FALSE)</f>
        <v>K031</v>
      </c>
      <c r="H1009">
        <f>'2019_6-2-1_Download'!H73</f>
        <v>89</v>
      </c>
    </row>
    <row r="1010" spans="1:8" x14ac:dyDescent="0.25">
      <c r="A1010">
        <f>'2019_6-2-1_Download'!B74</f>
        <v>241</v>
      </c>
      <c r="B1010">
        <f>'2019_6-2-1_Download'!D74</f>
        <v>2018</v>
      </c>
      <c r="C1010" t="str">
        <f>VLOOKUP(A1010,[2]Tabelle1!$A$1:$B$68,2,FALSE)</f>
        <v>Hannover  Region</v>
      </c>
      <c r="D1010" s="76" t="str">
        <f>'2019_6-2-1_Download'!$H$7</f>
        <v>Empfängeinnen und Empfänger je 1000 Einwohnerinnen und Einwohner der betreffenden Bevölkerungsgruppe</v>
      </c>
      <c r="E1010" t="s">
        <v>93</v>
      </c>
      <c r="F1010" t="s">
        <v>95</v>
      </c>
      <c r="G1010" t="str">
        <f>VLOOKUP(A1010,[3]Kreise!$A$2:$C$53,3,FALSE)</f>
        <v>K03241</v>
      </c>
      <c r="H1010">
        <f>'2019_6-2-1_Download'!H74</f>
        <v>123</v>
      </c>
    </row>
    <row r="1011" spans="1:8" x14ac:dyDescent="0.25">
      <c r="A1011">
        <f>'2019_6-2-1_Download'!B75</f>
        <v>241001</v>
      </c>
      <c r="B1011">
        <f>'2019_6-2-1_Download'!D75</f>
        <v>2018</v>
      </c>
      <c r="C1011" t="str">
        <f>VLOOKUP(A1011,[2]Tabelle1!$A$1:$B$68,2,FALSE)</f>
        <v>dav. Hannover  Lhst.</v>
      </c>
      <c r="D1011" s="76" t="str">
        <f>'2019_6-2-1_Download'!$H$7</f>
        <v>Empfängeinnen und Empfänger je 1000 Einwohnerinnen und Einwohner der betreffenden Bevölkerungsgruppe</v>
      </c>
      <c r="E1011" t="s">
        <v>93</v>
      </c>
      <c r="F1011" t="s">
        <v>95</v>
      </c>
      <c r="G1011" t="str">
        <f>VLOOKUP(A1011,[3]Kreise!$A$2:$C$53,3,FALSE)</f>
        <v>K03241001</v>
      </c>
      <c r="H1011">
        <f>'2019_6-2-1_Download'!H75</f>
        <v>153</v>
      </c>
    </row>
    <row r="1012" spans="1:8" x14ac:dyDescent="0.25">
      <c r="A1012">
        <f>'2019_6-2-1_Download'!B76</f>
        <v>251</v>
      </c>
      <c r="B1012">
        <f>'2019_6-2-1_Download'!D76</f>
        <v>2018</v>
      </c>
      <c r="C1012" t="str">
        <f>VLOOKUP(A1012,[2]Tabelle1!$A$1:$B$68,2,FALSE)</f>
        <v>Diepholz</v>
      </c>
      <c r="D1012" s="76" t="str">
        <f>'2019_6-2-1_Download'!$H$7</f>
        <v>Empfängeinnen und Empfänger je 1000 Einwohnerinnen und Einwohner der betreffenden Bevölkerungsgruppe</v>
      </c>
      <c r="E1012" t="s">
        <v>93</v>
      </c>
      <c r="F1012" t="s">
        <v>95</v>
      </c>
      <c r="G1012" t="str">
        <f>VLOOKUP(A1012,[3]Kreise!$A$2:$C$53,3,FALSE)</f>
        <v>K03251</v>
      </c>
      <c r="H1012">
        <f>'2019_6-2-1_Download'!H76</f>
        <v>74</v>
      </c>
    </row>
    <row r="1013" spans="1:8" x14ac:dyDescent="0.25">
      <c r="A1013">
        <f>'2019_6-2-1_Download'!B77</f>
        <v>252</v>
      </c>
      <c r="B1013">
        <f>'2019_6-2-1_Download'!D77</f>
        <v>2018</v>
      </c>
      <c r="C1013" t="str">
        <f>VLOOKUP(A1013,[2]Tabelle1!$A$1:$B$68,2,FALSE)</f>
        <v>Hameln-Pyrmont</v>
      </c>
      <c r="D1013" s="76" t="str">
        <f>'2019_6-2-1_Download'!$H$7</f>
        <v>Empfängeinnen und Empfänger je 1000 Einwohnerinnen und Einwohner der betreffenden Bevölkerungsgruppe</v>
      </c>
      <c r="E1013" t="s">
        <v>93</v>
      </c>
      <c r="F1013" t="s">
        <v>95</v>
      </c>
      <c r="G1013" t="str">
        <f>VLOOKUP(A1013,[3]Kreise!$A$2:$C$53,3,FALSE)</f>
        <v>K03252</v>
      </c>
      <c r="H1013">
        <f>'2019_6-2-1_Download'!H77</f>
        <v>113</v>
      </c>
    </row>
    <row r="1014" spans="1:8" x14ac:dyDescent="0.25">
      <c r="A1014">
        <f>'2019_6-2-1_Download'!B78</f>
        <v>254</v>
      </c>
      <c r="B1014">
        <f>'2019_6-2-1_Download'!D78</f>
        <v>2018</v>
      </c>
      <c r="C1014" t="str">
        <f>VLOOKUP(A1014,[2]Tabelle1!$A$1:$B$68,2,FALSE)</f>
        <v>Hildesheim</v>
      </c>
      <c r="D1014" s="76" t="str">
        <f>'2019_6-2-1_Download'!$H$7</f>
        <v>Empfängeinnen und Empfänger je 1000 Einwohnerinnen und Einwohner der betreffenden Bevölkerungsgruppe</v>
      </c>
      <c r="E1014" t="s">
        <v>93</v>
      </c>
      <c r="F1014" t="s">
        <v>95</v>
      </c>
      <c r="G1014" t="str">
        <f>VLOOKUP(A1014,[3]Kreise!$A$2:$C$53,3,FALSE)</f>
        <v>K03254</v>
      </c>
      <c r="H1014">
        <f>'2019_6-2-1_Download'!H78</f>
        <v>96</v>
      </c>
    </row>
    <row r="1015" spans="1:8" x14ac:dyDescent="0.25">
      <c r="A1015">
        <f>'2019_6-2-1_Download'!B79</f>
        <v>255</v>
      </c>
      <c r="B1015">
        <f>'2019_6-2-1_Download'!D79</f>
        <v>2018</v>
      </c>
      <c r="C1015" t="str">
        <f>VLOOKUP(A1015,[2]Tabelle1!$A$1:$B$68,2,FALSE)</f>
        <v>Holzminden</v>
      </c>
      <c r="D1015" s="76" t="str">
        <f>'2019_6-2-1_Download'!$H$7</f>
        <v>Empfängeinnen und Empfänger je 1000 Einwohnerinnen und Einwohner der betreffenden Bevölkerungsgruppe</v>
      </c>
      <c r="E1015" t="s">
        <v>93</v>
      </c>
      <c r="F1015" t="s">
        <v>95</v>
      </c>
      <c r="G1015" t="str">
        <f>VLOOKUP(A1015,[3]Kreise!$A$2:$C$53,3,FALSE)</f>
        <v>K03255</v>
      </c>
      <c r="H1015">
        <f>'2019_6-2-1_Download'!H79</f>
        <v>94</v>
      </c>
    </row>
    <row r="1016" spans="1:8" x14ac:dyDescent="0.25">
      <c r="A1016">
        <f>'2019_6-2-1_Download'!B80</f>
        <v>256</v>
      </c>
      <c r="B1016">
        <f>'2019_6-2-1_Download'!D80</f>
        <v>2018</v>
      </c>
      <c r="C1016" t="str">
        <f>VLOOKUP(A1016,[2]Tabelle1!$A$1:$B$68,2,FALSE)</f>
        <v>Nienburg (Weser)</v>
      </c>
      <c r="D1016" s="76" t="str">
        <f>'2019_6-2-1_Download'!$H$7</f>
        <v>Empfängeinnen und Empfänger je 1000 Einwohnerinnen und Einwohner der betreffenden Bevölkerungsgruppe</v>
      </c>
      <c r="E1016" t="s">
        <v>93</v>
      </c>
      <c r="F1016" t="s">
        <v>95</v>
      </c>
      <c r="G1016" t="str">
        <f>VLOOKUP(A1016,[3]Kreise!$A$2:$C$53,3,FALSE)</f>
        <v>K03256</v>
      </c>
      <c r="H1016">
        <f>'2019_6-2-1_Download'!H80</f>
        <v>94</v>
      </c>
    </row>
    <row r="1017" spans="1:8" x14ac:dyDescent="0.25">
      <c r="A1017">
        <f>'2019_6-2-1_Download'!B81</f>
        <v>257</v>
      </c>
      <c r="B1017">
        <f>'2019_6-2-1_Download'!D81</f>
        <v>2018</v>
      </c>
      <c r="C1017" t="str">
        <f>VLOOKUP(A1017,[2]Tabelle1!$A$1:$B$68,2,FALSE)</f>
        <v>Schaumburg</v>
      </c>
      <c r="D1017" s="76" t="str">
        <f>'2019_6-2-1_Download'!$H$7</f>
        <v>Empfängeinnen und Empfänger je 1000 Einwohnerinnen und Einwohner der betreffenden Bevölkerungsgruppe</v>
      </c>
      <c r="E1017" t="s">
        <v>93</v>
      </c>
      <c r="F1017" t="s">
        <v>95</v>
      </c>
      <c r="G1017" t="str">
        <f>VLOOKUP(A1017,[3]Kreise!$A$2:$C$53,3,FALSE)</f>
        <v>K03257</v>
      </c>
      <c r="H1017">
        <f>'2019_6-2-1_Download'!H81</f>
        <v>92</v>
      </c>
    </row>
    <row r="1018" spans="1:8" x14ac:dyDescent="0.25">
      <c r="A1018">
        <f>'2019_6-2-1_Download'!B82</f>
        <v>2</v>
      </c>
      <c r="B1018">
        <f>'2019_6-2-1_Download'!D82</f>
        <v>2018</v>
      </c>
      <c r="C1018" t="str">
        <f>VLOOKUP(A1018,[2]Tabelle1!$A$1:$B$68,2,FALSE)</f>
        <v>Statistische Region Hannover</v>
      </c>
      <c r="D1018" s="76" t="str">
        <f>'2019_6-2-1_Download'!$H$7</f>
        <v>Empfängeinnen und Empfänger je 1000 Einwohnerinnen und Einwohner der betreffenden Bevölkerungsgruppe</v>
      </c>
      <c r="E1018" t="s">
        <v>93</v>
      </c>
      <c r="F1018" t="s">
        <v>95</v>
      </c>
      <c r="G1018" t="str">
        <f>VLOOKUP(A1018,[3]Kreise!$A$2:$C$53,3,FALSE)</f>
        <v>K032</v>
      </c>
      <c r="H1018">
        <f>'2019_6-2-1_Download'!H82</f>
        <v>109</v>
      </c>
    </row>
    <row r="1019" spans="1:8" x14ac:dyDescent="0.25">
      <c r="A1019">
        <f>'2019_6-2-1_Download'!B83</f>
        <v>351</v>
      </c>
      <c r="B1019">
        <f>'2019_6-2-1_Download'!D83</f>
        <v>2018</v>
      </c>
      <c r="C1019" t="str">
        <f>VLOOKUP(A1019,[2]Tabelle1!$A$1:$B$68,2,FALSE)</f>
        <v>Celle</v>
      </c>
      <c r="D1019" s="76" t="str">
        <f>'2019_6-2-1_Download'!$H$7</f>
        <v>Empfängeinnen und Empfänger je 1000 Einwohnerinnen und Einwohner der betreffenden Bevölkerungsgruppe</v>
      </c>
      <c r="E1019" t="s">
        <v>93</v>
      </c>
      <c r="F1019" t="s">
        <v>95</v>
      </c>
      <c r="G1019" t="str">
        <f>VLOOKUP(A1019,[3]Kreise!$A$2:$C$53,3,FALSE)</f>
        <v>K03351</v>
      </c>
      <c r="H1019">
        <f>'2019_6-2-1_Download'!H83</f>
        <v>103</v>
      </c>
    </row>
    <row r="1020" spans="1:8" x14ac:dyDescent="0.25">
      <c r="A1020">
        <f>'2019_6-2-1_Download'!B84</f>
        <v>352</v>
      </c>
      <c r="B1020">
        <f>'2019_6-2-1_Download'!D84</f>
        <v>2018</v>
      </c>
      <c r="C1020" t="str">
        <f>VLOOKUP(A1020,[2]Tabelle1!$A$1:$B$68,2,FALSE)</f>
        <v>Cuxhaven</v>
      </c>
      <c r="D1020" s="76" t="str">
        <f>'2019_6-2-1_Download'!$H$7</f>
        <v>Empfängeinnen und Empfänger je 1000 Einwohnerinnen und Einwohner der betreffenden Bevölkerungsgruppe</v>
      </c>
      <c r="E1020" t="s">
        <v>93</v>
      </c>
      <c r="F1020" t="s">
        <v>95</v>
      </c>
      <c r="G1020" t="str">
        <f>VLOOKUP(A1020,[3]Kreise!$A$2:$C$53,3,FALSE)</f>
        <v>K03352</v>
      </c>
      <c r="H1020">
        <f>'2019_6-2-1_Download'!H84</f>
        <v>77</v>
      </c>
    </row>
    <row r="1021" spans="1:8" x14ac:dyDescent="0.25">
      <c r="A1021">
        <f>'2019_6-2-1_Download'!B85</f>
        <v>353</v>
      </c>
      <c r="B1021">
        <f>'2019_6-2-1_Download'!D85</f>
        <v>2018</v>
      </c>
      <c r="C1021" t="str">
        <f>VLOOKUP(A1021,[2]Tabelle1!$A$1:$B$68,2,FALSE)</f>
        <v>Harburg</v>
      </c>
      <c r="D1021" s="76" t="str">
        <f>'2019_6-2-1_Download'!$H$7</f>
        <v>Empfängeinnen und Empfänger je 1000 Einwohnerinnen und Einwohner der betreffenden Bevölkerungsgruppe</v>
      </c>
      <c r="E1021" t="s">
        <v>93</v>
      </c>
      <c r="F1021" t="s">
        <v>95</v>
      </c>
      <c r="G1021" t="str">
        <f>VLOOKUP(A1021,[3]Kreise!$A$2:$C$53,3,FALSE)</f>
        <v>K03353</v>
      </c>
      <c r="H1021">
        <f>'2019_6-2-1_Download'!H85</f>
        <v>60</v>
      </c>
    </row>
    <row r="1022" spans="1:8" x14ac:dyDescent="0.25">
      <c r="A1022">
        <f>'2019_6-2-1_Download'!B86</f>
        <v>354</v>
      </c>
      <c r="B1022">
        <f>'2019_6-2-1_Download'!D86</f>
        <v>2018</v>
      </c>
      <c r="C1022" t="str">
        <f>VLOOKUP(A1022,[2]Tabelle1!$A$1:$B$68,2,FALSE)</f>
        <v>Lüchow-Dannenberg</v>
      </c>
      <c r="D1022" s="76" t="str">
        <f>'2019_6-2-1_Download'!$H$7</f>
        <v>Empfängeinnen und Empfänger je 1000 Einwohnerinnen und Einwohner der betreffenden Bevölkerungsgruppe</v>
      </c>
      <c r="E1022" t="s">
        <v>93</v>
      </c>
      <c r="F1022" t="s">
        <v>95</v>
      </c>
      <c r="G1022" t="str">
        <f>VLOOKUP(A1022,[3]Kreise!$A$2:$C$53,3,FALSE)</f>
        <v>K03354</v>
      </c>
      <c r="H1022">
        <f>'2019_6-2-1_Download'!H86</f>
        <v>91</v>
      </c>
    </row>
    <row r="1023" spans="1:8" x14ac:dyDescent="0.25">
      <c r="A1023">
        <f>'2019_6-2-1_Download'!B87</f>
        <v>355</v>
      </c>
      <c r="B1023">
        <f>'2019_6-2-1_Download'!D87</f>
        <v>2018</v>
      </c>
      <c r="C1023" t="str">
        <f>VLOOKUP(A1023,[2]Tabelle1!$A$1:$B$68,2,FALSE)</f>
        <v>Lüneburg</v>
      </c>
      <c r="D1023" s="76" t="str">
        <f>'2019_6-2-1_Download'!$H$7</f>
        <v>Empfängeinnen und Empfänger je 1000 Einwohnerinnen und Einwohner der betreffenden Bevölkerungsgruppe</v>
      </c>
      <c r="E1023" t="s">
        <v>93</v>
      </c>
      <c r="F1023" t="s">
        <v>95</v>
      </c>
      <c r="G1023" t="str">
        <f>VLOOKUP(A1023,[3]Kreise!$A$2:$C$53,3,FALSE)</f>
        <v>K03355</v>
      </c>
      <c r="H1023">
        <f>'2019_6-2-1_Download'!H87</f>
        <v>88</v>
      </c>
    </row>
    <row r="1024" spans="1:8" x14ac:dyDescent="0.25">
      <c r="A1024">
        <f>'2019_6-2-1_Download'!B88</f>
        <v>356</v>
      </c>
      <c r="B1024">
        <f>'2019_6-2-1_Download'!D88</f>
        <v>2018</v>
      </c>
      <c r="C1024" t="str">
        <f>VLOOKUP(A1024,[2]Tabelle1!$A$1:$B$68,2,FALSE)</f>
        <v>Osterholz</v>
      </c>
      <c r="D1024" s="76" t="str">
        <f>'2019_6-2-1_Download'!$H$7</f>
        <v>Empfängeinnen und Empfänger je 1000 Einwohnerinnen und Einwohner der betreffenden Bevölkerungsgruppe</v>
      </c>
      <c r="E1024" t="s">
        <v>93</v>
      </c>
      <c r="F1024" t="s">
        <v>95</v>
      </c>
      <c r="G1024" t="str">
        <f>VLOOKUP(A1024,[3]Kreise!$A$2:$C$53,3,FALSE)</f>
        <v>K03356</v>
      </c>
      <c r="H1024">
        <f>'2019_6-2-1_Download'!H88</f>
        <v>54</v>
      </c>
    </row>
    <row r="1025" spans="1:8" x14ac:dyDescent="0.25">
      <c r="A1025">
        <f>'2019_6-2-1_Download'!B89</f>
        <v>357</v>
      </c>
      <c r="B1025">
        <f>'2019_6-2-1_Download'!D89</f>
        <v>2018</v>
      </c>
      <c r="C1025" t="str">
        <f>VLOOKUP(A1025,[2]Tabelle1!$A$1:$B$68,2,FALSE)</f>
        <v>Rotenburg (Wümme)</v>
      </c>
      <c r="D1025" s="76" t="str">
        <f>'2019_6-2-1_Download'!$H$7</f>
        <v>Empfängeinnen und Empfänger je 1000 Einwohnerinnen und Einwohner der betreffenden Bevölkerungsgruppe</v>
      </c>
      <c r="E1025" t="s">
        <v>93</v>
      </c>
      <c r="F1025" t="s">
        <v>95</v>
      </c>
      <c r="G1025" t="str">
        <f>VLOOKUP(A1025,[3]Kreise!$A$2:$C$53,3,FALSE)</f>
        <v>K03357</v>
      </c>
      <c r="H1025">
        <f>'2019_6-2-1_Download'!H89</f>
        <v>61</v>
      </c>
    </row>
    <row r="1026" spans="1:8" x14ac:dyDescent="0.25">
      <c r="A1026">
        <f>'2019_6-2-1_Download'!B90</f>
        <v>358</v>
      </c>
      <c r="B1026">
        <f>'2019_6-2-1_Download'!D90</f>
        <v>2018</v>
      </c>
      <c r="C1026" t="str">
        <f>VLOOKUP(A1026,[2]Tabelle1!$A$1:$B$68,2,FALSE)</f>
        <v>Heidekreis</v>
      </c>
      <c r="D1026" s="76" t="str">
        <f>'2019_6-2-1_Download'!$H$7</f>
        <v>Empfängeinnen und Empfänger je 1000 Einwohnerinnen und Einwohner der betreffenden Bevölkerungsgruppe</v>
      </c>
      <c r="E1026" t="s">
        <v>93</v>
      </c>
      <c r="F1026" t="s">
        <v>95</v>
      </c>
      <c r="G1026" t="str">
        <f>VLOOKUP(A1026,[3]Kreise!$A$2:$C$53,3,FALSE)</f>
        <v>K03358</v>
      </c>
      <c r="H1026">
        <f>'2019_6-2-1_Download'!H90</f>
        <v>82</v>
      </c>
    </row>
    <row r="1027" spans="1:8" x14ac:dyDescent="0.25">
      <c r="A1027">
        <f>'2019_6-2-1_Download'!B91</f>
        <v>359</v>
      </c>
      <c r="B1027">
        <f>'2019_6-2-1_Download'!D91</f>
        <v>2018</v>
      </c>
      <c r="C1027" t="str">
        <f>VLOOKUP(A1027,[2]Tabelle1!$A$1:$B$68,2,FALSE)</f>
        <v>Stade</v>
      </c>
      <c r="D1027" s="76" t="str">
        <f>'2019_6-2-1_Download'!$H$7</f>
        <v>Empfängeinnen und Empfänger je 1000 Einwohnerinnen und Einwohner der betreffenden Bevölkerungsgruppe</v>
      </c>
      <c r="E1027" t="s">
        <v>93</v>
      </c>
      <c r="F1027" t="s">
        <v>95</v>
      </c>
      <c r="G1027" t="str">
        <f>VLOOKUP(A1027,[3]Kreise!$A$2:$C$53,3,FALSE)</f>
        <v>K03359</v>
      </c>
      <c r="H1027">
        <f>'2019_6-2-1_Download'!H91</f>
        <v>88</v>
      </c>
    </row>
    <row r="1028" spans="1:8" x14ac:dyDescent="0.25">
      <c r="A1028">
        <f>'2019_6-2-1_Download'!B92</f>
        <v>360</v>
      </c>
      <c r="B1028">
        <f>'2019_6-2-1_Download'!D92</f>
        <v>2018</v>
      </c>
      <c r="C1028" t="str">
        <f>VLOOKUP(A1028,[2]Tabelle1!$A$1:$B$68,2,FALSE)</f>
        <v>Uelzen</v>
      </c>
      <c r="D1028" s="76" t="str">
        <f>'2019_6-2-1_Download'!$H$7</f>
        <v>Empfängeinnen und Empfänger je 1000 Einwohnerinnen und Einwohner der betreffenden Bevölkerungsgruppe</v>
      </c>
      <c r="E1028" t="s">
        <v>93</v>
      </c>
      <c r="F1028" t="s">
        <v>95</v>
      </c>
      <c r="G1028" t="str">
        <f>VLOOKUP(A1028,[3]Kreise!$A$2:$C$53,3,FALSE)</f>
        <v>K03360</v>
      </c>
      <c r="H1028">
        <f>'2019_6-2-1_Download'!H92</f>
        <v>77</v>
      </c>
    </row>
    <row r="1029" spans="1:8" x14ac:dyDescent="0.25">
      <c r="A1029">
        <f>'2019_6-2-1_Download'!B93</f>
        <v>361</v>
      </c>
      <c r="B1029">
        <f>'2019_6-2-1_Download'!D93</f>
        <v>2018</v>
      </c>
      <c r="C1029" t="str">
        <f>VLOOKUP(A1029,[2]Tabelle1!$A$1:$B$68,2,FALSE)</f>
        <v>Verden</v>
      </c>
      <c r="D1029" s="76" t="str">
        <f>'2019_6-2-1_Download'!$H$7</f>
        <v>Empfängeinnen und Empfänger je 1000 Einwohnerinnen und Einwohner der betreffenden Bevölkerungsgruppe</v>
      </c>
      <c r="E1029" t="s">
        <v>93</v>
      </c>
      <c r="F1029" t="s">
        <v>95</v>
      </c>
      <c r="G1029" t="str">
        <f>VLOOKUP(A1029,[3]Kreise!$A$2:$C$53,3,FALSE)</f>
        <v>K03361</v>
      </c>
      <c r="H1029">
        <f>'2019_6-2-1_Download'!H93</f>
        <v>71</v>
      </c>
    </row>
    <row r="1030" spans="1:8" x14ac:dyDescent="0.25">
      <c r="A1030">
        <f>'2019_6-2-1_Download'!B94</f>
        <v>3</v>
      </c>
      <c r="B1030">
        <f>'2019_6-2-1_Download'!D94</f>
        <v>2018</v>
      </c>
      <c r="C1030" t="str">
        <f>VLOOKUP(A1030,[2]Tabelle1!$A$1:$B$68,2,FALSE)</f>
        <v>Statistische Region Lüneburg</v>
      </c>
      <c r="D1030" s="76" t="str">
        <f>'2019_6-2-1_Download'!$H$7</f>
        <v>Empfängeinnen und Empfänger je 1000 Einwohnerinnen und Einwohner der betreffenden Bevölkerungsgruppe</v>
      </c>
      <c r="E1030" t="s">
        <v>93</v>
      </c>
      <c r="F1030" t="s">
        <v>95</v>
      </c>
      <c r="G1030" t="str">
        <f>VLOOKUP(A1030,[3]Kreise!$A$2:$C$53,3,FALSE)</f>
        <v>K033</v>
      </c>
      <c r="H1030">
        <f>'2019_6-2-1_Download'!H94</f>
        <v>77</v>
      </c>
    </row>
    <row r="1031" spans="1:8" x14ac:dyDescent="0.25">
      <c r="A1031">
        <f>'2019_6-2-1_Download'!B95</f>
        <v>401</v>
      </c>
      <c r="B1031">
        <f>'2019_6-2-1_Download'!D95</f>
        <v>2018</v>
      </c>
      <c r="C1031" t="str">
        <f>VLOOKUP(A1031,[2]Tabelle1!$A$1:$B$68,2,FALSE)</f>
        <v>Delmenhorst  Stadt</v>
      </c>
      <c r="D1031" s="76" t="str">
        <f>'2019_6-2-1_Download'!$H$7</f>
        <v>Empfängeinnen und Empfänger je 1000 Einwohnerinnen und Einwohner der betreffenden Bevölkerungsgruppe</v>
      </c>
      <c r="E1031" t="s">
        <v>93</v>
      </c>
      <c r="F1031" t="s">
        <v>95</v>
      </c>
      <c r="G1031" t="str">
        <f>VLOOKUP(A1031,[3]Kreise!$A$2:$C$53,3,FALSE)</f>
        <v>K03401</v>
      </c>
      <c r="H1031">
        <f>'2019_6-2-1_Download'!H95</f>
        <v>167</v>
      </c>
    </row>
    <row r="1032" spans="1:8" x14ac:dyDescent="0.25">
      <c r="A1032">
        <f>'2019_6-2-1_Download'!B96</f>
        <v>402</v>
      </c>
      <c r="B1032">
        <f>'2019_6-2-1_Download'!D96</f>
        <v>2018</v>
      </c>
      <c r="C1032" t="str">
        <f>VLOOKUP(A1032,[2]Tabelle1!$A$1:$B$68,2,FALSE)</f>
        <v>Emden  Stadt</v>
      </c>
      <c r="D1032" s="76" t="str">
        <f>'2019_6-2-1_Download'!$H$7</f>
        <v>Empfängeinnen und Empfänger je 1000 Einwohnerinnen und Einwohner der betreffenden Bevölkerungsgruppe</v>
      </c>
      <c r="E1032" t="s">
        <v>93</v>
      </c>
      <c r="F1032" t="s">
        <v>95</v>
      </c>
      <c r="G1032" t="str">
        <f>VLOOKUP(A1032,[3]Kreise!$A$2:$C$53,3,FALSE)</f>
        <v>K03402</v>
      </c>
      <c r="H1032">
        <f>'2019_6-2-1_Download'!H96</f>
        <v>137</v>
      </c>
    </row>
    <row r="1033" spans="1:8" x14ac:dyDescent="0.25">
      <c r="A1033">
        <f>'2019_6-2-1_Download'!B97</f>
        <v>403</v>
      </c>
      <c r="B1033">
        <f>'2019_6-2-1_Download'!D97</f>
        <v>2018</v>
      </c>
      <c r="C1033" t="str">
        <f>VLOOKUP(A1033,[2]Tabelle1!$A$1:$B$68,2,FALSE)</f>
        <v>Oldenburg(Oldb)  Stadt</v>
      </c>
      <c r="D1033" s="76" t="str">
        <f>'2019_6-2-1_Download'!$H$7</f>
        <v>Empfängeinnen und Empfänger je 1000 Einwohnerinnen und Einwohner der betreffenden Bevölkerungsgruppe</v>
      </c>
      <c r="E1033" t="s">
        <v>93</v>
      </c>
      <c r="F1033" t="s">
        <v>95</v>
      </c>
      <c r="G1033" t="str">
        <f>VLOOKUP(A1033,[3]Kreise!$A$2:$C$53,3,FALSE)</f>
        <v>K03403</v>
      </c>
      <c r="H1033">
        <f>'2019_6-2-1_Download'!H97</f>
        <v>123</v>
      </c>
    </row>
    <row r="1034" spans="1:8" x14ac:dyDescent="0.25">
      <c r="A1034">
        <f>'2019_6-2-1_Download'!B98</f>
        <v>404</v>
      </c>
      <c r="B1034">
        <f>'2019_6-2-1_Download'!D98</f>
        <v>2018</v>
      </c>
      <c r="C1034" t="str">
        <f>VLOOKUP(A1034,[2]Tabelle1!$A$1:$B$68,2,FALSE)</f>
        <v>Osnabrück  Stadt</v>
      </c>
      <c r="D1034" s="76" t="str">
        <f>'2019_6-2-1_Download'!$H$7</f>
        <v>Empfängeinnen und Empfänger je 1000 Einwohnerinnen und Einwohner der betreffenden Bevölkerungsgruppe</v>
      </c>
      <c r="E1034" t="s">
        <v>93</v>
      </c>
      <c r="F1034" t="s">
        <v>95</v>
      </c>
      <c r="G1034" t="str">
        <f>VLOOKUP(A1034,[3]Kreise!$A$2:$C$53,3,FALSE)</f>
        <v>K03404</v>
      </c>
      <c r="H1034">
        <f>'2019_6-2-1_Download'!H98</f>
        <v>122</v>
      </c>
    </row>
    <row r="1035" spans="1:8" x14ac:dyDescent="0.25">
      <c r="A1035">
        <f>'2019_6-2-1_Download'!B99</f>
        <v>405</v>
      </c>
      <c r="B1035">
        <f>'2019_6-2-1_Download'!D99</f>
        <v>2018</v>
      </c>
      <c r="C1035" t="str">
        <f>VLOOKUP(A1035,[2]Tabelle1!$A$1:$B$68,2,FALSE)</f>
        <v>Wilhelmshaven  Stadt</v>
      </c>
      <c r="D1035" s="76" t="str">
        <f>'2019_6-2-1_Download'!$H$7</f>
        <v>Empfängeinnen und Empfänger je 1000 Einwohnerinnen und Einwohner der betreffenden Bevölkerungsgruppe</v>
      </c>
      <c r="E1035" t="s">
        <v>93</v>
      </c>
      <c r="F1035" t="s">
        <v>95</v>
      </c>
      <c r="G1035" t="str">
        <f>VLOOKUP(A1035,[3]Kreise!$A$2:$C$53,3,FALSE)</f>
        <v>K03405</v>
      </c>
      <c r="H1035">
        <f>'2019_6-2-1_Download'!H99</f>
        <v>174</v>
      </c>
    </row>
    <row r="1036" spans="1:8" x14ac:dyDescent="0.25">
      <c r="A1036">
        <f>'2019_6-2-1_Download'!B100</f>
        <v>451</v>
      </c>
      <c r="B1036">
        <f>'2019_6-2-1_Download'!D100</f>
        <v>2018</v>
      </c>
      <c r="C1036" t="str">
        <f>VLOOKUP(A1036,[2]Tabelle1!$A$1:$B$68,2,FALSE)</f>
        <v>Ammerland</v>
      </c>
      <c r="D1036" s="76" t="str">
        <f>'2019_6-2-1_Download'!$H$7</f>
        <v>Empfängeinnen und Empfänger je 1000 Einwohnerinnen und Einwohner der betreffenden Bevölkerungsgruppe</v>
      </c>
      <c r="E1036" t="s">
        <v>93</v>
      </c>
      <c r="F1036" t="s">
        <v>95</v>
      </c>
      <c r="G1036" t="str">
        <f>VLOOKUP(A1036,[3]Kreise!$A$2:$C$53,3,FALSE)</f>
        <v>K03451</v>
      </c>
      <c r="H1036">
        <f>'2019_6-2-1_Download'!H100</f>
        <v>65</v>
      </c>
    </row>
    <row r="1037" spans="1:8" x14ac:dyDescent="0.25">
      <c r="A1037">
        <f>'2019_6-2-1_Download'!B101</f>
        <v>452</v>
      </c>
      <c r="B1037">
        <f>'2019_6-2-1_Download'!D101</f>
        <v>2018</v>
      </c>
      <c r="C1037" t="str">
        <f>VLOOKUP(A1037,[2]Tabelle1!$A$1:$B$68,2,FALSE)</f>
        <v>Aurich</v>
      </c>
      <c r="D1037" s="76" t="str">
        <f>'2019_6-2-1_Download'!$H$7</f>
        <v>Empfängeinnen und Empfänger je 1000 Einwohnerinnen und Einwohner der betreffenden Bevölkerungsgruppe</v>
      </c>
      <c r="E1037" t="s">
        <v>93</v>
      </c>
      <c r="F1037" t="s">
        <v>95</v>
      </c>
      <c r="G1037" t="str">
        <f>VLOOKUP(A1037,[3]Kreise!$A$2:$C$53,3,FALSE)</f>
        <v>K03452</v>
      </c>
      <c r="H1037">
        <f>'2019_6-2-1_Download'!H101</f>
        <v>87</v>
      </c>
    </row>
    <row r="1038" spans="1:8" x14ac:dyDescent="0.25">
      <c r="A1038">
        <f>'2019_6-2-1_Download'!B102</f>
        <v>453</v>
      </c>
      <c r="B1038">
        <f>'2019_6-2-1_Download'!D102</f>
        <v>2018</v>
      </c>
      <c r="C1038" t="str">
        <f>VLOOKUP(A1038,[2]Tabelle1!$A$1:$B$68,2,FALSE)</f>
        <v>Cloppenburg</v>
      </c>
      <c r="D1038" s="76" t="str">
        <f>'2019_6-2-1_Download'!$H$7</f>
        <v>Empfängeinnen und Empfänger je 1000 Einwohnerinnen und Einwohner der betreffenden Bevölkerungsgruppe</v>
      </c>
      <c r="E1038" t="s">
        <v>93</v>
      </c>
      <c r="F1038" t="s">
        <v>95</v>
      </c>
      <c r="G1038" t="str">
        <f>VLOOKUP(A1038,[3]Kreise!$A$2:$C$53,3,FALSE)</f>
        <v>K03453</v>
      </c>
      <c r="H1038">
        <f>'2019_6-2-1_Download'!H102</f>
        <v>63</v>
      </c>
    </row>
    <row r="1039" spans="1:8" x14ac:dyDescent="0.25">
      <c r="A1039">
        <f>'2019_6-2-1_Download'!B103</f>
        <v>454</v>
      </c>
      <c r="B1039">
        <f>'2019_6-2-1_Download'!D103</f>
        <v>2018</v>
      </c>
      <c r="C1039" t="str">
        <f>VLOOKUP(A1039,[2]Tabelle1!$A$1:$B$68,2,FALSE)</f>
        <v>Emsland</v>
      </c>
      <c r="D1039" s="76" t="str">
        <f>'2019_6-2-1_Download'!$H$7</f>
        <v>Empfängeinnen und Empfänger je 1000 Einwohnerinnen und Einwohner der betreffenden Bevölkerungsgruppe</v>
      </c>
      <c r="E1039" t="s">
        <v>93</v>
      </c>
      <c r="F1039" t="s">
        <v>95</v>
      </c>
      <c r="G1039" t="str">
        <f>VLOOKUP(A1039,[3]Kreise!$A$2:$C$53,3,FALSE)</f>
        <v>K03454</v>
      </c>
      <c r="H1039">
        <f>'2019_6-2-1_Download'!H103</f>
        <v>57</v>
      </c>
    </row>
    <row r="1040" spans="1:8" x14ac:dyDescent="0.25">
      <c r="A1040">
        <f>'2019_6-2-1_Download'!B104</f>
        <v>455</v>
      </c>
      <c r="B1040">
        <f>'2019_6-2-1_Download'!D104</f>
        <v>2018</v>
      </c>
      <c r="C1040" t="str">
        <f>VLOOKUP(A1040,[2]Tabelle1!$A$1:$B$68,2,FALSE)</f>
        <v>Friesland</v>
      </c>
      <c r="D1040" s="76" t="str">
        <f>'2019_6-2-1_Download'!$H$7</f>
        <v>Empfängeinnen und Empfänger je 1000 Einwohnerinnen und Einwohner der betreffenden Bevölkerungsgruppe</v>
      </c>
      <c r="E1040" t="s">
        <v>93</v>
      </c>
      <c r="F1040" t="s">
        <v>95</v>
      </c>
      <c r="G1040" t="str">
        <f>VLOOKUP(A1040,[3]Kreise!$A$2:$C$53,3,FALSE)</f>
        <v>K03455</v>
      </c>
      <c r="H1040">
        <f>'2019_6-2-1_Download'!H104</f>
        <v>70</v>
      </c>
    </row>
    <row r="1041" spans="1:8" x14ac:dyDescent="0.25">
      <c r="A1041">
        <f>'2019_6-2-1_Download'!B105</f>
        <v>456</v>
      </c>
      <c r="B1041">
        <f>'2019_6-2-1_Download'!D105</f>
        <v>2018</v>
      </c>
      <c r="C1041" t="str">
        <f>VLOOKUP(A1041,[2]Tabelle1!$A$1:$B$68,2,FALSE)</f>
        <v>Grafschaft Bentheim</v>
      </c>
      <c r="D1041" s="76" t="str">
        <f>'2019_6-2-1_Download'!$H$7</f>
        <v>Empfängeinnen und Empfänger je 1000 Einwohnerinnen und Einwohner der betreffenden Bevölkerungsgruppe</v>
      </c>
      <c r="E1041" t="s">
        <v>93</v>
      </c>
      <c r="F1041" t="s">
        <v>95</v>
      </c>
      <c r="G1041" t="str">
        <f>VLOOKUP(A1041,[3]Kreise!$A$2:$C$53,3,FALSE)</f>
        <v>K03456</v>
      </c>
      <c r="H1041">
        <f>'2019_6-2-1_Download'!H105</f>
        <v>62</v>
      </c>
    </row>
    <row r="1042" spans="1:8" x14ac:dyDescent="0.25">
      <c r="A1042">
        <f>'2019_6-2-1_Download'!B106</f>
        <v>457</v>
      </c>
      <c r="B1042">
        <f>'2019_6-2-1_Download'!D106</f>
        <v>2018</v>
      </c>
      <c r="C1042" t="str">
        <f>VLOOKUP(A1042,[2]Tabelle1!$A$1:$B$68,2,FALSE)</f>
        <v>Leer</v>
      </c>
      <c r="D1042" s="76" t="str">
        <f>'2019_6-2-1_Download'!$H$7</f>
        <v>Empfängeinnen und Empfänger je 1000 Einwohnerinnen und Einwohner der betreffenden Bevölkerungsgruppe</v>
      </c>
      <c r="E1042" t="s">
        <v>93</v>
      </c>
      <c r="F1042" t="s">
        <v>95</v>
      </c>
      <c r="G1042" t="str">
        <f>VLOOKUP(A1042,[3]Kreise!$A$2:$C$53,3,FALSE)</f>
        <v>K03457</v>
      </c>
      <c r="H1042">
        <f>'2019_6-2-1_Download'!H106</f>
        <v>74</v>
      </c>
    </row>
    <row r="1043" spans="1:8" x14ac:dyDescent="0.25">
      <c r="A1043">
        <f>'2019_6-2-1_Download'!B107</f>
        <v>458</v>
      </c>
      <c r="B1043">
        <f>'2019_6-2-1_Download'!D107</f>
        <v>2018</v>
      </c>
      <c r="C1043" t="str">
        <f>VLOOKUP(A1043,[2]Tabelle1!$A$1:$B$68,2,FALSE)</f>
        <v>Oldenburg</v>
      </c>
      <c r="D1043" s="76" t="str">
        <f>'2019_6-2-1_Download'!$H$7</f>
        <v>Empfängeinnen und Empfänger je 1000 Einwohnerinnen und Einwohner der betreffenden Bevölkerungsgruppe</v>
      </c>
      <c r="E1043" t="s">
        <v>93</v>
      </c>
      <c r="F1043" t="s">
        <v>95</v>
      </c>
      <c r="G1043" t="str">
        <f>VLOOKUP(A1043,[3]Kreise!$A$2:$C$53,3,FALSE)</f>
        <v>K03458</v>
      </c>
      <c r="H1043">
        <f>'2019_6-2-1_Download'!H107</f>
        <v>61</v>
      </c>
    </row>
    <row r="1044" spans="1:8" x14ac:dyDescent="0.25">
      <c r="A1044">
        <f>'2019_6-2-1_Download'!B108</f>
        <v>459</v>
      </c>
      <c r="B1044">
        <f>'2019_6-2-1_Download'!D108</f>
        <v>2018</v>
      </c>
      <c r="C1044" t="str">
        <f>VLOOKUP(A1044,[2]Tabelle1!$A$1:$B$68,2,FALSE)</f>
        <v>Osnabrück</v>
      </c>
      <c r="D1044" s="76" t="str">
        <f>'2019_6-2-1_Download'!$H$7</f>
        <v>Empfängeinnen und Empfänger je 1000 Einwohnerinnen und Einwohner der betreffenden Bevölkerungsgruppe</v>
      </c>
      <c r="E1044" t="s">
        <v>93</v>
      </c>
      <c r="F1044" t="s">
        <v>95</v>
      </c>
      <c r="G1044" t="str">
        <f>VLOOKUP(A1044,[3]Kreise!$A$2:$C$53,3,FALSE)</f>
        <v>K03459</v>
      </c>
      <c r="H1044">
        <f>'2019_6-2-1_Download'!H108</f>
        <v>49</v>
      </c>
    </row>
    <row r="1045" spans="1:8" x14ac:dyDescent="0.25">
      <c r="A1045">
        <f>'2019_6-2-1_Download'!B109</f>
        <v>460</v>
      </c>
      <c r="B1045">
        <f>'2019_6-2-1_Download'!D109</f>
        <v>2018</v>
      </c>
      <c r="C1045" t="str">
        <f>VLOOKUP(A1045,[2]Tabelle1!$A$1:$B$68,2,FALSE)</f>
        <v>Vechta</v>
      </c>
      <c r="D1045" s="76" t="str">
        <f>'2019_6-2-1_Download'!$H$7</f>
        <v>Empfängeinnen und Empfänger je 1000 Einwohnerinnen und Einwohner der betreffenden Bevölkerungsgruppe</v>
      </c>
      <c r="E1045" t="s">
        <v>93</v>
      </c>
      <c r="F1045" t="s">
        <v>95</v>
      </c>
      <c r="G1045" t="str">
        <f>VLOOKUP(A1045,[3]Kreise!$A$2:$C$53,3,FALSE)</f>
        <v>K03460</v>
      </c>
      <c r="H1045">
        <f>'2019_6-2-1_Download'!H109</f>
        <v>61</v>
      </c>
    </row>
    <row r="1046" spans="1:8" x14ac:dyDescent="0.25">
      <c r="A1046">
        <f>'2019_6-2-1_Download'!B110</f>
        <v>461</v>
      </c>
      <c r="B1046">
        <f>'2019_6-2-1_Download'!D110</f>
        <v>2018</v>
      </c>
      <c r="C1046" t="str">
        <f>VLOOKUP(A1046,[2]Tabelle1!$A$1:$B$68,2,FALSE)</f>
        <v>Wesermarsch</v>
      </c>
      <c r="D1046" s="76" t="str">
        <f>'2019_6-2-1_Download'!$H$7</f>
        <v>Empfängeinnen und Empfänger je 1000 Einwohnerinnen und Einwohner der betreffenden Bevölkerungsgruppe</v>
      </c>
      <c r="E1046" t="s">
        <v>93</v>
      </c>
      <c r="F1046" t="s">
        <v>95</v>
      </c>
      <c r="G1046" t="str">
        <f>VLOOKUP(A1046,[3]Kreise!$A$2:$C$53,3,FALSE)</f>
        <v>K03461</v>
      </c>
      <c r="H1046">
        <f>'2019_6-2-1_Download'!H110</f>
        <v>97</v>
      </c>
    </row>
    <row r="1047" spans="1:8" x14ac:dyDescent="0.25">
      <c r="A1047">
        <f>'2019_6-2-1_Download'!B111</f>
        <v>462</v>
      </c>
      <c r="B1047">
        <f>'2019_6-2-1_Download'!D111</f>
        <v>2018</v>
      </c>
      <c r="C1047" t="str">
        <f>VLOOKUP(A1047,[2]Tabelle1!$A$1:$B$68,2,FALSE)</f>
        <v>Wittmund</v>
      </c>
      <c r="D1047" s="76" t="str">
        <f>'2019_6-2-1_Download'!$H$7</f>
        <v>Empfängeinnen und Empfänger je 1000 Einwohnerinnen und Einwohner der betreffenden Bevölkerungsgruppe</v>
      </c>
      <c r="E1047" t="s">
        <v>93</v>
      </c>
      <c r="F1047" t="s">
        <v>95</v>
      </c>
      <c r="G1047" t="str">
        <f>VLOOKUP(A1047,[3]Kreise!$A$2:$C$53,3,FALSE)</f>
        <v>K03462</v>
      </c>
      <c r="H1047">
        <f>'2019_6-2-1_Download'!H111</f>
        <v>72</v>
      </c>
    </row>
    <row r="1048" spans="1:8" x14ac:dyDescent="0.25">
      <c r="A1048">
        <f>'2019_6-2-1_Download'!B112</f>
        <v>4</v>
      </c>
      <c r="B1048">
        <f>'2019_6-2-1_Download'!D112</f>
        <v>2018</v>
      </c>
      <c r="C1048" t="str">
        <f>VLOOKUP(A1048,[2]Tabelle1!$A$1:$B$68,2,FALSE)</f>
        <v>Statistische Region Weser-Ems</v>
      </c>
      <c r="D1048" s="76" t="str">
        <f>'2019_6-2-1_Download'!$H$7</f>
        <v>Empfängeinnen und Empfänger je 1000 Einwohnerinnen und Einwohner der betreffenden Bevölkerungsgruppe</v>
      </c>
      <c r="E1048" t="s">
        <v>93</v>
      </c>
      <c r="F1048" t="s">
        <v>95</v>
      </c>
      <c r="G1048" t="str">
        <f>VLOOKUP(A1048,[3]Kreise!$A$2:$C$53,3,FALSE)</f>
        <v>K034</v>
      </c>
      <c r="H1048">
        <f>'2019_6-2-1_Download'!H112</f>
        <v>80</v>
      </c>
    </row>
    <row r="1049" spans="1:8" x14ac:dyDescent="0.25">
      <c r="A1049">
        <f>'2019_6-2-1_Download'!B113</f>
        <v>0</v>
      </c>
      <c r="B1049">
        <f>'2019_6-2-1_Download'!D113</f>
        <v>2018</v>
      </c>
      <c r="C1049" t="str">
        <f>VLOOKUP(A1049,[2]Tabelle1!$A$1:$B$68,2,FALSE)</f>
        <v>Niedersachsen</v>
      </c>
      <c r="D1049" s="76" t="str">
        <f>'2019_6-2-1_Download'!$H$7</f>
        <v>Empfängeinnen und Empfänger je 1000 Einwohnerinnen und Einwohner der betreffenden Bevölkerungsgruppe</v>
      </c>
      <c r="E1049" t="s">
        <v>93</v>
      </c>
      <c r="F1049" t="s">
        <v>95</v>
      </c>
      <c r="G1049" t="str">
        <f>VLOOKUP(A1049,[3]Kreise!$A$2:$C$53,3,FALSE)</f>
        <v>K030</v>
      </c>
      <c r="H1049">
        <f>'2019_6-2-1_Download'!H113</f>
        <v>89</v>
      </c>
    </row>
    <row r="1050" spans="1:8" x14ac:dyDescent="0.25">
      <c r="A1050">
        <f>'2019_6-2-1_Download'!B114</f>
        <v>101</v>
      </c>
      <c r="B1050">
        <f>'2019_6-2-1_Download'!D114</f>
        <v>2014</v>
      </c>
      <c r="C1050" t="str">
        <f>VLOOKUP(A1050,[2]Tabelle1!$A$1:$B$68,2,FALSE)</f>
        <v>Braunschweig  Stadt</v>
      </c>
      <c r="D1050" s="76" t="str">
        <f>'2019_6-2-1_Download'!$H$7</f>
        <v>Empfängeinnen und Empfänger je 1000 Einwohnerinnen und Einwohner der betreffenden Bevölkerungsgruppe</v>
      </c>
      <c r="E1050" t="s">
        <v>93</v>
      </c>
      <c r="F1050" t="s">
        <v>95</v>
      </c>
      <c r="H1050">
        <f>'2019_6-2-1_Download'!H114</f>
        <v>96</v>
      </c>
    </row>
    <row r="1051" spans="1:8" x14ac:dyDescent="0.25">
      <c r="A1051">
        <f>'2019_6-2-1_Download'!B115</f>
        <v>102</v>
      </c>
      <c r="B1051">
        <f>'2019_6-2-1_Download'!D115</f>
        <v>2014</v>
      </c>
      <c r="C1051" t="str">
        <f>VLOOKUP(A1051,[2]Tabelle1!$A$1:$B$68,2,FALSE)</f>
        <v>Salzgitter  Stadt</v>
      </c>
      <c r="D1051" s="76" t="str">
        <f>'2019_6-2-1_Download'!$H$7</f>
        <v>Empfängeinnen und Empfänger je 1000 Einwohnerinnen und Einwohner der betreffenden Bevölkerungsgruppe</v>
      </c>
      <c r="E1051" t="s">
        <v>93</v>
      </c>
      <c r="F1051" t="s">
        <v>95</v>
      </c>
      <c r="H1051">
        <f>'2019_6-2-1_Download'!H115</f>
        <v>126</v>
      </c>
    </row>
    <row r="1052" spans="1:8" x14ac:dyDescent="0.25">
      <c r="A1052">
        <f>'2019_6-2-1_Download'!B116</f>
        <v>103</v>
      </c>
      <c r="B1052">
        <f>'2019_6-2-1_Download'!D116</f>
        <v>2014</v>
      </c>
      <c r="C1052" t="str">
        <f>VLOOKUP(A1052,[2]Tabelle1!$A$1:$B$68,2,FALSE)</f>
        <v>Wolfsburg  Stadt</v>
      </c>
      <c r="D1052" s="76" t="str">
        <f>'2019_6-2-1_Download'!$H$7</f>
        <v>Empfängeinnen und Empfänger je 1000 Einwohnerinnen und Einwohner der betreffenden Bevölkerungsgruppe</v>
      </c>
      <c r="E1052" t="s">
        <v>93</v>
      </c>
      <c r="F1052" t="s">
        <v>95</v>
      </c>
      <c r="H1052">
        <f>'2019_6-2-1_Download'!H116</f>
        <v>74</v>
      </c>
    </row>
    <row r="1053" spans="1:8" x14ac:dyDescent="0.25">
      <c r="A1053">
        <f>'2019_6-2-1_Download'!B117</f>
        <v>151</v>
      </c>
      <c r="B1053">
        <f>'2019_6-2-1_Download'!D117</f>
        <v>2014</v>
      </c>
      <c r="C1053" t="str">
        <f>VLOOKUP(A1053,[2]Tabelle1!$A$1:$B$68,2,FALSE)</f>
        <v>Gifhorn</v>
      </c>
      <c r="D1053" s="76" t="str">
        <f>'2019_6-2-1_Download'!$H$7</f>
        <v>Empfängeinnen und Empfänger je 1000 Einwohnerinnen und Einwohner der betreffenden Bevölkerungsgruppe</v>
      </c>
      <c r="E1053" t="s">
        <v>93</v>
      </c>
      <c r="F1053" t="s">
        <v>95</v>
      </c>
      <c r="H1053">
        <f>'2019_6-2-1_Download'!H117</f>
        <v>64</v>
      </c>
    </row>
    <row r="1054" spans="1:8" x14ac:dyDescent="0.25">
      <c r="A1054">
        <f>'2019_6-2-1_Download'!B118</f>
        <v>152</v>
      </c>
      <c r="B1054">
        <f>'2019_6-2-1_Download'!D118</f>
        <v>2014</v>
      </c>
      <c r="C1054" t="str">
        <f>VLOOKUP(A1054,[2]Tabelle1!$A$1:$B$68,2,FALSE)</f>
        <v>Göttingen</v>
      </c>
      <c r="D1054" s="76" t="str">
        <f>'2019_6-2-1_Download'!$H$7</f>
        <v>Empfängeinnen und Empfänger je 1000 Einwohnerinnen und Einwohner der betreffenden Bevölkerungsgruppe</v>
      </c>
      <c r="E1054" t="s">
        <v>93</v>
      </c>
      <c r="F1054" t="s">
        <v>95</v>
      </c>
      <c r="H1054">
        <f>'2019_6-2-1_Download'!H118</f>
        <v>89</v>
      </c>
    </row>
    <row r="1055" spans="1:8" x14ac:dyDescent="0.25">
      <c r="A1055">
        <f>'2019_6-2-1_Download'!B119</f>
        <v>153</v>
      </c>
      <c r="B1055">
        <f>'2019_6-2-1_Download'!D119</f>
        <v>2014</v>
      </c>
      <c r="C1055" t="str">
        <f>VLOOKUP(A1055,[2]Tabelle1!$A$1:$B$68,2,FALSE)</f>
        <v>Goslar</v>
      </c>
      <c r="D1055" s="76" t="str">
        <f>'2019_6-2-1_Download'!$H$7</f>
        <v>Empfängeinnen und Empfänger je 1000 Einwohnerinnen und Einwohner der betreffenden Bevölkerungsgruppe</v>
      </c>
      <c r="E1055" t="s">
        <v>93</v>
      </c>
      <c r="F1055" t="s">
        <v>95</v>
      </c>
      <c r="H1055">
        <f>'2019_6-2-1_Download'!H119</f>
        <v>113</v>
      </c>
    </row>
    <row r="1056" spans="1:8" x14ac:dyDescent="0.25">
      <c r="A1056">
        <f>'2019_6-2-1_Download'!B120</f>
        <v>154</v>
      </c>
      <c r="B1056">
        <f>'2019_6-2-1_Download'!D120</f>
        <v>2014</v>
      </c>
      <c r="C1056" t="str">
        <f>VLOOKUP(A1056,[2]Tabelle1!$A$1:$B$68,2,FALSE)</f>
        <v>Helmstedt</v>
      </c>
      <c r="D1056" s="76" t="str">
        <f>'2019_6-2-1_Download'!$H$7</f>
        <v>Empfängeinnen und Empfänger je 1000 Einwohnerinnen und Einwohner der betreffenden Bevölkerungsgruppe</v>
      </c>
      <c r="E1056" t="s">
        <v>93</v>
      </c>
      <c r="F1056" t="s">
        <v>95</v>
      </c>
      <c r="H1056">
        <f>'2019_6-2-1_Download'!H120</f>
        <v>93</v>
      </c>
    </row>
    <row r="1057" spans="1:8" x14ac:dyDescent="0.25">
      <c r="A1057">
        <f>'2019_6-2-1_Download'!B121</f>
        <v>155</v>
      </c>
      <c r="B1057">
        <f>'2019_6-2-1_Download'!D121</f>
        <v>2014</v>
      </c>
      <c r="C1057" t="str">
        <f>VLOOKUP(A1057,[2]Tabelle1!$A$1:$B$68,2,FALSE)</f>
        <v>Northeim</v>
      </c>
      <c r="D1057" s="76" t="str">
        <f>'2019_6-2-1_Download'!$H$7</f>
        <v>Empfängeinnen und Empfänger je 1000 Einwohnerinnen und Einwohner der betreffenden Bevölkerungsgruppe</v>
      </c>
      <c r="E1057" t="s">
        <v>93</v>
      </c>
      <c r="F1057" t="s">
        <v>95</v>
      </c>
      <c r="H1057">
        <f>'2019_6-2-1_Download'!H121</f>
        <v>88</v>
      </c>
    </row>
    <row r="1058" spans="1:8" x14ac:dyDescent="0.25">
      <c r="A1058">
        <f>'2019_6-2-1_Download'!B122</f>
        <v>156</v>
      </c>
      <c r="B1058">
        <f>'2019_6-2-1_Download'!D122</f>
        <v>2014</v>
      </c>
      <c r="C1058" t="str">
        <f>VLOOKUP(A1058,[2]Tabelle1!$A$1:$B$68,2,FALSE)</f>
        <v>Osterode</v>
      </c>
      <c r="D1058" s="76" t="str">
        <f>'2019_6-2-1_Download'!$H$7</f>
        <v>Empfängeinnen und Empfänger je 1000 Einwohnerinnen und Einwohner der betreffenden Bevölkerungsgruppe</v>
      </c>
      <c r="E1058" t="s">
        <v>93</v>
      </c>
      <c r="F1058" t="s">
        <v>95</v>
      </c>
      <c r="H1058">
        <f>'2019_6-2-1_Download'!H122</f>
        <v>100</v>
      </c>
    </row>
    <row r="1059" spans="1:8" x14ac:dyDescent="0.25">
      <c r="A1059">
        <f>'2019_6-2-1_Download'!B123</f>
        <v>157</v>
      </c>
      <c r="B1059">
        <f>'2019_6-2-1_Download'!D123</f>
        <v>2014</v>
      </c>
      <c r="C1059" t="str">
        <f>VLOOKUP(A1059,[2]Tabelle1!$A$1:$B$68,2,FALSE)</f>
        <v>Peine</v>
      </c>
      <c r="D1059" s="76" t="str">
        <f>'2019_6-2-1_Download'!$H$7</f>
        <v>Empfängeinnen und Empfänger je 1000 Einwohnerinnen und Einwohner der betreffenden Bevölkerungsgruppe</v>
      </c>
      <c r="E1059" t="s">
        <v>93</v>
      </c>
      <c r="F1059" t="s">
        <v>95</v>
      </c>
      <c r="H1059">
        <f>'2019_6-2-1_Download'!H123</f>
        <v>90</v>
      </c>
    </row>
    <row r="1060" spans="1:8" x14ac:dyDescent="0.25">
      <c r="A1060">
        <f>'2019_6-2-1_Download'!B124</f>
        <v>158</v>
      </c>
      <c r="B1060">
        <f>'2019_6-2-1_Download'!D124</f>
        <v>2014</v>
      </c>
      <c r="C1060" t="str">
        <f>VLOOKUP(A1060,[2]Tabelle1!$A$1:$B$68,2,FALSE)</f>
        <v>Wolfenbüttel</v>
      </c>
      <c r="D1060" s="76" t="str">
        <f>'2019_6-2-1_Download'!$H$7</f>
        <v>Empfängeinnen und Empfänger je 1000 Einwohnerinnen und Einwohner der betreffenden Bevölkerungsgruppe</v>
      </c>
      <c r="E1060" t="s">
        <v>93</v>
      </c>
      <c r="F1060" t="s">
        <v>95</v>
      </c>
      <c r="H1060">
        <f>'2019_6-2-1_Download'!H124</f>
        <v>88</v>
      </c>
    </row>
    <row r="1061" spans="1:8" x14ac:dyDescent="0.25">
      <c r="A1061">
        <f>'2019_6-2-1_Download'!B125</f>
        <v>1</v>
      </c>
      <c r="B1061">
        <f>'2019_6-2-1_Download'!D125</f>
        <v>2014</v>
      </c>
      <c r="C1061" t="str">
        <f>VLOOKUP(A1061,[2]Tabelle1!$A$1:$B$68,2,FALSE)</f>
        <v>Statistische Region Braunschweig</v>
      </c>
      <c r="D1061" s="76" t="str">
        <f>'2019_6-2-1_Download'!$H$7</f>
        <v>Empfängeinnen und Empfänger je 1000 Einwohnerinnen und Einwohner der betreffenden Bevölkerungsgruppe</v>
      </c>
      <c r="E1061" t="s">
        <v>93</v>
      </c>
      <c r="F1061" t="s">
        <v>95</v>
      </c>
      <c r="H1061">
        <f>'2019_6-2-1_Download'!H125</f>
        <v>91</v>
      </c>
    </row>
    <row r="1062" spans="1:8" x14ac:dyDescent="0.25">
      <c r="A1062">
        <f>'2019_6-2-1_Download'!B126</f>
        <v>241</v>
      </c>
      <c r="B1062">
        <f>'2019_6-2-1_Download'!D126</f>
        <v>2014</v>
      </c>
      <c r="C1062" t="str">
        <f>VLOOKUP(A1062,[2]Tabelle1!$A$1:$B$68,2,FALSE)</f>
        <v>Hannover  Region</v>
      </c>
      <c r="D1062" s="76" t="str">
        <f>'2019_6-2-1_Download'!$H$7</f>
        <v>Empfängeinnen und Empfänger je 1000 Einwohnerinnen und Einwohner der betreffenden Bevölkerungsgruppe</v>
      </c>
      <c r="E1062" t="s">
        <v>93</v>
      </c>
      <c r="F1062" t="s">
        <v>95</v>
      </c>
      <c r="H1062">
        <f>'2019_6-2-1_Download'!H126</f>
        <v>126</v>
      </c>
    </row>
    <row r="1063" spans="1:8" x14ac:dyDescent="0.25">
      <c r="A1063">
        <f>'2019_6-2-1_Download'!B127</f>
        <v>241001</v>
      </c>
      <c r="B1063">
        <f>'2019_6-2-1_Download'!D127</f>
        <v>2014</v>
      </c>
      <c r="C1063" t="str">
        <f>VLOOKUP(A1063,[2]Tabelle1!$A$1:$B$68,2,FALSE)</f>
        <v>dav. Hannover  Lhst.</v>
      </c>
      <c r="D1063" s="76" t="str">
        <f>'2019_6-2-1_Download'!$H$7</f>
        <v>Empfängeinnen und Empfänger je 1000 Einwohnerinnen und Einwohner der betreffenden Bevölkerungsgruppe</v>
      </c>
      <c r="E1063" t="s">
        <v>93</v>
      </c>
      <c r="F1063" t="s">
        <v>95</v>
      </c>
      <c r="H1063">
        <f>'2019_6-2-1_Download'!H127</f>
        <v>163</v>
      </c>
    </row>
    <row r="1064" spans="1:8" x14ac:dyDescent="0.25">
      <c r="A1064">
        <f>'2019_6-2-1_Download'!B128</f>
        <v>241999</v>
      </c>
      <c r="B1064">
        <f>'2019_6-2-1_Download'!D128</f>
        <v>2014</v>
      </c>
      <c r="C1064" t="str">
        <f>VLOOKUP(A1064,[2]Tabelle1!$A$1:$B$68,2,FALSE)</f>
        <v>dav. Hannover  Umland</v>
      </c>
      <c r="D1064" s="76" t="str">
        <f>'2019_6-2-1_Download'!$H$7</f>
        <v>Empfängeinnen und Empfänger je 1000 Einwohnerinnen und Einwohner der betreffenden Bevölkerungsgruppe</v>
      </c>
      <c r="E1064" t="s">
        <v>93</v>
      </c>
      <c r="F1064" t="s">
        <v>95</v>
      </c>
      <c r="H1064">
        <f>'2019_6-2-1_Download'!H128</f>
        <v>94</v>
      </c>
    </row>
    <row r="1065" spans="1:8" x14ac:dyDescent="0.25">
      <c r="A1065">
        <f>'2019_6-2-1_Download'!B129</f>
        <v>251</v>
      </c>
      <c r="B1065">
        <f>'2019_6-2-1_Download'!D129</f>
        <v>2014</v>
      </c>
      <c r="C1065" t="str">
        <f>VLOOKUP(A1065,[2]Tabelle1!$A$1:$B$68,2,FALSE)</f>
        <v>Diepholz</v>
      </c>
      <c r="D1065" s="76" t="str">
        <f>'2019_6-2-1_Download'!$H$7</f>
        <v>Empfängeinnen und Empfänger je 1000 Einwohnerinnen und Einwohner der betreffenden Bevölkerungsgruppe</v>
      </c>
      <c r="E1065" t="s">
        <v>93</v>
      </c>
      <c r="F1065" t="s">
        <v>95</v>
      </c>
      <c r="H1065">
        <f>'2019_6-2-1_Download'!H129</f>
        <v>72</v>
      </c>
    </row>
    <row r="1066" spans="1:8" x14ac:dyDescent="0.25">
      <c r="A1066">
        <f>'2019_6-2-1_Download'!B130</f>
        <v>252</v>
      </c>
      <c r="B1066">
        <f>'2019_6-2-1_Download'!D130</f>
        <v>2014</v>
      </c>
      <c r="C1066" t="str">
        <f>VLOOKUP(A1066,[2]Tabelle1!$A$1:$B$68,2,FALSE)</f>
        <v>Hameln-Pyrmont</v>
      </c>
      <c r="D1066" s="76" t="str">
        <f>'2019_6-2-1_Download'!$H$7</f>
        <v>Empfängeinnen und Empfänger je 1000 Einwohnerinnen und Einwohner der betreffenden Bevölkerungsgruppe</v>
      </c>
      <c r="E1066" t="s">
        <v>93</v>
      </c>
      <c r="F1066" t="s">
        <v>95</v>
      </c>
      <c r="H1066">
        <f>'2019_6-2-1_Download'!H130</f>
        <v>113</v>
      </c>
    </row>
    <row r="1067" spans="1:8" x14ac:dyDescent="0.25">
      <c r="A1067">
        <f>'2019_6-2-1_Download'!B131</f>
        <v>254</v>
      </c>
      <c r="B1067">
        <f>'2019_6-2-1_Download'!D131</f>
        <v>2014</v>
      </c>
      <c r="C1067" t="str">
        <f>VLOOKUP(A1067,[2]Tabelle1!$A$1:$B$68,2,FALSE)</f>
        <v>Hildesheim</v>
      </c>
      <c r="D1067" s="76" t="str">
        <f>'2019_6-2-1_Download'!$H$7</f>
        <v>Empfängeinnen und Empfänger je 1000 Einwohnerinnen und Einwohner der betreffenden Bevölkerungsgruppe</v>
      </c>
      <c r="E1067" t="s">
        <v>93</v>
      </c>
      <c r="F1067" t="s">
        <v>95</v>
      </c>
      <c r="H1067">
        <f>'2019_6-2-1_Download'!H131</f>
        <v>101</v>
      </c>
    </row>
    <row r="1068" spans="1:8" x14ac:dyDescent="0.25">
      <c r="A1068">
        <f>'2019_6-2-1_Download'!B132</f>
        <v>255</v>
      </c>
      <c r="B1068">
        <f>'2019_6-2-1_Download'!D132</f>
        <v>2014</v>
      </c>
      <c r="C1068" t="str">
        <f>VLOOKUP(A1068,[2]Tabelle1!$A$1:$B$68,2,FALSE)</f>
        <v>Holzminden</v>
      </c>
      <c r="D1068" s="76" t="str">
        <f>'2019_6-2-1_Download'!$H$7</f>
        <v>Empfängeinnen und Empfänger je 1000 Einwohnerinnen und Einwohner der betreffenden Bevölkerungsgruppe</v>
      </c>
      <c r="E1068" t="s">
        <v>93</v>
      </c>
      <c r="F1068" t="s">
        <v>95</v>
      </c>
      <c r="H1068">
        <f>'2019_6-2-1_Download'!H132</f>
        <v>98</v>
      </c>
    </row>
    <row r="1069" spans="1:8" x14ac:dyDescent="0.25">
      <c r="A1069">
        <f>'2019_6-2-1_Download'!B133</f>
        <v>256</v>
      </c>
      <c r="B1069">
        <f>'2019_6-2-1_Download'!D133</f>
        <v>2014</v>
      </c>
      <c r="C1069" t="str">
        <f>VLOOKUP(A1069,[2]Tabelle1!$A$1:$B$68,2,FALSE)</f>
        <v>Nienburg (Weser)</v>
      </c>
      <c r="D1069" s="76" t="str">
        <f>'2019_6-2-1_Download'!$H$7</f>
        <v>Empfängeinnen und Empfänger je 1000 Einwohnerinnen und Einwohner der betreffenden Bevölkerungsgruppe</v>
      </c>
      <c r="E1069" t="s">
        <v>93</v>
      </c>
      <c r="F1069" t="s">
        <v>95</v>
      </c>
      <c r="H1069">
        <f>'2019_6-2-1_Download'!H133</f>
        <v>89</v>
      </c>
    </row>
    <row r="1070" spans="1:8" x14ac:dyDescent="0.25">
      <c r="A1070">
        <f>'2019_6-2-1_Download'!B134</f>
        <v>257</v>
      </c>
      <c r="B1070">
        <f>'2019_6-2-1_Download'!D134</f>
        <v>2014</v>
      </c>
      <c r="C1070" t="str">
        <f>VLOOKUP(A1070,[2]Tabelle1!$A$1:$B$68,2,FALSE)</f>
        <v>Schaumburg</v>
      </c>
      <c r="D1070" s="76" t="str">
        <f>'2019_6-2-1_Download'!$H$7</f>
        <v>Empfängeinnen und Empfänger je 1000 Einwohnerinnen und Einwohner der betreffenden Bevölkerungsgruppe</v>
      </c>
      <c r="E1070" t="s">
        <v>93</v>
      </c>
      <c r="F1070" t="s">
        <v>95</v>
      </c>
      <c r="H1070">
        <f>'2019_6-2-1_Download'!H134</f>
        <v>93</v>
      </c>
    </row>
    <row r="1071" spans="1:8" x14ac:dyDescent="0.25">
      <c r="A1071">
        <f>'2019_6-2-1_Download'!B135</f>
        <v>2</v>
      </c>
      <c r="B1071">
        <f>'2019_6-2-1_Download'!D135</f>
        <v>2014</v>
      </c>
      <c r="C1071" t="str">
        <f>VLOOKUP(A1071,[2]Tabelle1!$A$1:$B$68,2,FALSE)</f>
        <v>Statistische Region Hannover</v>
      </c>
      <c r="D1071" s="76" t="str">
        <f>'2019_6-2-1_Download'!$H$7</f>
        <v>Empfängeinnen und Empfänger je 1000 Einwohnerinnen und Einwohner der betreffenden Bevölkerungsgruppe</v>
      </c>
      <c r="E1071" t="s">
        <v>93</v>
      </c>
      <c r="F1071" t="s">
        <v>95</v>
      </c>
      <c r="H1071">
        <f>'2019_6-2-1_Download'!H135</f>
        <v>111</v>
      </c>
    </row>
    <row r="1072" spans="1:8" x14ac:dyDescent="0.25">
      <c r="A1072">
        <f>'2019_6-2-1_Download'!B136</f>
        <v>351</v>
      </c>
      <c r="B1072">
        <f>'2019_6-2-1_Download'!D136</f>
        <v>2014</v>
      </c>
      <c r="C1072" t="str">
        <f>VLOOKUP(A1072,[2]Tabelle1!$A$1:$B$68,2,FALSE)</f>
        <v>Celle</v>
      </c>
      <c r="D1072" s="76" t="str">
        <f>'2019_6-2-1_Download'!$H$7</f>
        <v>Empfängeinnen und Empfänger je 1000 Einwohnerinnen und Einwohner der betreffenden Bevölkerungsgruppe</v>
      </c>
      <c r="E1072" t="s">
        <v>93</v>
      </c>
      <c r="F1072" t="s">
        <v>95</v>
      </c>
      <c r="H1072">
        <f>'2019_6-2-1_Download'!H136</f>
        <v>105</v>
      </c>
    </row>
    <row r="1073" spans="1:8" x14ac:dyDescent="0.25">
      <c r="A1073">
        <f>'2019_6-2-1_Download'!B137</f>
        <v>352</v>
      </c>
      <c r="B1073">
        <f>'2019_6-2-1_Download'!D137</f>
        <v>2014</v>
      </c>
      <c r="C1073" t="str">
        <f>VLOOKUP(A1073,[2]Tabelle1!$A$1:$B$68,2,FALSE)</f>
        <v>Cuxhaven</v>
      </c>
      <c r="D1073" s="76" t="str">
        <f>'2019_6-2-1_Download'!$H$7</f>
        <v>Empfängeinnen und Empfänger je 1000 Einwohnerinnen und Einwohner der betreffenden Bevölkerungsgruppe</v>
      </c>
      <c r="E1073" t="s">
        <v>93</v>
      </c>
      <c r="F1073" t="s">
        <v>95</v>
      </c>
      <c r="H1073">
        <f>'2019_6-2-1_Download'!H137</f>
        <v>80</v>
      </c>
    </row>
    <row r="1074" spans="1:8" x14ac:dyDescent="0.25">
      <c r="A1074">
        <f>'2019_6-2-1_Download'!B138</f>
        <v>353</v>
      </c>
      <c r="B1074">
        <f>'2019_6-2-1_Download'!D138</f>
        <v>2014</v>
      </c>
      <c r="C1074" t="str">
        <f>VLOOKUP(A1074,[2]Tabelle1!$A$1:$B$68,2,FALSE)</f>
        <v>Harburg</v>
      </c>
      <c r="D1074" s="76" t="str">
        <f>'2019_6-2-1_Download'!$H$7</f>
        <v>Empfängeinnen und Empfänger je 1000 Einwohnerinnen und Einwohner der betreffenden Bevölkerungsgruppe</v>
      </c>
      <c r="E1074" t="s">
        <v>93</v>
      </c>
      <c r="F1074" t="s">
        <v>95</v>
      </c>
      <c r="H1074">
        <f>'2019_6-2-1_Download'!H138</f>
        <v>62</v>
      </c>
    </row>
    <row r="1075" spans="1:8" x14ac:dyDescent="0.25">
      <c r="A1075">
        <f>'2019_6-2-1_Download'!B139</f>
        <v>354</v>
      </c>
      <c r="B1075">
        <f>'2019_6-2-1_Download'!D139</f>
        <v>2014</v>
      </c>
      <c r="C1075" t="str">
        <f>VLOOKUP(A1075,[2]Tabelle1!$A$1:$B$68,2,FALSE)</f>
        <v>Lüchow-Dannenberg</v>
      </c>
      <c r="D1075" s="76" t="str">
        <f>'2019_6-2-1_Download'!$H$7</f>
        <v>Empfängeinnen und Empfänger je 1000 Einwohnerinnen und Einwohner der betreffenden Bevölkerungsgruppe</v>
      </c>
      <c r="E1075" t="s">
        <v>93</v>
      </c>
      <c r="F1075" t="s">
        <v>95</v>
      </c>
      <c r="H1075">
        <f>'2019_6-2-1_Download'!H139</f>
        <v>107</v>
      </c>
    </row>
    <row r="1076" spans="1:8" x14ac:dyDescent="0.25">
      <c r="A1076">
        <f>'2019_6-2-1_Download'!B140</f>
        <v>355</v>
      </c>
      <c r="B1076">
        <f>'2019_6-2-1_Download'!D140</f>
        <v>2014</v>
      </c>
      <c r="C1076" t="str">
        <f>VLOOKUP(A1076,[2]Tabelle1!$A$1:$B$68,2,FALSE)</f>
        <v>Lüneburg</v>
      </c>
      <c r="D1076" s="76" t="str">
        <f>'2019_6-2-1_Download'!$H$7</f>
        <v>Empfängeinnen und Empfänger je 1000 Einwohnerinnen und Einwohner der betreffenden Bevölkerungsgruppe</v>
      </c>
      <c r="E1076" t="s">
        <v>93</v>
      </c>
      <c r="F1076" t="s">
        <v>95</v>
      </c>
      <c r="H1076">
        <f>'2019_6-2-1_Download'!H140</f>
        <v>92</v>
      </c>
    </row>
    <row r="1077" spans="1:8" x14ac:dyDescent="0.25">
      <c r="A1077">
        <f>'2019_6-2-1_Download'!B141</f>
        <v>356</v>
      </c>
      <c r="B1077">
        <f>'2019_6-2-1_Download'!D141</f>
        <v>2014</v>
      </c>
      <c r="C1077" t="str">
        <f>VLOOKUP(A1077,[2]Tabelle1!$A$1:$B$68,2,FALSE)</f>
        <v>Osterholz</v>
      </c>
      <c r="D1077" s="76" t="str">
        <f>'2019_6-2-1_Download'!$H$7</f>
        <v>Empfängeinnen und Empfänger je 1000 Einwohnerinnen und Einwohner der betreffenden Bevölkerungsgruppe</v>
      </c>
      <c r="E1077" t="s">
        <v>93</v>
      </c>
      <c r="F1077" t="s">
        <v>95</v>
      </c>
      <c r="H1077">
        <f>'2019_6-2-1_Download'!H141</f>
        <v>59</v>
      </c>
    </row>
    <row r="1078" spans="1:8" x14ac:dyDescent="0.25">
      <c r="A1078">
        <f>'2019_6-2-1_Download'!B142</f>
        <v>357</v>
      </c>
      <c r="B1078">
        <f>'2019_6-2-1_Download'!D142</f>
        <v>2014</v>
      </c>
      <c r="C1078" t="str">
        <f>VLOOKUP(A1078,[2]Tabelle1!$A$1:$B$68,2,FALSE)</f>
        <v>Rotenburg (Wümme)</v>
      </c>
      <c r="D1078" s="76" t="str">
        <f>'2019_6-2-1_Download'!$H$7</f>
        <v>Empfängeinnen und Empfänger je 1000 Einwohnerinnen und Einwohner der betreffenden Bevölkerungsgruppe</v>
      </c>
      <c r="E1078" t="s">
        <v>93</v>
      </c>
      <c r="F1078" t="s">
        <v>95</v>
      </c>
      <c r="H1078">
        <f>'2019_6-2-1_Download'!H142</f>
        <v>63</v>
      </c>
    </row>
    <row r="1079" spans="1:8" x14ac:dyDescent="0.25">
      <c r="A1079">
        <f>'2019_6-2-1_Download'!B143</f>
        <v>358</v>
      </c>
      <c r="B1079">
        <f>'2019_6-2-1_Download'!D143</f>
        <v>2014</v>
      </c>
      <c r="C1079" t="str">
        <f>VLOOKUP(A1079,[2]Tabelle1!$A$1:$B$68,2,FALSE)</f>
        <v>Heidekreis</v>
      </c>
      <c r="D1079" s="76" t="str">
        <f>'2019_6-2-1_Download'!$H$7</f>
        <v>Empfängeinnen und Empfänger je 1000 Einwohnerinnen und Einwohner der betreffenden Bevölkerungsgruppe</v>
      </c>
      <c r="E1079" t="s">
        <v>93</v>
      </c>
      <c r="F1079" t="s">
        <v>95</v>
      </c>
      <c r="H1079">
        <f>'2019_6-2-1_Download'!H143</f>
        <v>91</v>
      </c>
    </row>
    <row r="1080" spans="1:8" x14ac:dyDescent="0.25">
      <c r="A1080">
        <f>'2019_6-2-1_Download'!B144</f>
        <v>359</v>
      </c>
      <c r="B1080">
        <f>'2019_6-2-1_Download'!D144</f>
        <v>2014</v>
      </c>
      <c r="C1080" t="str">
        <f>VLOOKUP(A1080,[2]Tabelle1!$A$1:$B$68,2,FALSE)</f>
        <v>Stade</v>
      </c>
      <c r="D1080" s="76" t="str">
        <f>'2019_6-2-1_Download'!$H$7</f>
        <v>Empfängeinnen und Empfänger je 1000 Einwohnerinnen und Einwohner der betreffenden Bevölkerungsgruppe</v>
      </c>
      <c r="E1080" t="s">
        <v>93</v>
      </c>
      <c r="F1080" t="s">
        <v>95</v>
      </c>
      <c r="H1080">
        <f>'2019_6-2-1_Download'!H144</f>
        <v>86</v>
      </c>
    </row>
    <row r="1081" spans="1:8" x14ac:dyDescent="0.25">
      <c r="A1081">
        <f>'2019_6-2-1_Download'!B145</f>
        <v>360</v>
      </c>
      <c r="B1081">
        <f>'2019_6-2-1_Download'!D145</f>
        <v>2014</v>
      </c>
      <c r="C1081" t="str">
        <f>VLOOKUP(A1081,[2]Tabelle1!$A$1:$B$68,2,FALSE)</f>
        <v>Uelzen</v>
      </c>
      <c r="D1081" s="76" t="str">
        <f>'2019_6-2-1_Download'!$H$7</f>
        <v>Empfängeinnen und Empfänger je 1000 Einwohnerinnen und Einwohner der betreffenden Bevölkerungsgruppe</v>
      </c>
      <c r="E1081" t="s">
        <v>93</v>
      </c>
      <c r="F1081" t="s">
        <v>95</v>
      </c>
      <c r="H1081">
        <f>'2019_6-2-1_Download'!H145</f>
        <v>84</v>
      </c>
    </row>
    <row r="1082" spans="1:8" x14ac:dyDescent="0.25">
      <c r="A1082">
        <f>'2019_6-2-1_Download'!B146</f>
        <v>361</v>
      </c>
      <c r="B1082">
        <f>'2019_6-2-1_Download'!D146</f>
        <v>2014</v>
      </c>
      <c r="C1082" t="str">
        <f>VLOOKUP(A1082,[2]Tabelle1!$A$1:$B$68,2,FALSE)</f>
        <v>Verden</v>
      </c>
      <c r="D1082" s="76" t="str">
        <f>'2019_6-2-1_Download'!$H$7</f>
        <v>Empfängeinnen und Empfänger je 1000 Einwohnerinnen und Einwohner der betreffenden Bevölkerungsgruppe</v>
      </c>
      <c r="E1082" t="s">
        <v>93</v>
      </c>
      <c r="F1082" t="s">
        <v>95</v>
      </c>
      <c r="H1082">
        <f>'2019_6-2-1_Download'!H146</f>
        <v>77</v>
      </c>
    </row>
    <row r="1083" spans="1:8" x14ac:dyDescent="0.25">
      <c r="A1083">
        <f>'2019_6-2-1_Download'!B147</f>
        <v>3</v>
      </c>
      <c r="B1083">
        <f>'2019_6-2-1_Download'!D147</f>
        <v>2014</v>
      </c>
      <c r="C1083" t="str">
        <f>VLOOKUP(A1083,[2]Tabelle1!$A$1:$B$68,2,FALSE)</f>
        <v>Statistische Region Lüneburg</v>
      </c>
      <c r="D1083" s="76" t="str">
        <f>'2019_6-2-1_Download'!$H$7</f>
        <v>Empfängeinnen und Empfänger je 1000 Einwohnerinnen und Einwohner der betreffenden Bevölkerungsgruppe</v>
      </c>
      <c r="E1083" t="s">
        <v>93</v>
      </c>
      <c r="F1083" t="s">
        <v>95</v>
      </c>
      <c r="H1083">
        <f>'2019_6-2-1_Download'!H147</f>
        <v>81</v>
      </c>
    </row>
    <row r="1084" spans="1:8" x14ac:dyDescent="0.25">
      <c r="A1084">
        <f>'2019_6-2-1_Download'!B148</f>
        <v>401</v>
      </c>
      <c r="B1084">
        <f>'2019_6-2-1_Download'!D148</f>
        <v>2014</v>
      </c>
      <c r="C1084" t="str">
        <f>VLOOKUP(A1084,[2]Tabelle1!$A$1:$B$68,2,FALSE)</f>
        <v>Delmenhorst  Stadt</v>
      </c>
      <c r="D1084" s="76" t="str">
        <f>'2019_6-2-1_Download'!$H$7</f>
        <v>Empfängeinnen und Empfänger je 1000 Einwohnerinnen und Einwohner der betreffenden Bevölkerungsgruppe</v>
      </c>
      <c r="E1084" t="s">
        <v>93</v>
      </c>
      <c r="F1084" t="s">
        <v>95</v>
      </c>
      <c r="H1084">
        <f>'2019_6-2-1_Download'!H148</f>
        <v>168</v>
      </c>
    </row>
    <row r="1085" spans="1:8" x14ac:dyDescent="0.25">
      <c r="A1085">
        <f>'2019_6-2-1_Download'!B149</f>
        <v>402</v>
      </c>
      <c r="B1085">
        <f>'2019_6-2-1_Download'!D149</f>
        <v>2014</v>
      </c>
      <c r="C1085" t="str">
        <f>VLOOKUP(A1085,[2]Tabelle1!$A$1:$B$68,2,FALSE)</f>
        <v>Emden  Stadt</v>
      </c>
      <c r="D1085" s="76" t="str">
        <f>'2019_6-2-1_Download'!$H$7</f>
        <v>Empfängeinnen und Empfänger je 1000 Einwohnerinnen und Einwohner der betreffenden Bevölkerungsgruppe</v>
      </c>
      <c r="E1085" t="s">
        <v>93</v>
      </c>
      <c r="F1085" t="s">
        <v>95</v>
      </c>
      <c r="H1085">
        <f>'2019_6-2-1_Download'!H149</f>
        <v>127</v>
      </c>
    </row>
    <row r="1086" spans="1:8" x14ac:dyDescent="0.25">
      <c r="A1086">
        <f>'2019_6-2-1_Download'!B150</f>
        <v>403</v>
      </c>
      <c r="B1086">
        <f>'2019_6-2-1_Download'!D150</f>
        <v>2014</v>
      </c>
      <c r="C1086" t="str">
        <f>VLOOKUP(A1086,[2]Tabelle1!$A$1:$B$68,2,FALSE)</f>
        <v>Oldenburg(Oldb)  Stadt</v>
      </c>
      <c r="D1086" s="76" t="str">
        <f>'2019_6-2-1_Download'!$H$7</f>
        <v>Empfängeinnen und Empfänger je 1000 Einwohnerinnen und Einwohner der betreffenden Bevölkerungsgruppe</v>
      </c>
      <c r="E1086" t="s">
        <v>93</v>
      </c>
      <c r="F1086" t="s">
        <v>95</v>
      </c>
      <c r="H1086">
        <f>'2019_6-2-1_Download'!H150</f>
        <v>125</v>
      </c>
    </row>
    <row r="1087" spans="1:8" x14ac:dyDescent="0.25">
      <c r="A1087">
        <f>'2019_6-2-1_Download'!B151</f>
        <v>404</v>
      </c>
      <c r="B1087">
        <f>'2019_6-2-1_Download'!D151</f>
        <v>2014</v>
      </c>
      <c r="C1087" t="str">
        <f>VLOOKUP(A1087,[2]Tabelle1!$A$1:$B$68,2,FALSE)</f>
        <v>Osnabrück  Stadt</v>
      </c>
      <c r="D1087" s="76" t="str">
        <f>'2019_6-2-1_Download'!$H$7</f>
        <v>Empfängeinnen und Empfänger je 1000 Einwohnerinnen und Einwohner der betreffenden Bevölkerungsgruppe</v>
      </c>
      <c r="E1087" t="s">
        <v>93</v>
      </c>
      <c r="F1087" t="s">
        <v>95</v>
      </c>
      <c r="H1087">
        <f>'2019_6-2-1_Download'!H151</f>
        <v>132</v>
      </c>
    </row>
    <row r="1088" spans="1:8" x14ac:dyDescent="0.25">
      <c r="A1088">
        <f>'2019_6-2-1_Download'!B152</f>
        <v>405</v>
      </c>
      <c r="B1088">
        <f>'2019_6-2-1_Download'!D152</f>
        <v>2014</v>
      </c>
      <c r="C1088" t="str">
        <f>VLOOKUP(A1088,[2]Tabelle1!$A$1:$B$68,2,FALSE)</f>
        <v>Wilhelmshaven  Stadt</v>
      </c>
      <c r="D1088" s="76" t="str">
        <f>'2019_6-2-1_Download'!$H$7</f>
        <v>Empfängeinnen und Empfänger je 1000 Einwohnerinnen und Einwohner der betreffenden Bevölkerungsgruppe</v>
      </c>
      <c r="E1088" t="s">
        <v>93</v>
      </c>
      <c r="F1088" t="s">
        <v>95</v>
      </c>
      <c r="H1088">
        <f>'2019_6-2-1_Download'!H152</f>
        <v>168</v>
      </c>
    </row>
    <row r="1089" spans="1:8" x14ac:dyDescent="0.25">
      <c r="A1089">
        <f>'2019_6-2-1_Download'!B153</f>
        <v>451</v>
      </c>
      <c r="B1089">
        <f>'2019_6-2-1_Download'!D153</f>
        <v>2014</v>
      </c>
      <c r="C1089" t="str">
        <f>VLOOKUP(A1089,[2]Tabelle1!$A$1:$B$68,2,FALSE)</f>
        <v>Ammerland</v>
      </c>
      <c r="D1089" s="76" t="str">
        <f>'2019_6-2-1_Download'!$H$7</f>
        <v>Empfängeinnen und Empfänger je 1000 Einwohnerinnen und Einwohner der betreffenden Bevölkerungsgruppe</v>
      </c>
      <c r="E1089" t="s">
        <v>93</v>
      </c>
      <c r="F1089" t="s">
        <v>95</v>
      </c>
      <c r="H1089">
        <f>'2019_6-2-1_Download'!H153</f>
        <v>65</v>
      </c>
    </row>
    <row r="1090" spans="1:8" x14ac:dyDescent="0.25">
      <c r="A1090">
        <f>'2019_6-2-1_Download'!B154</f>
        <v>452</v>
      </c>
      <c r="B1090">
        <f>'2019_6-2-1_Download'!D154</f>
        <v>2014</v>
      </c>
      <c r="C1090" t="str">
        <f>VLOOKUP(A1090,[2]Tabelle1!$A$1:$B$68,2,FALSE)</f>
        <v>Aurich</v>
      </c>
      <c r="D1090" s="76" t="str">
        <f>'2019_6-2-1_Download'!$H$7</f>
        <v>Empfängeinnen und Empfänger je 1000 Einwohnerinnen und Einwohner der betreffenden Bevölkerungsgruppe</v>
      </c>
      <c r="E1090" t="s">
        <v>93</v>
      </c>
      <c r="F1090" t="s">
        <v>95</v>
      </c>
      <c r="H1090">
        <f>'2019_6-2-1_Download'!H154</f>
        <v>92</v>
      </c>
    </row>
    <row r="1091" spans="1:8" x14ac:dyDescent="0.25">
      <c r="A1091">
        <f>'2019_6-2-1_Download'!B155</f>
        <v>453</v>
      </c>
      <c r="B1091">
        <f>'2019_6-2-1_Download'!D155</f>
        <v>2014</v>
      </c>
      <c r="C1091" t="str">
        <f>VLOOKUP(A1091,[2]Tabelle1!$A$1:$B$68,2,FALSE)</f>
        <v>Cloppenburg</v>
      </c>
      <c r="D1091" s="76" t="str">
        <f>'2019_6-2-1_Download'!$H$7</f>
        <v>Empfängeinnen und Empfänger je 1000 Einwohnerinnen und Einwohner der betreffenden Bevölkerungsgruppe</v>
      </c>
      <c r="E1091" t="s">
        <v>93</v>
      </c>
      <c r="F1091" t="s">
        <v>95</v>
      </c>
      <c r="H1091">
        <f>'2019_6-2-1_Download'!H155</f>
        <v>71</v>
      </c>
    </row>
    <row r="1092" spans="1:8" x14ac:dyDescent="0.25">
      <c r="A1092">
        <f>'2019_6-2-1_Download'!B156</f>
        <v>454</v>
      </c>
      <c r="B1092">
        <f>'2019_6-2-1_Download'!D156</f>
        <v>2014</v>
      </c>
      <c r="C1092" t="str">
        <f>VLOOKUP(A1092,[2]Tabelle1!$A$1:$B$68,2,FALSE)</f>
        <v>Emsland</v>
      </c>
      <c r="D1092" s="76" t="str">
        <f>'2019_6-2-1_Download'!$H$7</f>
        <v>Empfängeinnen und Empfänger je 1000 Einwohnerinnen und Einwohner der betreffenden Bevölkerungsgruppe</v>
      </c>
      <c r="E1092" t="s">
        <v>93</v>
      </c>
      <c r="F1092" t="s">
        <v>95</v>
      </c>
      <c r="H1092">
        <f>'2019_6-2-1_Download'!H156</f>
        <v>59</v>
      </c>
    </row>
    <row r="1093" spans="1:8" x14ac:dyDescent="0.25">
      <c r="A1093">
        <f>'2019_6-2-1_Download'!B157</f>
        <v>455</v>
      </c>
      <c r="B1093">
        <f>'2019_6-2-1_Download'!D157</f>
        <v>2014</v>
      </c>
      <c r="C1093" t="str">
        <f>VLOOKUP(A1093,[2]Tabelle1!$A$1:$B$68,2,FALSE)</f>
        <v>Friesland</v>
      </c>
      <c r="D1093" s="76" t="str">
        <f>'2019_6-2-1_Download'!$H$7</f>
        <v>Empfängeinnen und Empfänger je 1000 Einwohnerinnen und Einwohner der betreffenden Bevölkerungsgruppe</v>
      </c>
      <c r="E1093" t="s">
        <v>93</v>
      </c>
      <c r="F1093" t="s">
        <v>95</v>
      </c>
      <c r="H1093">
        <f>'2019_6-2-1_Download'!H157</f>
        <v>77</v>
      </c>
    </row>
    <row r="1094" spans="1:8" x14ac:dyDescent="0.25">
      <c r="A1094">
        <f>'2019_6-2-1_Download'!B158</f>
        <v>456</v>
      </c>
      <c r="B1094">
        <f>'2019_6-2-1_Download'!D158</f>
        <v>2014</v>
      </c>
      <c r="C1094" t="str">
        <f>VLOOKUP(A1094,[2]Tabelle1!$A$1:$B$68,2,FALSE)</f>
        <v>Grafschaft Bentheim</v>
      </c>
      <c r="D1094" s="76" t="str">
        <f>'2019_6-2-1_Download'!$H$7</f>
        <v>Empfängeinnen und Empfänger je 1000 Einwohnerinnen und Einwohner der betreffenden Bevölkerungsgruppe</v>
      </c>
      <c r="E1094" t="s">
        <v>93</v>
      </c>
      <c r="F1094" t="s">
        <v>95</v>
      </c>
      <c r="H1094">
        <f>'2019_6-2-1_Download'!H158</f>
        <v>68</v>
      </c>
    </row>
    <row r="1095" spans="1:8" x14ac:dyDescent="0.25">
      <c r="A1095">
        <f>'2019_6-2-1_Download'!B159</f>
        <v>457</v>
      </c>
      <c r="B1095">
        <f>'2019_6-2-1_Download'!D159</f>
        <v>2014</v>
      </c>
      <c r="C1095" t="str">
        <f>VLOOKUP(A1095,[2]Tabelle1!$A$1:$B$68,2,FALSE)</f>
        <v>Leer</v>
      </c>
      <c r="D1095" s="76" t="str">
        <f>'2019_6-2-1_Download'!$H$7</f>
        <v>Empfängeinnen und Empfänger je 1000 Einwohnerinnen und Einwohner der betreffenden Bevölkerungsgruppe</v>
      </c>
      <c r="E1095" t="s">
        <v>93</v>
      </c>
      <c r="F1095" t="s">
        <v>95</v>
      </c>
      <c r="H1095">
        <f>'2019_6-2-1_Download'!H159</f>
        <v>79</v>
      </c>
    </row>
    <row r="1096" spans="1:8" x14ac:dyDescent="0.25">
      <c r="A1096">
        <f>'2019_6-2-1_Download'!B160</f>
        <v>458</v>
      </c>
      <c r="B1096">
        <f>'2019_6-2-1_Download'!D160</f>
        <v>2014</v>
      </c>
      <c r="C1096" t="str">
        <f>VLOOKUP(A1096,[2]Tabelle1!$A$1:$B$68,2,FALSE)</f>
        <v>Oldenburg</v>
      </c>
      <c r="D1096" s="76" t="str">
        <f>'2019_6-2-1_Download'!$H$7</f>
        <v>Empfängeinnen und Empfänger je 1000 Einwohnerinnen und Einwohner der betreffenden Bevölkerungsgruppe</v>
      </c>
      <c r="E1096" t="s">
        <v>93</v>
      </c>
      <c r="F1096" t="s">
        <v>95</v>
      </c>
      <c r="H1096">
        <f>'2019_6-2-1_Download'!H160</f>
        <v>67</v>
      </c>
    </row>
    <row r="1097" spans="1:8" x14ac:dyDescent="0.25">
      <c r="A1097">
        <f>'2019_6-2-1_Download'!B161</f>
        <v>459</v>
      </c>
      <c r="B1097">
        <f>'2019_6-2-1_Download'!D161</f>
        <v>2014</v>
      </c>
      <c r="C1097" t="str">
        <f>VLOOKUP(A1097,[2]Tabelle1!$A$1:$B$68,2,FALSE)</f>
        <v>Osnabrück</v>
      </c>
      <c r="D1097" s="76" t="str">
        <f>'2019_6-2-1_Download'!$H$7</f>
        <v>Empfängeinnen und Empfänger je 1000 Einwohnerinnen und Einwohner der betreffenden Bevölkerungsgruppe</v>
      </c>
      <c r="E1097" t="s">
        <v>93</v>
      </c>
      <c r="F1097" t="s">
        <v>95</v>
      </c>
      <c r="H1097">
        <f>'2019_6-2-1_Download'!H161</f>
        <v>58</v>
      </c>
    </row>
    <row r="1098" spans="1:8" x14ac:dyDescent="0.25">
      <c r="A1098">
        <f>'2019_6-2-1_Download'!B162</f>
        <v>460</v>
      </c>
      <c r="B1098">
        <f>'2019_6-2-1_Download'!D162</f>
        <v>2014</v>
      </c>
      <c r="C1098" t="str">
        <f>VLOOKUP(A1098,[2]Tabelle1!$A$1:$B$68,2,FALSE)</f>
        <v>Vechta</v>
      </c>
      <c r="D1098" s="76" t="str">
        <f>'2019_6-2-1_Download'!$H$7</f>
        <v>Empfängeinnen und Empfänger je 1000 Einwohnerinnen und Einwohner der betreffenden Bevölkerungsgruppe</v>
      </c>
      <c r="E1098" t="s">
        <v>93</v>
      </c>
      <c r="F1098" t="s">
        <v>95</v>
      </c>
      <c r="H1098">
        <f>'2019_6-2-1_Download'!H162</f>
        <v>56</v>
      </c>
    </row>
    <row r="1099" spans="1:8" x14ac:dyDescent="0.25">
      <c r="A1099">
        <f>'2019_6-2-1_Download'!B163</f>
        <v>461</v>
      </c>
      <c r="B1099">
        <f>'2019_6-2-1_Download'!D163</f>
        <v>2014</v>
      </c>
      <c r="C1099" t="str">
        <f>VLOOKUP(A1099,[2]Tabelle1!$A$1:$B$68,2,FALSE)</f>
        <v>Wesermarsch</v>
      </c>
      <c r="D1099" s="76" t="str">
        <f>'2019_6-2-1_Download'!$H$7</f>
        <v>Empfängeinnen und Empfänger je 1000 Einwohnerinnen und Einwohner der betreffenden Bevölkerungsgruppe</v>
      </c>
      <c r="E1099" t="s">
        <v>93</v>
      </c>
      <c r="F1099" t="s">
        <v>95</v>
      </c>
      <c r="H1099">
        <f>'2019_6-2-1_Download'!H163</f>
        <v>104</v>
      </c>
    </row>
    <row r="1100" spans="1:8" x14ac:dyDescent="0.25">
      <c r="A1100">
        <f>'2019_6-2-1_Download'!B164</f>
        <v>462</v>
      </c>
      <c r="B1100">
        <f>'2019_6-2-1_Download'!D164</f>
        <v>2014</v>
      </c>
      <c r="C1100" t="str">
        <f>VLOOKUP(A1100,[2]Tabelle1!$A$1:$B$68,2,FALSE)</f>
        <v>Wittmund</v>
      </c>
      <c r="D1100" s="76" t="str">
        <f>'2019_6-2-1_Download'!$H$7</f>
        <v>Empfängeinnen und Empfänger je 1000 Einwohnerinnen und Einwohner der betreffenden Bevölkerungsgruppe</v>
      </c>
      <c r="E1100" t="s">
        <v>93</v>
      </c>
      <c r="F1100" t="s">
        <v>95</v>
      </c>
      <c r="H1100">
        <f>'2019_6-2-1_Download'!H164</f>
        <v>87</v>
      </c>
    </row>
    <row r="1101" spans="1:8" x14ac:dyDescent="0.25">
      <c r="A1101">
        <f>'2019_6-2-1_Download'!B165</f>
        <v>4</v>
      </c>
      <c r="B1101">
        <f>'2019_6-2-1_Download'!D165</f>
        <v>2014</v>
      </c>
      <c r="C1101" t="str">
        <f>VLOOKUP(A1101,[2]Tabelle1!$A$1:$B$68,2,FALSE)</f>
        <v>Statistische Region Weser-Ems</v>
      </c>
      <c r="D1101" s="76" t="str">
        <f>'2019_6-2-1_Download'!$H$7</f>
        <v>Empfängeinnen und Empfänger je 1000 Einwohnerinnen und Einwohner der betreffenden Bevölkerungsgruppe</v>
      </c>
      <c r="E1101" t="s">
        <v>93</v>
      </c>
      <c r="F1101" t="s">
        <v>95</v>
      </c>
      <c r="H1101">
        <f>'2019_6-2-1_Download'!H165</f>
        <v>85</v>
      </c>
    </row>
    <row r="1102" spans="1:8" x14ac:dyDescent="0.25">
      <c r="A1102">
        <f>'2019_6-2-1_Download'!B166</f>
        <v>0</v>
      </c>
      <c r="B1102">
        <f>'2019_6-2-1_Download'!D166</f>
        <v>2014</v>
      </c>
      <c r="C1102" t="str">
        <f>VLOOKUP(A1102,[2]Tabelle1!$A$1:$B$68,2,FALSE)</f>
        <v>Niedersachsen</v>
      </c>
      <c r="D1102" s="76" t="str">
        <f>'2019_6-2-1_Download'!$H$7</f>
        <v>Empfängeinnen und Empfänger je 1000 Einwohnerinnen und Einwohner der betreffenden Bevölkerungsgruppe</v>
      </c>
      <c r="E1102" t="s">
        <v>93</v>
      </c>
      <c r="F1102" t="s">
        <v>95</v>
      </c>
      <c r="H1102">
        <f>'2019_6-2-1_Download'!H166</f>
        <v>92</v>
      </c>
    </row>
    <row r="1103" spans="1:8" x14ac:dyDescent="0.25">
      <c r="A1103">
        <f>'2019_6-2-1_Download'!B167</f>
        <v>101</v>
      </c>
      <c r="B1103">
        <f>'2019_6-2-1_Download'!D167</f>
        <v>2012</v>
      </c>
      <c r="C1103" t="str">
        <f>VLOOKUP(A1103,[2]Tabelle1!$A$1:$B$68,2,FALSE)</f>
        <v>Braunschweig  Stadt</v>
      </c>
      <c r="D1103" s="76" t="str">
        <f>'2019_6-2-1_Download'!$H$7</f>
        <v>Empfängeinnen und Empfänger je 1000 Einwohnerinnen und Einwohner der betreffenden Bevölkerungsgruppe</v>
      </c>
      <c r="E1103" t="s">
        <v>93</v>
      </c>
      <c r="F1103" t="s">
        <v>95</v>
      </c>
      <c r="H1103">
        <f>'2019_6-2-1_Download'!H167</f>
        <v>99</v>
      </c>
    </row>
    <row r="1104" spans="1:8" x14ac:dyDescent="0.25">
      <c r="A1104">
        <f>'2019_6-2-1_Download'!B168</f>
        <v>102</v>
      </c>
      <c r="B1104">
        <f>'2019_6-2-1_Download'!D168</f>
        <v>2012</v>
      </c>
      <c r="C1104" t="str">
        <f>VLOOKUP(A1104,[2]Tabelle1!$A$1:$B$68,2,FALSE)</f>
        <v>Salzgitter  Stadt</v>
      </c>
      <c r="D1104" s="76" t="str">
        <f>'2019_6-2-1_Download'!$H$7</f>
        <v>Empfängeinnen und Empfänger je 1000 Einwohnerinnen und Einwohner der betreffenden Bevölkerungsgruppe</v>
      </c>
      <c r="E1104" t="s">
        <v>93</v>
      </c>
      <c r="F1104" t="s">
        <v>95</v>
      </c>
      <c r="H1104">
        <f>'2019_6-2-1_Download'!H168</f>
        <v>116</v>
      </c>
    </row>
    <row r="1105" spans="1:8" x14ac:dyDescent="0.25">
      <c r="A1105">
        <f>'2019_6-2-1_Download'!B169</f>
        <v>103</v>
      </c>
      <c r="B1105">
        <f>'2019_6-2-1_Download'!D169</f>
        <v>2012</v>
      </c>
      <c r="C1105" t="str">
        <f>VLOOKUP(A1105,[2]Tabelle1!$A$1:$B$68,2,FALSE)</f>
        <v>Wolfsburg  Stadt</v>
      </c>
      <c r="D1105" s="76" t="str">
        <f>'2019_6-2-1_Download'!$H$7</f>
        <v>Empfängeinnen und Empfänger je 1000 Einwohnerinnen und Einwohner der betreffenden Bevölkerungsgruppe</v>
      </c>
      <c r="E1105" t="s">
        <v>93</v>
      </c>
      <c r="F1105" t="s">
        <v>95</v>
      </c>
      <c r="H1105">
        <f>'2019_6-2-1_Download'!H169</f>
        <v>70</v>
      </c>
    </row>
    <row r="1106" spans="1:8" x14ac:dyDescent="0.25">
      <c r="A1106">
        <f>'2019_6-2-1_Download'!B170</f>
        <v>151</v>
      </c>
      <c r="B1106">
        <f>'2019_6-2-1_Download'!D170</f>
        <v>2012</v>
      </c>
      <c r="C1106" t="str">
        <f>VLOOKUP(A1106,[2]Tabelle1!$A$1:$B$68,2,FALSE)</f>
        <v>Gifhorn</v>
      </c>
      <c r="D1106" s="76" t="str">
        <f>'2019_6-2-1_Download'!$H$7</f>
        <v>Empfängeinnen und Empfänger je 1000 Einwohnerinnen und Einwohner der betreffenden Bevölkerungsgruppe</v>
      </c>
      <c r="E1106" t="s">
        <v>93</v>
      </c>
      <c r="F1106" t="s">
        <v>95</v>
      </c>
      <c r="H1106">
        <f>'2019_6-2-1_Download'!H170</f>
        <v>65</v>
      </c>
    </row>
    <row r="1107" spans="1:8" x14ac:dyDescent="0.25">
      <c r="A1107">
        <f>'2019_6-2-1_Download'!B171</f>
        <v>152</v>
      </c>
      <c r="B1107">
        <f>'2019_6-2-1_Download'!D171</f>
        <v>2012</v>
      </c>
      <c r="C1107" t="str">
        <f>VLOOKUP(A1107,[2]Tabelle1!$A$1:$B$68,2,FALSE)</f>
        <v>Göttingen</v>
      </c>
      <c r="D1107" s="76" t="str">
        <f>'2019_6-2-1_Download'!$H$7</f>
        <v>Empfängeinnen und Empfänger je 1000 Einwohnerinnen und Einwohner der betreffenden Bevölkerungsgruppe</v>
      </c>
      <c r="E1107" t="s">
        <v>93</v>
      </c>
      <c r="F1107" t="s">
        <v>95</v>
      </c>
      <c r="H1107">
        <f>'2019_6-2-1_Download'!H171</f>
        <v>89</v>
      </c>
    </row>
    <row r="1108" spans="1:8" x14ac:dyDescent="0.25">
      <c r="A1108">
        <f>'2019_6-2-1_Download'!B172</f>
        <v>153</v>
      </c>
      <c r="B1108">
        <f>'2019_6-2-1_Download'!D172</f>
        <v>2012</v>
      </c>
      <c r="C1108" t="str">
        <f>VLOOKUP(A1108,[2]Tabelle1!$A$1:$B$68,2,FALSE)</f>
        <v>Goslar</v>
      </c>
      <c r="D1108" s="76" t="str">
        <f>'2019_6-2-1_Download'!$H$7</f>
        <v>Empfängeinnen und Empfänger je 1000 Einwohnerinnen und Einwohner der betreffenden Bevölkerungsgruppe</v>
      </c>
      <c r="E1108" t="s">
        <v>93</v>
      </c>
      <c r="F1108" t="s">
        <v>95</v>
      </c>
      <c r="H1108">
        <f>'2019_6-2-1_Download'!H172</f>
        <v>110</v>
      </c>
    </row>
    <row r="1109" spans="1:8" x14ac:dyDescent="0.25">
      <c r="A1109">
        <f>'2019_6-2-1_Download'!B173</f>
        <v>154</v>
      </c>
      <c r="B1109">
        <f>'2019_6-2-1_Download'!D173</f>
        <v>2012</v>
      </c>
      <c r="C1109" t="str">
        <f>VLOOKUP(A1109,[2]Tabelle1!$A$1:$B$68,2,FALSE)</f>
        <v>Helmstedt</v>
      </c>
      <c r="D1109" s="76" t="str">
        <f>'2019_6-2-1_Download'!$H$7</f>
        <v>Empfängeinnen und Empfänger je 1000 Einwohnerinnen und Einwohner der betreffenden Bevölkerungsgruppe</v>
      </c>
      <c r="E1109" t="s">
        <v>93</v>
      </c>
      <c r="F1109" t="s">
        <v>95</v>
      </c>
      <c r="H1109">
        <f>'2019_6-2-1_Download'!H173</f>
        <v>89</v>
      </c>
    </row>
    <row r="1110" spans="1:8" x14ac:dyDescent="0.25">
      <c r="A1110">
        <f>'2019_6-2-1_Download'!B174</f>
        <v>155</v>
      </c>
      <c r="B1110">
        <f>'2019_6-2-1_Download'!D174</f>
        <v>2012</v>
      </c>
      <c r="C1110" t="str">
        <f>VLOOKUP(A1110,[2]Tabelle1!$A$1:$B$68,2,FALSE)</f>
        <v>Northeim</v>
      </c>
      <c r="D1110" s="76" t="str">
        <f>'2019_6-2-1_Download'!$H$7</f>
        <v>Empfängeinnen und Empfänger je 1000 Einwohnerinnen und Einwohner der betreffenden Bevölkerungsgruppe</v>
      </c>
      <c r="E1110" t="s">
        <v>93</v>
      </c>
      <c r="F1110" t="s">
        <v>95</v>
      </c>
      <c r="H1110">
        <f>'2019_6-2-1_Download'!H174</f>
        <v>85</v>
      </c>
    </row>
    <row r="1111" spans="1:8" x14ac:dyDescent="0.25">
      <c r="A1111">
        <f>'2019_6-2-1_Download'!B175</f>
        <v>156</v>
      </c>
      <c r="B1111">
        <f>'2019_6-2-1_Download'!D175</f>
        <v>2012</v>
      </c>
      <c r="C1111" t="str">
        <f>VLOOKUP(A1111,[2]Tabelle1!$A$1:$B$68,2,FALSE)</f>
        <v>Osterode</v>
      </c>
      <c r="D1111" s="76" t="str">
        <f>'2019_6-2-1_Download'!$H$7</f>
        <v>Empfängeinnen und Empfänger je 1000 Einwohnerinnen und Einwohner der betreffenden Bevölkerungsgruppe</v>
      </c>
      <c r="E1111" t="s">
        <v>93</v>
      </c>
      <c r="F1111" t="s">
        <v>95</v>
      </c>
      <c r="H1111">
        <f>'2019_6-2-1_Download'!H175</f>
        <v>103</v>
      </c>
    </row>
    <row r="1112" spans="1:8" x14ac:dyDescent="0.25">
      <c r="A1112">
        <f>'2019_6-2-1_Download'!B176</f>
        <v>157</v>
      </c>
      <c r="B1112">
        <f>'2019_6-2-1_Download'!D176</f>
        <v>2012</v>
      </c>
      <c r="C1112" t="str">
        <f>VLOOKUP(A1112,[2]Tabelle1!$A$1:$B$68,2,FALSE)</f>
        <v>Peine</v>
      </c>
      <c r="D1112" s="76" t="str">
        <f>'2019_6-2-1_Download'!$H$7</f>
        <v>Empfängeinnen und Empfänger je 1000 Einwohnerinnen und Einwohner der betreffenden Bevölkerungsgruppe</v>
      </c>
      <c r="E1112" t="s">
        <v>93</v>
      </c>
      <c r="F1112" t="s">
        <v>95</v>
      </c>
      <c r="H1112">
        <f>'2019_6-2-1_Download'!H176</f>
        <v>91</v>
      </c>
    </row>
    <row r="1113" spans="1:8" x14ac:dyDescent="0.25">
      <c r="A1113">
        <f>'2019_6-2-1_Download'!B177</f>
        <v>158</v>
      </c>
      <c r="B1113">
        <f>'2019_6-2-1_Download'!D177</f>
        <v>2012</v>
      </c>
      <c r="C1113" t="str">
        <f>VLOOKUP(A1113,[2]Tabelle1!$A$1:$B$68,2,FALSE)</f>
        <v>Wolfenbüttel</v>
      </c>
      <c r="D1113" s="76" t="str">
        <f>'2019_6-2-1_Download'!$H$7</f>
        <v>Empfängeinnen und Empfänger je 1000 Einwohnerinnen und Einwohner der betreffenden Bevölkerungsgruppe</v>
      </c>
      <c r="E1113" t="s">
        <v>93</v>
      </c>
      <c r="F1113" t="s">
        <v>95</v>
      </c>
      <c r="H1113">
        <f>'2019_6-2-1_Download'!H177</f>
        <v>85</v>
      </c>
    </row>
    <row r="1114" spans="1:8" x14ac:dyDescent="0.25">
      <c r="A1114">
        <f>'2019_6-2-1_Download'!B178</f>
        <v>1</v>
      </c>
      <c r="B1114">
        <f>'2019_6-2-1_Download'!D178</f>
        <v>2012</v>
      </c>
      <c r="C1114" t="str">
        <f>VLOOKUP(A1114,[2]Tabelle1!$A$1:$B$68,2,FALSE)</f>
        <v>Statistische Region Braunschweig</v>
      </c>
      <c r="D1114" s="76" t="str">
        <f>'2019_6-2-1_Download'!$H$7</f>
        <v>Empfängeinnen und Empfänger je 1000 Einwohnerinnen und Einwohner der betreffenden Bevölkerungsgruppe</v>
      </c>
      <c r="E1114" t="s">
        <v>93</v>
      </c>
      <c r="F1114" t="s">
        <v>95</v>
      </c>
      <c r="H1114">
        <f>'2019_6-2-1_Download'!H178</f>
        <v>90</v>
      </c>
    </row>
    <row r="1115" spans="1:8" x14ac:dyDescent="0.25">
      <c r="A1115">
        <f>'2019_6-2-1_Download'!B179</f>
        <v>241</v>
      </c>
      <c r="B1115">
        <f>'2019_6-2-1_Download'!D179</f>
        <v>2012</v>
      </c>
      <c r="C1115" t="str">
        <f>VLOOKUP(A1115,[2]Tabelle1!$A$1:$B$68,2,FALSE)</f>
        <v>Hannover  Region</v>
      </c>
      <c r="D1115" s="76" t="str">
        <f>'2019_6-2-1_Download'!$H$7</f>
        <v>Empfängeinnen und Empfänger je 1000 Einwohnerinnen und Einwohner der betreffenden Bevölkerungsgruppe</v>
      </c>
      <c r="E1115" t="s">
        <v>93</v>
      </c>
      <c r="F1115" t="s">
        <v>95</v>
      </c>
      <c r="H1115">
        <f>'2019_6-2-1_Download'!H179</f>
        <v>117</v>
      </c>
    </row>
    <row r="1116" spans="1:8" x14ac:dyDescent="0.25">
      <c r="A1116">
        <f>'2019_6-2-1_Download'!B180</f>
        <v>241001</v>
      </c>
      <c r="B1116">
        <f>'2019_6-2-1_Download'!D180</f>
        <v>2012</v>
      </c>
      <c r="C1116" t="str">
        <f>VLOOKUP(A1116,[2]Tabelle1!$A$1:$B$68,2,FALSE)</f>
        <v>dav. Hannover  Lhst.</v>
      </c>
      <c r="D1116" s="76" t="str">
        <f>'2019_6-2-1_Download'!$H$7</f>
        <v>Empfängeinnen und Empfänger je 1000 Einwohnerinnen und Einwohner der betreffenden Bevölkerungsgruppe</v>
      </c>
      <c r="E1116" t="s">
        <v>93</v>
      </c>
      <c r="F1116" t="s">
        <v>95</v>
      </c>
      <c r="H1116">
        <f>'2019_6-2-1_Download'!H180</f>
        <v>153</v>
      </c>
    </row>
    <row r="1117" spans="1:8" x14ac:dyDescent="0.25">
      <c r="A1117">
        <f>'2019_6-2-1_Download'!B181</f>
        <v>241999</v>
      </c>
      <c r="B1117">
        <f>'2019_6-2-1_Download'!D181</f>
        <v>2012</v>
      </c>
      <c r="C1117" t="str">
        <f>VLOOKUP(A1117,[2]Tabelle1!$A$1:$B$68,2,FALSE)</f>
        <v>dav. Hannover  Umland</v>
      </c>
      <c r="D1117" s="76" t="str">
        <f>'2019_6-2-1_Download'!$H$7</f>
        <v>Empfängeinnen und Empfänger je 1000 Einwohnerinnen und Einwohner der betreffenden Bevölkerungsgruppe</v>
      </c>
      <c r="E1117" t="s">
        <v>93</v>
      </c>
      <c r="F1117" t="s">
        <v>95</v>
      </c>
      <c r="H1117">
        <f>'2019_6-2-1_Download'!H181</f>
        <v>86</v>
      </c>
    </row>
    <row r="1118" spans="1:8" x14ac:dyDescent="0.25">
      <c r="A1118">
        <f>'2019_6-2-1_Download'!B182</f>
        <v>251</v>
      </c>
      <c r="B1118">
        <f>'2019_6-2-1_Download'!D182</f>
        <v>2012</v>
      </c>
      <c r="C1118" t="str">
        <f>VLOOKUP(A1118,[2]Tabelle1!$A$1:$B$68,2,FALSE)</f>
        <v>Diepholz</v>
      </c>
      <c r="D1118" s="76" t="str">
        <f>'2019_6-2-1_Download'!$H$7</f>
        <v>Empfängeinnen und Empfänger je 1000 Einwohnerinnen und Einwohner der betreffenden Bevölkerungsgruppe</v>
      </c>
      <c r="E1118" t="s">
        <v>93</v>
      </c>
      <c r="F1118" t="s">
        <v>95</v>
      </c>
      <c r="H1118">
        <f>'2019_6-2-1_Download'!H182</f>
        <v>68</v>
      </c>
    </row>
    <row r="1119" spans="1:8" x14ac:dyDescent="0.25">
      <c r="A1119">
        <f>'2019_6-2-1_Download'!B183</f>
        <v>252</v>
      </c>
      <c r="B1119">
        <f>'2019_6-2-1_Download'!D183</f>
        <v>2012</v>
      </c>
      <c r="C1119" t="str">
        <f>VLOOKUP(A1119,[2]Tabelle1!$A$1:$B$68,2,FALSE)</f>
        <v>Hameln-Pyrmont</v>
      </c>
      <c r="D1119" s="76" t="str">
        <f>'2019_6-2-1_Download'!$H$7</f>
        <v>Empfängeinnen und Empfänger je 1000 Einwohnerinnen und Einwohner der betreffenden Bevölkerungsgruppe</v>
      </c>
      <c r="E1119" t="s">
        <v>93</v>
      </c>
      <c r="F1119" t="s">
        <v>95</v>
      </c>
      <c r="H1119">
        <f>'2019_6-2-1_Download'!H183</f>
        <v>105</v>
      </c>
    </row>
    <row r="1120" spans="1:8" x14ac:dyDescent="0.25">
      <c r="A1120">
        <f>'2019_6-2-1_Download'!B184</f>
        <v>254</v>
      </c>
      <c r="B1120">
        <f>'2019_6-2-1_Download'!D184</f>
        <v>2012</v>
      </c>
      <c r="C1120" t="str">
        <f>VLOOKUP(A1120,[2]Tabelle1!$A$1:$B$68,2,FALSE)</f>
        <v>Hildesheim</v>
      </c>
      <c r="D1120" s="76" t="str">
        <f>'2019_6-2-1_Download'!$H$7</f>
        <v>Empfängeinnen und Empfänger je 1000 Einwohnerinnen und Einwohner der betreffenden Bevölkerungsgruppe</v>
      </c>
      <c r="E1120" t="s">
        <v>93</v>
      </c>
      <c r="F1120" t="s">
        <v>95</v>
      </c>
      <c r="H1120">
        <f>'2019_6-2-1_Download'!H184</f>
        <v>96</v>
      </c>
    </row>
    <row r="1121" spans="1:8" x14ac:dyDescent="0.25">
      <c r="A1121">
        <f>'2019_6-2-1_Download'!B185</f>
        <v>255</v>
      </c>
      <c r="B1121">
        <f>'2019_6-2-1_Download'!D185</f>
        <v>2012</v>
      </c>
      <c r="C1121" t="str">
        <f>VLOOKUP(A1121,[2]Tabelle1!$A$1:$B$68,2,FALSE)</f>
        <v>Holzminden</v>
      </c>
      <c r="D1121" s="76" t="str">
        <f>'2019_6-2-1_Download'!$H$7</f>
        <v>Empfängeinnen und Empfänger je 1000 Einwohnerinnen und Einwohner der betreffenden Bevölkerungsgruppe</v>
      </c>
      <c r="E1121" t="s">
        <v>93</v>
      </c>
      <c r="F1121" t="s">
        <v>95</v>
      </c>
      <c r="H1121">
        <f>'2019_6-2-1_Download'!H185</f>
        <v>95</v>
      </c>
    </row>
    <row r="1122" spans="1:8" x14ac:dyDescent="0.25">
      <c r="A1122">
        <f>'2019_6-2-1_Download'!B186</f>
        <v>256</v>
      </c>
      <c r="B1122">
        <f>'2019_6-2-1_Download'!D186</f>
        <v>2012</v>
      </c>
      <c r="C1122" t="str">
        <f>VLOOKUP(A1122,[2]Tabelle1!$A$1:$B$68,2,FALSE)</f>
        <v>Nienburg (Weser)</v>
      </c>
      <c r="D1122" s="76" t="str">
        <f>'2019_6-2-1_Download'!$H$7</f>
        <v>Empfängeinnen und Empfänger je 1000 Einwohnerinnen und Einwohner der betreffenden Bevölkerungsgruppe</v>
      </c>
      <c r="E1122" t="s">
        <v>93</v>
      </c>
      <c r="F1122" t="s">
        <v>95</v>
      </c>
      <c r="H1122">
        <f>'2019_6-2-1_Download'!H186</f>
        <v>83</v>
      </c>
    </row>
    <row r="1123" spans="1:8" x14ac:dyDescent="0.25">
      <c r="A1123">
        <f>'2019_6-2-1_Download'!B187</f>
        <v>257</v>
      </c>
      <c r="B1123">
        <f>'2019_6-2-1_Download'!D187</f>
        <v>2012</v>
      </c>
      <c r="C1123" t="str">
        <f>VLOOKUP(A1123,[2]Tabelle1!$A$1:$B$68,2,FALSE)</f>
        <v>Schaumburg</v>
      </c>
      <c r="D1123" s="76" t="str">
        <f>'2019_6-2-1_Download'!$H$7</f>
        <v>Empfängeinnen und Empfänger je 1000 Einwohnerinnen und Einwohner der betreffenden Bevölkerungsgruppe</v>
      </c>
      <c r="E1123" t="s">
        <v>93</v>
      </c>
      <c r="F1123" t="s">
        <v>95</v>
      </c>
      <c r="H1123">
        <f>'2019_6-2-1_Download'!H187</f>
        <v>91</v>
      </c>
    </row>
    <row r="1124" spans="1:8" x14ac:dyDescent="0.25">
      <c r="A1124">
        <f>'2019_6-2-1_Download'!B188</f>
        <v>2</v>
      </c>
      <c r="B1124">
        <f>'2019_6-2-1_Download'!D188</f>
        <v>2012</v>
      </c>
      <c r="C1124" t="str">
        <f>VLOOKUP(A1124,[2]Tabelle1!$A$1:$B$68,2,FALSE)</f>
        <v>Statistische Region Hannover</v>
      </c>
      <c r="D1124" s="76" t="str">
        <f>'2019_6-2-1_Download'!$H$7</f>
        <v>Empfängeinnen und Empfänger je 1000 Einwohnerinnen und Einwohner der betreffenden Bevölkerungsgruppe</v>
      </c>
      <c r="E1124" t="s">
        <v>93</v>
      </c>
      <c r="F1124" t="s">
        <v>95</v>
      </c>
      <c r="H1124">
        <f>'2019_6-2-1_Download'!H188</f>
        <v>104</v>
      </c>
    </row>
    <row r="1125" spans="1:8" x14ac:dyDescent="0.25">
      <c r="A1125">
        <f>'2019_6-2-1_Download'!B189</f>
        <v>351</v>
      </c>
      <c r="B1125">
        <f>'2019_6-2-1_Download'!D189</f>
        <v>2012</v>
      </c>
      <c r="C1125" t="str">
        <f>VLOOKUP(A1125,[2]Tabelle1!$A$1:$B$68,2,FALSE)</f>
        <v>Celle</v>
      </c>
      <c r="D1125" s="76" t="str">
        <f>'2019_6-2-1_Download'!$H$7</f>
        <v>Empfängeinnen und Empfänger je 1000 Einwohnerinnen und Einwohner der betreffenden Bevölkerungsgruppe</v>
      </c>
      <c r="E1125" t="s">
        <v>93</v>
      </c>
      <c r="F1125" t="s">
        <v>95</v>
      </c>
      <c r="H1125">
        <f>'2019_6-2-1_Download'!H189</f>
        <v>100</v>
      </c>
    </row>
    <row r="1126" spans="1:8" x14ac:dyDescent="0.25">
      <c r="A1126">
        <f>'2019_6-2-1_Download'!B190</f>
        <v>352</v>
      </c>
      <c r="B1126">
        <f>'2019_6-2-1_Download'!D190</f>
        <v>2012</v>
      </c>
      <c r="C1126" t="str">
        <f>VLOOKUP(A1126,[2]Tabelle1!$A$1:$B$68,2,FALSE)</f>
        <v>Cuxhaven</v>
      </c>
      <c r="D1126" s="76" t="str">
        <f>'2019_6-2-1_Download'!$H$7</f>
        <v>Empfängeinnen und Empfänger je 1000 Einwohnerinnen und Einwohner der betreffenden Bevölkerungsgruppe</v>
      </c>
      <c r="E1126" t="s">
        <v>93</v>
      </c>
      <c r="F1126" t="s">
        <v>95</v>
      </c>
      <c r="H1126">
        <f>'2019_6-2-1_Download'!H190</f>
        <v>76</v>
      </c>
    </row>
    <row r="1127" spans="1:8" x14ac:dyDescent="0.25">
      <c r="A1127">
        <f>'2019_6-2-1_Download'!B191</f>
        <v>353</v>
      </c>
      <c r="B1127">
        <f>'2019_6-2-1_Download'!D191</f>
        <v>2012</v>
      </c>
      <c r="C1127" t="str">
        <f>VLOOKUP(A1127,[2]Tabelle1!$A$1:$B$68,2,FALSE)</f>
        <v>Harburg</v>
      </c>
      <c r="D1127" s="76" t="str">
        <f>'2019_6-2-1_Download'!$H$7</f>
        <v>Empfängeinnen und Empfänger je 1000 Einwohnerinnen und Einwohner der betreffenden Bevölkerungsgruppe</v>
      </c>
      <c r="E1127" t="s">
        <v>93</v>
      </c>
      <c r="F1127" t="s">
        <v>95</v>
      </c>
      <c r="H1127">
        <f>'2019_6-2-1_Download'!H191</f>
        <v>57</v>
      </c>
    </row>
    <row r="1128" spans="1:8" x14ac:dyDescent="0.25">
      <c r="A1128">
        <f>'2019_6-2-1_Download'!B192</f>
        <v>354</v>
      </c>
      <c r="B1128">
        <f>'2019_6-2-1_Download'!D192</f>
        <v>2012</v>
      </c>
      <c r="C1128" t="str">
        <f>VLOOKUP(A1128,[2]Tabelle1!$A$1:$B$68,2,FALSE)</f>
        <v>Lüchow-Dannenberg</v>
      </c>
      <c r="D1128" s="76" t="str">
        <f>'2019_6-2-1_Download'!$H$7</f>
        <v>Empfängeinnen und Empfänger je 1000 Einwohnerinnen und Einwohner der betreffenden Bevölkerungsgruppe</v>
      </c>
      <c r="E1128" t="s">
        <v>93</v>
      </c>
      <c r="F1128" t="s">
        <v>95</v>
      </c>
      <c r="H1128">
        <f>'2019_6-2-1_Download'!H192</f>
        <v>102</v>
      </c>
    </row>
    <row r="1129" spans="1:8" x14ac:dyDescent="0.25">
      <c r="A1129">
        <f>'2019_6-2-1_Download'!B193</f>
        <v>355</v>
      </c>
      <c r="B1129">
        <f>'2019_6-2-1_Download'!D193</f>
        <v>2012</v>
      </c>
      <c r="C1129" t="str">
        <f>VLOOKUP(A1129,[2]Tabelle1!$A$1:$B$68,2,FALSE)</f>
        <v>Lüneburg</v>
      </c>
      <c r="D1129" s="76" t="str">
        <f>'2019_6-2-1_Download'!$H$7</f>
        <v>Empfängeinnen und Empfänger je 1000 Einwohnerinnen und Einwohner der betreffenden Bevölkerungsgruppe</v>
      </c>
      <c r="E1129" t="s">
        <v>93</v>
      </c>
      <c r="F1129" t="s">
        <v>95</v>
      </c>
      <c r="H1129">
        <f>'2019_6-2-1_Download'!H193</f>
        <v>90</v>
      </c>
    </row>
    <row r="1130" spans="1:8" x14ac:dyDescent="0.25">
      <c r="A1130">
        <f>'2019_6-2-1_Download'!B194</f>
        <v>356</v>
      </c>
      <c r="B1130">
        <f>'2019_6-2-1_Download'!D194</f>
        <v>2012</v>
      </c>
      <c r="C1130" t="str">
        <f>VLOOKUP(A1130,[2]Tabelle1!$A$1:$B$68,2,FALSE)</f>
        <v>Osterholz</v>
      </c>
      <c r="D1130" s="76" t="str">
        <f>'2019_6-2-1_Download'!$H$7</f>
        <v>Empfängeinnen und Empfänger je 1000 Einwohnerinnen und Einwohner der betreffenden Bevölkerungsgruppe</v>
      </c>
      <c r="E1130" t="s">
        <v>93</v>
      </c>
      <c r="F1130" t="s">
        <v>95</v>
      </c>
      <c r="H1130">
        <f>'2019_6-2-1_Download'!H194</f>
        <v>54</v>
      </c>
    </row>
    <row r="1131" spans="1:8" x14ac:dyDescent="0.25">
      <c r="A1131">
        <f>'2019_6-2-1_Download'!B195</f>
        <v>357</v>
      </c>
      <c r="B1131">
        <f>'2019_6-2-1_Download'!D195</f>
        <v>2012</v>
      </c>
      <c r="C1131" t="str">
        <f>VLOOKUP(A1131,[2]Tabelle1!$A$1:$B$68,2,FALSE)</f>
        <v>Rotenburg (Wümme)</v>
      </c>
      <c r="D1131" s="76" t="str">
        <f>'2019_6-2-1_Download'!$H$7</f>
        <v>Empfängeinnen und Empfänger je 1000 Einwohnerinnen und Einwohner der betreffenden Bevölkerungsgruppe</v>
      </c>
      <c r="E1131" t="s">
        <v>93</v>
      </c>
      <c r="F1131" t="s">
        <v>95</v>
      </c>
      <c r="H1131">
        <f>'2019_6-2-1_Download'!H195</f>
        <v>61</v>
      </c>
    </row>
    <row r="1132" spans="1:8" x14ac:dyDescent="0.25">
      <c r="A1132">
        <f>'2019_6-2-1_Download'!B196</f>
        <v>358</v>
      </c>
      <c r="B1132">
        <f>'2019_6-2-1_Download'!D196</f>
        <v>2012</v>
      </c>
      <c r="C1132" t="str">
        <f>VLOOKUP(A1132,[2]Tabelle1!$A$1:$B$68,2,FALSE)</f>
        <v>Heidekreis</v>
      </c>
      <c r="D1132" s="76" t="str">
        <f>'2019_6-2-1_Download'!$H$7</f>
        <v>Empfängeinnen und Empfänger je 1000 Einwohnerinnen und Einwohner der betreffenden Bevölkerungsgruppe</v>
      </c>
      <c r="E1132" t="s">
        <v>93</v>
      </c>
      <c r="F1132" t="s">
        <v>95</v>
      </c>
      <c r="H1132">
        <f>'2019_6-2-1_Download'!H196</f>
        <v>86</v>
      </c>
    </row>
    <row r="1133" spans="1:8" x14ac:dyDescent="0.25">
      <c r="A1133">
        <f>'2019_6-2-1_Download'!B197</f>
        <v>359</v>
      </c>
      <c r="B1133">
        <f>'2019_6-2-1_Download'!D197</f>
        <v>2012</v>
      </c>
      <c r="C1133" t="str">
        <f>VLOOKUP(A1133,[2]Tabelle1!$A$1:$B$68,2,FALSE)</f>
        <v>Stade</v>
      </c>
      <c r="D1133" s="76" t="str">
        <f>'2019_6-2-1_Download'!$H$7</f>
        <v>Empfängeinnen und Empfänger je 1000 Einwohnerinnen und Einwohner der betreffenden Bevölkerungsgruppe</v>
      </c>
      <c r="E1133" t="s">
        <v>93</v>
      </c>
      <c r="F1133" t="s">
        <v>95</v>
      </c>
      <c r="H1133">
        <f>'2019_6-2-1_Download'!H197</f>
        <v>82</v>
      </c>
    </row>
    <row r="1134" spans="1:8" x14ac:dyDescent="0.25">
      <c r="A1134">
        <f>'2019_6-2-1_Download'!B198</f>
        <v>360</v>
      </c>
      <c r="B1134">
        <f>'2019_6-2-1_Download'!D198</f>
        <v>2012</v>
      </c>
      <c r="C1134" t="str">
        <f>VLOOKUP(A1134,[2]Tabelle1!$A$1:$B$68,2,FALSE)</f>
        <v>Uelzen</v>
      </c>
      <c r="D1134" s="76" t="str">
        <f>'2019_6-2-1_Download'!$H$7</f>
        <v>Empfängeinnen und Empfänger je 1000 Einwohnerinnen und Einwohner der betreffenden Bevölkerungsgruppe</v>
      </c>
      <c r="E1134" t="s">
        <v>93</v>
      </c>
      <c r="F1134" t="s">
        <v>95</v>
      </c>
      <c r="H1134">
        <f>'2019_6-2-1_Download'!H198</f>
        <v>80</v>
      </c>
    </row>
    <row r="1135" spans="1:8" x14ac:dyDescent="0.25">
      <c r="A1135">
        <f>'2019_6-2-1_Download'!B199</f>
        <v>361</v>
      </c>
      <c r="B1135">
        <f>'2019_6-2-1_Download'!D199</f>
        <v>2012</v>
      </c>
      <c r="C1135" t="str">
        <f>VLOOKUP(A1135,[2]Tabelle1!$A$1:$B$68,2,FALSE)</f>
        <v>Verden</v>
      </c>
      <c r="D1135" s="76" t="str">
        <f>'2019_6-2-1_Download'!$H$7</f>
        <v>Empfängeinnen und Empfänger je 1000 Einwohnerinnen und Einwohner der betreffenden Bevölkerungsgruppe</v>
      </c>
      <c r="E1135" t="s">
        <v>93</v>
      </c>
      <c r="F1135" t="s">
        <v>95</v>
      </c>
      <c r="H1135">
        <f>'2019_6-2-1_Download'!H199</f>
        <v>77</v>
      </c>
    </row>
    <row r="1136" spans="1:8" x14ac:dyDescent="0.25">
      <c r="A1136">
        <f>'2019_6-2-1_Download'!B200</f>
        <v>3</v>
      </c>
      <c r="B1136">
        <f>'2019_6-2-1_Download'!D200</f>
        <v>2012</v>
      </c>
      <c r="C1136" t="str">
        <f>VLOOKUP(A1136,[2]Tabelle1!$A$1:$B$68,2,FALSE)</f>
        <v>Statistische Region Lüneburg</v>
      </c>
      <c r="D1136" s="76" t="str">
        <f>'2019_6-2-1_Download'!$H$7</f>
        <v>Empfängeinnen und Empfänger je 1000 Einwohnerinnen und Einwohner der betreffenden Bevölkerungsgruppe</v>
      </c>
      <c r="E1136" t="s">
        <v>93</v>
      </c>
      <c r="F1136" t="s">
        <v>95</v>
      </c>
      <c r="H1136">
        <f>'2019_6-2-1_Download'!H200</f>
        <v>77</v>
      </c>
    </row>
    <row r="1137" spans="1:8" x14ac:dyDescent="0.25">
      <c r="A1137">
        <f>'2019_6-2-1_Download'!B201</f>
        <v>401</v>
      </c>
      <c r="B1137">
        <f>'2019_6-2-1_Download'!D201</f>
        <v>2012</v>
      </c>
      <c r="C1137" t="str">
        <f>VLOOKUP(A1137,[2]Tabelle1!$A$1:$B$68,2,FALSE)</f>
        <v>Delmenhorst  Stadt</v>
      </c>
      <c r="D1137" s="76" t="str">
        <f>'2019_6-2-1_Download'!$H$7</f>
        <v>Empfängeinnen und Empfänger je 1000 Einwohnerinnen und Einwohner der betreffenden Bevölkerungsgruppe</v>
      </c>
      <c r="E1137" t="s">
        <v>93</v>
      </c>
      <c r="F1137" t="s">
        <v>95</v>
      </c>
      <c r="H1137">
        <f>'2019_6-2-1_Download'!H201</f>
        <v>163</v>
      </c>
    </row>
    <row r="1138" spans="1:8" x14ac:dyDescent="0.25">
      <c r="A1138">
        <f>'2019_6-2-1_Download'!B202</f>
        <v>402</v>
      </c>
      <c r="B1138">
        <f>'2019_6-2-1_Download'!D202</f>
        <v>2012</v>
      </c>
      <c r="C1138" t="str">
        <f>VLOOKUP(A1138,[2]Tabelle1!$A$1:$B$68,2,FALSE)</f>
        <v>Emden  Stadt</v>
      </c>
      <c r="D1138" s="76" t="str">
        <f>'2019_6-2-1_Download'!$H$7</f>
        <v>Empfängeinnen und Empfänger je 1000 Einwohnerinnen und Einwohner der betreffenden Bevölkerungsgruppe</v>
      </c>
      <c r="E1138" t="s">
        <v>93</v>
      </c>
      <c r="F1138" t="s">
        <v>95</v>
      </c>
      <c r="H1138">
        <f>'2019_6-2-1_Download'!H202</f>
        <v>121</v>
      </c>
    </row>
    <row r="1139" spans="1:8" x14ac:dyDescent="0.25">
      <c r="A1139">
        <f>'2019_6-2-1_Download'!B203</f>
        <v>403</v>
      </c>
      <c r="B1139">
        <f>'2019_6-2-1_Download'!D203</f>
        <v>2012</v>
      </c>
      <c r="C1139" t="str">
        <f>VLOOKUP(A1139,[2]Tabelle1!$A$1:$B$68,2,FALSE)</f>
        <v>Oldenburg(Oldb)  Stadt</v>
      </c>
      <c r="D1139" s="76" t="str">
        <f>'2019_6-2-1_Download'!$H$7</f>
        <v>Empfängeinnen und Empfänger je 1000 Einwohnerinnen und Einwohner der betreffenden Bevölkerungsgruppe</v>
      </c>
      <c r="E1139" t="s">
        <v>93</v>
      </c>
      <c r="F1139" t="s">
        <v>95</v>
      </c>
      <c r="H1139">
        <f>'2019_6-2-1_Download'!H203</f>
        <v>118</v>
      </c>
    </row>
    <row r="1140" spans="1:8" x14ac:dyDescent="0.25">
      <c r="A1140">
        <f>'2019_6-2-1_Download'!B204</f>
        <v>404</v>
      </c>
      <c r="B1140">
        <f>'2019_6-2-1_Download'!D204</f>
        <v>2012</v>
      </c>
      <c r="C1140" t="str">
        <f>VLOOKUP(A1140,[2]Tabelle1!$A$1:$B$68,2,FALSE)</f>
        <v>Osnabrück  Stadt</v>
      </c>
      <c r="D1140" s="76" t="str">
        <f>'2019_6-2-1_Download'!$H$7</f>
        <v>Empfängeinnen und Empfänger je 1000 Einwohnerinnen und Einwohner der betreffenden Bevölkerungsgruppe</v>
      </c>
      <c r="E1140" t="s">
        <v>93</v>
      </c>
      <c r="F1140" t="s">
        <v>95</v>
      </c>
      <c r="H1140">
        <f>'2019_6-2-1_Download'!H204</f>
        <v>117</v>
      </c>
    </row>
    <row r="1141" spans="1:8" x14ac:dyDescent="0.25">
      <c r="A1141">
        <f>'2019_6-2-1_Download'!B205</f>
        <v>405</v>
      </c>
      <c r="B1141">
        <f>'2019_6-2-1_Download'!D205</f>
        <v>2012</v>
      </c>
      <c r="C1141" t="str">
        <f>VLOOKUP(A1141,[2]Tabelle1!$A$1:$B$68,2,FALSE)</f>
        <v>Wilhelmshaven  Stadt</v>
      </c>
      <c r="D1141" s="76" t="str">
        <f>'2019_6-2-1_Download'!$H$7</f>
        <v>Empfängeinnen und Empfänger je 1000 Einwohnerinnen und Einwohner der betreffenden Bevölkerungsgruppe</v>
      </c>
      <c r="E1141" t="s">
        <v>93</v>
      </c>
      <c r="F1141" t="s">
        <v>95</v>
      </c>
      <c r="H1141">
        <f>'2019_6-2-1_Download'!H205</f>
        <v>153</v>
      </c>
    </row>
    <row r="1142" spans="1:8" x14ac:dyDescent="0.25">
      <c r="A1142">
        <f>'2019_6-2-1_Download'!B206</f>
        <v>451</v>
      </c>
      <c r="B1142">
        <f>'2019_6-2-1_Download'!D206</f>
        <v>2012</v>
      </c>
      <c r="C1142" t="str">
        <f>VLOOKUP(A1142,[2]Tabelle1!$A$1:$B$68,2,FALSE)</f>
        <v>Ammerland</v>
      </c>
      <c r="D1142" s="76" t="str">
        <f>'2019_6-2-1_Download'!$H$7</f>
        <v>Empfängeinnen und Empfänger je 1000 Einwohnerinnen und Einwohner der betreffenden Bevölkerungsgruppe</v>
      </c>
      <c r="E1142" t="s">
        <v>93</v>
      </c>
      <c r="F1142" t="s">
        <v>95</v>
      </c>
      <c r="H1142">
        <f>'2019_6-2-1_Download'!H206</f>
        <v>62</v>
      </c>
    </row>
    <row r="1143" spans="1:8" x14ac:dyDescent="0.25">
      <c r="A1143">
        <f>'2019_6-2-1_Download'!B207</f>
        <v>452</v>
      </c>
      <c r="B1143">
        <f>'2019_6-2-1_Download'!D207</f>
        <v>2012</v>
      </c>
      <c r="C1143" t="str">
        <f>VLOOKUP(A1143,[2]Tabelle1!$A$1:$B$68,2,FALSE)</f>
        <v>Aurich</v>
      </c>
      <c r="D1143" s="76" t="str">
        <f>'2019_6-2-1_Download'!$H$7</f>
        <v>Empfängeinnen und Empfänger je 1000 Einwohnerinnen und Einwohner der betreffenden Bevölkerungsgruppe</v>
      </c>
      <c r="E1143" t="s">
        <v>93</v>
      </c>
      <c r="F1143" t="s">
        <v>95</v>
      </c>
      <c r="H1143">
        <f>'2019_6-2-1_Download'!H207</f>
        <v>91</v>
      </c>
    </row>
    <row r="1144" spans="1:8" x14ac:dyDescent="0.25">
      <c r="A1144">
        <f>'2019_6-2-1_Download'!B208</f>
        <v>453</v>
      </c>
      <c r="B1144">
        <f>'2019_6-2-1_Download'!D208</f>
        <v>2012</v>
      </c>
      <c r="C1144" t="str">
        <f>VLOOKUP(A1144,[2]Tabelle1!$A$1:$B$68,2,FALSE)</f>
        <v>Cloppenburg</v>
      </c>
      <c r="D1144" s="76" t="str">
        <f>'2019_6-2-1_Download'!$H$7</f>
        <v>Empfängeinnen und Empfänger je 1000 Einwohnerinnen und Einwohner der betreffenden Bevölkerungsgruppe</v>
      </c>
      <c r="E1144" t="s">
        <v>93</v>
      </c>
      <c r="F1144" t="s">
        <v>95</v>
      </c>
      <c r="H1144">
        <f>'2019_6-2-1_Download'!H208</f>
        <v>65</v>
      </c>
    </row>
    <row r="1145" spans="1:8" x14ac:dyDescent="0.25">
      <c r="A1145">
        <f>'2019_6-2-1_Download'!B209</f>
        <v>454</v>
      </c>
      <c r="B1145">
        <f>'2019_6-2-1_Download'!D209</f>
        <v>2012</v>
      </c>
      <c r="C1145" t="str">
        <f>VLOOKUP(A1145,[2]Tabelle1!$A$1:$B$68,2,FALSE)</f>
        <v>Emsland</v>
      </c>
      <c r="D1145" s="76" t="str">
        <f>'2019_6-2-1_Download'!$H$7</f>
        <v>Empfängeinnen und Empfänger je 1000 Einwohnerinnen und Einwohner der betreffenden Bevölkerungsgruppe</v>
      </c>
      <c r="E1145" t="s">
        <v>93</v>
      </c>
      <c r="F1145" t="s">
        <v>95</v>
      </c>
      <c r="H1145">
        <f>'2019_6-2-1_Download'!H209</f>
        <v>54</v>
      </c>
    </row>
    <row r="1146" spans="1:8" x14ac:dyDescent="0.25">
      <c r="A1146">
        <f>'2019_6-2-1_Download'!B210</f>
        <v>455</v>
      </c>
      <c r="B1146">
        <f>'2019_6-2-1_Download'!D210</f>
        <v>2012</v>
      </c>
      <c r="C1146" t="str">
        <f>VLOOKUP(A1146,[2]Tabelle1!$A$1:$B$68,2,FALSE)</f>
        <v>Friesland</v>
      </c>
      <c r="D1146" s="76" t="str">
        <f>'2019_6-2-1_Download'!$H$7</f>
        <v>Empfängeinnen und Empfänger je 1000 Einwohnerinnen und Einwohner der betreffenden Bevölkerungsgruppe</v>
      </c>
      <c r="E1146" t="s">
        <v>93</v>
      </c>
      <c r="F1146" t="s">
        <v>95</v>
      </c>
      <c r="H1146">
        <f>'2019_6-2-1_Download'!H210</f>
        <v>73</v>
      </c>
    </row>
    <row r="1147" spans="1:8" x14ac:dyDescent="0.25">
      <c r="A1147">
        <f>'2019_6-2-1_Download'!B211</f>
        <v>456</v>
      </c>
      <c r="B1147">
        <f>'2019_6-2-1_Download'!D211</f>
        <v>2012</v>
      </c>
      <c r="C1147" t="str">
        <f>VLOOKUP(A1147,[2]Tabelle1!$A$1:$B$68,2,FALSE)</f>
        <v>Grafschaft Bentheim</v>
      </c>
      <c r="D1147" s="76" t="str">
        <f>'2019_6-2-1_Download'!$H$7</f>
        <v>Empfängeinnen und Empfänger je 1000 Einwohnerinnen und Einwohner der betreffenden Bevölkerungsgruppe</v>
      </c>
      <c r="E1147" t="s">
        <v>93</v>
      </c>
      <c r="F1147" t="s">
        <v>95</v>
      </c>
      <c r="H1147">
        <f>'2019_6-2-1_Download'!H211</f>
        <v>62</v>
      </c>
    </row>
    <row r="1148" spans="1:8" x14ac:dyDescent="0.25">
      <c r="A1148">
        <f>'2019_6-2-1_Download'!B212</f>
        <v>457</v>
      </c>
      <c r="B1148">
        <f>'2019_6-2-1_Download'!D212</f>
        <v>2012</v>
      </c>
      <c r="C1148" t="str">
        <f>VLOOKUP(A1148,[2]Tabelle1!$A$1:$B$68,2,FALSE)</f>
        <v>Leer</v>
      </c>
      <c r="D1148" s="76" t="str">
        <f>'2019_6-2-1_Download'!$H$7</f>
        <v>Empfängeinnen und Empfänger je 1000 Einwohnerinnen und Einwohner der betreffenden Bevölkerungsgruppe</v>
      </c>
      <c r="E1148" t="s">
        <v>93</v>
      </c>
      <c r="F1148" t="s">
        <v>95</v>
      </c>
      <c r="H1148">
        <f>'2019_6-2-1_Download'!H212</f>
        <v>75</v>
      </c>
    </row>
    <row r="1149" spans="1:8" x14ac:dyDescent="0.25">
      <c r="A1149">
        <f>'2019_6-2-1_Download'!B213</f>
        <v>458</v>
      </c>
      <c r="B1149">
        <f>'2019_6-2-1_Download'!D213</f>
        <v>2012</v>
      </c>
      <c r="C1149" t="str">
        <f>VLOOKUP(A1149,[2]Tabelle1!$A$1:$B$68,2,FALSE)</f>
        <v>Oldenburg</v>
      </c>
      <c r="D1149" s="76" t="str">
        <f>'2019_6-2-1_Download'!$H$7</f>
        <v>Empfängeinnen und Empfänger je 1000 Einwohnerinnen und Einwohner der betreffenden Bevölkerungsgruppe</v>
      </c>
      <c r="E1149" t="s">
        <v>93</v>
      </c>
      <c r="F1149" t="s">
        <v>95</v>
      </c>
      <c r="H1149">
        <f>'2019_6-2-1_Download'!H213</f>
        <v>62</v>
      </c>
    </row>
    <row r="1150" spans="1:8" x14ac:dyDescent="0.25">
      <c r="A1150">
        <f>'2019_6-2-1_Download'!B214</f>
        <v>459</v>
      </c>
      <c r="B1150">
        <f>'2019_6-2-1_Download'!D214</f>
        <v>2012</v>
      </c>
      <c r="C1150" t="str">
        <f>VLOOKUP(A1150,[2]Tabelle1!$A$1:$B$68,2,FALSE)</f>
        <v>Osnabrück</v>
      </c>
      <c r="D1150" s="76" t="str">
        <f>'2019_6-2-1_Download'!$H$7</f>
        <v>Empfängeinnen und Empfänger je 1000 Einwohnerinnen und Einwohner der betreffenden Bevölkerungsgruppe</v>
      </c>
      <c r="E1150" t="s">
        <v>93</v>
      </c>
      <c r="F1150" t="s">
        <v>95</v>
      </c>
      <c r="H1150">
        <f>'2019_6-2-1_Download'!H214</f>
        <v>58</v>
      </c>
    </row>
    <row r="1151" spans="1:8" x14ac:dyDescent="0.25">
      <c r="A1151">
        <f>'2019_6-2-1_Download'!B215</f>
        <v>460</v>
      </c>
      <c r="B1151">
        <f>'2019_6-2-1_Download'!D215</f>
        <v>2012</v>
      </c>
      <c r="C1151" t="str">
        <f>VLOOKUP(A1151,[2]Tabelle1!$A$1:$B$68,2,FALSE)</f>
        <v>Vechta</v>
      </c>
      <c r="D1151" s="76" t="str">
        <f>'2019_6-2-1_Download'!$H$7</f>
        <v>Empfängeinnen und Empfänger je 1000 Einwohnerinnen und Einwohner der betreffenden Bevölkerungsgruppe</v>
      </c>
      <c r="E1151" t="s">
        <v>93</v>
      </c>
      <c r="F1151" t="s">
        <v>95</v>
      </c>
      <c r="H1151">
        <f>'2019_6-2-1_Download'!H215</f>
        <v>52</v>
      </c>
    </row>
    <row r="1152" spans="1:8" x14ac:dyDescent="0.25">
      <c r="A1152">
        <f>'2019_6-2-1_Download'!B216</f>
        <v>461</v>
      </c>
      <c r="B1152">
        <f>'2019_6-2-1_Download'!D216</f>
        <v>2012</v>
      </c>
      <c r="C1152" t="str">
        <f>VLOOKUP(A1152,[2]Tabelle1!$A$1:$B$68,2,FALSE)</f>
        <v>Wesermarsch</v>
      </c>
      <c r="D1152" s="76" t="str">
        <f>'2019_6-2-1_Download'!$H$7</f>
        <v>Empfängeinnen und Empfänger je 1000 Einwohnerinnen und Einwohner der betreffenden Bevölkerungsgruppe</v>
      </c>
      <c r="E1152" t="s">
        <v>93</v>
      </c>
      <c r="F1152" t="s">
        <v>95</v>
      </c>
      <c r="H1152">
        <f>'2019_6-2-1_Download'!H216</f>
        <v>97</v>
      </c>
    </row>
    <row r="1153" spans="1:8" x14ac:dyDescent="0.25">
      <c r="A1153">
        <f>'2019_6-2-1_Download'!B217</f>
        <v>462</v>
      </c>
      <c r="B1153">
        <f>'2019_6-2-1_Download'!D217</f>
        <v>2012</v>
      </c>
      <c r="C1153" t="str">
        <f>VLOOKUP(A1153,[2]Tabelle1!$A$1:$B$68,2,FALSE)</f>
        <v>Wittmund</v>
      </c>
      <c r="D1153" s="76" t="str">
        <f>'2019_6-2-1_Download'!$H$7</f>
        <v>Empfängeinnen und Empfänger je 1000 Einwohnerinnen und Einwohner der betreffenden Bevölkerungsgruppe</v>
      </c>
      <c r="E1153" t="s">
        <v>93</v>
      </c>
      <c r="F1153" t="s">
        <v>95</v>
      </c>
      <c r="H1153">
        <f>'2019_6-2-1_Download'!H217</f>
        <v>85</v>
      </c>
    </row>
    <row r="1154" spans="1:8" x14ac:dyDescent="0.25">
      <c r="A1154">
        <f>'2019_6-2-1_Download'!B218</f>
        <v>4</v>
      </c>
      <c r="B1154">
        <f>'2019_6-2-1_Download'!D218</f>
        <v>2012</v>
      </c>
      <c r="C1154" t="str">
        <f>VLOOKUP(A1154,[2]Tabelle1!$A$1:$B$68,2,FALSE)</f>
        <v>Statistische Region Weser-Ems</v>
      </c>
      <c r="D1154" s="76" t="str">
        <f>'2019_6-2-1_Download'!$H$7</f>
        <v>Empfängeinnen und Empfänger je 1000 Einwohnerinnen und Einwohner der betreffenden Bevölkerungsgruppe</v>
      </c>
      <c r="E1154" t="s">
        <v>93</v>
      </c>
      <c r="F1154" t="s">
        <v>95</v>
      </c>
      <c r="H1154">
        <f>'2019_6-2-1_Download'!H218</f>
        <v>80</v>
      </c>
    </row>
    <row r="1155" spans="1:8" x14ac:dyDescent="0.25">
      <c r="A1155">
        <f>'2019_6-2-1_Download'!B219</f>
        <v>0</v>
      </c>
      <c r="B1155">
        <f>'2019_6-2-1_Download'!D219</f>
        <v>2012</v>
      </c>
      <c r="C1155" t="str">
        <f>VLOOKUP(A1155,[2]Tabelle1!$A$1:$B$68,2,FALSE)</f>
        <v>Niedersachsen</v>
      </c>
      <c r="D1155" s="76" t="str">
        <f>'2019_6-2-1_Download'!$H$7</f>
        <v>Empfängeinnen und Empfänger je 1000 Einwohnerinnen und Einwohner der betreffenden Bevölkerungsgruppe</v>
      </c>
      <c r="E1155" t="s">
        <v>93</v>
      </c>
      <c r="F1155" t="s">
        <v>95</v>
      </c>
      <c r="H1155">
        <f>'2019_6-2-1_Download'!H219</f>
        <v>88</v>
      </c>
    </row>
    <row r="1156" spans="1:8" x14ac:dyDescent="0.25">
      <c r="A1156">
        <f>'2019_6-2-1_Download'!B220</f>
        <v>101</v>
      </c>
      <c r="B1156">
        <f>'2019_6-2-1_Download'!D220</f>
        <v>2011</v>
      </c>
      <c r="C1156" t="str">
        <f>VLOOKUP(A1156,[2]Tabelle1!$A$1:$B$68,2,FALSE)</f>
        <v>Braunschweig  Stadt</v>
      </c>
      <c r="D1156" s="76" t="str">
        <f>'2019_6-2-1_Download'!$H$7</f>
        <v>Empfängeinnen und Empfänger je 1000 Einwohnerinnen und Einwohner der betreffenden Bevölkerungsgruppe</v>
      </c>
      <c r="E1156" t="s">
        <v>93</v>
      </c>
      <c r="F1156" t="s">
        <v>95</v>
      </c>
      <c r="H1156">
        <f>'2019_6-2-1_Download'!H220</f>
        <v>102</v>
      </c>
    </row>
    <row r="1157" spans="1:8" x14ac:dyDescent="0.25">
      <c r="A1157">
        <f>'2019_6-2-1_Download'!B221</f>
        <v>102</v>
      </c>
      <c r="B1157">
        <f>'2019_6-2-1_Download'!D221</f>
        <v>2011</v>
      </c>
      <c r="C1157" t="str">
        <f>VLOOKUP(A1157,[2]Tabelle1!$A$1:$B$68,2,FALSE)</f>
        <v>Salzgitter  Stadt</v>
      </c>
      <c r="D1157" s="76" t="str">
        <f>'2019_6-2-1_Download'!$H$7</f>
        <v>Empfängeinnen und Empfänger je 1000 Einwohnerinnen und Einwohner der betreffenden Bevölkerungsgruppe</v>
      </c>
      <c r="E1157" t="s">
        <v>93</v>
      </c>
      <c r="F1157" t="s">
        <v>95</v>
      </c>
      <c r="H1157">
        <f>'2019_6-2-1_Download'!H221</f>
        <v>116</v>
      </c>
    </row>
    <row r="1158" spans="1:8" x14ac:dyDescent="0.25">
      <c r="A1158">
        <f>'2019_6-2-1_Download'!B222</f>
        <v>103</v>
      </c>
      <c r="B1158">
        <f>'2019_6-2-1_Download'!D222</f>
        <v>2011</v>
      </c>
      <c r="C1158" t="str">
        <f>VLOOKUP(A1158,[2]Tabelle1!$A$1:$B$68,2,FALSE)</f>
        <v>Wolfsburg  Stadt</v>
      </c>
      <c r="D1158" s="76" t="str">
        <f>'2019_6-2-1_Download'!$H$7</f>
        <v>Empfängeinnen und Empfänger je 1000 Einwohnerinnen und Einwohner der betreffenden Bevölkerungsgruppe</v>
      </c>
      <c r="E1158" t="s">
        <v>93</v>
      </c>
      <c r="F1158" t="s">
        <v>95</v>
      </c>
      <c r="H1158">
        <f>'2019_6-2-1_Download'!H222</f>
        <v>73</v>
      </c>
    </row>
    <row r="1159" spans="1:8" x14ac:dyDescent="0.25">
      <c r="A1159">
        <f>'2019_6-2-1_Download'!B223</f>
        <v>151</v>
      </c>
      <c r="B1159">
        <f>'2019_6-2-1_Download'!D223</f>
        <v>2011</v>
      </c>
      <c r="C1159" t="str">
        <f>VLOOKUP(A1159,[2]Tabelle1!$A$1:$B$68,2,FALSE)</f>
        <v>Gifhorn</v>
      </c>
      <c r="D1159" s="76" t="str">
        <f>'2019_6-2-1_Download'!$H$7</f>
        <v>Empfängeinnen und Empfänger je 1000 Einwohnerinnen und Einwohner der betreffenden Bevölkerungsgruppe</v>
      </c>
      <c r="E1159" t="s">
        <v>93</v>
      </c>
      <c r="F1159" t="s">
        <v>95</v>
      </c>
      <c r="H1159">
        <f>'2019_6-2-1_Download'!H223</f>
        <v>68</v>
      </c>
    </row>
    <row r="1160" spans="1:8" x14ac:dyDescent="0.25">
      <c r="A1160">
        <f>'2019_6-2-1_Download'!B224</f>
        <v>152</v>
      </c>
      <c r="B1160">
        <f>'2019_6-2-1_Download'!D224</f>
        <v>2011</v>
      </c>
      <c r="C1160" t="str">
        <f>VLOOKUP(A1160,[2]Tabelle1!$A$1:$B$68,2,FALSE)</f>
        <v>Göttingen</v>
      </c>
      <c r="D1160" s="76" t="str">
        <f>'2019_6-2-1_Download'!$H$7</f>
        <v>Empfängeinnen und Empfänger je 1000 Einwohnerinnen und Einwohner der betreffenden Bevölkerungsgruppe</v>
      </c>
      <c r="E1160" t="s">
        <v>93</v>
      </c>
      <c r="F1160" t="s">
        <v>95</v>
      </c>
      <c r="H1160">
        <f>'2019_6-2-1_Download'!H224</f>
        <v>91</v>
      </c>
    </row>
    <row r="1161" spans="1:8" x14ac:dyDescent="0.25">
      <c r="A1161">
        <f>'2019_6-2-1_Download'!B225</f>
        <v>153</v>
      </c>
      <c r="B1161">
        <f>'2019_6-2-1_Download'!D225</f>
        <v>2011</v>
      </c>
      <c r="C1161" t="str">
        <f>VLOOKUP(A1161,[2]Tabelle1!$A$1:$B$68,2,FALSE)</f>
        <v>Goslar</v>
      </c>
      <c r="D1161" s="76" t="str">
        <f>'2019_6-2-1_Download'!$H$7</f>
        <v>Empfängeinnen und Empfänger je 1000 Einwohnerinnen und Einwohner der betreffenden Bevölkerungsgruppe</v>
      </c>
      <c r="E1161" t="s">
        <v>93</v>
      </c>
      <c r="F1161" t="s">
        <v>95</v>
      </c>
      <c r="H1161">
        <f>'2019_6-2-1_Download'!H225</f>
        <v>110</v>
      </c>
    </row>
    <row r="1162" spans="1:8" x14ac:dyDescent="0.25">
      <c r="A1162">
        <f>'2019_6-2-1_Download'!B226</f>
        <v>154</v>
      </c>
      <c r="B1162">
        <f>'2019_6-2-1_Download'!D226</f>
        <v>2011</v>
      </c>
      <c r="C1162" t="str">
        <f>VLOOKUP(A1162,[2]Tabelle1!$A$1:$B$68,2,FALSE)</f>
        <v>Helmstedt</v>
      </c>
      <c r="D1162" s="76" t="str">
        <f>'2019_6-2-1_Download'!$H$7</f>
        <v>Empfängeinnen und Empfänger je 1000 Einwohnerinnen und Einwohner der betreffenden Bevölkerungsgruppe</v>
      </c>
      <c r="E1162" t="s">
        <v>93</v>
      </c>
      <c r="F1162" t="s">
        <v>95</v>
      </c>
      <c r="H1162">
        <f>'2019_6-2-1_Download'!H226</f>
        <v>91</v>
      </c>
    </row>
    <row r="1163" spans="1:8" x14ac:dyDescent="0.25">
      <c r="A1163">
        <f>'2019_6-2-1_Download'!B227</f>
        <v>155</v>
      </c>
      <c r="B1163">
        <f>'2019_6-2-1_Download'!D227</f>
        <v>2011</v>
      </c>
      <c r="C1163" t="str">
        <f>VLOOKUP(A1163,[2]Tabelle1!$A$1:$B$68,2,FALSE)</f>
        <v>Northeim</v>
      </c>
      <c r="D1163" s="76" t="str">
        <f>'2019_6-2-1_Download'!$H$7</f>
        <v>Empfängeinnen und Empfänger je 1000 Einwohnerinnen und Einwohner der betreffenden Bevölkerungsgruppe</v>
      </c>
      <c r="E1163" t="s">
        <v>93</v>
      </c>
      <c r="F1163" t="s">
        <v>95</v>
      </c>
      <c r="H1163">
        <f>'2019_6-2-1_Download'!H227</f>
        <v>86</v>
      </c>
    </row>
    <row r="1164" spans="1:8" x14ac:dyDescent="0.25">
      <c r="A1164">
        <f>'2019_6-2-1_Download'!B228</f>
        <v>156</v>
      </c>
      <c r="B1164">
        <f>'2019_6-2-1_Download'!D228</f>
        <v>2011</v>
      </c>
      <c r="C1164" t="str">
        <f>VLOOKUP(A1164,[2]Tabelle1!$A$1:$B$68,2,FALSE)</f>
        <v>Osterode</v>
      </c>
      <c r="D1164" s="76" t="str">
        <f>'2019_6-2-1_Download'!$H$7</f>
        <v>Empfängeinnen und Empfänger je 1000 Einwohnerinnen und Einwohner der betreffenden Bevölkerungsgruppe</v>
      </c>
      <c r="E1164" t="s">
        <v>93</v>
      </c>
      <c r="F1164" t="s">
        <v>95</v>
      </c>
      <c r="H1164">
        <f>'2019_6-2-1_Download'!H228</f>
        <v>106</v>
      </c>
    </row>
    <row r="1165" spans="1:8" x14ac:dyDescent="0.25">
      <c r="A1165">
        <f>'2019_6-2-1_Download'!B229</f>
        <v>157</v>
      </c>
      <c r="B1165">
        <f>'2019_6-2-1_Download'!D229</f>
        <v>2011</v>
      </c>
      <c r="C1165" t="str">
        <f>VLOOKUP(A1165,[2]Tabelle1!$A$1:$B$68,2,FALSE)</f>
        <v>Peine</v>
      </c>
      <c r="D1165" s="76" t="str">
        <f>'2019_6-2-1_Download'!$H$7</f>
        <v>Empfängeinnen und Empfänger je 1000 Einwohnerinnen und Einwohner der betreffenden Bevölkerungsgruppe</v>
      </c>
      <c r="E1165" t="s">
        <v>93</v>
      </c>
      <c r="F1165" t="s">
        <v>95</v>
      </c>
      <c r="H1165">
        <f>'2019_6-2-1_Download'!H229</f>
        <v>93</v>
      </c>
    </row>
    <row r="1166" spans="1:8" x14ac:dyDescent="0.25">
      <c r="A1166">
        <f>'2019_6-2-1_Download'!B230</f>
        <v>158</v>
      </c>
      <c r="B1166">
        <f>'2019_6-2-1_Download'!D230</f>
        <v>2011</v>
      </c>
      <c r="C1166" t="str">
        <f>VLOOKUP(A1166,[2]Tabelle1!$A$1:$B$68,2,FALSE)</f>
        <v>Wolfenbüttel</v>
      </c>
      <c r="D1166" s="76" t="str">
        <f>'2019_6-2-1_Download'!$H$7</f>
        <v>Empfängeinnen und Empfänger je 1000 Einwohnerinnen und Einwohner der betreffenden Bevölkerungsgruppe</v>
      </c>
      <c r="E1166" t="s">
        <v>93</v>
      </c>
      <c r="F1166" t="s">
        <v>95</v>
      </c>
      <c r="H1166">
        <f>'2019_6-2-1_Download'!H230</f>
        <v>86</v>
      </c>
    </row>
    <row r="1167" spans="1:8" x14ac:dyDescent="0.25">
      <c r="A1167">
        <f>'2019_6-2-1_Download'!B231</f>
        <v>1</v>
      </c>
      <c r="B1167">
        <f>'2019_6-2-1_Download'!D231</f>
        <v>2011</v>
      </c>
      <c r="C1167" t="str">
        <f>VLOOKUP(A1167,[2]Tabelle1!$A$1:$B$68,2,FALSE)</f>
        <v>Statistische Region Braunschweig</v>
      </c>
      <c r="D1167" s="76" t="str">
        <f>'2019_6-2-1_Download'!$H$7</f>
        <v>Empfängeinnen und Empfänger je 1000 Einwohnerinnen und Einwohner der betreffenden Bevölkerungsgruppe</v>
      </c>
      <c r="E1167" t="s">
        <v>93</v>
      </c>
      <c r="F1167" t="s">
        <v>95</v>
      </c>
      <c r="H1167">
        <f>'2019_6-2-1_Download'!H231</f>
        <v>92</v>
      </c>
    </row>
    <row r="1168" spans="1:8" x14ac:dyDescent="0.25">
      <c r="A1168">
        <f>'2019_6-2-1_Download'!B232</f>
        <v>241</v>
      </c>
      <c r="B1168">
        <f>'2019_6-2-1_Download'!D232</f>
        <v>2011</v>
      </c>
      <c r="C1168" t="str">
        <f>VLOOKUP(A1168,[2]Tabelle1!$A$1:$B$68,2,FALSE)</f>
        <v>Hannover  Region</v>
      </c>
      <c r="D1168" s="76" t="str">
        <f>'2019_6-2-1_Download'!$H$7</f>
        <v>Empfängeinnen und Empfänger je 1000 Einwohnerinnen und Einwohner der betreffenden Bevölkerungsgruppe</v>
      </c>
      <c r="E1168" t="s">
        <v>93</v>
      </c>
      <c r="F1168" t="s">
        <v>95</v>
      </c>
      <c r="H1168">
        <f>'2019_6-2-1_Download'!H232</f>
        <v>116</v>
      </c>
    </row>
    <row r="1169" spans="1:8" x14ac:dyDescent="0.25">
      <c r="A1169">
        <f>'2019_6-2-1_Download'!B233</f>
        <v>241001</v>
      </c>
      <c r="B1169">
        <f>'2019_6-2-1_Download'!D233</f>
        <v>2011</v>
      </c>
      <c r="C1169" t="str">
        <f>VLOOKUP(A1169,[2]Tabelle1!$A$1:$B$68,2,FALSE)</f>
        <v>dav. Hannover  Lhst.</v>
      </c>
      <c r="D1169" s="76" t="str">
        <f>'2019_6-2-1_Download'!$H$7</f>
        <v>Empfängeinnen und Empfänger je 1000 Einwohnerinnen und Einwohner der betreffenden Bevölkerungsgruppe</v>
      </c>
      <c r="E1169" t="s">
        <v>93</v>
      </c>
      <c r="F1169" t="s">
        <v>95</v>
      </c>
      <c r="H1169">
        <f>'2019_6-2-1_Download'!H233</f>
        <v>152</v>
      </c>
    </row>
    <row r="1170" spans="1:8" x14ac:dyDescent="0.25">
      <c r="A1170">
        <f>'2019_6-2-1_Download'!B234</f>
        <v>241999</v>
      </c>
      <c r="B1170">
        <f>'2019_6-2-1_Download'!D234</f>
        <v>2011</v>
      </c>
      <c r="C1170" t="str">
        <f>VLOOKUP(A1170,[2]Tabelle1!$A$1:$B$68,2,FALSE)</f>
        <v>dav. Hannover  Umland</v>
      </c>
      <c r="D1170" s="76" t="str">
        <f>'2019_6-2-1_Download'!$H$7</f>
        <v>Empfängeinnen und Empfänger je 1000 Einwohnerinnen und Einwohner der betreffenden Bevölkerungsgruppe</v>
      </c>
      <c r="E1170" t="s">
        <v>93</v>
      </c>
      <c r="F1170" t="s">
        <v>95</v>
      </c>
      <c r="H1170">
        <f>'2019_6-2-1_Download'!H234</f>
        <v>85</v>
      </c>
    </row>
    <row r="1171" spans="1:8" x14ac:dyDescent="0.25">
      <c r="A1171">
        <f>'2019_6-2-1_Download'!B235</f>
        <v>251</v>
      </c>
      <c r="B1171">
        <f>'2019_6-2-1_Download'!D235</f>
        <v>2011</v>
      </c>
      <c r="C1171" t="str">
        <f>VLOOKUP(A1171,[2]Tabelle1!$A$1:$B$68,2,FALSE)</f>
        <v>Diepholz</v>
      </c>
      <c r="D1171" s="76" t="str">
        <f>'2019_6-2-1_Download'!$H$7</f>
        <v>Empfängeinnen und Empfänger je 1000 Einwohnerinnen und Einwohner der betreffenden Bevölkerungsgruppe</v>
      </c>
      <c r="E1171" t="s">
        <v>93</v>
      </c>
      <c r="F1171" t="s">
        <v>95</v>
      </c>
      <c r="H1171">
        <f>'2019_6-2-1_Download'!H235</f>
        <v>68</v>
      </c>
    </row>
    <row r="1172" spans="1:8" x14ac:dyDescent="0.25">
      <c r="A1172">
        <f>'2019_6-2-1_Download'!B236</f>
        <v>252</v>
      </c>
      <c r="B1172">
        <f>'2019_6-2-1_Download'!D236</f>
        <v>2011</v>
      </c>
      <c r="C1172" t="str">
        <f>VLOOKUP(A1172,[2]Tabelle1!$A$1:$B$68,2,FALSE)</f>
        <v>Hameln-Pyrmont</v>
      </c>
      <c r="D1172" s="76" t="str">
        <f>'2019_6-2-1_Download'!$H$7</f>
        <v>Empfängeinnen und Empfänger je 1000 Einwohnerinnen und Einwohner der betreffenden Bevölkerungsgruppe</v>
      </c>
      <c r="E1172" t="s">
        <v>93</v>
      </c>
      <c r="F1172" t="s">
        <v>95</v>
      </c>
      <c r="H1172">
        <f>'2019_6-2-1_Download'!H236</f>
        <v>105</v>
      </c>
    </row>
    <row r="1173" spans="1:8" x14ac:dyDescent="0.25">
      <c r="A1173">
        <f>'2019_6-2-1_Download'!B237</f>
        <v>254</v>
      </c>
      <c r="B1173">
        <f>'2019_6-2-1_Download'!D237</f>
        <v>2011</v>
      </c>
      <c r="C1173" t="str">
        <f>VLOOKUP(A1173,[2]Tabelle1!$A$1:$B$68,2,FALSE)</f>
        <v>Hildesheim</v>
      </c>
      <c r="D1173" s="76" t="str">
        <f>'2019_6-2-1_Download'!$H$7</f>
        <v>Empfängeinnen und Empfänger je 1000 Einwohnerinnen und Einwohner der betreffenden Bevölkerungsgruppe</v>
      </c>
      <c r="E1173" t="s">
        <v>93</v>
      </c>
      <c r="F1173" t="s">
        <v>95</v>
      </c>
      <c r="H1173">
        <f>'2019_6-2-1_Download'!H237</f>
        <v>96</v>
      </c>
    </row>
    <row r="1174" spans="1:8" x14ac:dyDescent="0.25">
      <c r="A1174">
        <f>'2019_6-2-1_Download'!B238</f>
        <v>255</v>
      </c>
      <c r="B1174">
        <f>'2019_6-2-1_Download'!D238</f>
        <v>2011</v>
      </c>
      <c r="C1174" t="str">
        <f>VLOOKUP(A1174,[2]Tabelle1!$A$1:$B$68,2,FALSE)</f>
        <v>Holzminden</v>
      </c>
      <c r="D1174" s="76" t="str">
        <f>'2019_6-2-1_Download'!$H$7</f>
        <v>Empfängeinnen und Empfänger je 1000 Einwohnerinnen und Einwohner der betreffenden Bevölkerungsgruppe</v>
      </c>
      <c r="E1174" t="s">
        <v>93</v>
      </c>
      <c r="F1174" t="s">
        <v>95</v>
      </c>
      <c r="H1174">
        <f>'2019_6-2-1_Download'!H238</f>
        <v>96</v>
      </c>
    </row>
    <row r="1175" spans="1:8" x14ac:dyDescent="0.25">
      <c r="A1175">
        <f>'2019_6-2-1_Download'!B239</f>
        <v>256</v>
      </c>
      <c r="B1175">
        <f>'2019_6-2-1_Download'!D239</f>
        <v>2011</v>
      </c>
      <c r="C1175" t="str">
        <f>VLOOKUP(A1175,[2]Tabelle1!$A$1:$B$68,2,FALSE)</f>
        <v>Nienburg (Weser)</v>
      </c>
      <c r="D1175" s="76" t="str">
        <f>'2019_6-2-1_Download'!$H$7</f>
        <v>Empfängeinnen und Empfänger je 1000 Einwohnerinnen und Einwohner der betreffenden Bevölkerungsgruppe</v>
      </c>
      <c r="E1175" t="s">
        <v>93</v>
      </c>
      <c r="F1175" t="s">
        <v>95</v>
      </c>
      <c r="H1175">
        <f>'2019_6-2-1_Download'!H239</f>
        <v>85</v>
      </c>
    </row>
    <row r="1176" spans="1:8" x14ac:dyDescent="0.25">
      <c r="A1176">
        <f>'2019_6-2-1_Download'!B240</f>
        <v>257</v>
      </c>
      <c r="B1176">
        <f>'2019_6-2-1_Download'!D240</f>
        <v>2011</v>
      </c>
      <c r="C1176" t="str">
        <f>VLOOKUP(A1176,[2]Tabelle1!$A$1:$B$68,2,FALSE)</f>
        <v>Schaumburg</v>
      </c>
      <c r="D1176" s="76" t="str">
        <f>'2019_6-2-1_Download'!$H$7</f>
        <v>Empfängeinnen und Empfänger je 1000 Einwohnerinnen und Einwohner der betreffenden Bevölkerungsgruppe</v>
      </c>
      <c r="E1176" t="s">
        <v>93</v>
      </c>
      <c r="F1176" t="s">
        <v>95</v>
      </c>
      <c r="H1176">
        <f>'2019_6-2-1_Download'!H240</f>
        <v>90</v>
      </c>
    </row>
    <row r="1177" spans="1:8" x14ac:dyDescent="0.25">
      <c r="A1177">
        <f>'2019_6-2-1_Download'!B241</f>
        <v>2</v>
      </c>
      <c r="B1177">
        <f>'2019_6-2-1_Download'!D241</f>
        <v>2011</v>
      </c>
      <c r="C1177" t="str">
        <f>VLOOKUP(A1177,[2]Tabelle1!$A$1:$B$68,2,FALSE)</f>
        <v>Statistische Region Hannover</v>
      </c>
      <c r="D1177" s="76" t="str">
        <f>'2019_6-2-1_Download'!$H$7</f>
        <v>Empfängeinnen und Empfänger je 1000 Einwohnerinnen und Einwohner der betreffenden Bevölkerungsgruppe</v>
      </c>
      <c r="E1177" t="s">
        <v>93</v>
      </c>
      <c r="F1177" t="s">
        <v>95</v>
      </c>
      <c r="H1177">
        <f>'2019_6-2-1_Download'!H241</f>
        <v>103</v>
      </c>
    </row>
    <row r="1178" spans="1:8" x14ac:dyDescent="0.25">
      <c r="A1178">
        <f>'2019_6-2-1_Download'!B242</f>
        <v>351</v>
      </c>
      <c r="B1178">
        <f>'2019_6-2-1_Download'!D242</f>
        <v>2011</v>
      </c>
      <c r="C1178" t="str">
        <f>VLOOKUP(A1178,[2]Tabelle1!$A$1:$B$68,2,FALSE)</f>
        <v>Celle</v>
      </c>
      <c r="D1178" s="76" t="str">
        <f>'2019_6-2-1_Download'!$H$7</f>
        <v>Empfängeinnen und Empfänger je 1000 Einwohnerinnen und Einwohner der betreffenden Bevölkerungsgruppe</v>
      </c>
      <c r="E1178" t="s">
        <v>93</v>
      </c>
      <c r="F1178" t="s">
        <v>95</v>
      </c>
      <c r="H1178">
        <f>'2019_6-2-1_Download'!H242</f>
        <v>100</v>
      </c>
    </row>
    <row r="1179" spans="1:8" x14ac:dyDescent="0.25">
      <c r="A1179">
        <f>'2019_6-2-1_Download'!B243</f>
        <v>352</v>
      </c>
      <c r="B1179">
        <f>'2019_6-2-1_Download'!D243</f>
        <v>2011</v>
      </c>
      <c r="C1179" t="str">
        <f>VLOOKUP(A1179,[2]Tabelle1!$A$1:$B$68,2,FALSE)</f>
        <v>Cuxhaven</v>
      </c>
      <c r="D1179" s="76" t="str">
        <f>'2019_6-2-1_Download'!$H$7</f>
        <v>Empfängeinnen und Empfänger je 1000 Einwohnerinnen und Einwohner der betreffenden Bevölkerungsgruppe</v>
      </c>
      <c r="E1179" t="s">
        <v>93</v>
      </c>
      <c r="F1179" t="s">
        <v>95</v>
      </c>
      <c r="H1179">
        <f>'2019_6-2-1_Download'!H243</f>
        <v>78</v>
      </c>
    </row>
    <row r="1180" spans="1:8" x14ac:dyDescent="0.25">
      <c r="A1180">
        <f>'2019_6-2-1_Download'!B244</f>
        <v>353</v>
      </c>
      <c r="B1180">
        <f>'2019_6-2-1_Download'!D244</f>
        <v>2011</v>
      </c>
      <c r="C1180" t="str">
        <f>VLOOKUP(A1180,[2]Tabelle1!$A$1:$B$68,2,FALSE)</f>
        <v>Harburg</v>
      </c>
      <c r="D1180" s="76" t="str">
        <f>'2019_6-2-1_Download'!$H$7</f>
        <v>Empfängeinnen und Empfänger je 1000 Einwohnerinnen und Einwohner der betreffenden Bevölkerungsgruppe</v>
      </c>
      <c r="E1180" t="s">
        <v>93</v>
      </c>
      <c r="F1180" t="s">
        <v>95</v>
      </c>
      <c r="H1180">
        <f>'2019_6-2-1_Download'!H244</f>
        <v>58</v>
      </c>
    </row>
    <row r="1181" spans="1:8" x14ac:dyDescent="0.25">
      <c r="A1181">
        <f>'2019_6-2-1_Download'!B245</f>
        <v>354</v>
      </c>
      <c r="B1181">
        <f>'2019_6-2-1_Download'!D245</f>
        <v>2011</v>
      </c>
      <c r="C1181" t="str">
        <f>VLOOKUP(A1181,[2]Tabelle1!$A$1:$B$68,2,FALSE)</f>
        <v>Lüchow-Dannenberg</v>
      </c>
      <c r="D1181" s="76" t="str">
        <f>'2019_6-2-1_Download'!$H$7</f>
        <v>Empfängeinnen und Empfänger je 1000 Einwohnerinnen und Einwohner der betreffenden Bevölkerungsgruppe</v>
      </c>
      <c r="E1181" t="s">
        <v>93</v>
      </c>
      <c r="F1181" t="s">
        <v>95</v>
      </c>
      <c r="H1181">
        <f>'2019_6-2-1_Download'!H245</f>
        <v>100</v>
      </c>
    </row>
    <row r="1182" spans="1:8" x14ac:dyDescent="0.25">
      <c r="A1182">
        <f>'2019_6-2-1_Download'!B246</f>
        <v>355</v>
      </c>
      <c r="B1182">
        <f>'2019_6-2-1_Download'!D246</f>
        <v>2011</v>
      </c>
      <c r="C1182" t="str">
        <f>VLOOKUP(A1182,[2]Tabelle1!$A$1:$B$68,2,FALSE)</f>
        <v>Lüneburg</v>
      </c>
      <c r="D1182" s="76" t="str">
        <f>'2019_6-2-1_Download'!$H$7</f>
        <v>Empfängeinnen und Empfänger je 1000 Einwohnerinnen und Einwohner der betreffenden Bevölkerungsgruppe</v>
      </c>
      <c r="E1182" t="s">
        <v>93</v>
      </c>
      <c r="F1182" t="s">
        <v>95</v>
      </c>
      <c r="H1182">
        <f>'2019_6-2-1_Download'!H246</f>
        <v>91</v>
      </c>
    </row>
    <row r="1183" spans="1:8" x14ac:dyDescent="0.25">
      <c r="A1183">
        <f>'2019_6-2-1_Download'!B247</f>
        <v>356</v>
      </c>
      <c r="B1183">
        <f>'2019_6-2-1_Download'!D247</f>
        <v>2011</v>
      </c>
      <c r="C1183" t="str">
        <f>VLOOKUP(A1183,[2]Tabelle1!$A$1:$B$68,2,FALSE)</f>
        <v>Osterholz</v>
      </c>
      <c r="D1183" s="76" t="str">
        <f>'2019_6-2-1_Download'!$H$7</f>
        <v>Empfängeinnen und Empfänger je 1000 Einwohnerinnen und Einwohner der betreffenden Bevölkerungsgruppe</v>
      </c>
      <c r="E1183" t="s">
        <v>93</v>
      </c>
      <c r="F1183" t="s">
        <v>95</v>
      </c>
      <c r="H1183">
        <f>'2019_6-2-1_Download'!H247</f>
        <v>57</v>
      </c>
    </row>
    <row r="1184" spans="1:8" x14ac:dyDescent="0.25">
      <c r="A1184">
        <f>'2019_6-2-1_Download'!B248</f>
        <v>357</v>
      </c>
      <c r="B1184">
        <f>'2019_6-2-1_Download'!D248</f>
        <v>2011</v>
      </c>
      <c r="C1184" t="str">
        <f>VLOOKUP(A1184,[2]Tabelle1!$A$1:$B$68,2,FALSE)</f>
        <v>Rotenburg (Wümme)</v>
      </c>
      <c r="D1184" s="76" t="str">
        <f>'2019_6-2-1_Download'!$H$7</f>
        <v>Empfängeinnen und Empfänger je 1000 Einwohnerinnen und Einwohner der betreffenden Bevölkerungsgruppe</v>
      </c>
      <c r="E1184" t="s">
        <v>93</v>
      </c>
      <c r="F1184" t="s">
        <v>95</v>
      </c>
      <c r="H1184">
        <f>'2019_6-2-1_Download'!H248</f>
        <v>64</v>
      </c>
    </row>
    <row r="1185" spans="1:8" x14ac:dyDescent="0.25">
      <c r="A1185">
        <f>'2019_6-2-1_Download'!B249</f>
        <v>358</v>
      </c>
      <c r="B1185">
        <f>'2019_6-2-1_Download'!D249</f>
        <v>2011</v>
      </c>
      <c r="C1185" t="str">
        <f>VLOOKUP(A1185,[2]Tabelle1!$A$1:$B$68,2,FALSE)</f>
        <v>Heidekreis</v>
      </c>
      <c r="D1185" s="76" t="str">
        <f>'2019_6-2-1_Download'!$H$7</f>
        <v>Empfängeinnen und Empfänger je 1000 Einwohnerinnen und Einwohner der betreffenden Bevölkerungsgruppe</v>
      </c>
      <c r="E1185" t="s">
        <v>93</v>
      </c>
      <c r="F1185" t="s">
        <v>95</v>
      </c>
      <c r="H1185">
        <f>'2019_6-2-1_Download'!H249</f>
        <v>85</v>
      </c>
    </row>
    <row r="1186" spans="1:8" x14ac:dyDescent="0.25">
      <c r="A1186">
        <f>'2019_6-2-1_Download'!B250</f>
        <v>359</v>
      </c>
      <c r="B1186">
        <f>'2019_6-2-1_Download'!D250</f>
        <v>2011</v>
      </c>
      <c r="C1186" t="str">
        <f>VLOOKUP(A1186,[2]Tabelle1!$A$1:$B$68,2,FALSE)</f>
        <v>Stade</v>
      </c>
      <c r="D1186" s="76" t="str">
        <f>'2019_6-2-1_Download'!$H$7</f>
        <v>Empfängeinnen und Empfänger je 1000 Einwohnerinnen und Einwohner der betreffenden Bevölkerungsgruppe</v>
      </c>
      <c r="E1186" t="s">
        <v>93</v>
      </c>
      <c r="F1186" t="s">
        <v>95</v>
      </c>
      <c r="H1186">
        <f>'2019_6-2-1_Download'!H250</f>
        <v>83</v>
      </c>
    </row>
    <row r="1187" spans="1:8" x14ac:dyDescent="0.25">
      <c r="A1187">
        <f>'2019_6-2-1_Download'!B251</f>
        <v>360</v>
      </c>
      <c r="B1187">
        <f>'2019_6-2-1_Download'!D251</f>
        <v>2011</v>
      </c>
      <c r="C1187" t="str">
        <f>VLOOKUP(A1187,[2]Tabelle1!$A$1:$B$68,2,FALSE)</f>
        <v>Uelzen</v>
      </c>
      <c r="D1187" s="76" t="str">
        <f>'2019_6-2-1_Download'!$H$7</f>
        <v>Empfängeinnen und Empfänger je 1000 Einwohnerinnen und Einwohner der betreffenden Bevölkerungsgruppe</v>
      </c>
      <c r="E1187" t="s">
        <v>93</v>
      </c>
      <c r="F1187" t="s">
        <v>95</v>
      </c>
      <c r="H1187">
        <f>'2019_6-2-1_Download'!H251</f>
        <v>81</v>
      </c>
    </row>
    <row r="1188" spans="1:8" x14ac:dyDescent="0.25">
      <c r="A1188">
        <f>'2019_6-2-1_Download'!B252</f>
        <v>361</v>
      </c>
      <c r="B1188">
        <f>'2019_6-2-1_Download'!D252</f>
        <v>2011</v>
      </c>
      <c r="C1188" t="str">
        <f>VLOOKUP(A1188,[2]Tabelle1!$A$1:$B$68,2,FALSE)</f>
        <v>Verden</v>
      </c>
      <c r="D1188" s="76" t="str">
        <f>'2019_6-2-1_Download'!$H$7</f>
        <v>Empfängeinnen und Empfänger je 1000 Einwohnerinnen und Einwohner der betreffenden Bevölkerungsgruppe</v>
      </c>
      <c r="E1188" t="s">
        <v>93</v>
      </c>
      <c r="F1188" t="s">
        <v>95</v>
      </c>
      <c r="H1188">
        <f>'2019_6-2-1_Download'!H252</f>
        <v>79</v>
      </c>
    </row>
    <row r="1189" spans="1:8" x14ac:dyDescent="0.25">
      <c r="A1189">
        <f>'2019_6-2-1_Download'!B253</f>
        <v>3</v>
      </c>
      <c r="B1189">
        <f>'2019_6-2-1_Download'!D253</f>
        <v>2011</v>
      </c>
      <c r="C1189" t="str">
        <f>VLOOKUP(A1189,[2]Tabelle1!$A$1:$B$68,2,FALSE)</f>
        <v>Statistische Region Lüneburg</v>
      </c>
      <c r="D1189" s="76" t="str">
        <f>'2019_6-2-1_Download'!$H$7</f>
        <v>Empfängeinnen und Empfänger je 1000 Einwohnerinnen und Einwohner der betreffenden Bevölkerungsgruppe</v>
      </c>
      <c r="E1189" t="s">
        <v>93</v>
      </c>
      <c r="F1189" t="s">
        <v>95</v>
      </c>
      <c r="H1189">
        <f>'2019_6-2-1_Download'!H253</f>
        <v>78</v>
      </c>
    </row>
    <row r="1190" spans="1:8" x14ac:dyDescent="0.25">
      <c r="A1190">
        <f>'2019_6-2-1_Download'!B254</f>
        <v>401</v>
      </c>
      <c r="B1190">
        <f>'2019_6-2-1_Download'!D254</f>
        <v>2011</v>
      </c>
      <c r="C1190" t="str">
        <f>VLOOKUP(A1190,[2]Tabelle1!$A$1:$B$68,2,FALSE)</f>
        <v>Delmenhorst  Stadt</v>
      </c>
      <c r="D1190" s="76" t="str">
        <f>'2019_6-2-1_Download'!$H$7</f>
        <v>Empfängeinnen und Empfänger je 1000 Einwohnerinnen und Einwohner der betreffenden Bevölkerungsgruppe</v>
      </c>
      <c r="E1190" t="s">
        <v>93</v>
      </c>
      <c r="F1190" t="s">
        <v>95</v>
      </c>
      <c r="H1190">
        <f>'2019_6-2-1_Download'!H254</f>
        <v>162</v>
      </c>
    </row>
    <row r="1191" spans="1:8" x14ac:dyDescent="0.25">
      <c r="A1191">
        <f>'2019_6-2-1_Download'!B255</f>
        <v>402</v>
      </c>
      <c r="B1191">
        <f>'2019_6-2-1_Download'!D255</f>
        <v>2011</v>
      </c>
      <c r="C1191" t="str">
        <f>VLOOKUP(A1191,[2]Tabelle1!$A$1:$B$68,2,FALSE)</f>
        <v>Emden  Stadt</v>
      </c>
      <c r="D1191" s="76" t="str">
        <f>'2019_6-2-1_Download'!$H$7</f>
        <v>Empfängeinnen und Empfänger je 1000 Einwohnerinnen und Einwohner der betreffenden Bevölkerungsgruppe</v>
      </c>
      <c r="E1191" t="s">
        <v>93</v>
      </c>
      <c r="F1191" t="s">
        <v>95</v>
      </c>
      <c r="H1191">
        <f>'2019_6-2-1_Download'!H255</f>
        <v>124</v>
      </c>
    </row>
    <row r="1192" spans="1:8" x14ac:dyDescent="0.25">
      <c r="A1192">
        <f>'2019_6-2-1_Download'!B256</f>
        <v>403</v>
      </c>
      <c r="B1192">
        <f>'2019_6-2-1_Download'!D256</f>
        <v>2011</v>
      </c>
      <c r="C1192" t="str">
        <f>VLOOKUP(A1192,[2]Tabelle1!$A$1:$B$68,2,FALSE)</f>
        <v>Oldenburg(Oldb)  Stadt</v>
      </c>
      <c r="D1192" s="76" t="str">
        <f>'2019_6-2-1_Download'!$H$7</f>
        <v>Empfängeinnen und Empfänger je 1000 Einwohnerinnen und Einwohner der betreffenden Bevölkerungsgruppe</v>
      </c>
      <c r="E1192" t="s">
        <v>93</v>
      </c>
      <c r="F1192" t="s">
        <v>95</v>
      </c>
      <c r="H1192">
        <f>'2019_6-2-1_Download'!H256</f>
        <v>118</v>
      </c>
    </row>
    <row r="1193" spans="1:8" x14ac:dyDescent="0.25">
      <c r="A1193">
        <f>'2019_6-2-1_Download'!B257</f>
        <v>404</v>
      </c>
      <c r="B1193">
        <f>'2019_6-2-1_Download'!D257</f>
        <v>2011</v>
      </c>
      <c r="C1193" t="str">
        <f>VLOOKUP(A1193,[2]Tabelle1!$A$1:$B$68,2,FALSE)</f>
        <v>Osnabrück  Stadt</v>
      </c>
      <c r="D1193" s="76" t="str">
        <f>'2019_6-2-1_Download'!$H$7</f>
        <v>Empfängeinnen und Empfänger je 1000 Einwohnerinnen und Einwohner der betreffenden Bevölkerungsgruppe</v>
      </c>
      <c r="E1193" t="s">
        <v>93</v>
      </c>
      <c r="F1193" t="s">
        <v>95</v>
      </c>
      <c r="H1193">
        <f>'2019_6-2-1_Download'!H257</f>
        <v>117</v>
      </c>
    </row>
    <row r="1194" spans="1:8" x14ac:dyDescent="0.25">
      <c r="A1194">
        <v>405</v>
      </c>
      <c r="B1194">
        <f>'2019_6-2-1_Download'!D258</f>
        <v>2011</v>
      </c>
      <c r="C1194" t="str">
        <f>VLOOKUP(A1194,[2]Tabelle1!$A$1:$B$68,2,FALSE)</f>
        <v>Wilhelmshaven  Stadt</v>
      </c>
      <c r="D1194" s="76" t="str">
        <f>'2019_6-2-1_Download'!$H$7</f>
        <v>Empfängeinnen und Empfänger je 1000 Einwohnerinnen und Einwohner der betreffenden Bevölkerungsgruppe</v>
      </c>
      <c r="E1194" t="s">
        <v>93</v>
      </c>
      <c r="F1194" t="s">
        <v>95</v>
      </c>
      <c r="H1194">
        <f>'2019_6-2-1_Download'!H258</f>
        <v>154</v>
      </c>
    </row>
    <row r="1195" spans="1:8" x14ac:dyDescent="0.25">
      <c r="A1195">
        <f>'2019_6-2-1_Download'!B259</f>
        <v>451</v>
      </c>
      <c r="B1195">
        <f>'2019_6-2-1_Download'!D259</f>
        <v>2011</v>
      </c>
      <c r="C1195" t="str">
        <f>VLOOKUP(A1195,[2]Tabelle1!$A$1:$B$68,2,FALSE)</f>
        <v>Ammerland</v>
      </c>
      <c r="D1195" s="76" t="str">
        <f>'2019_6-2-1_Download'!$H$7</f>
        <v>Empfängeinnen und Empfänger je 1000 Einwohnerinnen und Einwohner der betreffenden Bevölkerungsgruppe</v>
      </c>
      <c r="E1195" t="s">
        <v>93</v>
      </c>
      <c r="F1195" t="s">
        <v>95</v>
      </c>
      <c r="H1195">
        <f>'2019_6-2-1_Download'!H259</f>
        <v>62</v>
      </c>
    </row>
    <row r="1196" spans="1:8" x14ac:dyDescent="0.25">
      <c r="A1196">
        <f>'2019_6-2-1_Download'!B260</f>
        <v>452</v>
      </c>
      <c r="B1196">
        <f>'2019_6-2-1_Download'!D260</f>
        <v>2011</v>
      </c>
      <c r="C1196" t="str">
        <f>VLOOKUP(A1196,[2]Tabelle1!$A$1:$B$68,2,FALSE)</f>
        <v>Aurich</v>
      </c>
      <c r="D1196" s="76" t="str">
        <f>'2019_6-2-1_Download'!$H$7</f>
        <v>Empfängeinnen und Empfänger je 1000 Einwohnerinnen und Einwohner der betreffenden Bevölkerungsgruppe</v>
      </c>
      <c r="E1196" t="s">
        <v>93</v>
      </c>
      <c r="F1196" t="s">
        <v>95</v>
      </c>
      <c r="H1196">
        <f>'2019_6-2-1_Download'!H260</f>
        <v>90</v>
      </c>
    </row>
    <row r="1197" spans="1:8" x14ac:dyDescent="0.25">
      <c r="A1197">
        <f>'2019_6-2-1_Download'!B261</f>
        <v>453</v>
      </c>
      <c r="B1197">
        <f>'2019_6-2-1_Download'!D261</f>
        <v>2011</v>
      </c>
      <c r="C1197" t="str">
        <f>VLOOKUP(A1197,[2]Tabelle1!$A$1:$B$68,2,FALSE)</f>
        <v>Cloppenburg</v>
      </c>
      <c r="D1197" s="76" t="str">
        <f>'2019_6-2-1_Download'!$H$7</f>
        <v>Empfängeinnen und Empfänger je 1000 Einwohnerinnen und Einwohner der betreffenden Bevölkerungsgruppe</v>
      </c>
      <c r="E1197" t="s">
        <v>93</v>
      </c>
      <c r="F1197" t="s">
        <v>95</v>
      </c>
      <c r="H1197">
        <f>'2019_6-2-1_Download'!H261</f>
        <v>64</v>
      </c>
    </row>
    <row r="1198" spans="1:8" x14ac:dyDescent="0.25">
      <c r="A1198">
        <f>'2019_6-2-1_Download'!B262</f>
        <v>454</v>
      </c>
      <c r="B1198">
        <f>'2019_6-2-1_Download'!D262</f>
        <v>2011</v>
      </c>
      <c r="C1198" t="str">
        <f>VLOOKUP(A1198,[2]Tabelle1!$A$1:$B$68,2,FALSE)</f>
        <v>Emsland</v>
      </c>
      <c r="D1198" s="76" t="str">
        <f>'2019_6-2-1_Download'!$H$7</f>
        <v>Empfängeinnen und Empfänger je 1000 Einwohnerinnen und Einwohner der betreffenden Bevölkerungsgruppe</v>
      </c>
      <c r="E1198" t="s">
        <v>93</v>
      </c>
      <c r="F1198" t="s">
        <v>95</v>
      </c>
      <c r="H1198">
        <f>'2019_6-2-1_Download'!H262</f>
        <v>55</v>
      </c>
    </row>
    <row r="1199" spans="1:8" x14ac:dyDescent="0.25">
      <c r="A1199">
        <f>'2019_6-2-1_Download'!B263</f>
        <v>455</v>
      </c>
      <c r="B1199">
        <f>'2019_6-2-1_Download'!D263</f>
        <v>2011</v>
      </c>
      <c r="C1199" t="str">
        <f>VLOOKUP(A1199,[2]Tabelle1!$A$1:$B$68,2,FALSE)</f>
        <v>Friesland</v>
      </c>
      <c r="D1199" s="76" t="str">
        <f>'2019_6-2-1_Download'!$H$7</f>
        <v>Empfängeinnen und Empfänger je 1000 Einwohnerinnen und Einwohner der betreffenden Bevölkerungsgruppe</v>
      </c>
      <c r="E1199" t="s">
        <v>93</v>
      </c>
      <c r="F1199" t="s">
        <v>95</v>
      </c>
      <c r="H1199">
        <f>'2019_6-2-1_Download'!H263</f>
        <v>75</v>
      </c>
    </row>
    <row r="1200" spans="1:8" x14ac:dyDescent="0.25">
      <c r="A1200">
        <f>'2019_6-2-1_Download'!B264</f>
        <v>456</v>
      </c>
      <c r="B1200">
        <f>'2019_6-2-1_Download'!D264</f>
        <v>2011</v>
      </c>
      <c r="C1200" t="str">
        <f>VLOOKUP(A1200,[2]Tabelle1!$A$1:$B$68,2,FALSE)</f>
        <v>Grafschaft Bentheim</v>
      </c>
      <c r="D1200" s="76" t="str">
        <f>'2019_6-2-1_Download'!$H$7</f>
        <v>Empfängeinnen und Empfänger je 1000 Einwohnerinnen und Einwohner der betreffenden Bevölkerungsgruppe</v>
      </c>
      <c r="E1200" t="s">
        <v>93</v>
      </c>
      <c r="F1200" t="s">
        <v>95</v>
      </c>
      <c r="H1200">
        <f>'2019_6-2-1_Download'!H264</f>
        <v>59</v>
      </c>
    </row>
    <row r="1201" spans="1:8" x14ac:dyDescent="0.25">
      <c r="A1201">
        <f>'2019_6-2-1_Download'!B265</f>
        <v>457</v>
      </c>
      <c r="B1201">
        <f>'2019_6-2-1_Download'!D265</f>
        <v>2011</v>
      </c>
      <c r="C1201" t="str">
        <f>VLOOKUP(A1201,[2]Tabelle1!$A$1:$B$68,2,FALSE)</f>
        <v>Leer</v>
      </c>
      <c r="D1201" s="76" t="str">
        <f>'2019_6-2-1_Download'!$H$7</f>
        <v>Empfängeinnen und Empfänger je 1000 Einwohnerinnen und Einwohner der betreffenden Bevölkerungsgruppe</v>
      </c>
      <c r="E1201" t="s">
        <v>93</v>
      </c>
      <c r="F1201" t="s">
        <v>95</v>
      </c>
      <c r="H1201">
        <f>'2019_6-2-1_Download'!H265</f>
        <v>78</v>
      </c>
    </row>
    <row r="1202" spans="1:8" x14ac:dyDescent="0.25">
      <c r="A1202">
        <f>'2019_6-2-1_Download'!B266</f>
        <v>458</v>
      </c>
      <c r="B1202">
        <f>'2019_6-2-1_Download'!D266</f>
        <v>2011</v>
      </c>
      <c r="C1202" t="str">
        <f>VLOOKUP(A1202,[2]Tabelle1!$A$1:$B$68,2,FALSE)</f>
        <v>Oldenburg</v>
      </c>
      <c r="D1202" s="76" t="str">
        <f>'2019_6-2-1_Download'!$H$7</f>
        <v>Empfängeinnen und Empfänger je 1000 Einwohnerinnen und Einwohner der betreffenden Bevölkerungsgruppe</v>
      </c>
      <c r="E1202" t="s">
        <v>93</v>
      </c>
      <c r="F1202" t="s">
        <v>95</v>
      </c>
      <c r="H1202">
        <f>'2019_6-2-1_Download'!H266</f>
        <v>62</v>
      </c>
    </row>
    <row r="1203" spans="1:8" x14ac:dyDescent="0.25">
      <c r="A1203">
        <f>'2019_6-2-1_Download'!B267</f>
        <v>459</v>
      </c>
      <c r="B1203">
        <f>'2019_6-2-1_Download'!D267</f>
        <v>2011</v>
      </c>
      <c r="C1203" t="str">
        <f>VLOOKUP(A1203,[2]Tabelle1!$A$1:$B$68,2,FALSE)</f>
        <v>Osnabrück</v>
      </c>
      <c r="D1203" s="76" t="str">
        <f>'2019_6-2-1_Download'!$H$7</f>
        <v>Empfängeinnen und Empfänger je 1000 Einwohnerinnen und Einwohner der betreffenden Bevölkerungsgruppe</v>
      </c>
      <c r="E1203" t="s">
        <v>93</v>
      </c>
      <c r="F1203" t="s">
        <v>95</v>
      </c>
      <c r="H1203">
        <f>'2019_6-2-1_Download'!H267</f>
        <v>59</v>
      </c>
    </row>
    <row r="1204" spans="1:8" x14ac:dyDescent="0.25">
      <c r="A1204">
        <f>'2019_6-2-1_Download'!B268</f>
        <v>460</v>
      </c>
      <c r="B1204">
        <f>'2019_6-2-1_Download'!D268</f>
        <v>2011</v>
      </c>
      <c r="C1204" t="str">
        <f>VLOOKUP(A1204,[2]Tabelle1!$A$1:$B$68,2,FALSE)</f>
        <v>Vechta</v>
      </c>
      <c r="D1204" s="76" t="str">
        <f>'2019_6-2-1_Download'!$H$7</f>
        <v>Empfängeinnen und Empfänger je 1000 Einwohnerinnen und Einwohner der betreffenden Bevölkerungsgruppe</v>
      </c>
      <c r="E1204" t="s">
        <v>93</v>
      </c>
      <c r="F1204" t="s">
        <v>95</v>
      </c>
      <c r="H1204">
        <f>'2019_6-2-1_Download'!H268</f>
        <v>51</v>
      </c>
    </row>
    <row r="1205" spans="1:8" x14ac:dyDescent="0.25">
      <c r="A1205">
        <f>'2019_6-2-1_Download'!B269</f>
        <v>461</v>
      </c>
      <c r="B1205">
        <f>'2019_6-2-1_Download'!D269</f>
        <v>2011</v>
      </c>
      <c r="C1205" t="str">
        <f>VLOOKUP(A1205,[2]Tabelle1!$A$1:$B$68,2,FALSE)</f>
        <v>Wesermarsch</v>
      </c>
      <c r="D1205" s="76" t="str">
        <f>'2019_6-2-1_Download'!$H$7</f>
        <v>Empfängeinnen und Empfänger je 1000 Einwohnerinnen und Einwohner der betreffenden Bevölkerungsgruppe</v>
      </c>
      <c r="E1205" t="s">
        <v>93</v>
      </c>
      <c r="F1205" t="s">
        <v>95</v>
      </c>
      <c r="H1205">
        <f>'2019_6-2-1_Download'!H269</f>
        <v>100</v>
      </c>
    </row>
    <row r="1206" spans="1:8" x14ac:dyDescent="0.25">
      <c r="A1206">
        <f>'2019_6-2-1_Download'!B270</f>
        <v>462</v>
      </c>
      <c r="B1206">
        <f>'2019_6-2-1_Download'!D270</f>
        <v>2011</v>
      </c>
      <c r="C1206" t="str">
        <f>VLOOKUP(A1206,[2]Tabelle1!$A$1:$B$68,2,FALSE)</f>
        <v>Wittmund</v>
      </c>
      <c r="D1206" s="76" t="str">
        <f>'2019_6-2-1_Download'!$H$7</f>
        <v>Empfängeinnen und Empfänger je 1000 Einwohnerinnen und Einwohner der betreffenden Bevölkerungsgruppe</v>
      </c>
      <c r="E1206" t="s">
        <v>93</v>
      </c>
      <c r="F1206" t="s">
        <v>95</v>
      </c>
      <c r="H1206">
        <f>'2019_6-2-1_Download'!H270</f>
        <v>84</v>
      </c>
    </row>
    <row r="1207" spans="1:8" x14ac:dyDescent="0.25">
      <c r="A1207">
        <f>'2019_6-2-1_Download'!B271</f>
        <v>4</v>
      </c>
      <c r="B1207">
        <f>'2019_6-2-1_Download'!D271</f>
        <v>2011</v>
      </c>
      <c r="C1207" t="str">
        <f>VLOOKUP(A1207,[2]Tabelle1!$A$1:$B$68,2,FALSE)</f>
        <v>Statistische Region Weser-Ems</v>
      </c>
      <c r="D1207" s="76" t="str">
        <f>'2019_6-2-1_Download'!$H$7</f>
        <v>Empfängeinnen und Empfänger je 1000 Einwohnerinnen und Einwohner der betreffenden Bevölkerungsgruppe</v>
      </c>
      <c r="E1207" t="s">
        <v>93</v>
      </c>
      <c r="F1207" t="s">
        <v>95</v>
      </c>
      <c r="H1207">
        <f>'2019_6-2-1_Download'!H271</f>
        <v>80</v>
      </c>
    </row>
    <row r="1208" spans="1:8" x14ac:dyDescent="0.25">
      <c r="A1208">
        <f>'2019_6-2-1_Download'!B272</f>
        <v>0</v>
      </c>
      <c r="B1208">
        <f>'2019_6-2-1_Download'!D272</f>
        <v>2011</v>
      </c>
      <c r="C1208" t="str">
        <f>VLOOKUP(A1208,[2]Tabelle1!$A$1:$B$68,2,FALSE)</f>
        <v>Niedersachsen</v>
      </c>
      <c r="D1208" s="76" t="str">
        <f>'2019_6-2-1_Download'!$H$7</f>
        <v>Empfängeinnen und Empfänger je 1000 Einwohnerinnen und Einwohner der betreffenden Bevölkerungsgruppe</v>
      </c>
      <c r="E1208" t="s">
        <v>93</v>
      </c>
      <c r="F1208" t="s">
        <v>95</v>
      </c>
      <c r="H1208">
        <f>'2019_6-2-1_Download'!H272</f>
        <v>88</v>
      </c>
    </row>
    <row r="1209" spans="1:8" x14ac:dyDescent="0.25">
      <c r="A1209">
        <f>'2019_6-2-1_Download'!B273</f>
        <v>101</v>
      </c>
      <c r="B1209">
        <f>'2019_6-2-1_Download'!D273</f>
        <v>2010</v>
      </c>
      <c r="C1209" t="str">
        <f>VLOOKUP(A1209,[2]Tabelle1!$A$1:$B$68,2,FALSE)</f>
        <v>Braunschweig  Stadt</v>
      </c>
      <c r="D1209" s="76" t="str">
        <f>'2019_6-2-1_Download'!$H$7</f>
        <v>Empfängeinnen und Empfänger je 1000 Einwohnerinnen und Einwohner der betreffenden Bevölkerungsgruppe</v>
      </c>
      <c r="E1209" t="s">
        <v>93</v>
      </c>
      <c r="F1209" t="s">
        <v>95</v>
      </c>
      <c r="H1209">
        <f>'2019_6-2-1_Download'!H273</f>
        <v>110</v>
      </c>
    </row>
    <row r="1210" spans="1:8" x14ac:dyDescent="0.25">
      <c r="A1210">
        <f>'2019_6-2-1_Download'!B274</f>
        <v>102</v>
      </c>
      <c r="B1210">
        <f>'2019_6-2-1_Download'!D274</f>
        <v>2010</v>
      </c>
      <c r="C1210" t="str">
        <f>VLOOKUP(A1210,[2]Tabelle1!$A$1:$B$68,2,FALSE)</f>
        <v>Salzgitter  Stadt</v>
      </c>
      <c r="D1210" s="76" t="str">
        <f>'2019_6-2-1_Download'!$H$7</f>
        <v>Empfängeinnen und Empfänger je 1000 Einwohnerinnen und Einwohner der betreffenden Bevölkerungsgruppe</v>
      </c>
      <c r="E1210" t="s">
        <v>93</v>
      </c>
      <c r="F1210" t="s">
        <v>95</v>
      </c>
      <c r="H1210">
        <f>'2019_6-2-1_Download'!H274</f>
        <v>126</v>
      </c>
    </row>
    <row r="1211" spans="1:8" x14ac:dyDescent="0.25">
      <c r="A1211">
        <f>'2019_6-2-1_Download'!B275</f>
        <v>103</v>
      </c>
      <c r="B1211">
        <f>'2019_6-2-1_Download'!D275</f>
        <v>2010</v>
      </c>
      <c r="C1211" t="str">
        <f>VLOOKUP(A1211,[2]Tabelle1!$A$1:$B$68,2,FALSE)</f>
        <v>Wolfsburg  Stadt</v>
      </c>
      <c r="D1211" s="76" t="str">
        <f>'2019_6-2-1_Download'!$H$7</f>
        <v>Empfängeinnen und Empfänger je 1000 Einwohnerinnen und Einwohner der betreffenden Bevölkerungsgruppe</v>
      </c>
      <c r="E1211" t="s">
        <v>93</v>
      </c>
      <c r="F1211" t="s">
        <v>95</v>
      </c>
      <c r="H1211">
        <f>'2019_6-2-1_Download'!H275</f>
        <v>81</v>
      </c>
    </row>
    <row r="1212" spans="1:8" x14ac:dyDescent="0.25">
      <c r="A1212">
        <f>'2019_6-2-1_Download'!B276</f>
        <v>151</v>
      </c>
      <c r="B1212">
        <f>'2019_6-2-1_Download'!D276</f>
        <v>2010</v>
      </c>
      <c r="C1212" t="str">
        <f>VLOOKUP(A1212,[2]Tabelle1!$A$1:$B$68,2,FALSE)</f>
        <v>Gifhorn</v>
      </c>
      <c r="D1212" s="76" t="str">
        <f>'2019_6-2-1_Download'!$H$7</f>
        <v>Empfängeinnen und Empfänger je 1000 Einwohnerinnen und Einwohner der betreffenden Bevölkerungsgruppe</v>
      </c>
      <c r="E1212" t="s">
        <v>93</v>
      </c>
      <c r="F1212" t="s">
        <v>95</v>
      </c>
      <c r="H1212">
        <f>'2019_6-2-1_Download'!H276</f>
        <v>76</v>
      </c>
    </row>
    <row r="1213" spans="1:8" x14ac:dyDescent="0.25">
      <c r="A1213">
        <f>'2019_6-2-1_Download'!B277</f>
        <v>152</v>
      </c>
      <c r="B1213">
        <f>'2019_6-2-1_Download'!D277</f>
        <v>2010</v>
      </c>
      <c r="C1213" t="str">
        <f>VLOOKUP(A1213,[2]Tabelle1!$A$1:$B$68,2,FALSE)</f>
        <v>Göttingen</v>
      </c>
      <c r="D1213" s="76" t="str">
        <f>'2019_6-2-1_Download'!$H$7</f>
        <v>Empfängeinnen und Empfänger je 1000 Einwohnerinnen und Einwohner der betreffenden Bevölkerungsgruppe</v>
      </c>
      <c r="E1213" t="s">
        <v>93</v>
      </c>
      <c r="F1213" t="s">
        <v>95</v>
      </c>
      <c r="H1213">
        <f>'2019_6-2-1_Download'!H277</f>
        <v>96</v>
      </c>
    </row>
    <row r="1214" spans="1:8" x14ac:dyDescent="0.25">
      <c r="A1214">
        <f>'2019_6-2-1_Download'!B278</f>
        <v>153</v>
      </c>
      <c r="B1214">
        <f>'2019_6-2-1_Download'!D278</f>
        <v>2010</v>
      </c>
      <c r="C1214" t="str">
        <f>VLOOKUP(A1214,[2]Tabelle1!$A$1:$B$68,2,FALSE)</f>
        <v>Goslar</v>
      </c>
      <c r="D1214" s="76" t="str">
        <f>'2019_6-2-1_Download'!$H$7</f>
        <v>Empfängeinnen und Empfänger je 1000 Einwohnerinnen und Einwohner der betreffenden Bevölkerungsgruppe</v>
      </c>
      <c r="E1214" t="s">
        <v>93</v>
      </c>
      <c r="F1214" t="s">
        <v>95</v>
      </c>
      <c r="H1214">
        <f>'2019_6-2-1_Download'!H278</f>
        <v>113</v>
      </c>
    </row>
    <row r="1215" spans="1:8" x14ac:dyDescent="0.25">
      <c r="A1215">
        <f>'2019_6-2-1_Download'!B279</f>
        <v>154</v>
      </c>
      <c r="B1215">
        <f>'2019_6-2-1_Download'!D279</f>
        <v>2010</v>
      </c>
      <c r="C1215" t="str">
        <f>VLOOKUP(A1215,[2]Tabelle1!$A$1:$B$68,2,FALSE)</f>
        <v>Helmstedt</v>
      </c>
      <c r="D1215" s="76" t="str">
        <f>'2019_6-2-1_Download'!$H$7</f>
        <v>Empfängeinnen und Empfänger je 1000 Einwohnerinnen und Einwohner der betreffenden Bevölkerungsgruppe</v>
      </c>
      <c r="E1215" t="s">
        <v>93</v>
      </c>
      <c r="F1215" t="s">
        <v>95</v>
      </c>
      <c r="H1215">
        <f>'2019_6-2-1_Download'!H279</f>
        <v>96</v>
      </c>
    </row>
    <row r="1216" spans="1:8" x14ac:dyDescent="0.25">
      <c r="A1216">
        <f>'2019_6-2-1_Download'!B280</f>
        <v>155</v>
      </c>
      <c r="B1216">
        <f>'2019_6-2-1_Download'!D280</f>
        <v>2010</v>
      </c>
      <c r="C1216" t="str">
        <f>VLOOKUP(A1216,[2]Tabelle1!$A$1:$B$68,2,FALSE)</f>
        <v>Northeim</v>
      </c>
      <c r="D1216" s="76" t="str">
        <f>'2019_6-2-1_Download'!$H$7</f>
        <v>Empfängeinnen und Empfänger je 1000 Einwohnerinnen und Einwohner der betreffenden Bevölkerungsgruppe</v>
      </c>
      <c r="E1216" t="s">
        <v>93</v>
      </c>
      <c r="F1216" t="s">
        <v>95</v>
      </c>
      <c r="H1216">
        <f>'2019_6-2-1_Download'!H280</f>
        <v>90</v>
      </c>
    </row>
    <row r="1217" spans="1:8" x14ac:dyDescent="0.25">
      <c r="A1217">
        <f>'2019_6-2-1_Download'!B281</f>
        <v>156</v>
      </c>
      <c r="B1217">
        <f>'2019_6-2-1_Download'!D281</f>
        <v>2010</v>
      </c>
      <c r="C1217" t="str">
        <f>VLOOKUP(A1217,[2]Tabelle1!$A$1:$B$68,2,FALSE)</f>
        <v>Osterode</v>
      </c>
      <c r="D1217" s="76" t="str">
        <f>'2019_6-2-1_Download'!$H$7</f>
        <v>Empfängeinnen und Empfänger je 1000 Einwohnerinnen und Einwohner der betreffenden Bevölkerungsgruppe</v>
      </c>
      <c r="E1217" t="s">
        <v>93</v>
      </c>
      <c r="F1217" t="s">
        <v>95</v>
      </c>
      <c r="H1217">
        <f>'2019_6-2-1_Download'!H281</f>
        <v>111</v>
      </c>
    </row>
    <row r="1218" spans="1:8" x14ac:dyDescent="0.25">
      <c r="A1218">
        <f>'2019_6-2-1_Download'!B282</f>
        <v>157</v>
      </c>
      <c r="B1218">
        <f>'2019_6-2-1_Download'!D282</f>
        <v>2010</v>
      </c>
      <c r="C1218" t="str">
        <f>VLOOKUP(A1218,[2]Tabelle1!$A$1:$B$68,2,FALSE)</f>
        <v>Peine</v>
      </c>
      <c r="D1218" s="76" t="str">
        <f>'2019_6-2-1_Download'!$H$7</f>
        <v>Empfängeinnen und Empfänger je 1000 Einwohnerinnen und Einwohner der betreffenden Bevölkerungsgruppe</v>
      </c>
      <c r="E1218" t="s">
        <v>93</v>
      </c>
      <c r="F1218" t="s">
        <v>95</v>
      </c>
      <c r="H1218">
        <f>'2019_6-2-1_Download'!H282</f>
        <v>95</v>
      </c>
    </row>
    <row r="1219" spans="1:8" x14ac:dyDescent="0.25">
      <c r="A1219">
        <f>'2019_6-2-1_Download'!B283</f>
        <v>158</v>
      </c>
      <c r="B1219">
        <f>'2019_6-2-1_Download'!D283</f>
        <v>2010</v>
      </c>
      <c r="C1219" t="str">
        <f>VLOOKUP(A1219,[2]Tabelle1!$A$1:$B$68,2,FALSE)</f>
        <v>Wolfenbüttel</v>
      </c>
      <c r="D1219" s="76" t="str">
        <f>'2019_6-2-1_Download'!$H$7</f>
        <v>Empfängeinnen und Empfänger je 1000 Einwohnerinnen und Einwohner der betreffenden Bevölkerungsgruppe</v>
      </c>
      <c r="E1219" t="s">
        <v>93</v>
      </c>
      <c r="F1219" t="s">
        <v>95</v>
      </c>
      <c r="H1219">
        <f>'2019_6-2-1_Download'!H283</f>
        <v>88</v>
      </c>
    </row>
    <row r="1220" spans="1:8" x14ac:dyDescent="0.25">
      <c r="A1220">
        <f>'2019_6-2-1_Download'!B284</f>
        <v>1</v>
      </c>
      <c r="B1220">
        <f>'2019_6-2-1_Download'!D284</f>
        <v>2010</v>
      </c>
      <c r="C1220" t="str">
        <f>VLOOKUP(A1220,[2]Tabelle1!$A$1:$B$68,2,FALSE)</f>
        <v>Statistische Region Braunschweig</v>
      </c>
      <c r="D1220" s="76" t="str">
        <f>'2019_6-2-1_Download'!$H$7</f>
        <v>Empfängeinnen und Empfänger je 1000 Einwohnerinnen und Einwohner der betreffenden Bevölkerungsgruppe</v>
      </c>
      <c r="E1220" t="s">
        <v>93</v>
      </c>
      <c r="F1220" t="s">
        <v>95</v>
      </c>
      <c r="H1220">
        <f>'2019_6-2-1_Download'!H284</f>
        <v>98</v>
      </c>
    </row>
    <row r="1221" spans="1:8" x14ac:dyDescent="0.25">
      <c r="A1221">
        <f>'2019_6-2-1_Download'!B285</f>
        <v>241</v>
      </c>
      <c r="B1221">
        <f>'2019_6-2-1_Download'!D285</f>
        <v>2010</v>
      </c>
      <c r="C1221" t="str">
        <f>VLOOKUP(A1221,[2]Tabelle1!$A$1:$B$68,2,FALSE)</f>
        <v>Hannover  Region</v>
      </c>
      <c r="D1221" s="76" t="str">
        <f>'2019_6-2-1_Download'!$H$7</f>
        <v>Empfängeinnen und Empfänger je 1000 Einwohnerinnen und Einwohner der betreffenden Bevölkerungsgruppe</v>
      </c>
      <c r="E1221" t="s">
        <v>93</v>
      </c>
      <c r="F1221" t="s">
        <v>95</v>
      </c>
      <c r="H1221">
        <f>'2019_6-2-1_Download'!H285</f>
        <v>118</v>
      </c>
    </row>
    <row r="1222" spans="1:8" x14ac:dyDescent="0.25">
      <c r="A1222">
        <f>'2019_6-2-1_Download'!B286</f>
        <v>241001</v>
      </c>
      <c r="B1222">
        <f>'2019_6-2-1_Download'!D286</f>
        <v>2010</v>
      </c>
      <c r="C1222" t="str">
        <f>VLOOKUP(A1222,[2]Tabelle1!$A$1:$B$68,2,FALSE)</f>
        <v>dav. Hannover  Lhst.</v>
      </c>
      <c r="D1222" s="76" t="str">
        <f>'2019_6-2-1_Download'!$H$7</f>
        <v>Empfängeinnen und Empfänger je 1000 Einwohnerinnen und Einwohner der betreffenden Bevölkerungsgruppe</v>
      </c>
      <c r="E1222" t="s">
        <v>93</v>
      </c>
      <c r="F1222" t="s">
        <v>95</v>
      </c>
      <c r="H1222">
        <f>'2019_6-2-1_Download'!H286</f>
        <v>154</v>
      </c>
    </row>
    <row r="1223" spans="1:8" x14ac:dyDescent="0.25">
      <c r="A1223">
        <f>'2019_6-2-1_Download'!B287</f>
        <v>241999</v>
      </c>
      <c r="B1223">
        <f>'2019_6-2-1_Download'!D287</f>
        <v>2010</v>
      </c>
      <c r="C1223" t="str">
        <f>VLOOKUP(A1223,[2]Tabelle1!$A$1:$B$68,2,FALSE)</f>
        <v>dav. Hannover  Umland</v>
      </c>
      <c r="D1223" s="76" t="str">
        <f>'2019_6-2-1_Download'!$H$7</f>
        <v>Empfängeinnen und Empfänger je 1000 Einwohnerinnen und Einwohner der betreffenden Bevölkerungsgruppe</v>
      </c>
      <c r="E1223" t="s">
        <v>93</v>
      </c>
      <c r="F1223" t="s">
        <v>95</v>
      </c>
      <c r="H1223">
        <f>'2019_6-2-1_Download'!H287</f>
        <v>87</v>
      </c>
    </row>
    <row r="1224" spans="1:8" x14ac:dyDescent="0.25">
      <c r="A1224">
        <f>'2019_6-2-1_Download'!B288</f>
        <v>251</v>
      </c>
      <c r="B1224">
        <f>'2019_6-2-1_Download'!D288</f>
        <v>2010</v>
      </c>
      <c r="C1224" t="str">
        <f>VLOOKUP(A1224,[2]Tabelle1!$A$1:$B$68,2,FALSE)</f>
        <v>Diepholz</v>
      </c>
      <c r="D1224" s="76" t="str">
        <f>'2019_6-2-1_Download'!$H$7</f>
        <v>Empfängeinnen und Empfänger je 1000 Einwohnerinnen und Einwohner der betreffenden Bevölkerungsgruppe</v>
      </c>
      <c r="E1224" t="s">
        <v>93</v>
      </c>
      <c r="F1224" t="s">
        <v>95</v>
      </c>
      <c r="H1224">
        <f>'2019_6-2-1_Download'!H288</f>
        <v>70</v>
      </c>
    </row>
    <row r="1225" spans="1:8" x14ac:dyDescent="0.25">
      <c r="A1225">
        <f>'2019_6-2-1_Download'!B289</f>
        <v>252</v>
      </c>
      <c r="B1225">
        <f>'2019_6-2-1_Download'!D289</f>
        <v>2010</v>
      </c>
      <c r="C1225" t="str">
        <f>VLOOKUP(A1225,[2]Tabelle1!$A$1:$B$68,2,FALSE)</f>
        <v>Hameln-Pyrmont</v>
      </c>
      <c r="D1225" s="76" t="str">
        <f>'2019_6-2-1_Download'!$H$7</f>
        <v>Empfängeinnen und Empfänger je 1000 Einwohnerinnen und Einwohner der betreffenden Bevölkerungsgruppe</v>
      </c>
      <c r="E1225" t="s">
        <v>93</v>
      </c>
      <c r="F1225" t="s">
        <v>95</v>
      </c>
      <c r="H1225">
        <f>'2019_6-2-1_Download'!H289</f>
        <v>103</v>
      </c>
    </row>
    <row r="1226" spans="1:8" x14ac:dyDescent="0.25">
      <c r="A1226">
        <f>'2019_6-2-1_Download'!B290</f>
        <v>254</v>
      </c>
      <c r="B1226">
        <f>'2019_6-2-1_Download'!D290</f>
        <v>2010</v>
      </c>
      <c r="C1226" t="str">
        <f>VLOOKUP(A1226,[2]Tabelle1!$A$1:$B$68,2,FALSE)</f>
        <v>Hildesheim</v>
      </c>
      <c r="D1226" s="76" t="str">
        <f>'2019_6-2-1_Download'!$H$7</f>
        <v>Empfängeinnen und Empfänger je 1000 Einwohnerinnen und Einwohner der betreffenden Bevölkerungsgruppe</v>
      </c>
      <c r="E1226" t="s">
        <v>93</v>
      </c>
      <c r="F1226" t="s">
        <v>95</v>
      </c>
      <c r="H1226">
        <f>'2019_6-2-1_Download'!H290</f>
        <v>100</v>
      </c>
    </row>
    <row r="1227" spans="1:8" x14ac:dyDescent="0.25">
      <c r="A1227">
        <f>'2019_6-2-1_Download'!B291</f>
        <v>255</v>
      </c>
      <c r="B1227">
        <f>'2019_6-2-1_Download'!D291</f>
        <v>2010</v>
      </c>
      <c r="C1227" t="str">
        <f>VLOOKUP(A1227,[2]Tabelle1!$A$1:$B$68,2,FALSE)</f>
        <v>Holzminden</v>
      </c>
      <c r="D1227" s="76" t="str">
        <f>'2019_6-2-1_Download'!$H$7</f>
        <v>Empfängeinnen und Empfänger je 1000 Einwohnerinnen und Einwohner der betreffenden Bevölkerungsgruppe</v>
      </c>
      <c r="E1227" t="s">
        <v>93</v>
      </c>
      <c r="F1227" t="s">
        <v>95</v>
      </c>
      <c r="H1227">
        <f>'2019_6-2-1_Download'!H291</f>
        <v>101</v>
      </c>
    </row>
    <row r="1228" spans="1:8" x14ac:dyDescent="0.25">
      <c r="A1228">
        <f>'2019_6-2-1_Download'!B292</f>
        <v>256</v>
      </c>
      <c r="B1228">
        <f>'2019_6-2-1_Download'!D292</f>
        <v>2010</v>
      </c>
      <c r="C1228" t="str">
        <f>VLOOKUP(A1228,[2]Tabelle1!$A$1:$B$68,2,FALSE)</f>
        <v>Nienburg (Weser)</v>
      </c>
      <c r="D1228" s="76" t="str">
        <f>'2019_6-2-1_Download'!$H$7</f>
        <v>Empfängeinnen und Empfänger je 1000 Einwohnerinnen und Einwohner der betreffenden Bevölkerungsgruppe</v>
      </c>
      <c r="E1228" t="s">
        <v>93</v>
      </c>
      <c r="F1228" t="s">
        <v>95</v>
      </c>
      <c r="H1228">
        <f>'2019_6-2-1_Download'!H292</f>
        <v>90</v>
      </c>
    </row>
    <row r="1229" spans="1:8" x14ac:dyDescent="0.25">
      <c r="A1229">
        <f>'2019_6-2-1_Download'!B293</f>
        <v>257</v>
      </c>
      <c r="B1229">
        <f>'2019_6-2-1_Download'!D293</f>
        <v>2010</v>
      </c>
      <c r="C1229" t="str">
        <f>VLOOKUP(A1229,[2]Tabelle1!$A$1:$B$68,2,FALSE)</f>
        <v>Schaumburg</v>
      </c>
      <c r="D1229" s="76" t="str">
        <f>'2019_6-2-1_Download'!$H$7</f>
        <v>Empfängeinnen und Empfänger je 1000 Einwohnerinnen und Einwohner der betreffenden Bevölkerungsgruppe</v>
      </c>
      <c r="E1229" t="s">
        <v>93</v>
      </c>
      <c r="F1229" t="s">
        <v>95</v>
      </c>
      <c r="H1229">
        <f>'2019_6-2-1_Download'!H293</f>
        <v>93</v>
      </c>
    </row>
    <row r="1230" spans="1:8" x14ac:dyDescent="0.25">
      <c r="A1230">
        <f>'2019_6-2-1_Download'!B294</f>
        <v>2</v>
      </c>
      <c r="B1230">
        <f>'2019_6-2-1_Download'!D294</f>
        <v>2010</v>
      </c>
      <c r="C1230" t="str">
        <f>VLOOKUP(A1230,[2]Tabelle1!$A$1:$B$68,2,FALSE)</f>
        <v>Statistische Region Hannover</v>
      </c>
      <c r="D1230" s="76" t="str">
        <f>'2019_6-2-1_Download'!$H$7</f>
        <v>Empfängeinnen und Empfänger je 1000 Einwohnerinnen und Einwohner der betreffenden Bevölkerungsgruppe</v>
      </c>
      <c r="E1230" t="s">
        <v>93</v>
      </c>
      <c r="F1230" t="s">
        <v>95</v>
      </c>
      <c r="H1230">
        <f>'2019_6-2-1_Download'!H294</f>
        <v>106</v>
      </c>
    </row>
    <row r="1231" spans="1:8" x14ac:dyDescent="0.25">
      <c r="A1231">
        <f>'2019_6-2-1_Download'!B295</f>
        <v>351</v>
      </c>
      <c r="B1231">
        <f>'2019_6-2-1_Download'!D295</f>
        <v>2010</v>
      </c>
      <c r="C1231" t="str">
        <f>VLOOKUP(A1231,[2]Tabelle1!$A$1:$B$68,2,FALSE)</f>
        <v>Celle</v>
      </c>
      <c r="D1231" s="76" t="str">
        <f>'2019_6-2-1_Download'!$H$7</f>
        <v>Empfängeinnen und Empfänger je 1000 Einwohnerinnen und Einwohner der betreffenden Bevölkerungsgruppe</v>
      </c>
      <c r="E1231" t="s">
        <v>93</v>
      </c>
      <c r="F1231" t="s">
        <v>95</v>
      </c>
      <c r="H1231">
        <f>'2019_6-2-1_Download'!H295</f>
        <v>107</v>
      </c>
    </row>
    <row r="1232" spans="1:8" x14ac:dyDescent="0.25">
      <c r="A1232">
        <f>'2019_6-2-1_Download'!B296</f>
        <v>352</v>
      </c>
      <c r="B1232">
        <f>'2019_6-2-1_Download'!D296</f>
        <v>2010</v>
      </c>
      <c r="C1232" t="str">
        <f>VLOOKUP(A1232,[2]Tabelle1!$A$1:$B$68,2,FALSE)</f>
        <v>Cuxhaven</v>
      </c>
      <c r="D1232" s="76" t="str">
        <f>'2019_6-2-1_Download'!$H$7</f>
        <v>Empfängeinnen und Empfänger je 1000 Einwohnerinnen und Einwohner der betreffenden Bevölkerungsgruppe</v>
      </c>
      <c r="E1232" t="s">
        <v>93</v>
      </c>
      <c r="F1232" t="s">
        <v>95</v>
      </c>
      <c r="H1232">
        <f>'2019_6-2-1_Download'!H296</f>
        <v>83</v>
      </c>
    </row>
    <row r="1233" spans="1:8" x14ac:dyDescent="0.25">
      <c r="A1233">
        <f>'2019_6-2-1_Download'!B297</f>
        <v>353</v>
      </c>
      <c r="B1233">
        <f>'2019_6-2-1_Download'!D297</f>
        <v>2010</v>
      </c>
      <c r="C1233" t="str">
        <f>VLOOKUP(A1233,[2]Tabelle1!$A$1:$B$68,2,FALSE)</f>
        <v>Harburg</v>
      </c>
      <c r="D1233" s="76" t="str">
        <f>'2019_6-2-1_Download'!$H$7</f>
        <v>Empfängeinnen und Empfänger je 1000 Einwohnerinnen und Einwohner der betreffenden Bevölkerungsgruppe</v>
      </c>
      <c r="E1233" t="s">
        <v>93</v>
      </c>
      <c r="F1233" t="s">
        <v>95</v>
      </c>
      <c r="H1233">
        <f>'2019_6-2-1_Download'!H297</f>
        <v>60</v>
      </c>
    </row>
    <row r="1234" spans="1:8" x14ac:dyDescent="0.25">
      <c r="A1234">
        <f>'2019_6-2-1_Download'!B298</f>
        <v>354</v>
      </c>
      <c r="B1234">
        <f>'2019_6-2-1_Download'!D298</f>
        <v>2010</v>
      </c>
      <c r="C1234" t="str">
        <f>VLOOKUP(A1234,[2]Tabelle1!$A$1:$B$68,2,FALSE)</f>
        <v>Lüchow-Dannenberg</v>
      </c>
      <c r="D1234" s="76" t="str">
        <f>'2019_6-2-1_Download'!$H$7</f>
        <v>Empfängeinnen und Empfänger je 1000 Einwohnerinnen und Einwohner der betreffenden Bevölkerungsgruppe</v>
      </c>
      <c r="E1234" t="s">
        <v>93</v>
      </c>
      <c r="F1234" t="s">
        <v>95</v>
      </c>
      <c r="H1234">
        <f>'2019_6-2-1_Download'!H298</f>
        <v>106</v>
      </c>
    </row>
    <row r="1235" spans="1:8" x14ac:dyDescent="0.25">
      <c r="A1235">
        <f>'2019_6-2-1_Download'!B299</f>
        <v>355</v>
      </c>
      <c r="B1235">
        <f>'2019_6-2-1_Download'!D299</f>
        <v>2010</v>
      </c>
      <c r="C1235" t="str">
        <f>VLOOKUP(A1235,[2]Tabelle1!$A$1:$B$68,2,FALSE)</f>
        <v>Lüneburg</v>
      </c>
      <c r="D1235" s="76" t="str">
        <f>'2019_6-2-1_Download'!$H$7</f>
        <v>Empfängeinnen und Empfänger je 1000 Einwohnerinnen und Einwohner der betreffenden Bevölkerungsgruppe</v>
      </c>
      <c r="E1235" t="s">
        <v>93</v>
      </c>
      <c r="F1235" t="s">
        <v>95</v>
      </c>
      <c r="H1235">
        <f>'2019_6-2-1_Download'!H299</f>
        <v>96</v>
      </c>
    </row>
    <row r="1236" spans="1:8" x14ac:dyDescent="0.25">
      <c r="A1236">
        <f>'2019_6-2-1_Download'!B300</f>
        <v>356</v>
      </c>
      <c r="B1236">
        <f>'2019_6-2-1_Download'!D300</f>
        <v>2010</v>
      </c>
      <c r="C1236" t="str">
        <f>VLOOKUP(A1236,[2]Tabelle1!$A$1:$B$68,2,FALSE)</f>
        <v>Osterholz</v>
      </c>
      <c r="D1236" s="76" t="str">
        <f>'2019_6-2-1_Download'!$H$7</f>
        <v>Empfängeinnen und Empfänger je 1000 Einwohnerinnen und Einwohner der betreffenden Bevölkerungsgruppe</v>
      </c>
      <c r="E1236" t="s">
        <v>93</v>
      </c>
      <c r="F1236" t="s">
        <v>95</v>
      </c>
      <c r="H1236">
        <f>'2019_6-2-1_Download'!H300</f>
        <v>60</v>
      </c>
    </row>
    <row r="1237" spans="1:8" x14ac:dyDescent="0.25">
      <c r="A1237">
        <f>'2019_6-2-1_Download'!B301</f>
        <v>357</v>
      </c>
      <c r="B1237">
        <f>'2019_6-2-1_Download'!D301</f>
        <v>2010</v>
      </c>
      <c r="C1237" t="str">
        <f>VLOOKUP(A1237,[2]Tabelle1!$A$1:$B$68,2,FALSE)</f>
        <v>Rotenburg (Wümme)</v>
      </c>
      <c r="D1237" s="76" t="str">
        <f>'2019_6-2-1_Download'!$H$7</f>
        <v>Empfängeinnen und Empfänger je 1000 Einwohnerinnen und Einwohner der betreffenden Bevölkerungsgruppe</v>
      </c>
      <c r="E1237" t="s">
        <v>93</v>
      </c>
      <c r="F1237" t="s">
        <v>95</v>
      </c>
      <c r="H1237">
        <f>'2019_6-2-1_Download'!H301</f>
        <v>69</v>
      </c>
    </row>
    <row r="1238" spans="1:8" x14ac:dyDescent="0.25">
      <c r="A1238">
        <f>'2019_6-2-1_Download'!B302</f>
        <v>358</v>
      </c>
      <c r="B1238">
        <f>'2019_6-2-1_Download'!D302</f>
        <v>2010</v>
      </c>
      <c r="C1238" t="str">
        <f>VLOOKUP(A1238,[2]Tabelle1!$A$1:$B$68,2,FALSE)</f>
        <v>Heidekreis</v>
      </c>
      <c r="D1238" s="76" t="str">
        <f>'2019_6-2-1_Download'!$H$7</f>
        <v>Empfängeinnen und Empfänger je 1000 Einwohnerinnen und Einwohner der betreffenden Bevölkerungsgruppe</v>
      </c>
      <c r="E1238" t="s">
        <v>93</v>
      </c>
      <c r="F1238" t="s">
        <v>95</v>
      </c>
      <c r="H1238">
        <f>'2019_6-2-1_Download'!H302</f>
        <v>80</v>
      </c>
    </row>
    <row r="1239" spans="1:8" x14ac:dyDescent="0.25">
      <c r="A1239">
        <f>'2019_6-2-1_Download'!B303</f>
        <v>359</v>
      </c>
      <c r="B1239">
        <f>'2019_6-2-1_Download'!D303</f>
        <v>2010</v>
      </c>
      <c r="C1239" t="str">
        <f>VLOOKUP(A1239,[2]Tabelle1!$A$1:$B$68,2,FALSE)</f>
        <v>Stade</v>
      </c>
      <c r="D1239" s="76" t="str">
        <f>'2019_6-2-1_Download'!$H$7</f>
        <v>Empfängeinnen und Empfänger je 1000 Einwohnerinnen und Einwohner der betreffenden Bevölkerungsgruppe</v>
      </c>
      <c r="E1239" t="s">
        <v>93</v>
      </c>
      <c r="F1239" t="s">
        <v>95</v>
      </c>
      <c r="H1239">
        <f>'2019_6-2-1_Download'!H303</f>
        <v>85</v>
      </c>
    </row>
    <row r="1240" spans="1:8" x14ac:dyDescent="0.25">
      <c r="A1240">
        <f>'2019_6-2-1_Download'!B304</f>
        <v>360</v>
      </c>
      <c r="B1240">
        <f>'2019_6-2-1_Download'!D304</f>
        <v>2010</v>
      </c>
      <c r="C1240" t="str">
        <f>VLOOKUP(A1240,[2]Tabelle1!$A$1:$B$68,2,FALSE)</f>
        <v>Uelzen</v>
      </c>
      <c r="D1240" s="76" t="str">
        <f>'2019_6-2-1_Download'!$H$7</f>
        <v>Empfängeinnen und Empfänger je 1000 Einwohnerinnen und Einwohner der betreffenden Bevölkerungsgruppe</v>
      </c>
      <c r="E1240" t="s">
        <v>93</v>
      </c>
      <c r="F1240" t="s">
        <v>95</v>
      </c>
      <c r="H1240">
        <f>'2019_6-2-1_Download'!H304</f>
        <v>86</v>
      </c>
    </row>
    <row r="1241" spans="1:8" x14ac:dyDescent="0.25">
      <c r="A1241">
        <f>'2019_6-2-1_Download'!B305</f>
        <v>361</v>
      </c>
      <c r="B1241">
        <f>'2019_6-2-1_Download'!D305</f>
        <v>2010</v>
      </c>
      <c r="C1241" t="str">
        <f>VLOOKUP(A1241,[2]Tabelle1!$A$1:$B$68,2,FALSE)</f>
        <v>Verden</v>
      </c>
      <c r="D1241" s="76" t="str">
        <f>'2019_6-2-1_Download'!$H$7</f>
        <v>Empfängeinnen und Empfänger je 1000 Einwohnerinnen und Einwohner der betreffenden Bevölkerungsgruppe</v>
      </c>
      <c r="E1241" t="s">
        <v>93</v>
      </c>
      <c r="F1241" t="s">
        <v>95</v>
      </c>
      <c r="H1241">
        <f>'2019_6-2-1_Download'!H305</f>
        <v>81</v>
      </c>
    </row>
    <row r="1242" spans="1:8" x14ac:dyDescent="0.25">
      <c r="A1242">
        <f>'2019_6-2-1_Download'!B306</f>
        <v>3</v>
      </c>
      <c r="B1242">
        <f>'2019_6-2-1_Download'!D306</f>
        <v>2010</v>
      </c>
      <c r="C1242" t="str">
        <f>VLOOKUP(A1242,[2]Tabelle1!$A$1:$B$68,2,FALSE)</f>
        <v>Statistische Region Lüneburg</v>
      </c>
      <c r="D1242" s="76" t="str">
        <f>'2019_6-2-1_Download'!$H$7</f>
        <v>Empfängeinnen und Empfänger je 1000 Einwohnerinnen und Einwohner der betreffenden Bevölkerungsgruppe</v>
      </c>
      <c r="E1242" t="s">
        <v>93</v>
      </c>
      <c r="F1242" t="s">
        <v>95</v>
      </c>
      <c r="H1242">
        <f>'2019_6-2-1_Download'!H306</f>
        <v>81</v>
      </c>
    </row>
    <row r="1243" spans="1:8" x14ac:dyDescent="0.25">
      <c r="A1243">
        <f>'2019_6-2-1_Download'!B307</f>
        <v>401</v>
      </c>
      <c r="B1243">
        <f>'2019_6-2-1_Download'!D307</f>
        <v>2010</v>
      </c>
      <c r="C1243" t="str">
        <f>VLOOKUP(A1243,[2]Tabelle1!$A$1:$B$68,2,FALSE)</f>
        <v>Delmenhorst  Stadt</v>
      </c>
      <c r="D1243" s="76" t="str">
        <f>'2019_6-2-1_Download'!$H$7</f>
        <v>Empfängeinnen und Empfänger je 1000 Einwohnerinnen und Einwohner der betreffenden Bevölkerungsgruppe</v>
      </c>
      <c r="E1243" t="s">
        <v>93</v>
      </c>
      <c r="F1243" t="s">
        <v>95</v>
      </c>
      <c r="H1243">
        <f>'2019_6-2-1_Download'!H307</f>
        <v>167</v>
      </c>
    </row>
    <row r="1244" spans="1:8" x14ac:dyDescent="0.25">
      <c r="A1244">
        <f>'2019_6-2-1_Download'!B308</f>
        <v>402</v>
      </c>
      <c r="B1244">
        <f>'2019_6-2-1_Download'!D308</f>
        <v>2010</v>
      </c>
      <c r="C1244" t="str">
        <f>VLOOKUP(A1244,[2]Tabelle1!$A$1:$B$68,2,FALSE)</f>
        <v>Emden  Stadt</v>
      </c>
      <c r="D1244" s="76" t="str">
        <f>'2019_6-2-1_Download'!$H$7</f>
        <v>Empfängeinnen und Empfänger je 1000 Einwohnerinnen und Einwohner der betreffenden Bevölkerungsgruppe</v>
      </c>
      <c r="E1244" t="s">
        <v>93</v>
      </c>
      <c r="F1244" t="s">
        <v>95</v>
      </c>
      <c r="H1244">
        <f>'2019_6-2-1_Download'!H308</f>
        <v>132</v>
      </c>
    </row>
    <row r="1245" spans="1:8" x14ac:dyDescent="0.25">
      <c r="A1245">
        <f>'2019_6-2-1_Download'!B309</f>
        <v>403</v>
      </c>
      <c r="B1245">
        <f>'2019_6-2-1_Download'!D309</f>
        <v>2010</v>
      </c>
      <c r="C1245" t="str">
        <f>VLOOKUP(A1245,[2]Tabelle1!$A$1:$B$68,2,FALSE)</f>
        <v>Oldenburg(Oldb)  Stadt</v>
      </c>
      <c r="D1245" s="76" t="str">
        <f>'2019_6-2-1_Download'!$H$7</f>
        <v>Empfängeinnen und Empfänger je 1000 Einwohnerinnen und Einwohner der betreffenden Bevölkerungsgruppe</v>
      </c>
      <c r="E1245" t="s">
        <v>93</v>
      </c>
      <c r="F1245" t="s">
        <v>95</v>
      </c>
      <c r="H1245">
        <f>'2019_6-2-1_Download'!H309</f>
        <v>123</v>
      </c>
    </row>
    <row r="1246" spans="1:8" x14ac:dyDescent="0.25">
      <c r="A1246">
        <f>'2019_6-2-1_Download'!B310</f>
        <v>404</v>
      </c>
      <c r="B1246">
        <f>'2019_6-2-1_Download'!D310</f>
        <v>2010</v>
      </c>
      <c r="C1246" t="str">
        <f>VLOOKUP(A1246,[2]Tabelle1!$A$1:$B$68,2,FALSE)</f>
        <v>Osnabrück  Stadt</v>
      </c>
      <c r="D1246" s="76" t="str">
        <f>'2019_6-2-1_Download'!$H$7</f>
        <v>Empfängeinnen und Empfänger je 1000 Einwohnerinnen und Einwohner der betreffenden Bevölkerungsgruppe</v>
      </c>
      <c r="E1246" t="s">
        <v>93</v>
      </c>
      <c r="F1246" t="s">
        <v>95</v>
      </c>
      <c r="H1246">
        <f>'2019_6-2-1_Download'!H310</f>
        <v>121</v>
      </c>
    </row>
    <row r="1247" spans="1:8" x14ac:dyDescent="0.25">
      <c r="A1247">
        <v>405</v>
      </c>
      <c r="B1247">
        <f>'2019_6-2-1_Download'!D311</f>
        <v>2010</v>
      </c>
      <c r="C1247" t="str">
        <f>VLOOKUP(A1247,[2]Tabelle1!$A$1:$B$68,2,FALSE)</f>
        <v>Wilhelmshaven  Stadt</v>
      </c>
      <c r="D1247" s="76" t="str">
        <f>'2019_6-2-1_Download'!$H$7</f>
        <v>Empfängeinnen und Empfänger je 1000 Einwohnerinnen und Einwohner der betreffenden Bevölkerungsgruppe</v>
      </c>
      <c r="E1247" t="s">
        <v>93</v>
      </c>
      <c r="F1247" t="s">
        <v>95</v>
      </c>
      <c r="H1247">
        <f>'2019_6-2-1_Download'!H311</f>
        <v>160</v>
      </c>
    </row>
    <row r="1248" spans="1:8" x14ac:dyDescent="0.25">
      <c r="A1248">
        <f>'2019_6-2-1_Download'!B312</f>
        <v>451</v>
      </c>
      <c r="B1248">
        <f>'2019_6-2-1_Download'!D312</f>
        <v>2010</v>
      </c>
      <c r="C1248" t="str">
        <f>VLOOKUP(A1248,[2]Tabelle1!$A$1:$B$68,2,FALSE)</f>
        <v>Ammerland</v>
      </c>
      <c r="D1248" s="76" t="str">
        <f>'2019_6-2-1_Download'!$H$7</f>
        <v>Empfängeinnen und Empfänger je 1000 Einwohnerinnen und Einwohner der betreffenden Bevölkerungsgruppe</v>
      </c>
      <c r="E1248" t="s">
        <v>93</v>
      </c>
      <c r="F1248" t="s">
        <v>95</v>
      </c>
      <c r="H1248">
        <f>'2019_6-2-1_Download'!H312</f>
        <v>66</v>
      </c>
    </row>
    <row r="1249" spans="1:8" x14ac:dyDescent="0.25">
      <c r="A1249">
        <f>'2019_6-2-1_Download'!B313</f>
        <v>452</v>
      </c>
      <c r="B1249">
        <f>'2019_6-2-1_Download'!D313</f>
        <v>2010</v>
      </c>
      <c r="C1249" t="str">
        <f>VLOOKUP(A1249,[2]Tabelle1!$A$1:$B$68,2,FALSE)</f>
        <v>Aurich</v>
      </c>
      <c r="D1249" s="76" t="str">
        <f>'2019_6-2-1_Download'!$H$7</f>
        <v>Empfängeinnen und Empfänger je 1000 Einwohnerinnen und Einwohner der betreffenden Bevölkerungsgruppe</v>
      </c>
      <c r="E1249" t="s">
        <v>93</v>
      </c>
      <c r="F1249" t="s">
        <v>95</v>
      </c>
      <c r="H1249">
        <f>'2019_6-2-1_Download'!H313</f>
        <v>95</v>
      </c>
    </row>
    <row r="1250" spans="1:8" x14ac:dyDescent="0.25">
      <c r="A1250">
        <f>'2019_6-2-1_Download'!B314</f>
        <v>453</v>
      </c>
      <c r="B1250">
        <f>'2019_6-2-1_Download'!D314</f>
        <v>2010</v>
      </c>
      <c r="C1250" t="str">
        <f>VLOOKUP(A1250,[2]Tabelle1!$A$1:$B$68,2,FALSE)</f>
        <v>Cloppenburg</v>
      </c>
      <c r="D1250" s="76" t="str">
        <f>'2019_6-2-1_Download'!$H$7</f>
        <v>Empfängeinnen und Empfänger je 1000 Einwohnerinnen und Einwohner der betreffenden Bevölkerungsgruppe</v>
      </c>
      <c r="E1250" t="s">
        <v>93</v>
      </c>
      <c r="F1250" t="s">
        <v>95</v>
      </c>
      <c r="H1250">
        <f>'2019_6-2-1_Download'!H314</f>
        <v>70</v>
      </c>
    </row>
    <row r="1251" spans="1:8" x14ac:dyDescent="0.25">
      <c r="A1251">
        <f>'2019_6-2-1_Download'!B315</f>
        <v>454</v>
      </c>
      <c r="B1251">
        <f>'2019_6-2-1_Download'!D315</f>
        <v>2010</v>
      </c>
      <c r="C1251" t="str">
        <f>VLOOKUP(A1251,[2]Tabelle1!$A$1:$B$68,2,FALSE)</f>
        <v>Emsland</v>
      </c>
      <c r="D1251" s="76" t="str">
        <f>'2019_6-2-1_Download'!$H$7</f>
        <v>Empfängeinnen und Empfänger je 1000 Einwohnerinnen und Einwohner der betreffenden Bevölkerungsgruppe</v>
      </c>
      <c r="E1251" t="s">
        <v>93</v>
      </c>
      <c r="F1251" t="s">
        <v>95</v>
      </c>
      <c r="H1251">
        <f>'2019_6-2-1_Download'!H315</f>
        <v>50</v>
      </c>
    </row>
    <row r="1252" spans="1:8" x14ac:dyDescent="0.25">
      <c r="A1252">
        <f>'2019_6-2-1_Download'!B316</f>
        <v>455</v>
      </c>
      <c r="B1252">
        <f>'2019_6-2-1_Download'!D316</f>
        <v>2010</v>
      </c>
      <c r="C1252" t="str">
        <f>VLOOKUP(A1252,[2]Tabelle1!$A$1:$B$68,2,FALSE)</f>
        <v>Friesland</v>
      </c>
      <c r="D1252" s="76" t="str">
        <f>'2019_6-2-1_Download'!$H$7</f>
        <v>Empfängeinnen und Empfänger je 1000 Einwohnerinnen und Einwohner der betreffenden Bevölkerungsgruppe</v>
      </c>
      <c r="E1252" t="s">
        <v>93</v>
      </c>
      <c r="F1252" t="s">
        <v>95</v>
      </c>
      <c r="H1252">
        <f>'2019_6-2-1_Download'!H316</f>
        <v>79</v>
      </c>
    </row>
    <row r="1253" spans="1:8" x14ac:dyDescent="0.25">
      <c r="A1253">
        <f>'2019_6-2-1_Download'!B317</f>
        <v>456</v>
      </c>
      <c r="B1253">
        <f>'2019_6-2-1_Download'!D317</f>
        <v>2010</v>
      </c>
      <c r="C1253" t="str">
        <f>VLOOKUP(A1253,[2]Tabelle1!$A$1:$B$68,2,FALSE)</f>
        <v>Grafschaft Bentheim</v>
      </c>
      <c r="D1253" s="76" t="str">
        <f>'2019_6-2-1_Download'!$H$7</f>
        <v>Empfängeinnen und Empfänger je 1000 Einwohnerinnen und Einwohner der betreffenden Bevölkerungsgruppe</v>
      </c>
      <c r="E1253" t="s">
        <v>93</v>
      </c>
      <c r="F1253" t="s">
        <v>95</v>
      </c>
      <c r="H1253">
        <f>'2019_6-2-1_Download'!H317</f>
        <v>60</v>
      </c>
    </row>
    <row r="1254" spans="1:8" x14ac:dyDescent="0.25">
      <c r="A1254">
        <f>'2019_6-2-1_Download'!B318</f>
        <v>457</v>
      </c>
      <c r="B1254">
        <f>'2019_6-2-1_Download'!D318</f>
        <v>2010</v>
      </c>
      <c r="C1254" t="str">
        <f>VLOOKUP(A1254,[2]Tabelle1!$A$1:$B$68,2,FALSE)</f>
        <v>Leer</v>
      </c>
      <c r="D1254" s="76" t="str">
        <f>'2019_6-2-1_Download'!$H$7</f>
        <v>Empfängeinnen und Empfänger je 1000 Einwohnerinnen und Einwohner der betreffenden Bevölkerungsgruppe</v>
      </c>
      <c r="E1254" t="s">
        <v>93</v>
      </c>
      <c r="F1254" t="s">
        <v>95</v>
      </c>
      <c r="H1254">
        <f>'2019_6-2-1_Download'!H318</f>
        <v>79</v>
      </c>
    </row>
    <row r="1255" spans="1:8" x14ac:dyDescent="0.25">
      <c r="A1255">
        <f>'2019_6-2-1_Download'!B319</f>
        <v>458</v>
      </c>
      <c r="B1255">
        <f>'2019_6-2-1_Download'!D319</f>
        <v>2010</v>
      </c>
      <c r="C1255" t="str">
        <f>VLOOKUP(A1255,[2]Tabelle1!$A$1:$B$68,2,FALSE)</f>
        <v>Oldenburg</v>
      </c>
      <c r="D1255" s="76" t="str">
        <f>'2019_6-2-1_Download'!$H$7</f>
        <v>Empfängeinnen und Empfänger je 1000 Einwohnerinnen und Einwohner der betreffenden Bevölkerungsgruppe</v>
      </c>
      <c r="E1255" t="s">
        <v>93</v>
      </c>
      <c r="F1255" t="s">
        <v>95</v>
      </c>
      <c r="H1255">
        <f>'2019_6-2-1_Download'!H319</f>
        <v>64</v>
      </c>
    </row>
    <row r="1256" spans="1:8" x14ac:dyDescent="0.25">
      <c r="A1256">
        <f>'2019_6-2-1_Download'!B320</f>
        <v>459</v>
      </c>
      <c r="B1256">
        <f>'2019_6-2-1_Download'!D320</f>
        <v>2010</v>
      </c>
      <c r="C1256" t="str">
        <f>VLOOKUP(A1256,[2]Tabelle1!$A$1:$B$68,2,FALSE)</f>
        <v>Osnabrück</v>
      </c>
      <c r="D1256" s="76" t="str">
        <f>'2019_6-2-1_Download'!$H$7</f>
        <v>Empfängeinnen und Empfänger je 1000 Einwohnerinnen und Einwohner der betreffenden Bevölkerungsgruppe</v>
      </c>
      <c r="E1256" t="s">
        <v>93</v>
      </c>
      <c r="F1256" t="s">
        <v>95</v>
      </c>
      <c r="H1256">
        <f>'2019_6-2-1_Download'!H320</f>
        <v>63</v>
      </c>
    </row>
    <row r="1257" spans="1:8" x14ac:dyDescent="0.25">
      <c r="A1257">
        <f>'2019_6-2-1_Download'!B321</f>
        <v>460</v>
      </c>
      <c r="B1257">
        <f>'2019_6-2-1_Download'!D321</f>
        <v>2010</v>
      </c>
      <c r="C1257" t="str">
        <f>VLOOKUP(A1257,[2]Tabelle1!$A$1:$B$68,2,FALSE)</f>
        <v>Vechta</v>
      </c>
      <c r="D1257" s="76" t="str">
        <f>'2019_6-2-1_Download'!$H$7</f>
        <v>Empfängeinnen und Empfänger je 1000 Einwohnerinnen und Einwohner der betreffenden Bevölkerungsgruppe</v>
      </c>
      <c r="E1257" t="s">
        <v>93</v>
      </c>
      <c r="F1257" t="s">
        <v>95</v>
      </c>
      <c r="H1257">
        <f>'2019_6-2-1_Download'!H321</f>
        <v>54</v>
      </c>
    </row>
    <row r="1258" spans="1:8" x14ac:dyDescent="0.25">
      <c r="A1258">
        <f>'2019_6-2-1_Download'!B322</f>
        <v>461</v>
      </c>
      <c r="B1258">
        <f>'2019_6-2-1_Download'!D322</f>
        <v>2010</v>
      </c>
      <c r="C1258" t="str">
        <f>VLOOKUP(A1258,[2]Tabelle1!$A$1:$B$68,2,FALSE)</f>
        <v>Wesermarsch</v>
      </c>
      <c r="D1258" s="76" t="str">
        <f>'2019_6-2-1_Download'!$H$7</f>
        <v>Empfängeinnen und Empfänger je 1000 Einwohnerinnen und Einwohner der betreffenden Bevölkerungsgruppe</v>
      </c>
      <c r="E1258" t="s">
        <v>93</v>
      </c>
      <c r="F1258" t="s">
        <v>95</v>
      </c>
      <c r="H1258">
        <f>'2019_6-2-1_Download'!H322</f>
        <v>103</v>
      </c>
    </row>
    <row r="1259" spans="1:8" x14ac:dyDescent="0.25">
      <c r="A1259">
        <f>'2019_6-2-1_Download'!B323</f>
        <v>462</v>
      </c>
      <c r="B1259">
        <f>'2019_6-2-1_Download'!D323</f>
        <v>2010</v>
      </c>
      <c r="C1259" t="str">
        <f>VLOOKUP(A1259,[2]Tabelle1!$A$1:$B$68,2,FALSE)</f>
        <v>Wittmund</v>
      </c>
      <c r="D1259" s="76" t="str">
        <f>'2019_6-2-1_Download'!$H$7</f>
        <v>Empfängeinnen und Empfänger je 1000 Einwohnerinnen und Einwohner der betreffenden Bevölkerungsgruppe</v>
      </c>
      <c r="E1259" t="s">
        <v>93</v>
      </c>
      <c r="F1259" t="s">
        <v>95</v>
      </c>
      <c r="H1259">
        <f>'2019_6-2-1_Download'!H323</f>
        <v>89</v>
      </c>
    </row>
    <row r="1260" spans="1:8" x14ac:dyDescent="0.25">
      <c r="A1260">
        <f>'2019_6-2-1_Download'!B324</f>
        <v>4</v>
      </c>
      <c r="B1260">
        <f>'2019_6-2-1_Download'!D324</f>
        <v>2010</v>
      </c>
      <c r="C1260" t="str">
        <f>VLOOKUP(A1260,[2]Tabelle1!$A$1:$B$68,2,FALSE)</f>
        <v>Statistische Region Weser-Ems</v>
      </c>
      <c r="D1260" s="76" t="str">
        <f>'2019_6-2-1_Download'!$H$7</f>
        <v>Empfängeinnen und Empfänger je 1000 Einwohnerinnen und Einwohner der betreffenden Bevölkerungsgruppe</v>
      </c>
      <c r="E1260" t="s">
        <v>93</v>
      </c>
      <c r="F1260" t="s">
        <v>95</v>
      </c>
      <c r="H1260">
        <f>'2019_6-2-1_Download'!H324</f>
        <v>83</v>
      </c>
    </row>
    <row r="1261" spans="1:8" x14ac:dyDescent="0.25">
      <c r="A1261">
        <f>'2019_6-2-1_Download'!B325</f>
        <v>0</v>
      </c>
      <c r="B1261">
        <f>'2019_6-2-1_Download'!D325</f>
        <v>2010</v>
      </c>
      <c r="C1261" t="str">
        <f>VLOOKUP(A1261,[2]Tabelle1!$A$1:$B$68,2,FALSE)</f>
        <v>Niedersachsen</v>
      </c>
      <c r="D1261" s="76" t="str">
        <f>'2019_6-2-1_Download'!$H$7</f>
        <v>Empfängeinnen und Empfänger je 1000 Einwohnerinnen und Einwohner der betreffenden Bevölkerungsgruppe</v>
      </c>
      <c r="E1261" t="s">
        <v>93</v>
      </c>
      <c r="F1261" t="s">
        <v>95</v>
      </c>
      <c r="H1261">
        <f>'2019_6-2-1_Download'!H325</f>
        <v>92</v>
      </c>
    </row>
    <row r="1262" spans="1:8" x14ac:dyDescent="0.25">
      <c r="A1262">
        <f>'2019_6-2-1_Download'!B11</f>
        <v>101</v>
      </c>
      <c r="B1262">
        <f>'2019_6-2-1_Download'!D11</f>
        <v>2019</v>
      </c>
      <c r="C1262" t="str">
        <f>VLOOKUP(A1262,[2]Tabelle1!$A$1:$B$68,2,FALSE)</f>
        <v>Braunschweig  Stadt</v>
      </c>
      <c r="D1262" s="76" t="str">
        <f>'2019_6-2-1_Download'!$H$7</f>
        <v>Empfängeinnen und Empfänger je 1000 Einwohnerinnen und Einwohner der betreffenden Bevölkerungsgruppe</v>
      </c>
      <c r="E1262" t="s">
        <v>6</v>
      </c>
      <c r="F1262" t="s">
        <v>95</v>
      </c>
      <c r="G1262" t="str">
        <f>VLOOKUP(A1262,[3]Kreise!$A$2:$C$53,3,FALSE)</f>
        <v>K03101</v>
      </c>
      <c r="H1262">
        <f>'2019_6-2-1_Download'!I11</f>
        <v>69</v>
      </c>
    </row>
    <row r="1263" spans="1:8" x14ac:dyDescent="0.25">
      <c r="A1263">
        <f>'2019_6-2-1_Download'!B12</f>
        <v>102</v>
      </c>
      <c r="B1263">
        <f>'2019_6-2-1_Download'!D12</f>
        <v>2019</v>
      </c>
      <c r="C1263" t="str">
        <f>VLOOKUP(A1263,[2]Tabelle1!$A$1:$B$68,2,FALSE)</f>
        <v>Salzgitter  Stadt</v>
      </c>
      <c r="D1263" s="76" t="str">
        <f>'2019_6-2-1_Download'!$H$7</f>
        <v>Empfängeinnen und Empfänger je 1000 Einwohnerinnen und Einwohner der betreffenden Bevölkerungsgruppe</v>
      </c>
      <c r="E1263" t="s">
        <v>6</v>
      </c>
      <c r="F1263" t="s">
        <v>95</v>
      </c>
      <c r="G1263" t="str">
        <f>VLOOKUP(A1263,[3]Kreise!$A$2:$C$53,3,FALSE)</f>
        <v>K03102</v>
      </c>
      <c r="H1263">
        <f>'2019_6-2-1_Download'!I12</f>
        <v>94</v>
      </c>
    </row>
    <row r="1264" spans="1:8" x14ac:dyDescent="0.25">
      <c r="A1264">
        <f>'2019_6-2-1_Download'!B13</f>
        <v>103</v>
      </c>
      <c r="B1264">
        <f>'2019_6-2-1_Download'!D13</f>
        <v>2019</v>
      </c>
      <c r="C1264" t="str">
        <f>VLOOKUP(A1264,[2]Tabelle1!$A$1:$B$68,2,FALSE)</f>
        <v>Wolfsburg  Stadt</v>
      </c>
      <c r="D1264" s="76" t="str">
        <f>'2019_6-2-1_Download'!$H$7</f>
        <v>Empfängeinnen und Empfänger je 1000 Einwohnerinnen und Einwohner der betreffenden Bevölkerungsgruppe</v>
      </c>
      <c r="E1264" t="s">
        <v>6</v>
      </c>
      <c r="F1264" t="s">
        <v>95</v>
      </c>
      <c r="G1264" t="str">
        <f>VLOOKUP(A1264,[3]Kreise!$A$2:$C$53,3,FALSE)</f>
        <v>K03103</v>
      </c>
      <c r="H1264">
        <f>'2019_6-2-1_Download'!I13</f>
        <v>52</v>
      </c>
    </row>
    <row r="1265" spans="1:8" x14ac:dyDescent="0.25">
      <c r="A1265">
        <f>'2019_6-2-1_Download'!B14</f>
        <v>151</v>
      </c>
      <c r="B1265">
        <f>'2019_6-2-1_Download'!D14</f>
        <v>2019</v>
      </c>
      <c r="C1265" t="str">
        <f>VLOOKUP(A1265,[2]Tabelle1!$A$1:$B$68,2,FALSE)</f>
        <v>Gifhorn</v>
      </c>
      <c r="D1265" s="76" t="str">
        <f>'2019_6-2-1_Download'!$H$7</f>
        <v>Empfängeinnen und Empfänger je 1000 Einwohnerinnen und Einwohner der betreffenden Bevölkerungsgruppe</v>
      </c>
      <c r="E1265" t="s">
        <v>6</v>
      </c>
      <c r="F1265" t="s">
        <v>95</v>
      </c>
      <c r="G1265" t="str">
        <f>VLOOKUP(A1265,[3]Kreise!$A$2:$C$53,3,FALSE)</f>
        <v>K03151</v>
      </c>
      <c r="H1265">
        <f>'2019_6-2-1_Download'!I14</f>
        <v>41</v>
      </c>
    </row>
    <row r="1266" spans="1:8" x14ac:dyDescent="0.25">
      <c r="A1266">
        <f>'2019_6-2-1_Download'!B15</f>
        <v>153</v>
      </c>
      <c r="B1266">
        <f>'2019_6-2-1_Download'!D15</f>
        <v>2019</v>
      </c>
      <c r="C1266" t="str">
        <f>VLOOKUP(A1266,[2]Tabelle1!$A$1:$B$68,2,FALSE)</f>
        <v>Goslar</v>
      </c>
      <c r="D1266" s="76" t="str">
        <f>'2019_6-2-1_Download'!$H$7</f>
        <v>Empfängeinnen und Empfänger je 1000 Einwohnerinnen und Einwohner der betreffenden Bevölkerungsgruppe</v>
      </c>
      <c r="E1266" t="s">
        <v>6</v>
      </c>
      <c r="F1266" t="s">
        <v>95</v>
      </c>
      <c r="G1266" t="str">
        <f>VLOOKUP(A1266,[3]Kreise!$A$2:$C$53,3,FALSE)</f>
        <v>K03153</v>
      </c>
      <c r="H1266">
        <f>'2019_6-2-1_Download'!I15</f>
        <v>81</v>
      </c>
    </row>
    <row r="1267" spans="1:8" x14ac:dyDescent="0.25">
      <c r="A1267">
        <f>'2019_6-2-1_Download'!B16</f>
        <v>154</v>
      </c>
      <c r="B1267">
        <f>'2019_6-2-1_Download'!D16</f>
        <v>2019</v>
      </c>
      <c r="C1267" t="str">
        <f>VLOOKUP(A1267,[2]Tabelle1!$A$1:$B$68,2,FALSE)</f>
        <v>Helmstedt</v>
      </c>
      <c r="D1267" s="76" t="str">
        <f>'2019_6-2-1_Download'!$H$7</f>
        <v>Empfängeinnen und Empfänger je 1000 Einwohnerinnen und Einwohner der betreffenden Bevölkerungsgruppe</v>
      </c>
      <c r="E1267" t="s">
        <v>6</v>
      </c>
      <c r="F1267" t="s">
        <v>95</v>
      </c>
      <c r="G1267" t="str">
        <f>VLOOKUP(A1267,[3]Kreise!$A$2:$C$53,3,FALSE)</f>
        <v>K03154</v>
      </c>
      <c r="H1267">
        <f>'2019_6-2-1_Download'!I16</f>
        <v>65</v>
      </c>
    </row>
    <row r="1268" spans="1:8" x14ac:dyDescent="0.25">
      <c r="A1268">
        <f>'2019_6-2-1_Download'!B17</f>
        <v>155</v>
      </c>
      <c r="B1268">
        <f>'2019_6-2-1_Download'!D17</f>
        <v>2019</v>
      </c>
      <c r="C1268" t="str">
        <f>VLOOKUP(A1268,[2]Tabelle1!$A$1:$B$68,2,FALSE)</f>
        <v>Northeim</v>
      </c>
      <c r="D1268" s="76" t="str">
        <f>'2019_6-2-1_Download'!$H$7</f>
        <v>Empfängeinnen und Empfänger je 1000 Einwohnerinnen und Einwohner der betreffenden Bevölkerungsgruppe</v>
      </c>
      <c r="E1268" t="s">
        <v>6</v>
      </c>
      <c r="F1268" t="s">
        <v>95</v>
      </c>
      <c r="G1268" t="str">
        <f>VLOOKUP(A1268,[3]Kreise!$A$2:$C$53,3,FALSE)</f>
        <v>K03155</v>
      </c>
      <c r="H1268">
        <f>'2019_6-2-1_Download'!I17</f>
        <v>59</v>
      </c>
    </row>
    <row r="1269" spans="1:8" x14ac:dyDescent="0.25">
      <c r="A1269">
        <f>'2019_6-2-1_Download'!B18</f>
        <v>157</v>
      </c>
      <c r="B1269">
        <f>'2019_6-2-1_Download'!D18</f>
        <v>2019</v>
      </c>
      <c r="C1269" t="str">
        <f>VLOOKUP(A1269,[2]Tabelle1!$A$1:$B$68,2,FALSE)</f>
        <v>Peine</v>
      </c>
      <c r="D1269" s="76" t="str">
        <f>'2019_6-2-1_Download'!$H$7</f>
        <v>Empfängeinnen und Empfänger je 1000 Einwohnerinnen und Einwohner der betreffenden Bevölkerungsgruppe</v>
      </c>
      <c r="E1269" t="s">
        <v>6</v>
      </c>
      <c r="F1269" t="s">
        <v>95</v>
      </c>
      <c r="G1269" t="str">
        <f>VLOOKUP(A1269,[3]Kreise!$A$2:$C$53,3,FALSE)</f>
        <v>K03157</v>
      </c>
      <c r="H1269">
        <f>'2019_6-2-1_Download'!I18</f>
        <v>59</v>
      </c>
    </row>
    <row r="1270" spans="1:8" x14ac:dyDescent="0.25">
      <c r="A1270">
        <f>'2019_6-2-1_Download'!B19</f>
        <v>158</v>
      </c>
      <c r="B1270">
        <f>'2019_6-2-1_Download'!D19</f>
        <v>2019</v>
      </c>
      <c r="C1270" t="str">
        <f>VLOOKUP(A1270,[2]Tabelle1!$A$1:$B$68,2,FALSE)</f>
        <v>Wolfenbüttel</v>
      </c>
      <c r="D1270" s="76" t="str">
        <f>'2019_6-2-1_Download'!$H$7</f>
        <v>Empfängeinnen und Empfänger je 1000 Einwohnerinnen und Einwohner der betreffenden Bevölkerungsgruppe</v>
      </c>
      <c r="E1270" t="s">
        <v>6</v>
      </c>
      <c r="F1270" t="s">
        <v>95</v>
      </c>
      <c r="G1270" t="str">
        <f>VLOOKUP(A1270,[3]Kreise!$A$2:$C$53,3,FALSE)</f>
        <v>K03158</v>
      </c>
      <c r="H1270">
        <f>'2019_6-2-1_Download'!I19</f>
        <v>56</v>
      </c>
    </row>
    <row r="1271" spans="1:8" x14ac:dyDescent="0.25">
      <c r="A1271">
        <f>'2019_6-2-1_Download'!B20</f>
        <v>159</v>
      </c>
      <c r="B1271">
        <f>'2019_6-2-1_Download'!D20</f>
        <v>2019</v>
      </c>
      <c r="C1271" t="str">
        <f>VLOOKUP(A1271,[2]Tabelle1!$A$1:$B$68,2,FALSE)</f>
        <v>Göttingen</v>
      </c>
      <c r="D1271" s="76" t="str">
        <f>'2019_6-2-1_Download'!$H$7</f>
        <v>Empfängeinnen und Empfänger je 1000 Einwohnerinnen und Einwohner der betreffenden Bevölkerungsgruppe</v>
      </c>
      <c r="E1271" t="s">
        <v>6</v>
      </c>
      <c r="F1271" t="s">
        <v>95</v>
      </c>
      <c r="G1271" t="str">
        <f>VLOOKUP(A1271,[3]Kreise!$A$2:$C$53,3,FALSE)</f>
        <v>K03159</v>
      </c>
      <c r="H1271">
        <f>'2019_6-2-1_Download'!I20</f>
        <v>60</v>
      </c>
    </row>
    <row r="1272" spans="1:8" x14ac:dyDescent="0.25">
      <c r="A1272">
        <f>'2019_6-2-1_Download'!B21</f>
        <v>1</v>
      </c>
      <c r="B1272">
        <f>'2019_6-2-1_Download'!D21</f>
        <v>2019</v>
      </c>
      <c r="C1272" t="str">
        <f>VLOOKUP(A1272,[2]Tabelle1!$A$1:$B$68,2,FALSE)</f>
        <v>Statistische Region Braunschweig</v>
      </c>
      <c r="D1272" s="76" t="str">
        <f>'2019_6-2-1_Download'!$H$7</f>
        <v>Empfängeinnen und Empfänger je 1000 Einwohnerinnen und Einwohner der betreffenden Bevölkerungsgruppe</v>
      </c>
      <c r="E1272" t="s">
        <v>6</v>
      </c>
      <c r="F1272" t="s">
        <v>95</v>
      </c>
      <c r="G1272" t="str">
        <f>VLOOKUP(A1272,[3]Kreise!$A$2:$C$53,3,FALSE)</f>
        <v>K031</v>
      </c>
      <c r="H1272">
        <f>'2019_6-2-1_Download'!I21</f>
        <v>62</v>
      </c>
    </row>
    <row r="1273" spans="1:8" x14ac:dyDescent="0.25">
      <c r="A1273">
        <f>'2019_6-2-1_Download'!B22</f>
        <v>241</v>
      </c>
      <c r="B1273">
        <f>'2019_6-2-1_Download'!D22</f>
        <v>2019</v>
      </c>
      <c r="C1273" t="str">
        <f>VLOOKUP(A1273,[2]Tabelle1!$A$1:$B$68,2,FALSE)</f>
        <v>Hannover  Region</v>
      </c>
      <c r="D1273" s="76" t="str">
        <f>'2019_6-2-1_Download'!$H$7</f>
        <v>Empfängeinnen und Empfänger je 1000 Einwohnerinnen und Einwohner der betreffenden Bevölkerungsgruppe</v>
      </c>
      <c r="E1273" t="s">
        <v>6</v>
      </c>
      <c r="F1273" t="s">
        <v>95</v>
      </c>
      <c r="G1273" t="str">
        <f>VLOOKUP(A1273,[3]Kreise!$A$2:$C$53,3,FALSE)</f>
        <v>K03241</v>
      </c>
      <c r="H1273">
        <f>'2019_6-2-1_Download'!I22</f>
        <v>77</v>
      </c>
    </row>
    <row r="1274" spans="1:8" x14ac:dyDescent="0.25">
      <c r="A1274">
        <f>'2019_6-2-1_Download'!B23</f>
        <v>241001</v>
      </c>
      <c r="B1274">
        <f>'2019_6-2-1_Download'!D23</f>
        <v>2019</v>
      </c>
      <c r="C1274" t="str">
        <f>VLOOKUP(A1274,[2]Tabelle1!$A$1:$B$68,2,FALSE)</f>
        <v>dav. Hannover  Lhst.</v>
      </c>
      <c r="D1274" s="76" t="str">
        <f>'2019_6-2-1_Download'!$H$7</f>
        <v>Empfängeinnen und Empfänger je 1000 Einwohnerinnen und Einwohner der betreffenden Bevölkerungsgruppe</v>
      </c>
      <c r="E1274" t="s">
        <v>6</v>
      </c>
      <c r="F1274" t="s">
        <v>95</v>
      </c>
      <c r="G1274" t="str">
        <f>VLOOKUP(A1274,[3]Kreise!$A$2:$C$53,3,FALSE)</f>
        <v>K03241001</v>
      </c>
      <c r="H1274">
        <f>'2019_6-2-1_Download'!I23</f>
        <v>101</v>
      </c>
    </row>
    <row r="1275" spans="1:8" x14ac:dyDescent="0.25">
      <c r="A1275">
        <f>'2019_6-2-1_Download'!B24</f>
        <v>241999</v>
      </c>
      <c r="B1275">
        <f>'2019_6-2-1_Download'!D24</f>
        <v>2019</v>
      </c>
      <c r="C1275" t="str">
        <f>VLOOKUP(A1275,[2]Tabelle1!$A$1:$B$68,2,FALSE)</f>
        <v>dav. Hannover  Umland</v>
      </c>
      <c r="D1275" s="76" t="str">
        <f>'2019_6-2-1_Download'!$H$7</f>
        <v>Empfängeinnen und Empfänger je 1000 Einwohnerinnen und Einwohner der betreffenden Bevölkerungsgruppe</v>
      </c>
      <c r="E1275" t="s">
        <v>6</v>
      </c>
      <c r="F1275" t="s">
        <v>95</v>
      </c>
      <c r="G1275" t="str">
        <f>VLOOKUP(A1275,[3]Kreise!$A$2:$C$53,3,FALSE)</f>
        <v>K03241999</v>
      </c>
      <c r="H1275">
        <f>'2019_6-2-1_Download'!I24</f>
        <v>57</v>
      </c>
    </row>
    <row r="1276" spans="1:8" x14ac:dyDescent="0.25">
      <c r="A1276">
        <f>'2019_6-2-1_Download'!B25</f>
        <v>251</v>
      </c>
      <c r="B1276">
        <f>'2019_6-2-1_Download'!D25</f>
        <v>2019</v>
      </c>
      <c r="C1276" t="str">
        <f>VLOOKUP(A1276,[2]Tabelle1!$A$1:$B$68,2,FALSE)</f>
        <v>Diepholz</v>
      </c>
      <c r="D1276" s="76" t="str">
        <f>'2019_6-2-1_Download'!$H$7</f>
        <v>Empfängeinnen und Empfänger je 1000 Einwohnerinnen und Einwohner der betreffenden Bevölkerungsgruppe</v>
      </c>
      <c r="E1276" t="s">
        <v>6</v>
      </c>
      <c r="F1276" t="s">
        <v>95</v>
      </c>
      <c r="G1276" t="str">
        <f>VLOOKUP(A1276,[3]Kreise!$A$2:$C$53,3,FALSE)</f>
        <v>K03251</v>
      </c>
      <c r="H1276">
        <f>'2019_6-2-1_Download'!I25</f>
        <v>45</v>
      </c>
    </row>
    <row r="1277" spans="1:8" x14ac:dyDescent="0.25">
      <c r="A1277">
        <f>'2019_6-2-1_Download'!B26</f>
        <v>252</v>
      </c>
      <c r="B1277">
        <f>'2019_6-2-1_Download'!D26</f>
        <v>2019</v>
      </c>
      <c r="C1277" t="str">
        <f>VLOOKUP(A1277,[2]Tabelle1!$A$1:$B$68,2,FALSE)</f>
        <v>Hameln-Pyrmont</v>
      </c>
      <c r="D1277" s="76" t="str">
        <f>'2019_6-2-1_Download'!$H$7</f>
        <v>Empfängeinnen und Empfänger je 1000 Einwohnerinnen und Einwohner der betreffenden Bevölkerungsgruppe</v>
      </c>
      <c r="E1277" t="s">
        <v>6</v>
      </c>
      <c r="F1277" t="s">
        <v>95</v>
      </c>
      <c r="G1277" t="str">
        <f>VLOOKUP(A1277,[3]Kreise!$A$2:$C$53,3,FALSE)</f>
        <v>K03252</v>
      </c>
      <c r="H1277">
        <f>'2019_6-2-1_Download'!I26</f>
        <v>72</v>
      </c>
    </row>
    <row r="1278" spans="1:8" x14ac:dyDescent="0.25">
      <c r="A1278">
        <f>'2019_6-2-1_Download'!B27</f>
        <v>254</v>
      </c>
      <c r="B1278">
        <f>'2019_6-2-1_Download'!D27</f>
        <v>2019</v>
      </c>
      <c r="C1278" t="str">
        <f>VLOOKUP(A1278,[2]Tabelle1!$A$1:$B$68,2,FALSE)</f>
        <v>Hildesheim</v>
      </c>
      <c r="D1278" s="76" t="str">
        <f>'2019_6-2-1_Download'!$H$7</f>
        <v>Empfängeinnen und Empfänger je 1000 Einwohnerinnen und Einwohner der betreffenden Bevölkerungsgruppe</v>
      </c>
      <c r="E1278" t="s">
        <v>6</v>
      </c>
      <c r="F1278" t="s">
        <v>95</v>
      </c>
      <c r="G1278" t="str">
        <f>VLOOKUP(A1278,[3]Kreise!$A$2:$C$53,3,FALSE)</f>
        <v>K03254</v>
      </c>
      <c r="H1278">
        <f>'2019_6-2-1_Download'!I27</f>
        <v>65</v>
      </c>
    </row>
    <row r="1279" spans="1:8" x14ac:dyDescent="0.25">
      <c r="A1279">
        <f>'2019_6-2-1_Download'!B28</f>
        <v>255</v>
      </c>
      <c r="B1279">
        <f>'2019_6-2-1_Download'!D28</f>
        <v>2019</v>
      </c>
      <c r="C1279" t="str">
        <f>VLOOKUP(A1279,[2]Tabelle1!$A$1:$B$68,2,FALSE)</f>
        <v>Holzminden</v>
      </c>
      <c r="D1279" s="76" t="str">
        <f>'2019_6-2-1_Download'!$H$7</f>
        <v>Empfängeinnen und Empfänger je 1000 Einwohnerinnen und Einwohner der betreffenden Bevölkerungsgruppe</v>
      </c>
      <c r="E1279" t="s">
        <v>6</v>
      </c>
      <c r="F1279" t="s">
        <v>95</v>
      </c>
      <c r="G1279" t="str">
        <f>VLOOKUP(A1279,[3]Kreise!$A$2:$C$53,3,FALSE)</f>
        <v>K03255</v>
      </c>
      <c r="H1279">
        <f>'2019_6-2-1_Download'!I28</f>
        <v>71</v>
      </c>
    </row>
    <row r="1280" spans="1:8" x14ac:dyDescent="0.25">
      <c r="A1280">
        <f>'2019_6-2-1_Download'!B29</f>
        <v>256</v>
      </c>
      <c r="B1280">
        <f>'2019_6-2-1_Download'!D29</f>
        <v>2019</v>
      </c>
      <c r="C1280" t="str">
        <f>VLOOKUP(A1280,[2]Tabelle1!$A$1:$B$68,2,FALSE)</f>
        <v>Nienburg (Weser)</v>
      </c>
      <c r="D1280" s="76" t="str">
        <f>'2019_6-2-1_Download'!$H$7</f>
        <v>Empfängeinnen und Empfänger je 1000 Einwohnerinnen und Einwohner der betreffenden Bevölkerungsgruppe</v>
      </c>
      <c r="E1280" t="s">
        <v>6</v>
      </c>
      <c r="F1280" t="s">
        <v>95</v>
      </c>
      <c r="G1280" t="str">
        <f>VLOOKUP(A1280,[3]Kreise!$A$2:$C$53,3,FALSE)</f>
        <v>K03256</v>
      </c>
      <c r="H1280">
        <f>'2019_6-2-1_Download'!I29</f>
        <v>63</v>
      </c>
    </row>
    <row r="1281" spans="1:8" x14ac:dyDescent="0.25">
      <c r="A1281">
        <f>'2019_6-2-1_Download'!B30</f>
        <v>257</v>
      </c>
      <c r="B1281">
        <f>'2019_6-2-1_Download'!D30</f>
        <v>2019</v>
      </c>
      <c r="C1281" t="str">
        <f>VLOOKUP(A1281,[2]Tabelle1!$A$1:$B$68,2,FALSE)</f>
        <v>Schaumburg</v>
      </c>
      <c r="D1281" s="76" t="str">
        <f>'2019_6-2-1_Download'!$H$7</f>
        <v>Empfängeinnen und Empfänger je 1000 Einwohnerinnen und Einwohner der betreffenden Bevölkerungsgruppe</v>
      </c>
      <c r="E1281" t="s">
        <v>6</v>
      </c>
      <c r="F1281" t="s">
        <v>95</v>
      </c>
      <c r="G1281" t="str">
        <f>VLOOKUP(A1281,[3]Kreise!$A$2:$C$53,3,FALSE)</f>
        <v>K03257</v>
      </c>
      <c r="H1281">
        <f>'2019_6-2-1_Download'!I30</f>
        <v>58</v>
      </c>
    </row>
    <row r="1282" spans="1:8" x14ac:dyDescent="0.25">
      <c r="A1282">
        <f>'2019_6-2-1_Download'!B31</f>
        <v>2</v>
      </c>
      <c r="B1282">
        <f>'2019_6-2-1_Download'!D31</f>
        <v>2019</v>
      </c>
      <c r="C1282" t="str">
        <f>VLOOKUP(A1282,[2]Tabelle1!$A$1:$B$68,2,FALSE)</f>
        <v>Statistische Region Hannover</v>
      </c>
      <c r="D1282" s="76" t="str">
        <f>'2019_6-2-1_Download'!$H$7</f>
        <v>Empfängeinnen und Empfänger je 1000 Einwohnerinnen und Einwohner der betreffenden Bevölkerungsgruppe</v>
      </c>
      <c r="E1282" t="s">
        <v>6</v>
      </c>
      <c r="F1282" t="s">
        <v>95</v>
      </c>
      <c r="G1282" t="str">
        <f>VLOOKUP(A1282,[3]Kreise!$A$2:$C$53,3,FALSE)</f>
        <v>K032</v>
      </c>
      <c r="H1282">
        <f>'2019_6-2-1_Download'!I31</f>
        <v>69</v>
      </c>
    </row>
    <row r="1283" spans="1:8" x14ac:dyDescent="0.25">
      <c r="A1283">
        <f>'2019_6-2-1_Download'!B32</f>
        <v>351</v>
      </c>
      <c r="B1283">
        <f>'2019_6-2-1_Download'!D32</f>
        <v>2019</v>
      </c>
      <c r="C1283" t="str">
        <f>VLOOKUP(A1283,[2]Tabelle1!$A$1:$B$68,2,FALSE)</f>
        <v>Celle</v>
      </c>
      <c r="D1283" s="76" t="str">
        <f>'2019_6-2-1_Download'!$H$7</f>
        <v>Empfängeinnen und Empfänger je 1000 Einwohnerinnen und Einwohner der betreffenden Bevölkerungsgruppe</v>
      </c>
      <c r="E1283" t="s">
        <v>6</v>
      </c>
      <c r="F1283" t="s">
        <v>95</v>
      </c>
      <c r="G1283" t="str">
        <f>VLOOKUP(A1283,[3]Kreise!$A$2:$C$53,3,FALSE)</f>
        <v>K03351</v>
      </c>
      <c r="H1283">
        <f>'2019_6-2-1_Download'!I32</f>
        <v>74</v>
      </c>
    </row>
    <row r="1284" spans="1:8" x14ac:dyDescent="0.25">
      <c r="A1284">
        <f>'2019_6-2-1_Download'!B33</f>
        <v>352</v>
      </c>
      <c r="B1284">
        <f>'2019_6-2-1_Download'!D33</f>
        <v>2019</v>
      </c>
      <c r="C1284" t="str">
        <f>VLOOKUP(A1284,[2]Tabelle1!$A$1:$B$68,2,FALSE)</f>
        <v>Cuxhaven</v>
      </c>
      <c r="D1284" s="76" t="str">
        <f>'2019_6-2-1_Download'!$H$7</f>
        <v>Empfängeinnen und Empfänger je 1000 Einwohnerinnen und Einwohner der betreffenden Bevölkerungsgruppe</v>
      </c>
      <c r="E1284" t="s">
        <v>6</v>
      </c>
      <c r="F1284" t="s">
        <v>95</v>
      </c>
      <c r="G1284" t="str">
        <f>VLOOKUP(A1284,[3]Kreise!$A$2:$C$53,3,FALSE)</f>
        <v>K03352</v>
      </c>
      <c r="H1284">
        <f>'2019_6-2-1_Download'!I33</f>
        <v>54</v>
      </c>
    </row>
    <row r="1285" spans="1:8" x14ac:dyDescent="0.25">
      <c r="A1285">
        <f>'2019_6-2-1_Download'!B34</f>
        <v>353</v>
      </c>
      <c r="B1285">
        <f>'2019_6-2-1_Download'!D34</f>
        <v>2019</v>
      </c>
      <c r="C1285" t="str">
        <f>VLOOKUP(A1285,[2]Tabelle1!$A$1:$B$68,2,FALSE)</f>
        <v>Harburg</v>
      </c>
      <c r="D1285" s="76" t="str">
        <f>'2019_6-2-1_Download'!$H$7</f>
        <v>Empfängeinnen und Empfänger je 1000 Einwohnerinnen und Einwohner der betreffenden Bevölkerungsgruppe</v>
      </c>
      <c r="E1285" t="s">
        <v>6</v>
      </c>
      <c r="F1285" t="s">
        <v>95</v>
      </c>
      <c r="G1285" t="str">
        <f>VLOOKUP(A1285,[3]Kreise!$A$2:$C$53,3,FALSE)</f>
        <v>K03353</v>
      </c>
      <c r="H1285">
        <f>'2019_6-2-1_Download'!I34</f>
        <v>39</v>
      </c>
    </row>
    <row r="1286" spans="1:8" x14ac:dyDescent="0.25">
      <c r="A1286">
        <f>'2019_6-2-1_Download'!B35</f>
        <v>354</v>
      </c>
      <c r="B1286">
        <f>'2019_6-2-1_Download'!D35</f>
        <v>2019</v>
      </c>
      <c r="C1286" t="str">
        <f>VLOOKUP(A1286,[2]Tabelle1!$A$1:$B$68,2,FALSE)</f>
        <v>Lüchow-Dannenberg</v>
      </c>
      <c r="D1286" s="76" t="str">
        <f>'2019_6-2-1_Download'!$H$7</f>
        <v>Empfängeinnen und Empfänger je 1000 Einwohnerinnen und Einwohner der betreffenden Bevölkerungsgruppe</v>
      </c>
      <c r="E1286" t="s">
        <v>6</v>
      </c>
      <c r="F1286" t="s">
        <v>95</v>
      </c>
      <c r="G1286" t="str">
        <f>VLOOKUP(A1286,[3]Kreise!$A$2:$C$53,3,FALSE)</f>
        <v>K03354</v>
      </c>
      <c r="H1286">
        <f>'2019_6-2-1_Download'!I35</f>
        <v>80</v>
      </c>
    </row>
    <row r="1287" spans="1:8" x14ac:dyDescent="0.25">
      <c r="A1287">
        <f>'2019_6-2-1_Download'!B36</f>
        <v>355</v>
      </c>
      <c r="B1287">
        <f>'2019_6-2-1_Download'!D36</f>
        <v>2019</v>
      </c>
      <c r="C1287" t="str">
        <f>VLOOKUP(A1287,[2]Tabelle1!$A$1:$B$68,2,FALSE)</f>
        <v>Lüneburg</v>
      </c>
      <c r="D1287" s="76" t="str">
        <f>'2019_6-2-1_Download'!$H$7</f>
        <v>Empfängeinnen und Empfänger je 1000 Einwohnerinnen und Einwohner der betreffenden Bevölkerungsgruppe</v>
      </c>
      <c r="E1287" t="s">
        <v>6</v>
      </c>
      <c r="F1287" t="s">
        <v>95</v>
      </c>
      <c r="G1287" t="str">
        <f>VLOOKUP(A1287,[3]Kreise!$A$2:$C$53,3,FALSE)</f>
        <v>K03355</v>
      </c>
      <c r="H1287">
        <f>'2019_6-2-1_Download'!I36</f>
        <v>59</v>
      </c>
    </row>
    <row r="1288" spans="1:8" x14ac:dyDescent="0.25">
      <c r="A1288">
        <f>'2019_6-2-1_Download'!B37</f>
        <v>356</v>
      </c>
      <c r="B1288">
        <f>'2019_6-2-1_Download'!D37</f>
        <v>2019</v>
      </c>
      <c r="C1288" t="str">
        <f>VLOOKUP(A1288,[2]Tabelle1!$A$1:$B$68,2,FALSE)</f>
        <v>Osterholz</v>
      </c>
      <c r="D1288" s="76" t="str">
        <f>'2019_6-2-1_Download'!$H$7</f>
        <v>Empfängeinnen und Empfänger je 1000 Einwohnerinnen und Einwohner der betreffenden Bevölkerungsgruppe</v>
      </c>
      <c r="E1288" t="s">
        <v>6</v>
      </c>
      <c r="F1288" t="s">
        <v>95</v>
      </c>
      <c r="G1288" t="str">
        <f>VLOOKUP(A1288,[3]Kreise!$A$2:$C$53,3,FALSE)</f>
        <v>K03356</v>
      </c>
      <c r="H1288">
        <f>'2019_6-2-1_Download'!I37</f>
        <v>34</v>
      </c>
    </row>
    <row r="1289" spans="1:8" x14ac:dyDescent="0.25">
      <c r="A1289">
        <f>'2019_6-2-1_Download'!B38</f>
        <v>357</v>
      </c>
      <c r="B1289">
        <f>'2019_6-2-1_Download'!D38</f>
        <v>2019</v>
      </c>
      <c r="C1289" t="str">
        <f>VLOOKUP(A1289,[2]Tabelle1!$A$1:$B$68,2,FALSE)</f>
        <v>Rotenburg (Wümme)</v>
      </c>
      <c r="D1289" s="76" t="str">
        <f>'2019_6-2-1_Download'!$H$7</f>
        <v>Empfängeinnen und Empfänger je 1000 Einwohnerinnen und Einwohner der betreffenden Bevölkerungsgruppe</v>
      </c>
      <c r="E1289" t="s">
        <v>6</v>
      </c>
      <c r="F1289" t="s">
        <v>95</v>
      </c>
      <c r="G1289" t="str">
        <f>VLOOKUP(A1289,[3]Kreise!$A$2:$C$53,3,FALSE)</f>
        <v>K03357</v>
      </c>
      <c r="H1289">
        <f>'2019_6-2-1_Download'!I38</f>
        <v>41</v>
      </c>
    </row>
    <row r="1290" spans="1:8" x14ac:dyDescent="0.25">
      <c r="A1290">
        <f>'2019_6-2-1_Download'!B39</f>
        <v>358</v>
      </c>
      <c r="B1290">
        <f>'2019_6-2-1_Download'!D39</f>
        <v>2019</v>
      </c>
      <c r="C1290" t="str">
        <f>VLOOKUP(A1290,[2]Tabelle1!$A$1:$B$68,2,FALSE)</f>
        <v>Heidekreis</v>
      </c>
      <c r="D1290" s="76" t="str">
        <f>'2019_6-2-1_Download'!$H$7</f>
        <v>Empfängeinnen und Empfänger je 1000 Einwohnerinnen und Einwohner der betreffenden Bevölkerungsgruppe</v>
      </c>
      <c r="E1290" t="s">
        <v>6</v>
      </c>
      <c r="F1290" t="s">
        <v>95</v>
      </c>
      <c r="G1290" t="str">
        <f>VLOOKUP(A1290,[3]Kreise!$A$2:$C$53,3,FALSE)</f>
        <v>K03358</v>
      </c>
      <c r="H1290">
        <f>'2019_6-2-1_Download'!I39</f>
        <v>61</v>
      </c>
    </row>
    <row r="1291" spans="1:8" x14ac:dyDescent="0.25">
      <c r="A1291">
        <f>'2019_6-2-1_Download'!B40</f>
        <v>359</v>
      </c>
      <c r="B1291">
        <f>'2019_6-2-1_Download'!D40</f>
        <v>2019</v>
      </c>
      <c r="C1291" t="str">
        <f>VLOOKUP(A1291,[2]Tabelle1!$A$1:$B$68,2,FALSE)</f>
        <v>Stade</v>
      </c>
      <c r="D1291" s="76" t="str">
        <f>'2019_6-2-1_Download'!$H$7</f>
        <v>Empfängeinnen und Empfänger je 1000 Einwohnerinnen und Einwohner der betreffenden Bevölkerungsgruppe</v>
      </c>
      <c r="E1291" t="s">
        <v>6</v>
      </c>
      <c r="F1291" t="s">
        <v>95</v>
      </c>
      <c r="G1291" t="str">
        <f>VLOOKUP(A1291,[3]Kreise!$A$2:$C$53,3,FALSE)</f>
        <v>K03359</v>
      </c>
      <c r="H1291">
        <f>'2019_6-2-1_Download'!I40</f>
        <v>58</v>
      </c>
    </row>
    <row r="1292" spans="1:8" x14ac:dyDescent="0.25">
      <c r="A1292">
        <f>'2019_6-2-1_Download'!B41</f>
        <v>360</v>
      </c>
      <c r="B1292">
        <f>'2019_6-2-1_Download'!D41</f>
        <v>2019</v>
      </c>
      <c r="C1292" t="str">
        <f>VLOOKUP(A1292,[2]Tabelle1!$A$1:$B$68,2,FALSE)</f>
        <v>Uelzen</v>
      </c>
      <c r="D1292" s="76" t="str">
        <f>'2019_6-2-1_Download'!$H$7</f>
        <v>Empfängeinnen und Empfänger je 1000 Einwohnerinnen und Einwohner der betreffenden Bevölkerungsgruppe</v>
      </c>
      <c r="E1292" t="s">
        <v>6</v>
      </c>
      <c r="F1292" t="s">
        <v>95</v>
      </c>
      <c r="G1292" t="str">
        <f>VLOOKUP(A1292,[3]Kreise!$A$2:$C$53,3,FALSE)</f>
        <v>K03360</v>
      </c>
      <c r="H1292">
        <f>'2019_6-2-1_Download'!I41</f>
        <v>56</v>
      </c>
    </row>
    <row r="1293" spans="1:8" x14ac:dyDescent="0.25">
      <c r="A1293">
        <f>'2019_6-2-1_Download'!B42</f>
        <v>361</v>
      </c>
      <c r="B1293">
        <f>'2019_6-2-1_Download'!D42</f>
        <v>2019</v>
      </c>
      <c r="C1293" t="str">
        <f>VLOOKUP(A1293,[2]Tabelle1!$A$1:$B$68,2,FALSE)</f>
        <v>Verden</v>
      </c>
      <c r="D1293" s="76" t="str">
        <f>'2019_6-2-1_Download'!$H$7</f>
        <v>Empfängeinnen und Empfänger je 1000 Einwohnerinnen und Einwohner der betreffenden Bevölkerungsgruppe</v>
      </c>
      <c r="E1293" t="s">
        <v>6</v>
      </c>
      <c r="F1293" t="s">
        <v>95</v>
      </c>
      <c r="G1293" t="str">
        <f>VLOOKUP(A1293,[3]Kreise!$A$2:$C$53,3,FALSE)</f>
        <v>K03361</v>
      </c>
      <c r="H1293">
        <f>'2019_6-2-1_Download'!I42</f>
        <v>45</v>
      </c>
    </row>
    <row r="1294" spans="1:8" x14ac:dyDescent="0.25">
      <c r="A1294">
        <f>'2019_6-2-1_Download'!B43</f>
        <v>3</v>
      </c>
      <c r="B1294">
        <f>'2019_6-2-1_Download'!D43</f>
        <v>2019</v>
      </c>
      <c r="C1294" t="str">
        <f>VLOOKUP(A1294,[2]Tabelle1!$A$1:$B$68,2,FALSE)</f>
        <v>Statistische Region Lüneburg</v>
      </c>
      <c r="D1294" s="76" t="str">
        <f>'2019_6-2-1_Download'!$H$7</f>
        <v>Empfängeinnen und Empfänger je 1000 Einwohnerinnen und Einwohner der betreffenden Bevölkerungsgruppe</v>
      </c>
      <c r="E1294" t="s">
        <v>6</v>
      </c>
      <c r="F1294" t="s">
        <v>95</v>
      </c>
      <c r="G1294" t="str">
        <f>VLOOKUP(A1294,[3]Kreise!$A$2:$C$53,3,FALSE)</f>
        <v>K033</v>
      </c>
      <c r="H1294">
        <f>'2019_6-2-1_Download'!I43</f>
        <v>53</v>
      </c>
    </row>
    <row r="1295" spans="1:8" x14ac:dyDescent="0.25">
      <c r="A1295">
        <f>'2019_6-2-1_Download'!B44</f>
        <v>401</v>
      </c>
      <c r="B1295">
        <f>'2019_6-2-1_Download'!D44</f>
        <v>2019</v>
      </c>
      <c r="C1295" t="str">
        <f>VLOOKUP(A1295,[2]Tabelle1!$A$1:$B$68,2,FALSE)</f>
        <v>Delmenhorst  Stadt</v>
      </c>
      <c r="D1295" s="76" t="str">
        <f>'2019_6-2-1_Download'!$H$7</f>
        <v>Empfängeinnen und Empfänger je 1000 Einwohnerinnen und Einwohner der betreffenden Bevölkerungsgruppe</v>
      </c>
      <c r="E1295" t="s">
        <v>6</v>
      </c>
      <c r="F1295" t="s">
        <v>95</v>
      </c>
      <c r="G1295" t="str">
        <f>VLOOKUP(A1295,[3]Kreise!$A$2:$C$53,3,FALSE)</f>
        <v>K03401</v>
      </c>
      <c r="H1295">
        <f>'2019_6-2-1_Download'!I44</f>
        <v>109</v>
      </c>
    </row>
    <row r="1296" spans="1:8" x14ac:dyDescent="0.25">
      <c r="A1296">
        <f>'2019_6-2-1_Download'!B45</f>
        <v>402</v>
      </c>
      <c r="B1296">
        <f>'2019_6-2-1_Download'!D45</f>
        <v>2019</v>
      </c>
      <c r="C1296" t="str">
        <f>VLOOKUP(A1296,[2]Tabelle1!$A$1:$B$68,2,FALSE)</f>
        <v>Emden  Stadt</v>
      </c>
      <c r="D1296" s="76" t="str">
        <f>'2019_6-2-1_Download'!$H$7</f>
        <v>Empfängeinnen und Empfänger je 1000 Einwohnerinnen und Einwohner der betreffenden Bevölkerungsgruppe</v>
      </c>
      <c r="E1296" t="s">
        <v>6</v>
      </c>
      <c r="F1296" t="s">
        <v>95</v>
      </c>
      <c r="G1296" t="str">
        <f>VLOOKUP(A1296,[3]Kreise!$A$2:$C$53,3,FALSE)</f>
        <v>K03402</v>
      </c>
      <c r="H1296">
        <f>'2019_6-2-1_Download'!I45</f>
        <v>108</v>
      </c>
    </row>
    <row r="1297" spans="1:8" x14ac:dyDescent="0.25">
      <c r="A1297">
        <f>'2019_6-2-1_Download'!B46</f>
        <v>403</v>
      </c>
      <c r="B1297">
        <f>'2019_6-2-1_Download'!D46</f>
        <v>2019</v>
      </c>
      <c r="C1297" t="str">
        <f>VLOOKUP(A1297,[2]Tabelle1!$A$1:$B$68,2,FALSE)</f>
        <v>Oldenburg(Oldb)  Stadt</v>
      </c>
      <c r="D1297" s="76" t="str">
        <f>'2019_6-2-1_Download'!$H$7</f>
        <v>Empfängeinnen und Empfänger je 1000 Einwohnerinnen und Einwohner der betreffenden Bevölkerungsgruppe</v>
      </c>
      <c r="E1297" t="s">
        <v>6</v>
      </c>
      <c r="F1297" t="s">
        <v>95</v>
      </c>
      <c r="G1297" t="str">
        <f>VLOOKUP(A1297,[3]Kreise!$A$2:$C$53,3,FALSE)</f>
        <v>K03403</v>
      </c>
      <c r="H1297">
        <f>'2019_6-2-1_Download'!I46</f>
        <v>84</v>
      </c>
    </row>
    <row r="1298" spans="1:8" x14ac:dyDescent="0.25">
      <c r="A1298">
        <f>'2019_6-2-1_Download'!B47</f>
        <v>404</v>
      </c>
      <c r="B1298">
        <f>'2019_6-2-1_Download'!D47</f>
        <v>2019</v>
      </c>
      <c r="C1298" t="str">
        <f>VLOOKUP(A1298,[2]Tabelle1!$A$1:$B$68,2,FALSE)</f>
        <v>Osnabrück  Stadt</v>
      </c>
      <c r="D1298" s="76" t="str">
        <f>'2019_6-2-1_Download'!$H$7</f>
        <v>Empfängeinnen und Empfänger je 1000 Einwohnerinnen und Einwohner der betreffenden Bevölkerungsgruppe</v>
      </c>
      <c r="E1298" t="s">
        <v>6</v>
      </c>
      <c r="F1298" t="s">
        <v>95</v>
      </c>
      <c r="G1298" t="str">
        <f>VLOOKUP(A1298,[3]Kreise!$A$2:$C$53,3,FALSE)</f>
        <v>K03404</v>
      </c>
      <c r="H1298">
        <f>'2019_6-2-1_Download'!I47</f>
        <v>79</v>
      </c>
    </row>
    <row r="1299" spans="1:8" x14ac:dyDescent="0.25">
      <c r="A1299">
        <f>'2019_6-2-1_Download'!B48</f>
        <v>405</v>
      </c>
      <c r="B1299">
        <f>'2019_6-2-1_Download'!D48</f>
        <v>2019</v>
      </c>
      <c r="C1299" t="str">
        <f>VLOOKUP(A1299,[2]Tabelle1!$A$1:$B$68,2,FALSE)</f>
        <v>Wilhelmshaven  Stadt</v>
      </c>
      <c r="D1299" s="76" t="str">
        <f>'2019_6-2-1_Download'!$H$7</f>
        <v>Empfängeinnen und Empfänger je 1000 Einwohnerinnen und Einwohner der betreffenden Bevölkerungsgruppe</v>
      </c>
      <c r="E1299" t="s">
        <v>6</v>
      </c>
      <c r="F1299" t="s">
        <v>95</v>
      </c>
      <c r="G1299" t="str">
        <f>VLOOKUP(A1299,[3]Kreise!$A$2:$C$53,3,FALSE)</f>
        <v>K03405</v>
      </c>
      <c r="H1299">
        <f>'2019_6-2-1_Download'!I48</f>
        <v>127</v>
      </c>
    </row>
    <row r="1300" spans="1:8" x14ac:dyDescent="0.25">
      <c r="A1300">
        <f>'2019_6-2-1_Download'!B49</f>
        <v>451</v>
      </c>
      <c r="B1300">
        <f>'2019_6-2-1_Download'!D49</f>
        <v>2019</v>
      </c>
      <c r="C1300" t="str">
        <f>VLOOKUP(A1300,[2]Tabelle1!$A$1:$B$68,2,FALSE)</f>
        <v>Ammerland</v>
      </c>
      <c r="D1300" s="76" t="str">
        <f>'2019_6-2-1_Download'!$H$7</f>
        <v>Empfängeinnen und Empfänger je 1000 Einwohnerinnen und Einwohner der betreffenden Bevölkerungsgruppe</v>
      </c>
      <c r="E1300" t="s">
        <v>6</v>
      </c>
      <c r="F1300" t="s">
        <v>95</v>
      </c>
      <c r="G1300" t="str">
        <f>VLOOKUP(A1300,[3]Kreise!$A$2:$C$53,3,FALSE)</f>
        <v>K03451</v>
      </c>
      <c r="H1300">
        <f>'2019_6-2-1_Download'!I49</f>
        <v>41</v>
      </c>
    </row>
    <row r="1301" spans="1:8" x14ac:dyDescent="0.25">
      <c r="A1301">
        <f>'2019_6-2-1_Download'!B50</f>
        <v>452</v>
      </c>
      <c r="B1301">
        <f>'2019_6-2-1_Download'!D50</f>
        <v>2019</v>
      </c>
      <c r="C1301" t="str">
        <f>VLOOKUP(A1301,[2]Tabelle1!$A$1:$B$68,2,FALSE)</f>
        <v>Aurich</v>
      </c>
      <c r="D1301" s="76" t="str">
        <f>'2019_6-2-1_Download'!$H$7</f>
        <v>Empfängeinnen und Empfänger je 1000 Einwohnerinnen und Einwohner der betreffenden Bevölkerungsgruppe</v>
      </c>
      <c r="E1301" t="s">
        <v>6</v>
      </c>
      <c r="F1301" t="s">
        <v>95</v>
      </c>
      <c r="G1301" t="str">
        <f>VLOOKUP(A1301,[3]Kreise!$A$2:$C$53,3,FALSE)</f>
        <v>K03452</v>
      </c>
      <c r="H1301">
        <f>'2019_6-2-1_Download'!I50</f>
        <v>69</v>
      </c>
    </row>
    <row r="1302" spans="1:8" x14ac:dyDescent="0.25">
      <c r="A1302">
        <f>'2019_6-2-1_Download'!B51</f>
        <v>453</v>
      </c>
      <c r="B1302">
        <f>'2019_6-2-1_Download'!D51</f>
        <v>2019</v>
      </c>
      <c r="C1302" t="str">
        <f>VLOOKUP(A1302,[2]Tabelle1!$A$1:$B$68,2,FALSE)</f>
        <v>Cloppenburg</v>
      </c>
      <c r="D1302" s="76" t="str">
        <f>'2019_6-2-1_Download'!$H$7</f>
        <v>Empfängeinnen und Empfänger je 1000 Einwohnerinnen und Einwohner der betreffenden Bevölkerungsgruppe</v>
      </c>
      <c r="E1302" t="s">
        <v>6</v>
      </c>
      <c r="F1302" t="s">
        <v>95</v>
      </c>
      <c r="G1302" t="str">
        <f>VLOOKUP(A1302,[3]Kreise!$A$2:$C$53,3,FALSE)</f>
        <v>K03453</v>
      </c>
      <c r="H1302">
        <f>'2019_6-2-1_Download'!I51</f>
        <v>45</v>
      </c>
    </row>
    <row r="1303" spans="1:8" x14ac:dyDescent="0.25">
      <c r="A1303">
        <f>'2019_6-2-1_Download'!B52</f>
        <v>454</v>
      </c>
      <c r="B1303">
        <f>'2019_6-2-1_Download'!D52</f>
        <v>2019</v>
      </c>
      <c r="C1303" t="str">
        <f>VLOOKUP(A1303,[2]Tabelle1!$A$1:$B$68,2,FALSE)</f>
        <v>Emsland</v>
      </c>
      <c r="D1303" s="76" t="str">
        <f>'2019_6-2-1_Download'!$H$7</f>
        <v>Empfängeinnen und Empfänger je 1000 Einwohnerinnen und Einwohner der betreffenden Bevölkerungsgruppe</v>
      </c>
      <c r="E1303" t="s">
        <v>6</v>
      </c>
      <c r="F1303" t="s">
        <v>95</v>
      </c>
      <c r="G1303" t="str">
        <f>VLOOKUP(A1303,[3]Kreise!$A$2:$C$53,3,FALSE)</f>
        <v>K03454</v>
      </c>
      <c r="H1303">
        <f>'2019_6-2-1_Download'!I52</f>
        <v>39</v>
      </c>
    </row>
    <row r="1304" spans="1:8" x14ac:dyDescent="0.25">
      <c r="A1304">
        <f>'2019_6-2-1_Download'!B53</f>
        <v>455</v>
      </c>
      <c r="B1304">
        <f>'2019_6-2-1_Download'!D53</f>
        <v>2019</v>
      </c>
      <c r="C1304" t="str">
        <f>VLOOKUP(A1304,[2]Tabelle1!$A$1:$B$68,2,FALSE)</f>
        <v>Friesland</v>
      </c>
      <c r="D1304" s="76" t="str">
        <f>'2019_6-2-1_Download'!$H$7</f>
        <v>Empfängeinnen und Empfänger je 1000 Einwohnerinnen und Einwohner der betreffenden Bevölkerungsgruppe</v>
      </c>
      <c r="E1304" t="s">
        <v>6</v>
      </c>
      <c r="F1304" t="s">
        <v>95</v>
      </c>
      <c r="G1304" t="str">
        <f>VLOOKUP(A1304,[3]Kreise!$A$2:$C$53,3,FALSE)</f>
        <v>K03455</v>
      </c>
      <c r="H1304">
        <f>'2019_6-2-1_Download'!I53</f>
        <v>47</v>
      </c>
    </row>
    <row r="1305" spans="1:8" x14ac:dyDescent="0.25">
      <c r="A1305">
        <f>'2019_6-2-1_Download'!B54</f>
        <v>456</v>
      </c>
      <c r="B1305">
        <f>'2019_6-2-1_Download'!D54</f>
        <v>2019</v>
      </c>
      <c r="C1305" t="str">
        <f>VLOOKUP(A1305,[2]Tabelle1!$A$1:$B$68,2,FALSE)</f>
        <v>Grafschaft Bentheim</v>
      </c>
      <c r="D1305" s="76" t="str">
        <f>'2019_6-2-1_Download'!$H$7</f>
        <v>Empfängeinnen und Empfänger je 1000 Einwohnerinnen und Einwohner der betreffenden Bevölkerungsgruppe</v>
      </c>
      <c r="E1305" t="s">
        <v>6</v>
      </c>
      <c r="F1305" t="s">
        <v>95</v>
      </c>
      <c r="G1305" t="str">
        <f>VLOOKUP(A1305,[3]Kreise!$A$2:$C$53,3,FALSE)</f>
        <v>K03456</v>
      </c>
      <c r="H1305">
        <f>'2019_6-2-1_Download'!I54</f>
        <v>43</v>
      </c>
    </row>
    <row r="1306" spans="1:8" x14ac:dyDescent="0.25">
      <c r="A1306">
        <f>'2019_6-2-1_Download'!B55</f>
        <v>457</v>
      </c>
      <c r="B1306">
        <f>'2019_6-2-1_Download'!D55</f>
        <v>2019</v>
      </c>
      <c r="C1306" t="str">
        <f>VLOOKUP(A1306,[2]Tabelle1!$A$1:$B$68,2,FALSE)</f>
        <v>Leer</v>
      </c>
      <c r="D1306" s="76" t="str">
        <f>'2019_6-2-1_Download'!$H$7</f>
        <v>Empfängeinnen und Empfänger je 1000 Einwohnerinnen und Einwohner der betreffenden Bevölkerungsgruppe</v>
      </c>
      <c r="E1306" t="s">
        <v>6</v>
      </c>
      <c r="F1306" t="s">
        <v>95</v>
      </c>
      <c r="G1306" t="str">
        <f>VLOOKUP(A1306,[3]Kreise!$A$2:$C$53,3,FALSE)</f>
        <v>K03457</v>
      </c>
      <c r="H1306">
        <f>'2019_6-2-1_Download'!I55</f>
        <v>51</v>
      </c>
    </row>
    <row r="1307" spans="1:8" x14ac:dyDescent="0.25">
      <c r="A1307">
        <f>'2019_6-2-1_Download'!B56</f>
        <v>458</v>
      </c>
      <c r="B1307">
        <f>'2019_6-2-1_Download'!D56</f>
        <v>2019</v>
      </c>
      <c r="C1307" t="str">
        <f>VLOOKUP(A1307,[2]Tabelle1!$A$1:$B$68,2,FALSE)</f>
        <v>Oldenburg</v>
      </c>
      <c r="D1307" s="76" t="str">
        <f>'2019_6-2-1_Download'!$H$7</f>
        <v>Empfängeinnen und Empfänger je 1000 Einwohnerinnen und Einwohner der betreffenden Bevölkerungsgruppe</v>
      </c>
      <c r="E1307" t="s">
        <v>6</v>
      </c>
      <c r="F1307" t="s">
        <v>95</v>
      </c>
      <c r="G1307" t="str">
        <f>VLOOKUP(A1307,[3]Kreise!$A$2:$C$53,3,FALSE)</f>
        <v>K03458</v>
      </c>
      <c r="H1307">
        <f>'2019_6-2-1_Download'!I56</f>
        <v>38</v>
      </c>
    </row>
    <row r="1308" spans="1:8" x14ac:dyDescent="0.25">
      <c r="A1308">
        <f>'2019_6-2-1_Download'!B57</f>
        <v>459</v>
      </c>
      <c r="B1308">
        <f>'2019_6-2-1_Download'!D57</f>
        <v>2019</v>
      </c>
      <c r="C1308" t="str">
        <f>VLOOKUP(A1308,[2]Tabelle1!$A$1:$B$68,2,FALSE)</f>
        <v>Osnabrück</v>
      </c>
      <c r="D1308" s="76" t="str">
        <f>'2019_6-2-1_Download'!$H$7</f>
        <v>Empfängeinnen und Empfänger je 1000 Einwohnerinnen und Einwohner der betreffenden Bevölkerungsgruppe</v>
      </c>
      <c r="E1308" t="s">
        <v>6</v>
      </c>
      <c r="F1308" t="s">
        <v>95</v>
      </c>
      <c r="G1308" t="str">
        <f>VLOOKUP(A1308,[3]Kreise!$A$2:$C$53,3,FALSE)</f>
        <v>K03459</v>
      </c>
      <c r="H1308">
        <f>'2019_6-2-1_Download'!I57</f>
        <v>35</v>
      </c>
    </row>
    <row r="1309" spans="1:8" x14ac:dyDescent="0.25">
      <c r="A1309">
        <f>'2019_6-2-1_Download'!B58</f>
        <v>460</v>
      </c>
      <c r="B1309">
        <f>'2019_6-2-1_Download'!D58</f>
        <v>2019</v>
      </c>
      <c r="C1309" t="str">
        <f>VLOOKUP(A1309,[2]Tabelle1!$A$1:$B$68,2,FALSE)</f>
        <v>Vechta</v>
      </c>
      <c r="D1309" s="76" t="str">
        <f>'2019_6-2-1_Download'!$H$7</f>
        <v>Empfängeinnen und Empfänger je 1000 Einwohnerinnen und Einwohner der betreffenden Bevölkerungsgruppe</v>
      </c>
      <c r="E1309" t="s">
        <v>6</v>
      </c>
      <c r="F1309" t="s">
        <v>95</v>
      </c>
      <c r="G1309" t="str">
        <f>VLOOKUP(A1309,[3]Kreise!$A$2:$C$53,3,FALSE)</f>
        <v>K03460</v>
      </c>
      <c r="H1309">
        <f>'2019_6-2-1_Download'!I58</f>
        <v>34</v>
      </c>
    </row>
    <row r="1310" spans="1:8" x14ac:dyDescent="0.25">
      <c r="A1310">
        <f>'2019_6-2-1_Download'!B59</f>
        <v>461</v>
      </c>
      <c r="B1310">
        <f>'2019_6-2-1_Download'!D59</f>
        <v>2019</v>
      </c>
      <c r="C1310" t="str">
        <f>VLOOKUP(A1310,[2]Tabelle1!$A$1:$B$68,2,FALSE)</f>
        <v>Wesermarsch</v>
      </c>
      <c r="D1310" s="76" t="str">
        <f>'2019_6-2-1_Download'!$H$7</f>
        <v>Empfängeinnen und Empfänger je 1000 Einwohnerinnen und Einwohner der betreffenden Bevölkerungsgruppe</v>
      </c>
      <c r="E1310" t="s">
        <v>6</v>
      </c>
      <c r="F1310" t="s">
        <v>95</v>
      </c>
      <c r="G1310" t="str">
        <f>VLOOKUP(A1310,[3]Kreise!$A$2:$C$53,3,FALSE)</f>
        <v>K03461</v>
      </c>
      <c r="H1310">
        <f>'2019_6-2-1_Download'!I59</f>
        <v>70</v>
      </c>
    </row>
    <row r="1311" spans="1:8" x14ac:dyDescent="0.25">
      <c r="A1311">
        <f>'2019_6-2-1_Download'!B60</f>
        <v>462</v>
      </c>
      <c r="B1311">
        <f>'2019_6-2-1_Download'!D60</f>
        <v>2019</v>
      </c>
      <c r="C1311" t="str">
        <f>VLOOKUP(A1311,[2]Tabelle1!$A$1:$B$68,2,FALSE)</f>
        <v>Wittmund</v>
      </c>
      <c r="D1311" s="76" t="str">
        <f>'2019_6-2-1_Download'!$H$7</f>
        <v>Empfängeinnen und Empfänger je 1000 Einwohnerinnen und Einwohner der betreffenden Bevölkerungsgruppe</v>
      </c>
      <c r="E1311" t="s">
        <v>6</v>
      </c>
      <c r="F1311" t="s">
        <v>95</v>
      </c>
      <c r="G1311" t="str">
        <f>VLOOKUP(A1311,[3]Kreise!$A$2:$C$53,3,FALSE)</f>
        <v>K03462</v>
      </c>
      <c r="H1311">
        <f>'2019_6-2-1_Download'!I60</f>
        <v>55</v>
      </c>
    </row>
    <row r="1312" spans="1:8" x14ac:dyDescent="0.25">
      <c r="A1312">
        <f>'2019_6-2-1_Download'!B61</f>
        <v>4</v>
      </c>
      <c r="B1312">
        <f>'2019_6-2-1_Download'!D61</f>
        <v>2019</v>
      </c>
      <c r="C1312" t="str">
        <f>VLOOKUP(A1312,[2]Tabelle1!$A$1:$B$68,2,FALSE)</f>
        <v>Statistische Region Weser-Ems</v>
      </c>
      <c r="D1312" s="76" t="str">
        <f>'2019_6-2-1_Download'!$H$7</f>
        <v>Empfängeinnen und Empfänger je 1000 Einwohnerinnen und Einwohner der betreffenden Bevölkerungsgruppe</v>
      </c>
      <c r="E1312" t="s">
        <v>6</v>
      </c>
      <c r="F1312" t="s">
        <v>95</v>
      </c>
      <c r="G1312" t="str">
        <f>VLOOKUP(A1312,[3]Kreise!$A$2:$C$53,3,FALSE)</f>
        <v>K034</v>
      </c>
      <c r="H1312">
        <f>'2019_6-2-1_Download'!I61</f>
        <v>55</v>
      </c>
    </row>
    <row r="1313" spans="1:8" x14ac:dyDescent="0.25">
      <c r="A1313">
        <f>'2019_6-2-1_Download'!B62</f>
        <v>0</v>
      </c>
      <c r="B1313">
        <f>'2019_6-2-1_Download'!D62</f>
        <v>2019</v>
      </c>
      <c r="C1313" t="str">
        <f>VLOOKUP(A1313,[2]Tabelle1!$A$1:$B$68,2,FALSE)</f>
        <v>Niedersachsen</v>
      </c>
      <c r="D1313" s="76" t="str">
        <f>'2019_6-2-1_Download'!$H$7</f>
        <v>Empfängeinnen und Empfänger je 1000 Einwohnerinnen und Einwohner der betreffenden Bevölkerungsgruppe</v>
      </c>
      <c r="E1313" t="s">
        <v>6</v>
      </c>
      <c r="F1313" t="s">
        <v>95</v>
      </c>
      <c r="G1313" t="str">
        <f>VLOOKUP(A1313,[3]Kreise!$A$2:$C$53,3,FALSE)</f>
        <v>K030</v>
      </c>
      <c r="H1313">
        <f>'2019_6-2-1_Download'!I62</f>
        <v>60</v>
      </c>
    </row>
    <row r="1314" spans="1:8" x14ac:dyDescent="0.25">
      <c r="A1314">
        <f>'2019_6-2-1_Download'!B63</f>
        <v>101</v>
      </c>
      <c r="B1314">
        <f>'2019_6-2-1_Download'!D63</f>
        <v>2018</v>
      </c>
      <c r="C1314" t="str">
        <f>VLOOKUP(A1314,[2]Tabelle1!$A$1:$B$68,2,FALSE)</f>
        <v>Braunschweig  Stadt</v>
      </c>
      <c r="D1314" s="76" t="str">
        <f>'2019_6-2-1_Download'!$H$7</f>
        <v>Empfängeinnen und Empfänger je 1000 Einwohnerinnen und Einwohner der betreffenden Bevölkerungsgruppe</v>
      </c>
      <c r="E1314" t="s">
        <v>6</v>
      </c>
      <c r="F1314" t="s">
        <v>95</v>
      </c>
      <c r="G1314" t="str">
        <f>VLOOKUP(A1314,[3]Kreise!$A$2:$C$53,3,FALSE)</f>
        <v>K03101</v>
      </c>
      <c r="H1314">
        <f>'2019_6-2-1_Download'!I63</f>
        <v>71</v>
      </c>
    </row>
    <row r="1315" spans="1:8" x14ac:dyDescent="0.25">
      <c r="A1315">
        <f>'2019_6-2-1_Download'!B64</f>
        <v>102</v>
      </c>
      <c r="B1315">
        <f>'2019_6-2-1_Download'!D64</f>
        <v>2018</v>
      </c>
      <c r="C1315" t="str">
        <f>VLOOKUP(A1315,[2]Tabelle1!$A$1:$B$68,2,FALSE)</f>
        <v>Salzgitter  Stadt</v>
      </c>
      <c r="D1315" s="76" t="str">
        <f>'2019_6-2-1_Download'!$H$7</f>
        <v>Empfängeinnen und Empfänger je 1000 Einwohnerinnen und Einwohner der betreffenden Bevölkerungsgruppe</v>
      </c>
      <c r="E1315" t="s">
        <v>6</v>
      </c>
      <c r="F1315" t="s">
        <v>95</v>
      </c>
      <c r="G1315" t="str">
        <f>VLOOKUP(A1315,[3]Kreise!$A$2:$C$53,3,FALSE)</f>
        <v>K03102</v>
      </c>
      <c r="H1315">
        <f>'2019_6-2-1_Download'!I64</f>
        <v>97</v>
      </c>
    </row>
    <row r="1316" spans="1:8" x14ac:dyDescent="0.25">
      <c r="A1316">
        <f>'2019_6-2-1_Download'!B65</f>
        <v>103</v>
      </c>
      <c r="B1316">
        <f>'2019_6-2-1_Download'!D65</f>
        <v>2018</v>
      </c>
      <c r="C1316" t="str">
        <f>VLOOKUP(A1316,[2]Tabelle1!$A$1:$B$68,2,FALSE)</f>
        <v>Wolfsburg  Stadt</v>
      </c>
      <c r="D1316" s="76" t="str">
        <f>'2019_6-2-1_Download'!$H$7</f>
        <v>Empfängeinnen und Empfänger je 1000 Einwohnerinnen und Einwohner der betreffenden Bevölkerungsgruppe</v>
      </c>
      <c r="E1316" t="s">
        <v>6</v>
      </c>
      <c r="F1316" t="s">
        <v>95</v>
      </c>
      <c r="G1316" t="str">
        <f>VLOOKUP(A1316,[3]Kreise!$A$2:$C$53,3,FALSE)</f>
        <v>K03103</v>
      </c>
      <c r="H1316">
        <f>'2019_6-2-1_Download'!I65</f>
        <v>54</v>
      </c>
    </row>
    <row r="1317" spans="1:8" x14ac:dyDescent="0.25">
      <c r="A1317">
        <f>'2019_6-2-1_Download'!B66</f>
        <v>151</v>
      </c>
      <c r="B1317">
        <f>'2019_6-2-1_Download'!D66</f>
        <v>2018</v>
      </c>
      <c r="C1317" t="str">
        <f>VLOOKUP(A1317,[2]Tabelle1!$A$1:$B$68,2,FALSE)</f>
        <v>Gifhorn</v>
      </c>
      <c r="D1317" s="76" t="str">
        <f>'2019_6-2-1_Download'!$H$7</f>
        <v>Empfängeinnen und Empfänger je 1000 Einwohnerinnen und Einwohner der betreffenden Bevölkerungsgruppe</v>
      </c>
      <c r="E1317" t="s">
        <v>6</v>
      </c>
      <c r="F1317" t="s">
        <v>95</v>
      </c>
      <c r="G1317" t="str">
        <f>VLOOKUP(A1317,[3]Kreise!$A$2:$C$53,3,FALSE)</f>
        <v>K03151</v>
      </c>
      <c r="H1317">
        <f>'2019_6-2-1_Download'!I66</f>
        <v>45</v>
      </c>
    </row>
    <row r="1318" spans="1:8" x14ac:dyDescent="0.25">
      <c r="A1318">
        <f>'2019_6-2-1_Download'!B67</f>
        <v>153</v>
      </c>
      <c r="B1318">
        <f>'2019_6-2-1_Download'!D67</f>
        <v>2018</v>
      </c>
      <c r="C1318" t="str">
        <f>VLOOKUP(A1318,[2]Tabelle1!$A$1:$B$68,2,FALSE)</f>
        <v>Goslar</v>
      </c>
      <c r="D1318" s="76" t="str">
        <f>'2019_6-2-1_Download'!$H$7</f>
        <v>Empfängeinnen und Empfänger je 1000 Einwohnerinnen und Einwohner der betreffenden Bevölkerungsgruppe</v>
      </c>
      <c r="E1318" t="s">
        <v>6</v>
      </c>
      <c r="F1318" t="s">
        <v>95</v>
      </c>
      <c r="G1318" t="str">
        <f>VLOOKUP(A1318,[3]Kreise!$A$2:$C$53,3,FALSE)</f>
        <v>K03153</v>
      </c>
      <c r="H1318">
        <f>'2019_6-2-1_Download'!I67</f>
        <v>86</v>
      </c>
    </row>
    <row r="1319" spans="1:8" x14ac:dyDescent="0.25">
      <c r="A1319">
        <f>'2019_6-2-1_Download'!B68</f>
        <v>154</v>
      </c>
      <c r="B1319">
        <f>'2019_6-2-1_Download'!D68</f>
        <v>2018</v>
      </c>
      <c r="C1319" t="str">
        <f>VLOOKUP(A1319,[2]Tabelle1!$A$1:$B$68,2,FALSE)</f>
        <v>Helmstedt</v>
      </c>
      <c r="D1319" s="76" t="str">
        <f>'2019_6-2-1_Download'!$H$7</f>
        <v>Empfängeinnen und Empfänger je 1000 Einwohnerinnen und Einwohner der betreffenden Bevölkerungsgruppe</v>
      </c>
      <c r="E1319" t="s">
        <v>6</v>
      </c>
      <c r="F1319" t="s">
        <v>95</v>
      </c>
      <c r="G1319" t="str">
        <f>VLOOKUP(A1319,[3]Kreise!$A$2:$C$53,3,FALSE)</f>
        <v>K03154</v>
      </c>
      <c r="H1319">
        <f>'2019_6-2-1_Download'!I68</f>
        <v>69</v>
      </c>
    </row>
    <row r="1320" spans="1:8" x14ac:dyDescent="0.25">
      <c r="A1320">
        <f>'2019_6-2-1_Download'!B69</f>
        <v>155</v>
      </c>
      <c r="B1320">
        <f>'2019_6-2-1_Download'!D69</f>
        <v>2018</v>
      </c>
      <c r="C1320" t="str">
        <f>VLOOKUP(A1320,[2]Tabelle1!$A$1:$B$68,2,FALSE)</f>
        <v>Northeim</v>
      </c>
      <c r="D1320" s="76" t="str">
        <f>'2019_6-2-1_Download'!$H$7</f>
        <v>Empfängeinnen und Empfänger je 1000 Einwohnerinnen und Einwohner der betreffenden Bevölkerungsgruppe</v>
      </c>
      <c r="E1320" t="s">
        <v>6</v>
      </c>
      <c r="F1320" t="s">
        <v>95</v>
      </c>
      <c r="G1320" t="str">
        <f>VLOOKUP(A1320,[3]Kreise!$A$2:$C$53,3,FALSE)</f>
        <v>K03155</v>
      </c>
      <c r="H1320">
        <f>'2019_6-2-1_Download'!I69</f>
        <v>62</v>
      </c>
    </row>
    <row r="1321" spans="1:8" x14ac:dyDescent="0.25">
      <c r="A1321">
        <f>'2019_6-2-1_Download'!B70</f>
        <v>157</v>
      </c>
      <c r="B1321">
        <f>'2019_6-2-1_Download'!D70</f>
        <v>2018</v>
      </c>
      <c r="C1321" t="str">
        <f>VLOOKUP(A1321,[2]Tabelle1!$A$1:$B$68,2,FALSE)</f>
        <v>Peine</v>
      </c>
      <c r="D1321" s="76" t="str">
        <f>'2019_6-2-1_Download'!$H$7</f>
        <v>Empfängeinnen und Empfänger je 1000 Einwohnerinnen und Einwohner der betreffenden Bevölkerungsgruppe</v>
      </c>
      <c r="E1321" t="s">
        <v>6</v>
      </c>
      <c r="F1321" t="s">
        <v>95</v>
      </c>
      <c r="G1321" t="str">
        <f>VLOOKUP(A1321,[3]Kreise!$A$2:$C$53,3,FALSE)</f>
        <v>K03157</v>
      </c>
      <c r="H1321">
        <f>'2019_6-2-1_Download'!I70</f>
        <v>62</v>
      </c>
    </row>
    <row r="1322" spans="1:8" x14ac:dyDescent="0.25">
      <c r="A1322">
        <f>'2019_6-2-1_Download'!B71</f>
        <v>158</v>
      </c>
      <c r="B1322">
        <f>'2019_6-2-1_Download'!D71</f>
        <v>2018</v>
      </c>
      <c r="C1322" t="str">
        <f>VLOOKUP(A1322,[2]Tabelle1!$A$1:$B$68,2,FALSE)</f>
        <v>Wolfenbüttel</v>
      </c>
      <c r="D1322" s="76" t="str">
        <f>'2019_6-2-1_Download'!$H$7</f>
        <v>Empfängeinnen und Empfänger je 1000 Einwohnerinnen und Einwohner der betreffenden Bevölkerungsgruppe</v>
      </c>
      <c r="E1322" t="s">
        <v>6</v>
      </c>
      <c r="F1322" t="s">
        <v>95</v>
      </c>
      <c r="G1322" t="str">
        <f>VLOOKUP(A1322,[3]Kreise!$A$2:$C$53,3,FALSE)</f>
        <v>K03158</v>
      </c>
      <c r="H1322">
        <f>'2019_6-2-1_Download'!I71</f>
        <v>59</v>
      </c>
    </row>
    <row r="1323" spans="1:8" x14ac:dyDescent="0.25">
      <c r="A1323">
        <f>'2019_6-2-1_Download'!B72</f>
        <v>159</v>
      </c>
      <c r="B1323">
        <f>'2019_6-2-1_Download'!D72</f>
        <v>2018</v>
      </c>
      <c r="C1323" t="str">
        <f>VLOOKUP(A1323,[2]Tabelle1!$A$1:$B$68,2,FALSE)</f>
        <v>Göttingen</v>
      </c>
      <c r="D1323" s="76" t="str">
        <f>'2019_6-2-1_Download'!$H$7</f>
        <v>Empfängeinnen und Empfänger je 1000 Einwohnerinnen und Einwohner der betreffenden Bevölkerungsgruppe</v>
      </c>
      <c r="E1323" t="s">
        <v>6</v>
      </c>
      <c r="F1323" t="s">
        <v>95</v>
      </c>
      <c r="G1323" t="str">
        <f>VLOOKUP(A1323,[3]Kreise!$A$2:$C$53,3,FALSE)</f>
        <v>K03159</v>
      </c>
      <c r="H1323">
        <f>'2019_6-2-1_Download'!I72</f>
        <v>63</v>
      </c>
    </row>
    <row r="1324" spans="1:8" x14ac:dyDescent="0.25">
      <c r="A1324">
        <f>'2019_6-2-1_Download'!B73</f>
        <v>1</v>
      </c>
      <c r="B1324">
        <f>'2019_6-2-1_Download'!D73</f>
        <v>2018</v>
      </c>
      <c r="C1324" t="str">
        <f>VLOOKUP(A1324,[2]Tabelle1!$A$1:$B$68,2,FALSE)</f>
        <v>Statistische Region Braunschweig</v>
      </c>
      <c r="D1324" s="76" t="str">
        <f>'2019_6-2-1_Download'!$H$7</f>
        <v>Empfängeinnen und Empfänger je 1000 Einwohnerinnen und Einwohner der betreffenden Bevölkerungsgruppe</v>
      </c>
      <c r="E1324" t="s">
        <v>6</v>
      </c>
      <c r="F1324" t="s">
        <v>95</v>
      </c>
      <c r="G1324" t="str">
        <f>VLOOKUP(A1324,[3]Kreise!$A$2:$C$53,3,FALSE)</f>
        <v>K031</v>
      </c>
      <c r="H1324">
        <f>'2019_6-2-1_Download'!I73</f>
        <v>65</v>
      </c>
    </row>
    <row r="1325" spans="1:8" x14ac:dyDescent="0.25">
      <c r="A1325">
        <f>'2019_6-2-1_Download'!B74</f>
        <v>241</v>
      </c>
      <c r="B1325">
        <f>'2019_6-2-1_Download'!D74</f>
        <v>2018</v>
      </c>
      <c r="C1325" t="str">
        <f>VLOOKUP(A1325,[2]Tabelle1!$A$1:$B$68,2,FALSE)</f>
        <v>Hannover  Region</v>
      </c>
      <c r="D1325" s="76" t="str">
        <f>'2019_6-2-1_Download'!$H$7</f>
        <v>Empfängeinnen und Empfänger je 1000 Einwohnerinnen und Einwohner der betreffenden Bevölkerungsgruppe</v>
      </c>
      <c r="E1325" t="s">
        <v>6</v>
      </c>
      <c r="F1325" t="s">
        <v>95</v>
      </c>
      <c r="G1325" t="str">
        <f>VLOOKUP(A1325,[3]Kreise!$A$2:$C$53,3,FALSE)</f>
        <v>K03241</v>
      </c>
      <c r="H1325">
        <f>'2019_6-2-1_Download'!I74</f>
        <v>81</v>
      </c>
    </row>
    <row r="1326" spans="1:8" x14ac:dyDescent="0.25">
      <c r="A1326">
        <f>'2019_6-2-1_Download'!B75</f>
        <v>241001</v>
      </c>
      <c r="B1326">
        <f>'2019_6-2-1_Download'!D75</f>
        <v>2018</v>
      </c>
      <c r="C1326" t="str">
        <f>VLOOKUP(A1326,[2]Tabelle1!$A$1:$B$68,2,FALSE)</f>
        <v>dav. Hannover  Lhst.</v>
      </c>
      <c r="D1326" s="76" t="str">
        <f>'2019_6-2-1_Download'!$H$7</f>
        <v>Empfängeinnen und Empfänger je 1000 Einwohnerinnen und Einwohner der betreffenden Bevölkerungsgruppe</v>
      </c>
      <c r="E1326" t="s">
        <v>6</v>
      </c>
      <c r="F1326" t="s">
        <v>95</v>
      </c>
      <c r="G1326" t="str">
        <f>VLOOKUP(A1326,[3]Kreise!$A$2:$C$53,3,FALSE)</f>
        <v>K03241001</v>
      </c>
      <c r="H1326">
        <f>'2019_6-2-1_Download'!I75</f>
        <v>106</v>
      </c>
    </row>
    <row r="1327" spans="1:8" x14ac:dyDescent="0.25">
      <c r="A1327">
        <f>'2019_6-2-1_Download'!B76</f>
        <v>251</v>
      </c>
      <c r="B1327">
        <f>'2019_6-2-1_Download'!D76</f>
        <v>2018</v>
      </c>
      <c r="C1327" t="str">
        <f>VLOOKUP(A1327,[2]Tabelle1!$A$1:$B$68,2,FALSE)</f>
        <v>Diepholz</v>
      </c>
      <c r="D1327" s="76" t="str">
        <f>'2019_6-2-1_Download'!$H$7</f>
        <v>Empfängeinnen und Empfänger je 1000 Einwohnerinnen und Einwohner der betreffenden Bevölkerungsgruppe</v>
      </c>
      <c r="E1327" t="s">
        <v>6</v>
      </c>
      <c r="F1327" t="s">
        <v>95</v>
      </c>
      <c r="G1327" t="str">
        <f>VLOOKUP(A1327,[3]Kreise!$A$2:$C$53,3,FALSE)</f>
        <v>K03251</v>
      </c>
      <c r="H1327">
        <f>'2019_6-2-1_Download'!I76</f>
        <v>49</v>
      </c>
    </row>
    <row r="1328" spans="1:8" x14ac:dyDescent="0.25">
      <c r="A1328">
        <f>'2019_6-2-1_Download'!B77</f>
        <v>252</v>
      </c>
      <c r="B1328">
        <f>'2019_6-2-1_Download'!D77</f>
        <v>2018</v>
      </c>
      <c r="C1328" t="str">
        <f>VLOOKUP(A1328,[2]Tabelle1!$A$1:$B$68,2,FALSE)</f>
        <v>Hameln-Pyrmont</v>
      </c>
      <c r="D1328" s="76" t="str">
        <f>'2019_6-2-1_Download'!$H$7</f>
        <v>Empfängeinnen und Empfänger je 1000 Einwohnerinnen und Einwohner der betreffenden Bevölkerungsgruppe</v>
      </c>
      <c r="E1328" t="s">
        <v>6</v>
      </c>
      <c r="F1328" t="s">
        <v>95</v>
      </c>
      <c r="G1328" t="str">
        <f>VLOOKUP(A1328,[3]Kreise!$A$2:$C$53,3,FALSE)</f>
        <v>K03252</v>
      </c>
      <c r="H1328">
        <f>'2019_6-2-1_Download'!I77</f>
        <v>77</v>
      </c>
    </row>
    <row r="1329" spans="1:8" x14ac:dyDescent="0.25">
      <c r="A1329">
        <f>'2019_6-2-1_Download'!B78</f>
        <v>254</v>
      </c>
      <c r="B1329">
        <f>'2019_6-2-1_Download'!D78</f>
        <v>2018</v>
      </c>
      <c r="C1329" t="str">
        <f>VLOOKUP(A1329,[2]Tabelle1!$A$1:$B$68,2,FALSE)</f>
        <v>Hildesheim</v>
      </c>
      <c r="D1329" s="76" t="str">
        <f>'2019_6-2-1_Download'!$H$7</f>
        <v>Empfängeinnen und Empfänger je 1000 Einwohnerinnen und Einwohner der betreffenden Bevölkerungsgruppe</v>
      </c>
      <c r="E1329" t="s">
        <v>6</v>
      </c>
      <c r="F1329" t="s">
        <v>95</v>
      </c>
      <c r="G1329" t="str">
        <f>VLOOKUP(A1329,[3]Kreise!$A$2:$C$53,3,FALSE)</f>
        <v>K03254</v>
      </c>
      <c r="H1329">
        <f>'2019_6-2-1_Download'!I78</f>
        <v>70</v>
      </c>
    </row>
    <row r="1330" spans="1:8" x14ac:dyDescent="0.25">
      <c r="A1330">
        <f>'2019_6-2-1_Download'!B79</f>
        <v>255</v>
      </c>
      <c r="B1330">
        <f>'2019_6-2-1_Download'!D79</f>
        <v>2018</v>
      </c>
      <c r="C1330" t="str">
        <f>VLOOKUP(A1330,[2]Tabelle1!$A$1:$B$68,2,FALSE)</f>
        <v>Holzminden</v>
      </c>
      <c r="D1330" s="76" t="str">
        <f>'2019_6-2-1_Download'!$H$7</f>
        <v>Empfängeinnen und Empfänger je 1000 Einwohnerinnen und Einwohner der betreffenden Bevölkerungsgruppe</v>
      </c>
      <c r="E1330" t="s">
        <v>6</v>
      </c>
      <c r="F1330" t="s">
        <v>95</v>
      </c>
      <c r="G1330" t="str">
        <f>VLOOKUP(A1330,[3]Kreise!$A$2:$C$53,3,FALSE)</f>
        <v>K03255</v>
      </c>
      <c r="H1330">
        <f>'2019_6-2-1_Download'!I79</f>
        <v>74</v>
      </c>
    </row>
    <row r="1331" spans="1:8" x14ac:dyDescent="0.25">
      <c r="A1331">
        <f>'2019_6-2-1_Download'!B80</f>
        <v>256</v>
      </c>
      <c r="B1331">
        <f>'2019_6-2-1_Download'!D80</f>
        <v>2018</v>
      </c>
      <c r="C1331" t="str">
        <f>VLOOKUP(A1331,[2]Tabelle1!$A$1:$B$68,2,FALSE)</f>
        <v>Nienburg (Weser)</v>
      </c>
      <c r="D1331" s="76" t="str">
        <f>'2019_6-2-1_Download'!$H$7</f>
        <v>Empfängeinnen und Empfänger je 1000 Einwohnerinnen und Einwohner der betreffenden Bevölkerungsgruppe</v>
      </c>
      <c r="E1331" t="s">
        <v>6</v>
      </c>
      <c r="F1331" t="s">
        <v>95</v>
      </c>
      <c r="G1331" t="str">
        <f>VLOOKUP(A1331,[3]Kreise!$A$2:$C$53,3,FALSE)</f>
        <v>K03256</v>
      </c>
      <c r="H1331">
        <f>'2019_6-2-1_Download'!I80</f>
        <v>66</v>
      </c>
    </row>
    <row r="1332" spans="1:8" x14ac:dyDescent="0.25">
      <c r="A1332">
        <f>'2019_6-2-1_Download'!B81</f>
        <v>257</v>
      </c>
      <c r="B1332">
        <f>'2019_6-2-1_Download'!D81</f>
        <v>2018</v>
      </c>
      <c r="C1332" t="str">
        <f>VLOOKUP(A1332,[2]Tabelle1!$A$1:$B$68,2,FALSE)</f>
        <v>Schaumburg</v>
      </c>
      <c r="D1332" s="76" t="str">
        <f>'2019_6-2-1_Download'!$H$7</f>
        <v>Empfängeinnen und Empfänger je 1000 Einwohnerinnen und Einwohner der betreffenden Bevölkerungsgruppe</v>
      </c>
      <c r="E1332" t="s">
        <v>6</v>
      </c>
      <c r="F1332" t="s">
        <v>95</v>
      </c>
      <c r="G1332" t="str">
        <f>VLOOKUP(A1332,[3]Kreise!$A$2:$C$53,3,FALSE)</f>
        <v>K03257</v>
      </c>
      <c r="H1332">
        <f>'2019_6-2-1_Download'!I81</f>
        <v>62</v>
      </c>
    </row>
    <row r="1333" spans="1:8" x14ac:dyDescent="0.25">
      <c r="A1333">
        <f>'2019_6-2-1_Download'!B82</f>
        <v>2</v>
      </c>
      <c r="B1333">
        <f>'2019_6-2-1_Download'!D82</f>
        <v>2018</v>
      </c>
      <c r="C1333" t="str">
        <f>VLOOKUP(A1333,[2]Tabelle1!$A$1:$B$68,2,FALSE)</f>
        <v>Statistische Region Hannover</v>
      </c>
      <c r="D1333" s="76" t="str">
        <f>'2019_6-2-1_Download'!$H$7</f>
        <v>Empfängeinnen und Empfänger je 1000 Einwohnerinnen und Einwohner der betreffenden Bevölkerungsgruppe</v>
      </c>
      <c r="E1333" t="s">
        <v>6</v>
      </c>
      <c r="F1333" t="s">
        <v>95</v>
      </c>
      <c r="G1333" t="str">
        <f>VLOOKUP(A1333,[3]Kreise!$A$2:$C$53,3,FALSE)</f>
        <v>K032</v>
      </c>
      <c r="H1333">
        <f>'2019_6-2-1_Download'!I82</f>
        <v>73</v>
      </c>
    </row>
    <row r="1334" spans="1:8" x14ac:dyDescent="0.25">
      <c r="A1334">
        <f>'2019_6-2-1_Download'!B83</f>
        <v>351</v>
      </c>
      <c r="B1334">
        <f>'2019_6-2-1_Download'!D83</f>
        <v>2018</v>
      </c>
      <c r="C1334" t="str">
        <f>VLOOKUP(A1334,[2]Tabelle1!$A$1:$B$68,2,FALSE)</f>
        <v>Celle</v>
      </c>
      <c r="D1334" s="76" t="str">
        <f>'2019_6-2-1_Download'!$H$7</f>
        <v>Empfängeinnen und Empfänger je 1000 Einwohnerinnen und Einwohner der betreffenden Bevölkerungsgruppe</v>
      </c>
      <c r="E1334" t="s">
        <v>6</v>
      </c>
      <c r="F1334" t="s">
        <v>95</v>
      </c>
      <c r="G1334" t="str">
        <f>VLOOKUP(A1334,[3]Kreise!$A$2:$C$53,3,FALSE)</f>
        <v>K03351</v>
      </c>
      <c r="H1334">
        <f>'2019_6-2-1_Download'!I83</f>
        <v>78</v>
      </c>
    </row>
    <row r="1335" spans="1:8" x14ac:dyDescent="0.25">
      <c r="A1335">
        <f>'2019_6-2-1_Download'!B84</f>
        <v>352</v>
      </c>
      <c r="B1335">
        <f>'2019_6-2-1_Download'!D84</f>
        <v>2018</v>
      </c>
      <c r="C1335" t="str">
        <f>VLOOKUP(A1335,[2]Tabelle1!$A$1:$B$68,2,FALSE)</f>
        <v>Cuxhaven</v>
      </c>
      <c r="D1335" s="76" t="str">
        <f>'2019_6-2-1_Download'!$H$7</f>
        <v>Empfängeinnen und Empfänger je 1000 Einwohnerinnen und Einwohner der betreffenden Bevölkerungsgruppe</v>
      </c>
      <c r="E1335" t="s">
        <v>6</v>
      </c>
      <c r="F1335" t="s">
        <v>95</v>
      </c>
      <c r="G1335" t="str">
        <f>VLOOKUP(A1335,[3]Kreise!$A$2:$C$53,3,FALSE)</f>
        <v>K03352</v>
      </c>
      <c r="H1335">
        <f>'2019_6-2-1_Download'!I84</f>
        <v>57</v>
      </c>
    </row>
    <row r="1336" spans="1:8" x14ac:dyDescent="0.25">
      <c r="A1336">
        <f>'2019_6-2-1_Download'!B85</f>
        <v>353</v>
      </c>
      <c r="B1336">
        <f>'2019_6-2-1_Download'!D85</f>
        <v>2018</v>
      </c>
      <c r="C1336" t="str">
        <f>VLOOKUP(A1336,[2]Tabelle1!$A$1:$B$68,2,FALSE)</f>
        <v>Harburg</v>
      </c>
      <c r="D1336" s="76" t="str">
        <f>'2019_6-2-1_Download'!$H$7</f>
        <v>Empfängeinnen und Empfänger je 1000 Einwohnerinnen und Einwohner der betreffenden Bevölkerungsgruppe</v>
      </c>
      <c r="E1336" t="s">
        <v>6</v>
      </c>
      <c r="F1336" t="s">
        <v>95</v>
      </c>
      <c r="G1336" t="str">
        <f>VLOOKUP(A1336,[3]Kreise!$A$2:$C$53,3,FALSE)</f>
        <v>K03353</v>
      </c>
      <c r="H1336">
        <f>'2019_6-2-1_Download'!I85</f>
        <v>41</v>
      </c>
    </row>
    <row r="1337" spans="1:8" x14ac:dyDescent="0.25">
      <c r="A1337">
        <f>'2019_6-2-1_Download'!B86</f>
        <v>354</v>
      </c>
      <c r="B1337">
        <f>'2019_6-2-1_Download'!D86</f>
        <v>2018</v>
      </c>
      <c r="C1337" t="str">
        <f>VLOOKUP(A1337,[2]Tabelle1!$A$1:$B$68,2,FALSE)</f>
        <v>Lüchow-Dannenberg</v>
      </c>
      <c r="D1337" s="76" t="str">
        <f>'2019_6-2-1_Download'!$H$7</f>
        <v>Empfängeinnen und Empfänger je 1000 Einwohnerinnen und Einwohner der betreffenden Bevölkerungsgruppe</v>
      </c>
      <c r="E1337" t="s">
        <v>6</v>
      </c>
      <c r="F1337" t="s">
        <v>95</v>
      </c>
      <c r="G1337" t="str">
        <f>VLOOKUP(A1337,[3]Kreise!$A$2:$C$53,3,FALSE)</f>
        <v>K03354</v>
      </c>
      <c r="H1337">
        <f>'2019_6-2-1_Download'!I86</f>
        <v>80</v>
      </c>
    </row>
    <row r="1338" spans="1:8" x14ac:dyDescent="0.25">
      <c r="A1338">
        <f>'2019_6-2-1_Download'!B87</f>
        <v>355</v>
      </c>
      <c r="B1338">
        <f>'2019_6-2-1_Download'!D87</f>
        <v>2018</v>
      </c>
      <c r="C1338" t="str">
        <f>VLOOKUP(A1338,[2]Tabelle1!$A$1:$B$68,2,FALSE)</f>
        <v>Lüneburg</v>
      </c>
      <c r="D1338" s="76" t="str">
        <f>'2019_6-2-1_Download'!$H$7</f>
        <v>Empfängeinnen und Empfänger je 1000 Einwohnerinnen und Einwohner der betreffenden Bevölkerungsgruppe</v>
      </c>
      <c r="E1338" t="s">
        <v>6</v>
      </c>
      <c r="F1338" t="s">
        <v>95</v>
      </c>
      <c r="G1338" t="str">
        <f>VLOOKUP(A1338,[3]Kreise!$A$2:$C$53,3,FALSE)</f>
        <v>K03355</v>
      </c>
      <c r="H1338">
        <f>'2019_6-2-1_Download'!I87</f>
        <v>64</v>
      </c>
    </row>
    <row r="1339" spans="1:8" x14ac:dyDescent="0.25">
      <c r="A1339">
        <f>'2019_6-2-1_Download'!B88</f>
        <v>356</v>
      </c>
      <c r="B1339">
        <f>'2019_6-2-1_Download'!D88</f>
        <v>2018</v>
      </c>
      <c r="C1339" t="str">
        <f>VLOOKUP(A1339,[2]Tabelle1!$A$1:$B$68,2,FALSE)</f>
        <v>Osterholz</v>
      </c>
      <c r="D1339" s="76" t="str">
        <f>'2019_6-2-1_Download'!$H$7</f>
        <v>Empfängeinnen und Empfänger je 1000 Einwohnerinnen und Einwohner der betreffenden Bevölkerungsgruppe</v>
      </c>
      <c r="E1339" t="s">
        <v>6</v>
      </c>
      <c r="F1339" t="s">
        <v>95</v>
      </c>
      <c r="G1339" t="str">
        <f>VLOOKUP(A1339,[3]Kreise!$A$2:$C$53,3,FALSE)</f>
        <v>K03356</v>
      </c>
      <c r="H1339">
        <f>'2019_6-2-1_Download'!I88</f>
        <v>37</v>
      </c>
    </row>
    <row r="1340" spans="1:8" x14ac:dyDescent="0.25">
      <c r="A1340">
        <f>'2019_6-2-1_Download'!B89</f>
        <v>357</v>
      </c>
      <c r="B1340">
        <f>'2019_6-2-1_Download'!D89</f>
        <v>2018</v>
      </c>
      <c r="C1340" t="str">
        <f>VLOOKUP(A1340,[2]Tabelle1!$A$1:$B$68,2,FALSE)</f>
        <v>Rotenburg (Wümme)</v>
      </c>
      <c r="D1340" s="76" t="str">
        <f>'2019_6-2-1_Download'!$H$7</f>
        <v>Empfängeinnen und Empfänger je 1000 Einwohnerinnen und Einwohner der betreffenden Bevölkerungsgruppe</v>
      </c>
      <c r="E1340" t="s">
        <v>6</v>
      </c>
      <c r="F1340" t="s">
        <v>95</v>
      </c>
      <c r="G1340" t="str">
        <f>VLOOKUP(A1340,[3]Kreise!$A$2:$C$53,3,FALSE)</f>
        <v>K03357</v>
      </c>
      <c r="H1340">
        <f>'2019_6-2-1_Download'!I89</f>
        <v>45</v>
      </c>
    </row>
    <row r="1341" spans="1:8" x14ac:dyDescent="0.25">
      <c r="A1341">
        <f>'2019_6-2-1_Download'!B90</f>
        <v>358</v>
      </c>
      <c r="B1341">
        <f>'2019_6-2-1_Download'!D90</f>
        <v>2018</v>
      </c>
      <c r="C1341" t="str">
        <f>VLOOKUP(A1341,[2]Tabelle1!$A$1:$B$68,2,FALSE)</f>
        <v>Heidekreis</v>
      </c>
      <c r="D1341" s="76" t="str">
        <f>'2019_6-2-1_Download'!$H$7</f>
        <v>Empfängeinnen und Empfänger je 1000 Einwohnerinnen und Einwohner der betreffenden Bevölkerungsgruppe</v>
      </c>
      <c r="E1341" t="s">
        <v>6</v>
      </c>
      <c r="F1341" t="s">
        <v>95</v>
      </c>
      <c r="G1341" t="str">
        <f>VLOOKUP(A1341,[3]Kreise!$A$2:$C$53,3,FALSE)</f>
        <v>K03358</v>
      </c>
      <c r="H1341">
        <f>'2019_6-2-1_Download'!I90</f>
        <v>65</v>
      </c>
    </row>
    <row r="1342" spans="1:8" x14ac:dyDescent="0.25">
      <c r="A1342">
        <f>'2019_6-2-1_Download'!B91</f>
        <v>359</v>
      </c>
      <c r="B1342">
        <f>'2019_6-2-1_Download'!D91</f>
        <v>2018</v>
      </c>
      <c r="C1342" t="str">
        <f>VLOOKUP(A1342,[2]Tabelle1!$A$1:$B$68,2,FALSE)</f>
        <v>Stade</v>
      </c>
      <c r="D1342" s="76" t="str">
        <f>'2019_6-2-1_Download'!$H$7</f>
        <v>Empfängeinnen und Empfänger je 1000 Einwohnerinnen und Einwohner der betreffenden Bevölkerungsgruppe</v>
      </c>
      <c r="E1342" t="s">
        <v>6</v>
      </c>
      <c r="F1342" t="s">
        <v>95</v>
      </c>
      <c r="G1342" t="str">
        <f>VLOOKUP(A1342,[3]Kreise!$A$2:$C$53,3,FALSE)</f>
        <v>K03359</v>
      </c>
      <c r="H1342">
        <f>'2019_6-2-1_Download'!I91</f>
        <v>62</v>
      </c>
    </row>
    <row r="1343" spans="1:8" x14ac:dyDescent="0.25">
      <c r="A1343">
        <f>'2019_6-2-1_Download'!B92</f>
        <v>360</v>
      </c>
      <c r="B1343">
        <f>'2019_6-2-1_Download'!D92</f>
        <v>2018</v>
      </c>
      <c r="C1343" t="str">
        <f>VLOOKUP(A1343,[2]Tabelle1!$A$1:$B$68,2,FALSE)</f>
        <v>Uelzen</v>
      </c>
      <c r="D1343" s="76" t="str">
        <f>'2019_6-2-1_Download'!$H$7</f>
        <v>Empfängeinnen und Empfänger je 1000 Einwohnerinnen und Einwohner der betreffenden Bevölkerungsgruppe</v>
      </c>
      <c r="E1343" t="s">
        <v>6</v>
      </c>
      <c r="F1343" t="s">
        <v>95</v>
      </c>
      <c r="G1343" t="str">
        <f>VLOOKUP(A1343,[3]Kreise!$A$2:$C$53,3,FALSE)</f>
        <v>K03360</v>
      </c>
      <c r="H1343">
        <f>'2019_6-2-1_Download'!I92</f>
        <v>61</v>
      </c>
    </row>
    <row r="1344" spans="1:8" x14ac:dyDescent="0.25">
      <c r="A1344">
        <f>'2019_6-2-1_Download'!B93</f>
        <v>361</v>
      </c>
      <c r="B1344">
        <f>'2019_6-2-1_Download'!D93</f>
        <v>2018</v>
      </c>
      <c r="C1344" t="str">
        <f>VLOOKUP(A1344,[2]Tabelle1!$A$1:$B$68,2,FALSE)</f>
        <v>Verden</v>
      </c>
      <c r="D1344" s="76" t="str">
        <f>'2019_6-2-1_Download'!$H$7</f>
        <v>Empfängeinnen und Empfänger je 1000 Einwohnerinnen und Einwohner der betreffenden Bevölkerungsgruppe</v>
      </c>
      <c r="E1344" t="s">
        <v>6</v>
      </c>
      <c r="F1344" t="s">
        <v>95</v>
      </c>
      <c r="G1344" t="str">
        <f>VLOOKUP(A1344,[3]Kreise!$A$2:$C$53,3,FALSE)</f>
        <v>K03361</v>
      </c>
      <c r="H1344">
        <f>'2019_6-2-1_Download'!I93</f>
        <v>48</v>
      </c>
    </row>
    <row r="1345" spans="1:8" x14ac:dyDescent="0.25">
      <c r="A1345">
        <f>'2019_6-2-1_Download'!B94</f>
        <v>3</v>
      </c>
      <c r="B1345">
        <f>'2019_6-2-1_Download'!D94</f>
        <v>2018</v>
      </c>
      <c r="C1345" t="str">
        <f>VLOOKUP(A1345,[2]Tabelle1!$A$1:$B$68,2,FALSE)</f>
        <v>Statistische Region Lüneburg</v>
      </c>
      <c r="D1345" s="76" t="str">
        <f>'2019_6-2-1_Download'!$H$7</f>
        <v>Empfängeinnen und Empfänger je 1000 Einwohnerinnen und Einwohner der betreffenden Bevölkerungsgruppe</v>
      </c>
      <c r="E1345" t="s">
        <v>6</v>
      </c>
      <c r="F1345" t="s">
        <v>95</v>
      </c>
      <c r="G1345" t="str">
        <f>VLOOKUP(A1345,[3]Kreise!$A$2:$C$53,3,FALSE)</f>
        <v>K033</v>
      </c>
      <c r="H1345">
        <f>'2019_6-2-1_Download'!I94</f>
        <v>56</v>
      </c>
    </row>
    <row r="1346" spans="1:8" x14ac:dyDescent="0.25">
      <c r="A1346">
        <f>'2019_6-2-1_Download'!B95</f>
        <v>401</v>
      </c>
      <c r="B1346">
        <f>'2019_6-2-1_Download'!D95</f>
        <v>2018</v>
      </c>
      <c r="C1346" t="str">
        <f>VLOOKUP(A1346,[2]Tabelle1!$A$1:$B$68,2,FALSE)</f>
        <v>Delmenhorst  Stadt</v>
      </c>
      <c r="D1346" s="76" t="str">
        <f>'2019_6-2-1_Download'!$H$7</f>
        <v>Empfängeinnen und Empfänger je 1000 Einwohnerinnen und Einwohner der betreffenden Bevölkerungsgruppe</v>
      </c>
      <c r="E1346" t="s">
        <v>6</v>
      </c>
      <c r="F1346" t="s">
        <v>95</v>
      </c>
      <c r="G1346" t="str">
        <f>VLOOKUP(A1346,[3]Kreise!$A$2:$C$53,3,FALSE)</f>
        <v>K03401</v>
      </c>
      <c r="H1346">
        <f>'2019_6-2-1_Download'!I95</f>
        <v>114</v>
      </c>
    </row>
    <row r="1347" spans="1:8" x14ac:dyDescent="0.25">
      <c r="A1347">
        <f>'2019_6-2-1_Download'!B96</f>
        <v>402</v>
      </c>
      <c r="B1347">
        <f>'2019_6-2-1_Download'!D96</f>
        <v>2018</v>
      </c>
      <c r="C1347" t="str">
        <f>VLOOKUP(A1347,[2]Tabelle1!$A$1:$B$68,2,FALSE)</f>
        <v>Emden  Stadt</v>
      </c>
      <c r="D1347" s="76" t="str">
        <f>'2019_6-2-1_Download'!$H$7</f>
        <v>Empfängeinnen und Empfänger je 1000 Einwohnerinnen und Einwohner der betreffenden Bevölkerungsgruppe</v>
      </c>
      <c r="E1347" t="s">
        <v>6</v>
      </c>
      <c r="F1347" t="s">
        <v>95</v>
      </c>
      <c r="G1347" t="str">
        <f>VLOOKUP(A1347,[3]Kreise!$A$2:$C$53,3,FALSE)</f>
        <v>K03402</v>
      </c>
      <c r="H1347">
        <f>'2019_6-2-1_Download'!I96</f>
        <v>109</v>
      </c>
    </row>
    <row r="1348" spans="1:8" x14ac:dyDescent="0.25">
      <c r="A1348">
        <f>'2019_6-2-1_Download'!B97</f>
        <v>403</v>
      </c>
      <c r="B1348">
        <f>'2019_6-2-1_Download'!D97</f>
        <v>2018</v>
      </c>
      <c r="C1348" t="str">
        <f>VLOOKUP(A1348,[2]Tabelle1!$A$1:$B$68,2,FALSE)</f>
        <v>Oldenburg(Oldb)  Stadt</v>
      </c>
      <c r="D1348" s="76" t="str">
        <f>'2019_6-2-1_Download'!$H$7</f>
        <v>Empfängeinnen und Empfänger je 1000 Einwohnerinnen und Einwohner der betreffenden Bevölkerungsgruppe</v>
      </c>
      <c r="E1348" t="s">
        <v>6</v>
      </c>
      <c r="F1348" t="s">
        <v>95</v>
      </c>
      <c r="G1348" t="str">
        <f>VLOOKUP(A1348,[3]Kreise!$A$2:$C$53,3,FALSE)</f>
        <v>K03403</v>
      </c>
      <c r="H1348">
        <f>'2019_6-2-1_Download'!I97</f>
        <v>90</v>
      </c>
    </row>
    <row r="1349" spans="1:8" x14ac:dyDescent="0.25">
      <c r="A1349">
        <f>'2019_6-2-1_Download'!B98</f>
        <v>404</v>
      </c>
      <c r="B1349">
        <f>'2019_6-2-1_Download'!D98</f>
        <v>2018</v>
      </c>
      <c r="C1349" t="str">
        <f>VLOOKUP(A1349,[2]Tabelle1!$A$1:$B$68,2,FALSE)</f>
        <v>Osnabrück  Stadt</v>
      </c>
      <c r="D1349" s="76" t="str">
        <f>'2019_6-2-1_Download'!$H$7</f>
        <v>Empfängeinnen und Empfänger je 1000 Einwohnerinnen und Einwohner der betreffenden Bevölkerungsgruppe</v>
      </c>
      <c r="E1349" t="s">
        <v>6</v>
      </c>
      <c r="F1349" t="s">
        <v>95</v>
      </c>
      <c r="G1349" t="str">
        <f>VLOOKUP(A1349,[3]Kreise!$A$2:$C$53,3,FALSE)</f>
        <v>K03404</v>
      </c>
      <c r="H1349">
        <f>'2019_6-2-1_Download'!I98</f>
        <v>83</v>
      </c>
    </row>
    <row r="1350" spans="1:8" x14ac:dyDescent="0.25">
      <c r="A1350">
        <f>'2019_6-2-1_Download'!B99</f>
        <v>405</v>
      </c>
      <c r="B1350">
        <f>'2019_6-2-1_Download'!D99</f>
        <v>2018</v>
      </c>
      <c r="C1350" t="str">
        <f>VLOOKUP(A1350,[2]Tabelle1!$A$1:$B$68,2,FALSE)</f>
        <v>Wilhelmshaven  Stadt</v>
      </c>
      <c r="D1350" s="76" t="str">
        <f>'2019_6-2-1_Download'!$H$7</f>
        <v>Empfängeinnen und Empfänger je 1000 Einwohnerinnen und Einwohner der betreffenden Bevölkerungsgruppe</v>
      </c>
      <c r="E1350" t="s">
        <v>6</v>
      </c>
      <c r="F1350" t="s">
        <v>95</v>
      </c>
      <c r="G1350" t="str">
        <f>VLOOKUP(A1350,[3]Kreise!$A$2:$C$53,3,FALSE)</f>
        <v>K03405</v>
      </c>
      <c r="H1350">
        <f>'2019_6-2-1_Download'!I99</f>
        <v>134</v>
      </c>
    </row>
    <row r="1351" spans="1:8" x14ac:dyDescent="0.25">
      <c r="A1351">
        <f>'2019_6-2-1_Download'!B100</f>
        <v>451</v>
      </c>
      <c r="B1351">
        <f>'2019_6-2-1_Download'!D100</f>
        <v>2018</v>
      </c>
      <c r="C1351" t="str">
        <f>VLOOKUP(A1351,[2]Tabelle1!$A$1:$B$68,2,FALSE)</f>
        <v>Ammerland</v>
      </c>
      <c r="D1351" s="76" t="str">
        <f>'2019_6-2-1_Download'!$H$7</f>
        <v>Empfängeinnen und Empfänger je 1000 Einwohnerinnen und Einwohner der betreffenden Bevölkerungsgruppe</v>
      </c>
      <c r="E1351" t="s">
        <v>6</v>
      </c>
      <c r="F1351" t="s">
        <v>95</v>
      </c>
      <c r="G1351" t="str">
        <f>VLOOKUP(A1351,[3]Kreise!$A$2:$C$53,3,FALSE)</f>
        <v>K03451</v>
      </c>
      <c r="H1351">
        <f>'2019_6-2-1_Download'!I100</f>
        <v>45</v>
      </c>
    </row>
    <row r="1352" spans="1:8" x14ac:dyDescent="0.25">
      <c r="A1352">
        <f>'2019_6-2-1_Download'!B101</f>
        <v>452</v>
      </c>
      <c r="B1352">
        <f>'2019_6-2-1_Download'!D101</f>
        <v>2018</v>
      </c>
      <c r="C1352" t="str">
        <f>VLOOKUP(A1352,[2]Tabelle1!$A$1:$B$68,2,FALSE)</f>
        <v>Aurich</v>
      </c>
      <c r="D1352" s="76" t="str">
        <f>'2019_6-2-1_Download'!$H$7</f>
        <v>Empfängeinnen und Empfänger je 1000 Einwohnerinnen und Einwohner der betreffenden Bevölkerungsgruppe</v>
      </c>
      <c r="E1352" t="s">
        <v>6</v>
      </c>
      <c r="F1352" t="s">
        <v>95</v>
      </c>
      <c r="G1352" t="str">
        <f>VLOOKUP(A1352,[3]Kreise!$A$2:$C$53,3,FALSE)</f>
        <v>K03452</v>
      </c>
      <c r="H1352">
        <f>'2019_6-2-1_Download'!I101</f>
        <v>71</v>
      </c>
    </row>
    <row r="1353" spans="1:8" x14ac:dyDescent="0.25">
      <c r="A1353">
        <f>'2019_6-2-1_Download'!B102</f>
        <v>453</v>
      </c>
      <c r="B1353">
        <f>'2019_6-2-1_Download'!D102</f>
        <v>2018</v>
      </c>
      <c r="C1353" t="str">
        <f>VLOOKUP(A1353,[2]Tabelle1!$A$1:$B$68,2,FALSE)</f>
        <v>Cloppenburg</v>
      </c>
      <c r="D1353" s="76" t="str">
        <f>'2019_6-2-1_Download'!$H$7</f>
        <v>Empfängeinnen und Empfänger je 1000 Einwohnerinnen und Einwohner der betreffenden Bevölkerungsgruppe</v>
      </c>
      <c r="E1353" t="s">
        <v>6</v>
      </c>
      <c r="F1353" t="s">
        <v>95</v>
      </c>
      <c r="G1353" t="str">
        <f>VLOOKUP(A1353,[3]Kreise!$A$2:$C$53,3,FALSE)</f>
        <v>K03453</v>
      </c>
      <c r="H1353">
        <f>'2019_6-2-1_Download'!I102</f>
        <v>47</v>
      </c>
    </row>
    <row r="1354" spans="1:8" x14ac:dyDescent="0.25">
      <c r="A1354">
        <f>'2019_6-2-1_Download'!B103</f>
        <v>454</v>
      </c>
      <c r="B1354">
        <f>'2019_6-2-1_Download'!D103</f>
        <v>2018</v>
      </c>
      <c r="C1354" t="str">
        <f>VLOOKUP(A1354,[2]Tabelle1!$A$1:$B$68,2,FALSE)</f>
        <v>Emsland</v>
      </c>
      <c r="D1354" s="76" t="str">
        <f>'2019_6-2-1_Download'!$H$7</f>
        <v>Empfängeinnen und Empfänger je 1000 Einwohnerinnen und Einwohner der betreffenden Bevölkerungsgruppe</v>
      </c>
      <c r="E1354" t="s">
        <v>6</v>
      </c>
      <c r="F1354" t="s">
        <v>95</v>
      </c>
      <c r="G1354" t="str">
        <f>VLOOKUP(A1354,[3]Kreise!$A$2:$C$53,3,FALSE)</f>
        <v>K03454</v>
      </c>
      <c r="H1354">
        <f>'2019_6-2-1_Download'!I103</f>
        <v>43</v>
      </c>
    </row>
    <row r="1355" spans="1:8" x14ac:dyDescent="0.25">
      <c r="A1355">
        <f>'2019_6-2-1_Download'!B104</f>
        <v>455</v>
      </c>
      <c r="B1355">
        <f>'2019_6-2-1_Download'!D104</f>
        <v>2018</v>
      </c>
      <c r="C1355" t="str">
        <f>VLOOKUP(A1355,[2]Tabelle1!$A$1:$B$68,2,FALSE)</f>
        <v>Friesland</v>
      </c>
      <c r="D1355" s="76" t="str">
        <f>'2019_6-2-1_Download'!$H$7</f>
        <v>Empfängeinnen und Empfänger je 1000 Einwohnerinnen und Einwohner der betreffenden Bevölkerungsgruppe</v>
      </c>
      <c r="E1355" t="s">
        <v>6</v>
      </c>
      <c r="F1355" t="s">
        <v>95</v>
      </c>
      <c r="G1355" t="str">
        <f>VLOOKUP(A1355,[3]Kreise!$A$2:$C$53,3,FALSE)</f>
        <v>K03455</v>
      </c>
      <c r="H1355">
        <f>'2019_6-2-1_Download'!I104</f>
        <v>51</v>
      </c>
    </row>
    <row r="1356" spans="1:8" x14ac:dyDescent="0.25">
      <c r="A1356">
        <f>'2019_6-2-1_Download'!B105</f>
        <v>456</v>
      </c>
      <c r="B1356">
        <f>'2019_6-2-1_Download'!D105</f>
        <v>2018</v>
      </c>
      <c r="C1356" t="str">
        <f>VLOOKUP(A1356,[2]Tabelle1!$A$1:$B$68,2,FALSE)</f>
        <v>Grafschaft Bentheim</v>
      </c>
      <c r="D1356" s="76" t="str">
        <f>'2019_6-2-1_Download'!$H$7</f>
        <v>Empfängeinnen und Empfänger je 1000 Einwohnerinnen und Einwohner der betreffenden Bevölkerungsgruppe</v>
      </c>
      <c r="E1356" t="s">
        <v>6</v>
      </c>
      <c r="F1356" t="s">
        <v>95</v>
      </c>
      <c r="G1356" t="str">
        <f>VLOOKUP(A1356,[3]Kreise!$A$2:$C$53,3,FALSE)</f>
        <v>K03456</v>
      </c>
      <c r="H1356">
        <f>'2019_6-2-1_Download'!I105</f>
        <v>46</v>
      </c>
    </row>
    <row r="1357" spans="1:8" x14ac:dyDescent="0.25">
      <c r="A1357">
        <f>'2019_6-2-1_Download'!B106</f>
        <v>457</v>
      </c>
      <c r="B1357">
        <f>'2019_6-2-1_Download'!D106</f>
        <v>2018</v>
      </c>
      <c r="C1357" t="str">
        <f>VLOOKUP(A1357,[2]Tabelle1!$A$1:$B$68,2,FALSE)</f>
        <v>Leer</v>
      </c>
      <c r="D1357" s="76" t="str">
        <f>'2019_6-2-1_Download'!$H$7</f>
        <v>Empfängeinnen und Empfänger je 1000 Einwohnerinnen und Einwohner der betreffenden Bevölkerungsgruppe</v>
      </c>
      <c r="E1357" t="s">
        <v>6</v>
      </c>
      <c r="F1357" t="s">
        <v>95</v>
      </c>
      <c r="G1357" t="str">
        <f>VLOOKUP(A1357,[3]Kreise!$A$2:$C$53,3,FALSE)</f>
        <v>K03457</v>
      </c>
      <c r="H1357">
        <f>'2019_6-2-1_Download'!I106</f>
        <v>56</v>
      </c>
    </row>
    <row r="1358" spans="1:8" x14ac:dyDescent="0.25">
      <c r="A1358">
        <f>'2019_6-2-1_Download'!B107</f>
        <v>458</v>
      </c>
      <c r="B1358">
        <f>'2019_6-2-1_Download'!D107</f>
        <v>2018</v>
      </c>
      <c r="C1358" t="str">
        <f>VLOOKUP(A1358,[2]Tabelle1!$A$1:$B$68,2,FALSE)</f>
        <v>Oldenburg</v>
      </c>
      <c r="D1358" s="76" t="str">
        <f>'2019_6-2-1_Download'!$H$7</f>
        <v>Empfängeinnen und Empfänger je 1000 Einwohnerinnen und Einwohner der betreffenden Bevölkerungsgruppe</v>
      </c>
      <c r="E1358" t="s">
        <v>6</v>
      </c>
      <c r="F1358" t="s">
        <v>95</v>
      </c>
      <c r="G1358" t="str">
        <f>VLOOKUP(A1358,[3]Kreise!$A$2:$C$53,3,FALSE)</f>
        <v>K03458</v>
      </c>
      <c r="H1358">
        <f>'2019_6-2-1_Download'!I107</f>
        <v>42</v>
      </c>
    </row>
    <row r="1359" spans="1:8" x14ac:dyDescent="0.25">
      <c r="A1359">
        <f>'2019_6-2-1_Download'!B108</f>
        <v>459</v>
      </c>
      <c r="B1359">
        <f>'2019_6-2-1_Download'!D108</f>
        <v>2018</v>
      </c>
      <c r="C1359" t="str">
        <f>VLOOKUP(A1359,[2]Tabelle1!$A$1:$B$68,2,FALSE)</f>
        <v>Osnabrück</v>
      </c>
      <c r="D1359" s="76" t="str">
        <f>'2019_6-2-1_Download'!$H$7</f>
        <v>Empfängeinnen und Empfänger je 1000 Einwohnerinnen und Einwohner der betreffenden Bevölkerungsgruppe</v>
      </c>
      <c r="E1359" t="s">
        <v>6</v>
      </c>
      <c r="F1359" t="s">
        <v>95</v>
      </c>
      <c r="G1359" t="str">
        <f>VLOOKUP(A1359,[3]Kreise!$A$2:$C$53,3,FALSE)</f>
        <v>K03459</v>
      </c>
      <c r="H1359">
        <f>'2019_6-2-1_Download'!I108</f>
        <v>38</v>
      </c>
    </row>
    <row r="1360" spans="1:8" x14ac:dyDescent="0.25">
      <c r="A1360">
        <f>'2019_6-2-1_Download'!B109</f>
        <v>460</v>
      </c>
      <c r="B1360">
        <f>'2019_6-2-1_Download'!D109</f>
        <v>2018</v>
      </c>
      <c r="C1360" t="str">
        <f>VLOOKUP(A1360,[2]Tabelle1!$A$1:$B$68,2,FALSE)</f>
        <v>Vechta</v>
      </c>
      <c r="D1360" s="76" t="str">
        <f>'2019_6-2-1_Download'!$H$7</f>
        <v>Empfängeinnen und Empfänger je 1000 Einwohnerinnen und Einwohner der betreffenden Bevölkerungsgruppe</v>
      </c>
      <c r="E1360" t="s">
        <v>6</v>
      </c>
      <c r="F1360" t="s">
        <v>95</v>
      </c>
      <c r="G1360" t="str">
        <f>VLOOKUP(A1360,[3]Kreise!$A$2:$C$53,3,FALSE)</f>
        <v>K03460</v>
      </c>
      <c r="H1360">
        <f>'2019_6-2-1_Download'!I109</f>
        <v>35</v>
      </c>
    </row>
    <row r="1361" spans="1:8" x14ac:dyDescent="0.25">
      <c r="A1361">
        <f>'2019_6-2-1_Download'!B110</f>
        <v>461</v>
      </c>
      <c r="B1361">
        <f>'2019_6-2-1_Download'!D110</f>
        <v>2018</v>
      </c>
      <c r="C1361" t="str">
        <f>VLOOKUP(A1361,[2]Tabelle1!$A$1:$B$68,2,FALSE)</f>
        <v>Wesermarsch</v>
      </c>
      <c r="D1361" s="76" t="str">
        <f>'2019_6-2-1_Download'!$H$7</f>
        <v>Empfängeinnen und Empfänger je 1000 Einwohnerinnen und Einwohner der betreffenden Bevölkerungsgruppe</v>
      </c>
      <c r="E1361" t="s">
        <v>6</v>
      </c>
      <c r="F1361" t="s">
        <v>95</v>
      </c>
      <c r="G1361" t="str">
        <f>VLOOKUP(A1361,[3]Kreise!$A$2:$C$53,3,FALSE)</f>
        <v>K03461</v>
      </c>
      <c r="H1361">
        <f>'2019_6-2-1_Download'!I110</f>
        <v>75</v>
      </c>
    </row>
    <row r="1362" spans="1:8" x14ac:dyDescent="0.25">
      <c r="A1362">
        <f>'2019_6-2-1_Download'!B111</f>
        <v>462</v>
      </c>
      <c r="B1362">
        <f>'2019_6-2-1_Download'!D111</f>
        <v>2018</v>
      </c>
      <c r="C1362" t="str">
        <f>VLOOKUP(A1362,[2]Tabelle1!$A$1:$B$68,2,FALSE)</f>
        <v>Wittmund</v>
      </c>
      <c r="D1362" s="76" t="str">
        <f>'2019_6-2-1_Download'!$H$7</f>
        <v>Empfängeinnen und Empfänger je 1000 Einwohnerinnen und Einwohner der betreffenden Bevölkerungsgruppe</v>
      </c>
      <c r="E1362" t="s">
        <v>6</v>
      </c>
      <c r="F1362" t="s">
        <v>95</v>
      </c>
      <c r="G1362" t="str">
        <f>VLOOKUP(A1362,[3]Kreise!$A$2:$C$53,3,FALSE)</f>
        <v>K03462</v>
      </c>
      <c r="H1362">
        <f>'2019_6-2-1_Download'!I111</f>
        <v>59</v>
      </c>
    </row>
    <row r="1363" spans="1:8" x14ac:dyDescent="0.25">
      <c r="A1363">
        <f>'2019_6-2-1_Download'!B112</f>
        <v>4</v>
      </c>
      <c r="B1363">
        <f>'2019_6-2-1_Download'!D112</f>
        <v>2018</v>
      </c>
      <c r="C1363" t="str">
        <f>VLOOKUP(A1363,[2]Tabelle1!$A$1:$B$68,2,FALSE)</f>
        <v>Statistische Region Weser-Ems</v>
      </c>
      <c r="D1363" s="76" t="str">
        <f>'2019_6-2-1_Download'!$H$7</f>
        <v>Empfängeinnen und Empfänger je 1000 Einwohnerinnen und Einwohner der betreffenden Bevölkerungsgruppe</v>
      </c>
      <c r="E1363" t="s">
        <v>6</v>
      </c>
      <c r="F1363" t="s">
        <v>95</v>
      </c>
      <c r="G1363" t="str">
        <f>VLOOKUP(A1363,[3]Kreise!$A$2:$C$53,3,FALSE)</f>
        <v>K034</v>
      </c>
      <c r="H1363">
        <f>'2019_6-2-1_Download'!I112</f>
        <v>59</v>
      </c>
    </row>
    <row r="1364" spans="1:8" x14ac:dyDescent="0.25">
      <c r="A1364">
        <f>'2019_6-2-1_Download'!B113</f>
        <v>0</v>
      </c>
      <c r="B1364">
        <f>'2019_6-2-1_Download'!D113</f>
        <v>2018</v>
      </c>
      <c r="C1364" t="str">
        <f>VLOOKUP(A1364,[2]Tabelle1!$A$1:$B$68,2,FALSE)</f>
        <v>Niedersachsen</v>
      </c>
      <c r="D1364" s="76" t="str">
        <f>'2019_6-2-1_Download'!$H$7</f>
        <v>Empfängeinnen und Empfänger je 1000 Einwohnerinnen und Einwohner der betreffenden Bevölkerungsgruppe</v>
      </c>
      <c r="E1364" t="s">
        <v>6</v>
      </c>
      <c r="F1364" t="s">
        <v>95</v>
      </c>
      <c r="G1364" t="str">
        <f>VLOOKUP(A1364,[3]Kreise!$A$2:$C$53,3,FALSE)</f>
        <v>K030</v>
      </c>
      <c r="H1364">
        <f>'2019_6-2-1_Download'!I113</f>
        <v>63</v>
      </c>
    </row>
    <row r="1365" spans="1:8" x14ac:dyDescent="0.25">
      <c r="A1365">
        <f>'2019_6-2-1_Download'!B114</f>
        <v>101</v>
      </c>
      <c r="B1365">
        <f>'2019_6-2-1_Download'!D114</f>
        <v>2014</v>
      </c>
      <c r="C1365" t="str">
        <f>VLOOKUP(A1365,[2]Tabelle1!$A$1:$B$68,2,FALSE)</f>
        <v>Braunschweig  Stadt</v>
      </c>
      <c r="D1365" s="76" t="str">
        <f>'2019_6-2-1_Download'!$H$7</f>
        <v>Empfängeinnen und Empfänger je 1000 Einwohnerinnen und Einwohner der betreffenden Bevölkerungsgruppe</v>
      </c>
      <c r="E1365" t="s">
        <v>6</v>
      </c>
      <c r="F1365" t="s">
        <v>95</v>
      </c>
      <c r="H1365">
        <f>'2019_6-2-1_Download'!I114</f>
        <v>86</v>
      </c>
    </row>
    <row r="1366" spans="1:8" x14ac:dyDescent="0.25">
      <c r="A1366">
        <f>'2019_6-2-1_Download'!B115</f>
        <v>102</v>
      </c>
      <c r="B1366">
        <f>'2019_6-2-1_Download'!D115</f>
        <v>2014</v>
      </c>
      <c r="C1366" t="str">
        <f>VLOOKUP(A1366,[2]Tabelle1!$A$1:$B$68,2,FALSE)</f>
        <v>Salzgitter  Stadt</v>
      </c>
      <c r="D1366" s="76" t="str">
        <f>'2019_6-2-1_Download'!$H$7</f>
        <v>Empfängeinnen und Empfänger je 1000 Einwohnerinnen und Einwohner der betreffenden Bevölkerungsgruppe</v>
      </c>
      <c r="E1366" t="s">
        <v>6</v>
      </c>
      <c r="F1366" t="s">
        <v>95</v>
      </c>
      <c r="H1366">
        <f>'2019_6-2-1_Download'!I115</f>
        <v>105</v>
      </c>
    </row>
    <row r="1367" spans="1:8" x14ac:dyDescent="0.25">
      <c r="A1367">
        <f>'2019_6-2-1_Download'!B116</f>
        <v>103</v>
      </c>
      <c r="B1367">
        <f>'2019_6-2-1_Download'!D116</f>
        <v>2014</v>
      </c>
      <c r="C1367" t="str">
        <f>VLOOKUP(A1367,[2]Tabelle1!$A$1:$B$68,2,FALSE)</f>
        <v>Wolfsburg  Stadt</v>
      </c>
      <c r="D1367" s="76" t="str">
        <f>'2019_6-2-1_Download'!$H$7</f>
        <v>Empfängeinnen und Empfänger je 1000 Einwohnerinnen und Einwohner der betreffenden Bevölkerungsgruppe</v>
      </c>
      <c r="E1367" t="s">
        <v>6</v>
      </c>
      <c r="F1367" t="s">
        <v>95</v>
      </c>
      <c r="H1367">
        <f>'2019_6-2-1_Download'!I116</f>
        <v>60</v>
      </c>
    </row>
    <row r="1368" spans="1:8" x14ac:dyDescent="0.25">
      <c r="A1368">
        <f>'2019_6-2-1_Download'!B117</f>
        <v>151</v>
      </c>
      <c r="B1368">
        <f>'2019_6-2-1_Download'!D117</f>
        <v>2014</v>
      </c>
      <c r="C1368" t="str">
        <f>VLOOKUP(A1368,[2]Tabelle1!$A$1:$B$68,2,FALSE)</f>
        <v>Gifhorn</v>
      </c>
      <c r="D1368" s="76" t="str">
        <f>'2019_6-2-1_Download'!$H$7</f>
        <v>Empfängeinnen und Empfänger je 1000 Einwohnerinnen und Einwohner der betreffenden Bevölkerungsgruppe</v>
      </c>
      <c r="E1368" t="s">
        <v>6</v>
      </c>
      <c r="F1368" t="s">
        <v>95</v>
      </c>
      <c r="H1368">
        <f>'2019_6-2-1_Download'!I117</f>
        <v>53</v>
      </c>
    </row>
    <row r="1369" spans="1:8" x14ac:dyDescent="0.25">
      <c r="A1369">
        <f>'2019_6-2-1_Download'!B118</f>
        <v>152</v>
      </c>
      <c r="B1369">
        <f>'2019_6-2-1_Download'!D118</f>
        <v>2014</v>
      </c>
      <c r="C1369" t="str">
        <f>VLOOKUP(A1369,[2]Tabelle1!$A$1:$B$68,2,FALSE)</f>
        <v>Göttingen</v>
      </c>
      <c r="D1369" s="76" t="str">
        <f>'2019_6-2-1_Download'!$H$7</f>
        <v>Empfängeinnen und Empfänger je 1000 Einwohnerinnen und Einwohner der betreffenden Bevölkerungsgruppe</v>
      </c>
      <c r="E1369" t="s">
        <v>6</v>
      </c>
      <c r="F1369" t="s">
        <v>95</v>
      </c>
      <c r="H1369">
        <f>'2019_6-2-1_Download'!I118</f>
        <v>77</v>
      </c>
    </row>
    <row r="1370" spans="1:8" x14ac:dyDescent="0.25">
      <c r="A1370">
        <f>'2019_6-2-1_Download'!B119</f>
        <v>153</v>
      </c>
      <c r="B1370">
        <f>'2019_6-2-1_Download'!D119</f>
        <v>2014</v>
      </c>
      <c r="C1370" t="str">
        <f>VLOOKUP(A1370,[2]Tabelle1!$A$1:$B$68,2,FALSE)</f>
        <v>Goslar</v>
      </c>
      <c r="D1370" s="76" t="str">
        <f>'2019_6-2-1_Download'!$H$7</f>
        <v>Empfängeinnen und Empfänger je 1000 Einwohnerinnen und Einwohner der betreffenden Bevölkerungsgruppe</v>
      </c>
      <c r="E1370" t="s">
        <v>6</v>
      </c>
      <c r="F1370" t="s">
        <v>95</v>
      </c>
      <c r="H1370">
        <f>'2019_6-2-1_Download'!I119</f>
        <v>102</v>
      </c>
    </row>
    <row r="1371" spans="1:8" x14ac:dyDescent="0.25">
      <c r="A1371">
        <f>'2019_6-2-1_Download'!B120</f>
        <v>154</v>
      </c>
      <c r="B1371">
        <f>'2019_6-2-1_Download'!D120</f>
        <v>2014</v>
      </c>
      <c r="C1371" t="str">
        <f>VLOOKUP(A1371,[2]Tabelle1!$A$1:$B$68,2,FALSE)</f>
        <v>Helmstedt</v>
      </c>
      <c r="D1371" s="76" t="str">
        <f>'2019_6-2-1_Download'!$H$7</f>
        <v>Empfängeinnen und Empfänger je 1000 Einwohnerinnen und Einwohner der betreffenden Bevölkerungsgruppe</v>
      </c>
      <c r="E1371" t="s">
        <v>6</v>
      </c>
      <c r="F1371" t="s">
        <v>95</v>
      </c>
      <c r="H1371">
        <f>'2019_6-2-1_Download'!I120</f>
        <v>82</v>
      </c>
    </row>
    <row r="1372" spans="1:8" x14ac:dyDescent="0.25">
      <c r="A1372">
        <f>'2019_6-2-1_Download'!B121</f>
        <v>155</v>
      </c>
      <c r="B1372">
        <f>'2019_6-2-1_Download'!D121</f>
        <v>2014</v>
      </c>
      <c r="C1372" t="str">
        <f>VLOOKUP(A1372,[2]Tabelle1!$A$1:$B$68,2,FALSE)</f>
        <v>Northeim</v>
      </c>
      <c r="D1372" s="76" t="str">
        <f>'2019_6-2-1_Download'!$H$7</f>
        <v>Empfängeinnen und Empfänger je 1000 Einwohnerinnen und Einwohner der betreffenden Bevölkerungsgruppe</v>
      </c>
      <c r="E1372" t="s">
        <v>6</v>
      </c>
      <c r="F1372" t="s">
        <v>95</v>
      </c>
      <c r="H1372">
        <f>'2019_6-2-1_Download'!I121</f>
        <v>74</v>
      </c>
    </row>
    <row r="1373" spans="1:8" x14ac:dyDescent="0.25">
      <c r="A1373">
        <f>'2019_6-2-1_Download'!B122</f>
        <v>156</v>
      </c>
      <c r="B1373">
        <f>'2019_6-2-1_Download'!D122</f>
        <v>2014</v>
      </c>
      <c r="C1373" t="str">
        <f>VLOOKUP(A1373,[2]Tabelle1!$A$1:$B$68,2,FALSE)</f>
        <v>Osterode</v>
      </c>
      <c r="D1373" s="76" t="str">
        <f>'2019_6-2-1_Download'!$H$7</f>
        <v>Empfängeinnen und Empfänger je 1000 Einwohnerinnen und Einwohner der betreffenden Bevölkerungsgruppe</v>
      </c>
      <c r="E1373" t="s">
        <v>6</v>
      </c>
      <c r="F1373" t="s">
        <v>95</v>
      </c>
      <c r="H1373">
        <f>'2019_6-2-1_Download'!I122</f>
        <v>89</v>
      </c>
    </row>
    <row r="1374" spans="1:8" x14ac:dyDescent="0.25">
      <c r="A1374">
        <f>'2019_6-2-1_Download'!B123</f>
        <v>157</v>
      </c>
      <c r="B1374">
        <f>'2019_6-2-1_Download'!D123</f>
        <v>2014</v>
      </c>
      <c r="C1374" t="str">
        <f>VLOOKUP(A1374,[2]Tabelle1!$A$1:$B$68,2,FALSE)</f>
        <v>Peine</v>
      </c>
      <c r="D1374" s="76" t="str">
        <f>'2019_6-2-1_Download'!$H$7</f>
        <v>Empfängeinnen und Empfänger je 1000 Einwohnerinnen und Einwohner der betreffenden Bevölkerungsgruppe</v>
      </c>
      <c r="E1374" t="s">
        <v>6</v>
      </c>
      <c r="F1374" t="s">
        <v>95</v>
      </c>
      <c r="H1374">
        <f>'2019_6-2-1_Download'!I123</f>
        <v>77</v>
      </c>
    </row>
    <row r="1375" spans="1:8" x14ac:dyDescent="0.25">
      <c r="A1375">
        <f>'2019_6-2-1_Download'!B124</f>
        <v>158</v>
      </c>
      <c r="B1375">
        <f>'2019_6-2-1_Download'!D124</f>
        <v>2014</v>
      </c>
      <c r="C1375" t="str">
        <f>VLOOKUP(A1375,[2]Tabelle1!$A$1:$B$68,2,FALSE)</f>
        <v>Wolfenbüttel</v>
      </c>
      <c r="D1375" s="76" t="str">
        <f>'2019_6-2-1_Download'!$H$7</f>
        <v>Empfängeinnen und Empfänger je 1000 Einwohnerinnen und Einwohner der betreffenden Bevölkerungsgruppe</v>
      </c>
      <c r="E1375" t="s">
        <v>6</v>
      </c>
      <c r="F1375" t="s">
        <v>95</v>
      </c>
      <c r="H1375">
        <f>'2019_6-2-1_Download'!I124</f>
        <v>75</v>
      </c>
    </row>
    <row r="1376" spans="1:8" x14ac:dyDescent="0.25">
      <c r="A1376">
        <f>'2019_6-2-1_Download'!B125</f>
        <v>1</v>
      </c>
      <c r="B1376">
        <f>'2019_6-2-1_Download'!D125</f>
        <v>2014</v>
      </c>
      <c r="C1376" t="str">
        <f>VLOOKUP(A1376,[2]Tabelle1!$A$1:$B$68,2,FALSE)</f>
        <v>Statistische Region Braunschweig</v>
      </c>
      <c r="D1376" s="76" t="str">
        <f>'2019_6-2-1_Download'!$H$7</f>
        <v>Empfängeinnen und Empfänger je 1000 Einwohnerinnen und Einwohner der betreffenden Bevölkerungsgruppe</v>
      </c>
      <c r="E1376" t="s">
        <v>6</v>
      </c>
      <c r="F1376" t="s">
        <v>95</v>
      </c>
      <c r="H1376">
        <f>'2019_6-2-1_Download'!I125</f>
        <v>79</v>
      </c>
    </row>
    <row r="1377" spans="1:8" x14ac:dyDescent="0.25">
      <c r="A1377">
        <f>'2019_6-2-1_Download'!B126</f>
        <v>241</v>
      </c>
      <c r="B1377">
        <f>'2019_6-2-1_Download'!D126</f>
        <v>2014</v>
      </c>
      <c r="C1377" t="str">
        <f>VLOOKUP(A1377,[2]Tabelle1!$A$1:$B$68,2,FALSE)</f>
        <v>Hannover  Region</v>
      </c>
      <c r="D1377" s="76" t="str">
        <f>'2019_6-2-1_Download'!$H$7</f>
        <v>Empfängeinnen und Empfänger je 1000 Einwohnerinnen und Einwohner der betreffenden Bevölkerungsgruppe</v>
      </c>
      <c r="E1377" t="s">
        <v>6</v>
      </c>
      <c r="F1377" t="s">
        <v>95</v>
      </c>
      <c r="H1377">
        <f>'2019_6-2-1_Download'!I126</f>
        <v>94</v>
      </c>
    </row>
    <row r="1378" spans="1:8" x14ac:dyDescent="0.25">
      <c r="A1378">
        <f>'2019_6-2-1_Download'!B127</f>
        <v>241001</v>
      </c>
      <c r="B1378">
        <f>'2019_6-2-1_Download'!D127</f>
        <v>2014</v>
      </c>
      <c r="C1378" t="str">
        <f>VLOOKUP(A1378,[2]Tabelle1!$A$1:$B$68,2,FALSE)</f>
        <v>dav. Hannover  Lhst.</v>
      </c>
      <c r="D1378" s="76" t="str">
        <f>'2019_6-2-1_Download'!$H$7</f>
        <v>Empfängeinnen und Empfänger je 1000 Einwohnerinnen und Einwohner der betreffenden Bevölkerungsgruppe</v>
      </c>
      <c r="E1378" t="s">
        <v>6</v>
      </c>
      <c r="F1378" t="s">
        <v>95</v>
      </c>
      <c r="H1378">
        <f>'2019_6-2-1_Download'!I127</f>
        <v>122</v>
      </c>
    </row>
    <row r="1379" spans="1:8" x14ac:dyDescent="0.25">
      <c r="A1379">
        <f>'2019_6-2-1_Download'!B128</f>
        <v>241999</v>
      </c>
      <c r="B1379">
        <f>'2019_6-2-1_Download'!D128</f>
        <v>2014</v>
      </c>
      <c r="C1379" t="str">
        <f>VLOOKUP(A1379,[2]Tabelle1!$A$1:$B$68,2,FALSE)</f>
        <v>dav. Hannover  Umland</v>
      </c>
      <c r="D1379" s="76" t="str">
        <f>'2019_6-2-1_Download'!$H$7</f>
        <v>Empfängeinnen und Empfänger je 1000 Einwohnerinnen und Einwohner der betreffenden Bevölkerungsgruppe</v>
      </c>
      <c r="E1379" t="s">
        <v>6</v>
      </c>
      <c r="F1379" t="s">
        <v>95</v>
      </c>
      <c r="H1379">
        <f>'2019_6-2-1_Download'!I128</f>
        <v>72</v>
      </c>
    </row>
    <row r="1380" spans="1:8" x14ac:dyDescent="0.25">
      <c r="A1380">
        <f>'2019_6-2-1_Download'!B129</f>
        <v>251</v>
      </c>
      <c r="B1380">
        <f>'2019_6-2-1_Download'!D129</f>
        <v>2014</v>
      </c>
      <c r="C1380" t="str">
        <f>VLOOKUP(A1380,[2]Tabelle1!$A$1:$B$68,2,FALSE)</f>
        <v>Diepholz</v>
      </c>
      <c r="D1380" s="76" t="str">
        <f>'2019_6-2-1_Download'!$H$7</f>
        <v>Empfängeinnen und Empfänger je 1000 Einwohnerinnen und Einwohner der betreffenden Bevölkerungsgruppe</v>
      </c>
      <c r="E1380" t="s">
        <v>6</v>
      </c>
      <c r="F1380" t="s">
        <v>95</v>
      </c>
      <c r="H1380">
        <f>'2019_6-2-1_Download'!I129</f>
        <v>59</v>
      </c>
    </row>
    <row r="1381" spans="1:8" x14ac:dyDescent="0.25">
      <c r="A1381">
        <f>'2019_6-2-1_Download'!B130</f>
        <v>252</v>
      </c>
      <c r="B1381">
        <f>'2019_6-2-1_Download'!D130</f>
        <v>2014</v>
      </c>
      <c r="C1381" t="str">
        <f>VLOOKUP(A1381,[2]Tabelle1!$A$1:$B$68,2,FALSE)</f>
        <v>Hameln-Pyrmont</v>
      </c>
      <c r="D1381" s="76" t="str">
        <f>'2019_6-2-1_Download'!$H$7</f>
        <v>Empfängeinnen und Empfänger je 1000 Einwohnerinnen und Einwohner der betreffenden Bevölkerungsgruppe</v>
      </c>
      <c r="E1381" t="s">
        <v>6</v>
      </c>
      <c r="F1381" t="s">
        <v>95</v>
      </c>
      <c r="H1381">
        <f>'2019_6-2-1_Download'!I130</f>
        <v>92</v>
      </c>
    </row>
    <row r="1382" spans="1:8" x14ac:dyDescent="0.25">
      <c r="A1382">
        <f>'2019_6-2-1_Download'!B131</f>
        <v>254</v>
      </c>
      <c r="B1382">
        <f>'2019_6-2-1_Download'!D131</f>
        <v>2014</v>
      </c>
      <c r="C1382" t="str">
        <f>VLOOKUP(A1382,[2]Tabelle1!$A$1:$B$68,2,FALSE)</f>
        <v>Hildesheim</v>
      </c>
      <c r="D1382" s="76" t="str">
        <f>'2019_6-2-1_Download'!$H$7</f>
        <v>Empfängeinnen und Empfänger je 1000 Einwohnerinnen und Einwohner der betreffenden Bevölkerungsgruppe</v>
      </c>
      <c r="E1382" t="s">
        <v>6</v>
      </c>
      <c r="F1382" t="s">
        <v>95</v>
      </c>
      <c r="H1382">
        <f>'2019_6-2-1_Download'!I131</f>
        <v>85</v>
      </c>
    </row>
    <row r="1383" spans="1:8" x14ac:dyDescent="0.25">
      <c r="A1383">
        <f>'2019_6-2-1_Download'!B132</f>
        <v>255</v>
      </c>
      <c r="B1383">
        <f>'2019_6-2-1_Download'!D132</f>
        <v>2014</v>
      </c>
      <c r="C1383" t="str">
        <f>VLOOKUP(A1383,[2]Tabelle1!$A$1:$B$68,2,FALSE)</f>
        <v>Holzminden</v>
      </c>
      <c r="D1383" s="76" t="str">
        <f>'2019_6-2-1_Download'!$H$7</f>
        <v>Empfängeinnen und Empfänger je 1000 Einwohnerinnen und Einwohner der betreffenden Bevölkerungsgruppe</v>
      </c>
      <c r="E1383" t="s">
        <v>6</v>
      </c>
      <c r="F1383" t="s">
        <v>95</v>
      </c>
      <c r="H1383">
        <f>'2019_6-2-1_Download'!I132</f>
        <v>89</v>
      </c>
    </row>
    <row r="1384" spans="1:8" x14ac:dyDescent="0.25">
      <c r="A1384">
        <f>'2019_6-2-1_Download'!B133</f>
        <v>256</v>
      </c>
      <c r="B1384">
        <f>'2019_6-2-1_Download'!D133</f>
        <v>2014</v>
      </c>
      <c r="C1384" t="str">
        <f>VLOOKUP(A1384,[2]Tabelle1!$A$1:$B$68,2,FALSE)</f>
        <v>Nienburg (Weser)</v>
      </c>
      <c r="D1384" s="76" t="str">
        <f>'2019_6-2-1_Download'!$H$7</f>
        <v>Empfängeinnen und Empfänger je 1000 Einwohnerinnen und Einwohner der betreffenden Bevölkerungsgruppe</v>
      </c>
      <c r="E1384" t="s">
        <v>6</v>
      </c>
      <c r="F1384" t="s">
        <v>95</v>
      </c>
      <c r="H1384">
        <f>'2019_6-2-1_Download'!I133</f>
        <v>76</v>
      </c>
    </row>
    <row r="1385" spans="1:8" x14ac:dyDescent="0.25">
      <c r="A1385">
        <f>'2019_6-2-1_Download'!B134</f>
        <v>257</v>
      </c>
      <c r="B1385">
        <f>'2019_6-2-1_Download'!D134</f>
        <v>2014</v>
      </c>
      <c r="C1385" t="str">
        <f>VLOOKUP(A1385,[2]Tabelle1!$A$1:$B$68,2,FALSE)</f>
        <v>Schaumburg</v>
      </c>
      <c r="D1385" s="76" t="str">
        <f>'2019_6-2-1_Download'!$H$7</f>
        <v>Empfängeinnen und Empfänger je 1000 Einwohnerinnen und Einwohner der betreffenden Bevölkerungsgruppe</v>
      </c>
      <c r="E1385" t="s">
        <v>6</v>
      </c>
      <c r="F1385" t="s">
        <v>95</v>
      </c>
      <c r="H1385">
        <f>'2019_6-2-1_Download'!I134</f>
        <v>77</v>
      </c>
    </row>
    <row r="1386" spans="1:8" x14ac:dyDescent="0.25">
      <c r="A1386">
        <f>'2019_6-2-1_Download'!B135</f>
        <v>2</v>
      </c>
      <c r="B1386">
        <f>'2019_6-2-1_Download'!D135</f>
        <v>2014</v>
      </c>
      <c r="C1386" t="str">
        <f>VLOOKUP(A1386,[2]Tabelle1!$A$1:$B$68,2,FALSE)</f>
        <v>Statistische Region Hannover</v>
      </c>
      <c r="D1386" s="76" t="str">
        <f>'2019_6-2-1_Download'!$H$7</f>
        <v>Empfängeinnen und Empfänger je 1000 Einwohnerinnen und Einwohner der betreffenden Bevölkerungsgruppe</v>
      </c>
      <c r="E1386" t="s">
        <v>6</v>
      </c>
      <c r="F1386" t="s">
        <v>95</v>
      </c>
      <c r="H1386">
        <f>'2019_6-2-1_Download'!I135</f>
        <v>87</v>
      </c>
    </row>
    <row r="1387" spans="1:8" x14ac:dyDescent="0.25">
      <c r="A1387">
        <f>'2019_6-2-1_Download'!B136</f>
        <v>351</v>
      </c>
      <c r="B1387">
        <f>'2019_6-2-1_Download'!D136</f>
        <v>2014</v>
      </c>
      <c r="C1387" t="str">
        <f>VLOOKUP(A1387,[2]Tabelle1!$A$1:$B$68,2,FALSE)</f>
        <v>Celle</v>
      </c>
      <c r="D1387" s="76" t="str">
        <f>'2019_6-2-1_Download'!$H$7</f>
        <v>Empfängeinnen und Empfänger je 1000 Einwohnerinnen und Einwohner der betreffenden Bevölkerungsgruppe</v>
      </c>
      <c r="E1387" t="s">
        <v>6</v>
      </c>
      <c r="F1387" t="s">
        <v>95</v>
      </c>
      <c r="H1387">
        <f>'2019_6-2-1_Download'!I136</f>
        <v>91</v>
      </c>
    </row>
    <row r="1388" spans="1:8" x14ac:dyDescent="0.25">
      <c r="A1388">
        <f>'2019_6-2-1_Download'!B137</f>
        <v>352</v>
      </c>
      <c r="B1388">
        <f>'2019_6-2-1_Download'!D137</f>
        <v>2014</v>
      </c>
      <c r="C1388" t="str">
        <f>VLOOKUP(A1388,[2]Tabelle1!$A$1:$B$68,2,FALSE)</f>
        <v>Cuxhaven</v>
      </c>
      <c r="D1388" s="76" t="str">
        <f>'2019_6-2-1_Download'!$H$7</f>
        <v>Empfängeinnen und Empfänger je 1000 Einwohnerinnen und Einwohner der betreffenden Bevölkerungsgruppe</v>
      </c>
      <c r="E1388" t="s">
        <v>6</v>
      </c>
      <c r="F1388" t="s">
        <v>95</v>
      </c>
      <c r="H1388">
        <f>'2019_6-2-1_Download'!I137</f>
        <v>68</v>
      </c>
    </row>
    <row r="1389" spans="1:8" x14ac:dyDescent="0.25">
      <c r="A1389">
        <f>'2019_6-2-1_Download'!B138</f>
        <v>353</v>
      </c>
      <c r="B1389">
        <f>'2019_6-2-1_Download'!D138</f>
        <v>2014</v>
      </c>
      <c r="C1389" t="str">
        <f>VLOOKUP(A1389,[2]Tabelle1!$A$1:$B$68,2,FALSE)</f>
        <v>Harburg</v>
      </c>
      <c r="D1389" s="76" t="str">
        <f>'2019_6-2-1_Download'!$H$7</f>
        <v>Empfängeinnen und Empfänger je 1000 Einwohnerinnen und Einwohner der betreffenden Bevölkerungsgruppe</v>
      </c>
      <c r="E1389" t="s">
        <v>6</v>
      </c>
      <c r="F1389" t="s">
        <v>95</v>
      </c>
      <c r="H1389">
        <f>'2019_6-2-1_Download'!I138</f>
        <v>50</v>
      </c>
    </row>
    <row r="1390" spans="1:8" x14ac:dyDescent="0.25">
      <c r="A1390">
        <f>'2019_6-2-1_Download'!B139</f>
        <v>354</v>
      </c>
      <c r="B1390">
        <f>'2019_6-2-1_Download'!D139</f>
        <v>2014</v>
      </c>
      <c r="C1390" t="str">
        <f>VLOOKUP(A1390,[2]Tabelle1!$A$1:$B$68,2,FALSE)</f>
        <v>Lüchow-Dannenberg</v>
      </c>
      <c r="D1390" s="76" t="str">
        <f>'2019_6-2-1_Download'!$H$7</f>
        <v>Empfängeinnen und Empfänger je 1000 Einwohnerinnen und Einwohner der betreffenden Bevölkerungsgruppe</v>
      </c>
      <c r="E1390" t="s">
        <v>6</v>
      </c>
      <c r="F1390" t="s">
        <v>95</v>
      </c>
      <c r="H1390">
        <f>'2019_6-2-1_Download'!I139</f>
        <v>98</v>
      </c>
    </row>
    <row r="1391" spans="1:8" x14ac:dyDescent="0.25">
      <c r="A1391">
        <f>'2019_6-2-1_Download'!B140</f>
        <v>355</v>
      </c>
      <c r="B1391">
        <f>'2019_6-2-1_Download'!D140</f>
        <v>2014</v>
      </c>
      <c r="C1391" t="str">
        <f>VLOOKUP(A1391,[2]Tabelle1!$A$1:$B$68,2,FALSE)</f>
        <v>Lüneburg</v>
      </c>
      <c r="D1391" s="76" t="str">
        <f>'2019_6-2-1_Download'!$H$7</f>
        <v>Empfängeinnen und Empfänger je 1000 Einwohnerinnen und Einwohner der betreffenden Bevölkerungsgruppe</v>
      </c>
      <c r="E1391" t="s">
        <v>6</v>
      </c>
      <c r="F1391" t="s">
        <v>95</v>
      </c>
      <c r="H1391">
        <f>'2019_6-2-1_Download'!I140</f>
        <v>79</v>
      </c>
    </row>
    <row r="1392" spans="1:8" x14ac:dyDescent="0.25">
      <c r="A1392">
        <f>'2019_6-2-1_Download'!B141</f>
        <v>356</v>
      </c>
      <c r="B1392">
        <f>'2019_6-2-1_Download'!D141</f>
        <v>2014</v>
      </c>
      <c r="C1392" t="str">
        <f>VLOOKUP(A1392,[2]Tabelle1!$A$1:$B$68,2,FALSE)</f>
        <v>Osterholz</v>
      </c>
      <c r="D1392" s="76" t="str">
        <f>'2019_6-2-1_Download'!$H$7</f>
        <v>Empfängeinnen und Empfänger je 1000 Einwohnerinnen und Einwohner der betreffenden Bevölkerungsgruppe</v>
      </c>
      <c r="E1392" t="s">
        <v>6</v>
      </c>
      <c r="F1392" t="s">
        <v>95</v>
      </c>
      <c r="H1392">
        <f>'2019_6-2-1_Download'!I141</f>
        <v>47</v>
      </c>
    </row>
    <row r="1393" spans="1:8" x14ac:dyDescent="0.25">
      <c r="A1393">
        <f>'2019_6-2-1_Download'!B142</f>
        <v>357</v>
      </c>
      <c r="B1393">
        <f>'2019_6-2-1_Download'!D142</f>
        <v>2014</v>
      </c>
      <c r="C1393" t="str">
        <f>VLOOKUP(A1393,[2]Tabelle1!$A$1:$B$68,2,FALSE)</f>
        <v>Rotenburg (Wümme)</v>
      </c>
      <c r="D1393" s="76" t="str">
        <f>'2019_6-2-1_Download'!$H$7</f>
        <v>Empfängeinnen und Empfänger je 1000 Einwohnerinnen und Einwohner der betreffenden Bevölkerungsgruppe</v>
      </c>
      <c r="E1393" t="s">
        <v>6</v>
      </c>
      <c r="F1393" t="s">
        <v>95</v>
      </c>
      <c r="H1393">
        <f>'2019_6-2-1_Download'!I142</f>
        <v>55</v>
      </c>
    </row>
    <row r="1394" spans="1:8" x14ac:dyDescent="0.25">
      <c r="A1394">
        <f>'2019_6-2-1_Download'!B143</f>
        <v>358</v>
      </c>
      <c r="B1394">
        <f>'2019_6-2-1_Download'!D143</f>
        <v>2014</v>
      </c>
      <c r="C1394" t="str">
        <f>VLOOKUP(A1394,[2]Tabelle1!$A$1:$B$68,2,FALSE)</f>
        <v>Heidekreis</v>
      </c>
      <c r="D1394" s="76" t="str">
        <f>'2019_6-2-1_Download'!$H$7</f>
        <v>Empfängeinnen und Empfänger je 1000 Einwohnerinnen und Einwohner der betreffenden Bevölkerungsgruppe</v>
      </c>
      <c r="E1394" t="s">
        <v>6</v>
      </c>
      <c r="F1394" t="s">
        <v>95</v>
      </c>
      <c r="H1394">
        <f>'2019_6-2-1_Download'!I143</f>
        <v>78</v>
      </c>
    </row>
    <row r="1395" spans="1:8" x14ac:dyDescent="0.25">
      <c r="A1395">
        <f>'2019_6-2-1_Download'!B144</f>
        <v>359</v>
      </c>
      <c r="B1395">
        <f>'2019_6-2-1_Download'!D144</f>
        <v>2014</v>
      </c>
      <c r="C1395" t="str">
        <f>VLOOKUP(A1395,[2]Tabelle1!$A$1:$B$68,2,FALSE)</f>
        <v>Stade</v>
      </c>
      <c r="D1395" s="76" t="str">
        <f>'2019_6-2-1_Download'!$H$7</f>
        <v>Empfängeinnen und Empfänger je 1000 Einwohnerinnen und Einwohner der betreffenden Bevölkerungsgruppe</v>
      </c>
      <c r="E1395" t="s">
        <v>6</v>
      </c>
      <c r="F1395" t="s">
        <v>95</v>
      </c>
      <c r="H1395">
        <f>'2019_6-2-1_Download'!I144</f>
        <v>75</v>
      </c>
    </row>
    <row r="1396" spans="1:8" x14ac:dyDescent="0.25">
      <c r="A1396">
        <f>'2019_6-2-1_Download'!B145</f>
        <v>360</v>
      </c>
      <c r="B1396">
        <f>'2019_6-2-1_Download'!D145</f>
        <v>2014</v>
      </c>
      <c r="C1396" t="str">
        <f>VLOOKUP(A1396,[2]Tabelle1!$A$1:$B$68,2,FALSE)</f>
        <v>Uelzen</v>
      </c>
      <c r="D1396" s="76" t="str">
        <f>'2019_6-2-1_Download'!$H$7</f>
        <v>Empfängeinnen und Empfänger je 1000 Einwohnerinnen und Einwohner der betreffenden Bevölkerungsgruppe</v>
      </c>
      <c r="E1396" t="s">
        <v>6</v>
      </c>
      <c r="F1396" t="s">
        <v>95</v>
      </c>
      <c r="H1396">
        <f>'2019_6-2-1_Download'!I145</f>
        <v>74</v>
      </c>
    </row>
    <row r="1397" spans="1:8" x14ac:dyDescent="0.25">
      <c r="A1397">
        <f>'2019_6-2-1_Download'!B146</f>
        <v>361</v>
      </c>
      <c r="B1397">
        <f>'2019_6-2-1_Download'!D146</f>
        <v>2014</v>
      </c>
      <c r="C1397" t="str">
        <f>VLOOKUP(A1397,[2]Tabelle1!$A$1:$B$68,2,FALSE)</f>
        <v>Verden</v>
      </c>
      <c r="D1397" s="76" t="str">
        <f>'2019_6-2-1_Download'!$H$7</f>
        <v>Empfängeinnen und Empfänger je 1000 Einwohnerinnen und Einwohner der betreffenden Bevölkerungsgruppe</v>
      </c>
      <c r="E1397" t="s">
        <v>6</v>
      </c>
      <c r="F1397" t="s">
        <v>95</v>
      </c>
      <c r="H1397">
        <f>'2019_6-2-1_Download'!I146</f>
        <v>62</v>
      </c>
    </row>
    <row r="1398" spans="1:8" x14ac:dyDescent="0.25">
      <c r="A1398">
        <f>'2019_6-2-1_Download'!B147</f>
        <v>3</v>
      </c>
      <c r="B1398">
        <f>'2019_6-2-1_Download'!D147</f>
        <v>2014</v>
      </c>
      <c r="C1398" t="str">
        <f>VLOOKUP(A1398,[2]Tabelle1!$A$1:$B$68,2,FALSE)</f>
        <v>Statistische Region Lüneburg</v>
      </c>
      <c r="D1398" s="76" t="str">
        <f>'2019_6-2-1_Download'!$H$7</f>
        <v>Empfängeinnen und Empfänger je 1000 Einwohnerinnen und Einwohner der betreffenden Bevölkerungsgruppe</v>
      </c>
      <c r="E1398" t="s">
        <v>6</v>
      </c>
      <c r="F1398" t="s">
        <v>95</v>
      </c>
      <c r="H1398">
        <f>'2019_6-2-1_Download'!I147</f>
        <v>69</v>
      </c>
    </row>
    <row r="1399" spans="1:8" x14ac:dyDescent="0.25">
      <c r="A1399">
        <f>'2019_6-2-1_Download'!B148</f>
        <v>401</v>
      </c>
      <c r="B1399">
        <f>'2019_6-2-1_Download'!D148</f>
        <v>2014</v>
      </c>
      <c r="C1399" t="str">
        <f>VLOOKUP(A1399,[2]Tabelle1!$A$1:$B$68,2,FALSE)</f>
        <v>Delmenhorst  Stadt</v>
      </c>
      <c r="D1399" s="76" t="str">
        <f>'2019_6-2-1_Download'!$H$7</f>
        <v>Empfängeinnen und Empfänger je 1000 Einwohnerinnen und Einwohner der betreffenden Bevölkerungsgruppe</v>
      </c>
      <c r="E1399" t="s">
        <v>6</v>
      </c>
      <c r="F1399" t="s">
        <v>95</v>
      </c>
      <c r="H1399">
        <f>'2019_6-2-1_Download'!I148</f>
        <v>133</v>
      </c>
    </row>
    <row r="1400" spans="1:8" x14ac:dyDescent="0.25">
      <c r="A1400">
        <f>'2019_6-2-1_Download'!B149</f>
        <v>402</v>
      </c>
      <c r="B1400">
        <f>'2019_6-2-1_Download'!D149</f>
        <v>2014</v>
      </c>
      <c r="C1400" t="str">
        <f>VLOOKUP(A1400,[2]Tabelle1!$A$1:$B$68,2,FALSE)</f>
        <v>Emden  Stadt</v>
      </c>
      <c r="D1400" s="76" t="str">
        <f>'2019_6-2-1_Download'!$H$7</f>
        <v>Empfängeinnen und Empfänger je 1000 Einwohnerinnen und Einwohner der betreffenden Bevölkerungsgruppe</v>
      </c>
      <c r="E1400" t="s">
        <v>6</v>
      </c>
      <c r="F1400" t="s">
        <v>95</v>
      </c>
      <c r="H1400">
        <f>'2019_6-2-1_Download'!I149</f>
        <v>116</v>
      </c>
    </row>
    <row r="1401" spans="1:8" x14ac:dyDescent="0.25">
      <c r="A1401">
        <f>'2019_6-2-1_Download'!B150</f>
        <v>403</v>
      </c>
      <c r="B1401">
        <f>'2019_6-2-1_Download'!D150</f>
        <v>2014</v>
      </c>
      <c r="C1401" t="str">
        <f>VLOOKUP(A1401,[2]Tabelle1!$A$1:$B$68,2,FALSE)</f>
        <v>Oldenburg(Oldb)  Stadt</v>
      </c>
      <c r="D1401" s="76" t="str">
        <f>'2019_6-2-1_Download'!$H$7</f>
        <v>Empfängeinnen und Empfänger je 1000 Einwohnerinnen und Einwohner der betreffenden Bevölkerungsgruppe</v>
      </c>
      <c r="E1401" t="s">
        <v>6</v>
      </c>
      <c r="F1401" t="s">
        <v>95</v>
      </c>
      <c r="H1401">
        <f>'2019_6-2-1_Download'!I150</f>
        <v>107</v>
      </c>
    </row>
    <row r="1402" spans="1:8" x14ac:dyDescent="0.25">
      <c r="A1402">
        <f>'2019_6-2-1_Download'!B151</f>
        <v>404</v>
      </c>
      <c r="B1402">
        <f>'2019_6-2-1_Download'!D151</f>
        <v>2014</v>
      </c>
      <c r="C1402" t="str">
        <f>VLOOKUP(A1402,[2]Tabelle1!$A$1:$B$68,2,FALSE)</f>
        <v>Osnabrück  Stadt</v>
      </c>
      <c r="D1402" s="76" t="str">
        <f>'2019_6-2-1_Download'!$H$7</f>
        <v>Empfängeinnen und Empfänger je 1000 Einwohnerinnen und Einwohner der betreffenden Bevölkerungsgruppe</v>
      </c>
      <c r="E1402" t="s">
        <v>6</v>
      </c>
      <c r="F1402" t="s">
        <v>95</v>
      </c>
      <c r="H1402">
        <f>'2019_6-2-1_Download'!I151</f>
        <v>102</v>
      </c>
    </row>
    <row r="1403" spans="1:8" x14ac:dyDescent="0.25">
      <c r="A1403">
        <f>'2019_6-2-1_Download'!B152</f>
        <v>405</v>
      </c>
      <c r="B1403">
        <f>'2019_6-2-1_Download'!D152</f>
        <v>2014</v>
      </c>
      <c r="C1403" t="str">
        <f>VLOOKUP(A1403,[2]Tabelle1!$A$1:$B$68,2,FALSE)</f>
        <v>Wilhelmshaven  Stadt</v>
      </c>
      <c r="D1403" s="76" t="str">
        <f>'2019_6-2-1_Download'!$H$7</f>
        <v>Empfängeinnen und Empfänger je 1000 Einwohnerinnen und Einwohner der betreffenden Bevölkerungsgruppe</v>
      </c>
      <c r="E1403" t="s">
        <v>6</v>
      </c>
      <c r="F1403" t="s">
        <v>95</v>
      </c>
      <c r="H1403">
        <f>'2019_6-2-1_Download'!I152</f>
        <v>153</v>
      </c>
    </row>
    <row r="1404" spans="1:8" x14ac:dyDescent="0.25">
      <c r="A1404">
        <f>'2019_6-2-1_Download'!B153</f>
        <v>451</v>
      </c>
      <c r="B1404">
        <f>'2019_6-2-1_Download'!D153</f>
        <v>2014</v>
      </c>
      <c r="C1404" t="str">
        <f>VLOOKUP(A1404,[2]Tabelle1!$A$1:$B$68,2,FALSE)</f>
        <v>Ammerland</v>
      </c>
      <c r="D1404" s="76" t="str">
        <f>'2019_6-2-1_Download'!$H$7</f>
        <v>Empfängeinnen und Empfänger je 1000 Einwohnerinnen und Einwohner der betreffenden Bevölkerungsgruppe</v>
      </c>
      <c r="E1404" t="s">
        <v>6</v>
      </c>
      <c r="F1404" t="s">
        <v>95</v>
      </c>
      <c r="H1404">
        <f>'2019_6-2-1_Download'!I153</f>
        <v>56</v>
      </c>
    </row>
    <row r="1405" spans="1:8" x14ac:dyDescent="0.25">
      <c r="A1405">
        <f>'2019_6-2-1_Download'!B154</f>
        <v>452</v>
      </c>
      <c r="B1405">
        <f>'2019_6-2-1_Download'!D154</f>
        <v>2014</v>
      </c>
      <c r="C1405" t="str">
        <f>VLOOKUP(A1405,[2]Tabelle1!$A$1:$B$68,2,FALSE)</f>
        <v>Aurich</v>
      </c>
      <c r="D1405" s="76" t="str">
        <f>'2019_6-2-1_Download'!$H$7</f>
        <v>Empfängeinnen und Empfänger je 1000 Einwohnerinnen und Einwohner der betreffenden Bevölkerungsgruppe</v>
      </c>
      <c r="E1405" t="s">
        <v>6</v>
      </c>
      <c r="F1405" t="s">
        <v>95</v>
      </c>
      <c r="H1405">
        <f>'2019_6-2-1_Download'!I154</f>
        <v>83</v>
      </c>
    </row>
    <row r="1406" spans="1:8" x14ac:dyDescent="0.25">
      <c r="A1406">
        <f>'2019_6-2-1_Download'!B155</f>
        <v>453</v>
      </c>
      <c r="B1406">
        <f>'2019_6-2-1_Download'!D155</f>
        <v>2014</v>
      </c>
      <c r="C1406" t="str">
        <f>VLOOKUP(A1406,[2]Tabelle1!$A$1:$B$68,2,FALSE)</f>
        <v>Cloppenburg</v>
      </c>
      <c r="D1406" s="76" t="str">
        <f>'2019_6-2-1_Download'!$H$7</f>
        <v>Empfängeinnen und Empfänger je 1000 Einwohnerinnen und Einwohner der betreffenden Bevölkerungsgruppe</v>
      </c>
      <c r="E1406" t="s">
        <v>6</v>
      </c>
      <c r="F1406" t="s">
        <v>95</v>
      </c>
      <c r="H1406">
        <f>'2019_6-2-1_Download'!I155</f>
        <v>63</v>
      </c>
    </row>
    <row r="1407" spans="1:8" x14ac:dyDescent="0.25">
      <c r="A1407">
        <f>'2019_6-2-1_Download'!B156</f>
        <v>454</v>
      </c>
      <c r="B1407">
        <f>'2019_6-2-1_Download'!D156</f>
        <v>2014</v>
      </c>
      <c r="C1407" t="str">
        <f>VLOOKUP(A1407,[2]Tabelle1!$A$1:$B$68,2,FALSE)</f>
        <v>Emsland</v>
      </c>
      <c r="D1407" s="76" t="str">
        <f>'2019_6-2-1_Download'!$H$7</f>
        <v>Empfängeinnen und Empfänger je 1000 Einwohnerinnen und Einwohner der betreffenden Bevölkerungsgruppe</v>
      </c>
      <c r="E1407" t="s">
        <v>6</v>
      </c>
      <c r="F1407" t="s">
        <v>95</v>
      </c>
      <c r="H1407">
        <f>'2019_6-2-1_Download'!I156</f>
        <v>53</v>
      </c>
    </row>
    <row r="1408" spans="1:8" x14ac:dyDescent="0.25">
      <c r="A1408">
        <f>'2019_6-2-1_Download'!B157</f>
        <v>455</v>
      </c>
      <c r="B1408">
        <f>'2019_6-2-1_Download'!D157</f>
        <v>2014</v>
      </c>
      <c r="C1408" t="str">
        <f>VLOOKUP(A1408,[2]Tabelle1!$A$1:$B$68,2,FALSE)</f>
        <v>Friesland</v>
      </c>
      <c r="D1408" s="76" t="str">
        <f>'2019_6-2-1_Download'!$H$7</f>
        <v>Empfängeinnen und Empfänger je 1000 Einwohnerinnen und Einwohner der betreffenden Bevölkerungsgruppe</v>
      </c>
      <c r="E1408" t="s">
        <v>6</v>
      </c>
      <c r="F1408" t="s">
        <v>95</v>
      </c>
      <c r="H1408">
        <f>'2019_6-2-1_Download'!I157</f>
        <v>68</v>
      </c>
    </row>
    <row r="1409" spans="1:8" x14ac:dyDescent="0.25">
      <c r="A1409">
        <f>'2019_6-2-1_Download'!B158</f>
        <v>456</v>
      </c>
      <c r="B1409">
        <f>'2019_6-2-1_Download'!D158</f>
        <v>2014</v>
      </c>
      <c r="C1409" t="str">
        <f>VLOOKUP(A1409,[2]Tabelle1!$A$1:$B$68,2,FALSE)</f>
        <v>Grafschaft Bentheim</v>
      </c>
      <c r="D1409" s="76" t="str">
        <f>'2019_6-2-1_Download'!$H$7</f>
        <v>Empfängeinnen und Empfänger je 1000 Einwohnerinnen und Einwohner der betreffenden Bevölkerungsgruppe</v>
      </c>
      <c r="E1409" t="s">
        <v>6</v>
      </c>
      <c r="F1409" t="s">
        <v>95</v>
      </c>
      <c r="H1409">
        <f>'2019_6-2-1_Download'!I158</f>
        <v>58</v>
      </c>
    </row>
    <row r="1410" spans="1:8" x14ac:dyDescent="0.25">
      <c r="A1410">
        <f>'2019_6-2-1_Download'!B159</f>
        <v>457</v>
      </c>
      <c r="B1410">
        <f>'2019_6-2-1_Download'!D159</f>
        <v>2014</v>
      </c>
      <c r="C1410" t="str">
        <f>VLOOKUP(A1410,[2]Tabelle1!$A$1:$B$68,2,FALSE)</f>
        <v>Leer</v>
      </c>
      <c r="D1410" s="76" t="str">
        <f>'2019_6-2-1_Download'!$H$7</f>
        <v>Empfängeinnen und Empfänger je 1000 Einwohnerinnen und Einwohner der betreffenden Bevölkerungsgruppe</v>
      </c>
      <c r="E1410" t="s">
        <v>6</v>
      </c>
      <c r="F1410" t="s">
        <v>95</v>
      </c>
      <c r="H1410">
        <f>'2019_6-2-1_Download'!I159</f>
        <v>71</v>
      </c>
    </row>
    <row r="1411" spans="1:8" x14ac:dyDescent="0.25">
      <c r="A1411">
        <f>'2019_6-2-1_Download'!B160</f>
        <v>458</v>
      </c>
      <c r="B1411">
        <f>'2019_6-2-1_Download'!D160</f>
        <v>2014</v>
      </c>
      <c r="C1411" t="str">
        <f>VLOOKUP(A1411,[2]Tabelle1!$A$1:$B$68,2,FALSE)</f>
        <v>Oldenburg</v>
      </c>
      <c r="D1411" s="76" t="str">
        <f>'2019_6-2-1_Download'!$H$7</f>
        <v>Empfängeinnen und Empfänger je 1000 Einwohnerinnen und Einwohner der betreffenden Bevölkerungsgruppe</v>
      </c>
      <c r="E1411" t="s">
        <v>6</v>
      </c>
      <c r="F1411" t="s">
        <v>95</v>
      </c>
      <c r="H1411">
        <f>'2019_6-2-1_Download'!I160</f>
        <v>57</v>
      </c>
    </row>
    <row r="1412" spans="1:8" x14ac:dyDescent="0.25">
      <c r="A1412">
        <f>'2019_6-2-1_Download'!B161</f>
        <v>459</v>
      </c>
      <c r="B1412">
        <f>'2019_6-2-1_Download'!D161</f>
        <v>2014</v>
      </c>
      <c r="C1412" t="str">
        <f>VLOOKUP(A1412,[2]Tabelle1!$A$1:$B$68,2,FALSE)</f>
        <v>Osnabrück</v>
      </c>
      <c r="D1412" s="76" t="str">
        <f>'2019_6-2-1_Download'!$H$7</f>
        <v>Empfängeinnen und Empfänger je 1000 Einwohnerinnen und Einwohner der betreffenden Bevölkerungsgruppe</v>
      </c>
      <c r="E1412" t="s">
        <v>6</v>
      </c>
      <c r="F1412" t="s">
        <v>95</v>
      </c>
      <c r="H1412">
        <f>'2019_6-2-1_Download'!I161</f>
        <v>51</v>
      </c>
    </row>
    <row r="1413" spans="1:8" x14ac:dyDescent="0.25">
      <c r="A1413">
        <f>'2019_6-2-1_Download'!B162</f>
        <v>460</v>
      </c>
      <c r="B1413">
        <f>'2019_6-2-1_Download'!D162</f>
        <v>2014</v>
      </c>
      <c r="C1413" t="str">
        <f>VLOOKUP(A1413,[2]Tabelle1!$A$1:$B$68,2,FALSE)</f>
        <v>Vechta</v>
      </c>
      <c r="D1413" s="76" t="str">
        <f>'2019_6-2-1_Download'!$H$7</f>
        <v>Empfängeinnen und Empfänger je 1000 Einwohnerinnen und Einwohner der betreffenden Bevölkerungsgruppe</v>
      </c>
      <c r="E1413" t="s">
        <v>6</v>
      </c>
      <c r="F1413" t="s">
        <v>95</v>
      </c>
      <c r="H1413">
        <f>'2019_6-2-1_Download'!I162</f>
        <v>41</v>
      </c>
    </row>
    <row r="1414" spans="1:8" x14ac:dyDescent="0.25">
      <c r="A1414">
        <f>'2019_6-2-1_Download'!B163</f>
        <v>461</v>
      </c>
      <c r="B1414">
        <f>'2019_6-2-1_Download'!D163</f>
        <v>2014</v>
      </c>
      <c r="C1414" t="str">
        <f>VLOOKUP(A1414,[2]Tabelle1!$A$1:$B$68,2,FALSE)</f>
        <v>Wesermarsch</v>
      </c>
      <c r="D1414" s="76" t="str">
        <f>'2019_6-2-1_Download'!$H$7</f>
        <v>Empfängeinnen und Empfänger je 1000 Einwohnerinnen und Einwohner der betreffenden Bevölkerungsgruppe</v>
      </c>
      <c r="E1414" t="s">
        <v>6</v>
      </c>
      <c r="F1414" t="s">
        <v>95</v>
      </c>
      <c r="H1414">
        <f>'2019_6-2-1_Download'!I163</f>
        <v>91</v>
      </c>
    </row>
    <row r="1415" spans="1:8" x14ac:dyDescent="0.25">
      <c r="A1415">
        <f>'2019_6-2-1_Download'!B164</f>
        <v>462</v>
      </c>
      <c r="B1415">
        <f>'2019_6-2-1_Download'!D164</f>
        <v>2014</v>
      </c>
      <c r="C1415" t="str">
        <f>VLOOKUP(A1415,[2]Tabelle1!$A$1:$B$68,2,FALSE)</f>
        <v>Wittmund</v>
      </c>
      <c r="D1415" s="76" t="str">
        <f>'2019_6-2-1_Download'!$H$7</f>
        <v>Empfängeinnen und Empfänger je 1000 Einwohnerinnen und Einwohner der betreffenden Bevölkerungsgruppe</v>
      </c>
      <c r="E1415" t="s">
        <v>6</v>
      </c>
      <c r="F1415" t="s">
        <v>95</v>
      </c>
      <c r="H1415">
        <f>'2019_6-2-1_Download'!I164</f>
        <v>79</v>
      </c>
    </row>
    <row r="1416" spans="1:8" x14ac:dyDescent="0.25">
      <c r="A1416">
        <f>'2019_6-2-1_Download'!B165</f>
        <v>4</v>
      </c>
      <c r="B1416">
        <f>'2019_6-2-1_Download'!D165</f>
        <v>2014</v>
      </c>
      <c r="C1416" t="str">
        <f>VLOOKUP(A1416,[2]Tabelle1!$A$1:$B$68,2,FALSE)</f>
        <v>Statistische Region Weser-Ems</v>
      </c>
      <c r="D1416" s="76" t="str">
        <f>'2019_6-2-1_Download'!$H$7</f>
        <v>Empfängeinnen und Empfänger je 1000 Einwohnerinnen und Einwohner der betreffenden Bevölkerungsgruppe</v>
      </c>
      <c r="E1416" t="s">
        <v>6</v>
      </c>
      <c r="F1416" t="s">
        <v>95</v>
      </c>
      <c r="H1416">
        <f>'2019_6-2-1_Download'!I165</f>
        <v>73</v>
      </c>
    </row>
    <row r="1417" spans="1:8" x14ac:dyDescent="0.25">
      <c r="A1417">
        <f>'2019_6-2-1_Download'!B166</f>
        <v>0</v>
      </c>
      <c r="B1417">
        <f>'2019_6-2-1_Download'!D166</f>
        <v>2014</v>
      </c>
      <c r="C1417" t="str">
        <f>VLOOKUP(A1417,[2]Tabelle1!$A$1:$B$68,2,FALSE)</f>
        <v>Niedersachsen</v>
      </c>
      <c r="D1417" s="76" t="str">
        <f>'2019_6-2-1_Download'!$H$7</f>
        <v>Empfängeinnen und Empfänger je 1000 Einwohnerinnen und Einwohner der betreffenden Bevölkerungsgruppe</v>
      </c>
      <c r="E1417" t="s">
        <v>6</v>
      </c>
      <c r="F1417" t="s">
        <v>95</v>
      </c>
      <c r="H1417">
        <f>'2019_6-2-1_Download'!I166</f>
        <v>77</v>
      </c>
    </row>
    <row r="1418" spans="1:8" x14ac:dyDescent="0.25">
      <c r="A1418">
        <f>'2019_6-2-1_Download'!B167</f>
        <v>101</v>
      </c>
      <c r="B1418">
        <f>'2019_6-2-1_Download'!D167</f>
        <v>2012</v>
      </c>
      <c r="C1418" t="str">
        <f>VLOOKUP(A1418,[2]Tabelle1!$A$1:$B$68,2,FALSE)</f>
        <v>Braunschweig  Stadt</v>
      </c>
      <c r="D1418" s="76" t="str">
        <f>'2019_6-2-1_Download'!$H$7</f>
        <v>Empfängeinnen und Empfänger je 1000 Einwohnerinnen und Einwohner der betreffenden Bevölkerungsgruppe</v>
      </c>
      <c r="E1418" t="s">
        <v>6</v>
      </c>
      <c r="F1418" t="s">
        <v>95</v>
      </c>
      <c r="H1418">
        <f>'2019_6-2-1_Download'!I167</f>
        <v>91</v>
      </c>
    </row>
    <row r="1419" spans="1:8" x14ac:dyDescent="0.25">
      <c r="A1419">
        <f>'2019_6-2-1_Download'!B168</f>
        <v>102</v>
      </c>
      <c r="B1419">
        <f>'2019_6-2-1_Download'!D168</f>
        <v>2012</v>
      </c>
      <c r="C1419" t="str">
        <f>VLOOKUP(A1419,[2]Tabelle1!$A$1:$B$68,2,FALSE)</f>
        <v>Salzgitter  Stadt</v>
      </c>
      <c r="D1419" s="76" t="str">
        <f>'2019_6-2-1_Download'!$H$7</f>
        <v>Empfängeinnen und Empfänger je 1000 Einwohnerinnen und Einwohner der betreffenden Bevölkerungsgruppe</v>
      </c>
      <c r="E1419" t="s">
        <v>6</v>
      </c>
      <c r="F1419" t="s">
        <v>95</v>
      </c>
      <c r="H1419">
        <f>'2019_6-2-1_Download'!I168</f>
        <v>102</v>
      </c>
    </row>
    <row r="1420" spans="1:8" x14ac:dyDescent="0.25">
      <c r="A1420">
        <f>'2019_6-2-1_Download'!B169</f>
        <v>103</v>
      </c>
      <c r="B1420">
        <f>'2019_6-2-1_Download'!D169</f>
        <v>2012</v>
      </c>
      <c r="C1420" t="str">
        <f>VLOOKUP(A1420,[2]Tabelle1!$A$1:$B$68,2,FALSE)</f>
        <v>Wolfsburg  Stadt</v>
      </c>
      <c r="D1420" s="76" t="str">
        <f>'2019_6-2-1_Download'!$H$7</f>
        <v>Empfängeinnen und Empfänger je 1000 Einwohnerinnen und Einwohner der betreffenden Bevölkerungsgruppe</v>
      </c>
      <c r="E1420" t="s">
        <v>6</v>
      </c>
      <c r="F1420" t="s">
        <v>95</v>
      </c>
      <c r="H1420">
        <f>'2019_6-2-1_Download'!I169</f>
        <v>62</v>
      </c>
    </row>
    <row r="1421" spans="1:8" x14ac:dyDescent="0.25">
      <c r="A1421">
        <f>'2019_6-2-1_Download'!B170</f>
        <v>151</v>
      </c>
      <c r="B1421">
        <f>'2019_6-2-1_Download'!D170</f>
        <v>2012</v>
      </c>
      <c r="C1421" t="str">
        <f>VLOOKUP(A1421,[2]Tabelle1!$A$1:$B$68,2,FALSE)</f>
        <v>Gifhorn</v>
      </c>
      <c r="D1421" s="76" t="str">
        <f>'2019_6-2-1_Download'!$H$7</f>
        <v>Empfängeinnen und Empfänger je 1000 Einwohnerinnen und Einwohner der betreffenden Bevölkerungsgruppe</v>
      </c>
      <c r="E1421" t="s">
        <v>6</v>
      </c>
      <c r="F1421" t="s">
        <v>95</v>
      </c>
      <c r="H1421">
        <f>'2019_6-2-1_Download'!I170</f>
        <v>58</v>
      </c>
    </row>
    <row r="1422" spans="1:8" x14ac:dyDescent="0.25">
      <c r="A1422">
        <f>'2019_6-2-1_Download'!B171</f>
        <v>152</v>
      </c>
      <c r="B1422">
        <f>'2019_6-2-1_Download'!D171</f>
        <v>2012</v>
      </c>
      <c r="C1422" t="str">
        <f>VLOOKUP(A1422,[2]Tabelle1!$A$1:$B$68,2,FALSE)</f>
        <v>Göttingen</v>
      </c>
      <c r="D1422" s="76" t="str">
        <f>'2019_6-2-1_Download'!$H$7</f>
        <v>Empfängeinnen und Empfänger je 1000 Einwohnerinnen und Einwohner der betreffenden Bevölkerungsgruppe</v>
      </c>
      <c r="E1422" t="s">
        <v>6</v>
      </c>
      <c r="F1422" t="s">
        <v>95</v>
      </c>
      <c r="H1422">
        <f>'2019_6-2-1_Download'!I171</f>
        <v>80</v>
      </c>
    </row>
    <row r="1423" spans="1:8" x14ac:dyDescent="0.25">
      <c r="A1423">
        <f>'2019_6-2-1_Download'!B172</f>
        <v>153</v>
      </c>
      <c r="B1423">
        <f>'2019_6-2-1_Download'!D172</f>
        <v>2012</v>
      </c>
      <c r="C1423" t="str">
        <f>VLOOKUP(A1423,[2]Tabelle1!$A$1:$B$68,2,FALSE)</f>
        <v>Goslar</v>
      </c>
      <c r="D1423" s="76" t="str">
        <f>'2019_6-2-1_Download'!$H$7</f>
        <v>Empfängeinnen und Empfänger je 1000 Einwohnerinnen und Einwohner der betreffenden Bevölkerungsgruppe</v>
      </c>
      <c r="E1423" t="s">
        <v>6</v>
      </c>
      <c r="F1423" t="s">
        <v>95</v>
      </c>
      <c r="H1423">
        <f>'2019_6-2-1_Download'!I172</f>
        <v>102</v>
      </c>
    </row>
    <row r="1424" spans="1:8" x14ac:dyDescent="0.25">
      <c r="A1424">
        <f>'2019_6-2-1_Download'!B173</f>
        <v>154</v>
      </c>
      <c r="B1424">
        <f>'2019_6-2-1_Download'!D173</f>
        <v>2012</v>
      </c>
      <c r="C1424" t="str">
        <f>VLOOKUP(A1424,[2]Tabelle1!$A$1:$B$68,2,FALSE)</f>
        <v>Helmstedt</v>
      </c>
      <c r="D1424" s="76" t="str">
        <f>'2019_6-2-1_Download'!$H$7</f>
        <v>Empfängeinnen und Empfänger je 1000 Einwohnerinnen und Einwohner der betreffenden Bevölkerungsgruppe</v>
      </c>
      <c r="E1424" t="s">
        <v>6</v>
      </c>
      <c r="F1424" t="s">
        <v>95</v>
      </c>
      <c r="H1424">
        <f>'2019_6-2-1_Download'!I173</f>
        <v>84</v>
      </c>
    </row>
    <row r="1425" spans="1:8" x14ac:dyDescent="0.25">
      <c r="A1425">
        <f>'2019_6-2-1_Download'!B174</f>
        <v>155</v>
      </c>
      <c r="B1425">
        <f>'2019_6-2-1_Download'!D174</f>
        <v>2012</v>
      </c>
      <c r="C1425" t="str">
        <f>VLOOKUP(A1425,[2]Tabelle1!$A$1:$B$68,2,FALSE)</f>
        <v>Northeim</v>
      </c>
      <c r="D1425" s="76" t="str">
        <f>'2019_6-2-1_Download'!$H$7</f>
        <v>Empfängeinnen und Empfänger je 1000 Einwohnerinnen und Einwohner der betreffenden Bevölkerungsgruppe</v>
      </c>
      <c r="E1425" t="s">
        <v>6</v>
      </c>
      <c r="F1425" t="s">
        <v>95</v>
      </c>
      <c r="H1425">
        <f>'2019_6-2-1_Download'!I174</f>
        <v>76</v>
      </c>
    </row>
    <row r="1426" spans="1:8" x14ac:dyDescent="0.25">
      <c r="A1426">
        <f>'2019_6-2-1_Download'!B175</f>
        <v>156</v>
      </c>
      <c r="B1426">
        <f>'2019_6-2-1_Download'!D175</f>
        <v>2012</v>
      </c>
      <c r="C1426" t="str">
        <f>VLOOKUP(A1426,[2]Tabelle1!$A$1:$B$68,2,FALSE)</f>
        <v>Osterode</v>
      </c>
      <c r="D1426" s="76" t="str">
        <f>'2019_6-2-1_Download'!$H$7</f>
        <v>Empfängeinnen und Empfänger je 1000 Einwohnerinnen und Einwohner der betreffenden Bevölkerungsgruppe</v>
      </c>
      <c r="E1426" t="s">
        <v>6</v>
      </c>
      <c r="F1426" t="s">
        <v>95</v>
      </c>
      <c r="H1426">
        <f>'2019_6-2-1_Download'!I175</f>
        <v>97</v>
      </c>
    </row>
    <row r="1427" spans="1:8" x14ac:dyDescent="0.25">
      <c r="A1427">
        <f>'2019_6-2-1_Download'!B176</f>
        <v>157</v>
      </c>
      <c r="B1427">
        <f>'2019_6-2-1_Download'!D176</f>
        <v>2012</v>
      </c>
      <c r="C1427" t="str">
        <f>VLOOKUP(A1427,[2]Tabelle1!$A$1:$B$68,2,FALSE)</f>
        <v>Peine</v>
      </c>
      <c r="D1427" s="76" t="str">
        <f>'2019_6-2-1_Download'!$H$7</f>
        <v>Empfängeinnen und Empfänger je 1000 Einwohnerinnen und Einwohner der betreffenden Bevölkerungsgruppe</v>
      </c>
      <c r="E1427" t="s">
        <v>6</v>
      </c>
      <c r="F1427" t="s">
        <v>95</v>
      </c>
      <c r="H1427">
        <f>'2019_6-2-1_Download'!I176</f>
        <v>85</v>
      </c>
    </row>
    <row r="1428" spans="1:8" x14ac:dyDescent="0.25">
      <c r="A1428">
        <f>'2019_6-2-1_Download'!B177</f>
        <v>158</v>
      </c>
      <c r="B1428">
        <f>'2019_6-2-1_Download'!D177</f>
        <v>2012</v>
      </c>
      <c r="C1428" t="str">
        <f>VLOOKUP(A1428,[2]Tabelle1!$A$1:$B$68,2,FALSE)</f>
        <v>Wolfenbüttel</v>
      </c>
      <c r="D1428" s="76" t="str">
        <f>'2019_6-2-1_Download'!$H$7</f>
        <v>Empfängeinnen und Empfänger je 1000 Einwohnerinnen und Einwohner der betreffenden Bevölkerungsgruppe</v>
      </c>
      <c r="E1428" t="s">
        <v>6</v>
      </c>
      <c r="F1428" t="s">
        <v>95</v>
      </c>
      <c r="H1428">
        <f>'2019_6-2-1_Download'!I177</f>
        <v>77</v>
      </c>
    </row>
    <row r="1429" spans="1:8" x14ac:dyDescent="0.25">
      <c r="A1429">
        <f>'2019_6-2-1_Download'!B178</f>
        <v>1</v>
      </c>
      <c r="B1429">
        <f>'2019_6-2-1_Download'!D178</f>
        <v>2012</v>
      </c>
      <c r="C1429" t="str">
        <f>VLOOKUP(A1429,[2]Tabelle1!$A$1:$B$68,2,FALSE)</f>
        <v>Statistische Region Braunschweig</v>
      </c>
      <c r="D1429" s="76" t="str">
        <f>'2019_6-2-1_Download'!$H$7</f>
        <v>Empfängeinnen und Empfänger je 1000 Einwohnerinnen und Einwohner der betreffenden Bevölkerungsgruppe</v>
      </c>
      <c r="E1429" t="s">
        <v>6</v>
      </c>
      <c r="F1429" t="s">
        <v>95</v>
      </c>
      <c r="H1429">
        <f>'2019_6-2-1_Download'!I178</f>
        <v>82</v>
      </c>
    </row>
    <row r="1430" spans="1:8" x14ac:dyDescent="0.25">
      <c r="A1430">
        <f>'2019_6-2-1_Download'!B179</f>
        <v>241</v>
      </c>
      <c r="B1430">
        <f>'2019_6-2-1_Download'!D179</f>
        <v>2012</v>
      </c>
      <c r="C1430" t="str">
        <f>VLOOKUP(A1430,[2]Tabelle1!$A$1:$B$68,2,FALSE)</f>
        <v>Hannover  Region</v>
      </c>
      <c r="D1430" s="76" t="str">
        <f>'2019_6-2-1_Download'!$H$7</f>
        <v>Empfängeinnen und Empfänger je 1000 Einwohnerinnen und Einwohner der betreffenden Bevölkerungsgruppe</v>
      </c>
      <c r="E1430" t="s">
        <v>6</v>
      </c>
      <c r="F1430" t="s">
        <v>95</v>
      </c>
      <c r="H1430">
        <f>'2019_6-2-1_Download'!I179</f>
        <v>92</v>
      </c>
    </row>
    <row r="1431" spans="1:8" x14ac:dyDescent="0.25">
      <c r="A1431">
        <f>'2019_6-2-1_Download'!B180</f>
        <v>241001</v>
      </c>
      <c r="B1431">
        <f>'2019_6-2-1_Download'!D180</f>
        <v>2012</v>
      </c>
      <c r="C1431" t="str">
        <f>VLOOKUP(A1431,[2]Tabelle1!$A$1:$B$68,2,FALSE)</f>
        <v>dav. Hannover  Lhst.</v>
      </c>
      <c r="D1431" s="76" t="str">
        <f>'2019_6-2-1_Download'!$H$7</f>
        <v>Empfängeinnen und Empfänger je 1000 Einwohnerinnen und Einwohner der betreffenden Bevölkerungsgruppe</v>
      </c>
      <c r="E1431" t="s">
        <v>6</v>
      </c>
      <c r="F1431" t="s">
        <v>95</v>
      </c>
      <c r="H1431">
        <f>'2019_6-2-1_Download'!I180</f>
        <v>119</v>
      </c>
    </row>
    <row r="1432" spans="1:8" x14ac:dyDescent="0.25">
      <c r="A1432">
        <f>'2019_6-2-1_Download'!B181</f>
        <v>241999</v>
      </c>
      <c r="B1432">
        <f>'2019_6-2-1_Download'!D181</f>
        <v>2012</v>
      </c>
      <c r="C1432" t="str">
        <f>VLOOKUP(A1432,[2]Tabelle1!$A$1:$B$68,2,FALSE)</f>
        <v>dav. Hannover  Umland</v>
      </c>
      <c r="D1432" s="76" t="str">
        <f>'2019_6-2-1_Download'!$H$7</f>
        <v>Empfängeinnen und Empfänger je 1000 Einwohnerinnen und Einwohner der betreffenden Bevölkerungsgruppe</v>
      </c>
      <c r="E1432" t="s">
        <v>6</v>
      </c>
      <c r="F1432" t="s">
        <v>95</v>
      </c>
      <c r="H1432">
        <f>'2019_6-2-1_Download'!I181</f>
        <v>70</v>
      </c>
    </row>
    <row r="1433" spans="1:8" x14ac:dyDescent="0.25">
      <c r="A1433">
        <f>'2019_6-2-1_Download'!B182</f>
        <v>251</v>
      </c>
      <c r="B1433">
        <f>'2019_6-2-1_Download'!D182</f>
        <v>2012</v>
      </c>
      <c r="C1433" t="str">
        <f>VLOOKUP(A1433,[2]Tabelle1!$A$1:$B$68,2,FALSE)</f>
        <v>Diepholz</v>
      </c>
      <c r="D1433" s="76" t="str">
        <f>'2019_6-2-1_Download'!$H$7</f>
        <v>Empfängeinnen und Empfänger je 1000 Einwohnerinnen und Einwohner der betreffenden Bevölkerungsgruppe</v>
      </c>
      <c r="E1433" t="s">
        <v>6</v>
      </c>
      <c r="F1433" t="s">
        <v>95</v>
      </c>
      <c r="H1433">
        <f>'2019_6-2-1_Download'!I182</f>
        <v>60</v>
      </c>
    </row>
    <row r="1434" spans="1:8" x14ac:dyDescent="0.25">
      <c r="A1434">
        <f>'2019_6-2-1_Download'!B183</f>
        <v>252</v>
      </c>
      <c r="B1434">
        <f>'2019_6-2-1_Download'!D183</f>
        <v>2012</v>
      </c>
      <c r="C1434" t="str">
        <f>VLOOKUP(A1434,[2]Tabelle1!$A$1:$B$68,2,FALSE)</f>
        <v>Hameln-Pyrmont</v>
      </c>
      <c r="D1434" s="76" t="str">
        <f>'2019_6-2-1_Download'!$H$7</f>
        <v>Empfängeinnen und Empfänger je 1000 Einwohnerinnen und Einwohner der betreffenden Bevölkerungsgruppe</v>
      </c>
      <c r="E1434" t="s">
        <v>6</v>
      </c>
      <c r="F1434" t="s">
        <v>95</v>
      </c>
      <c r="H1434">
        <f>'2019_6-2-1_Download'!I183</f>
        <v>90</v>
      </c>
    </row>
    <row r="1435" spans="1:8" x14ac:dyDescent="0.25">
      <c r="A1435">
        <f>'2019_6-2-1_Download'!B184</f>
        <v>254</v>
      </c>
      <c r="B1435">
        <f>'2019_6-2-1_Download'!D184</f>
        <v>2012</v>
      </c>
      <c r="C1435" t="str">
        <f>VLOOKUP(A1435,[2]Tabelle1!$A$1:$B$68,2,FALSE)</f>
        <v>Hildesheim</v>
      </c>
      <c r="D1435" s="76" t="str">
        <f>'2019_6-2-1_Download'!$H$7</f>
        <v>Empfängeinnen und Empfänger je 1000 Einwohnerinnen und Einwohner der betreffenden Bevölkerungsgruppe</v>
      </c>
      <c r="E1435" t="s">
        <v>6</v>
      </c>
      <c r="F1435" t="s">
        <v>95</v>
      </c>
      <c r="H1435">
        <f>'2019_6-2-1_Download'!I184</f>
        <v>84</v>
      </c>
    </row>
    <row r="1436" spans="1:8" x14ac:dyDescent="0.25">
      <c r="A1436">
        <f>'2019_6-2-1_Download'!B185</f>
        <v>255</v>
      </c>
      <c r="B1436">
        <f>'2019_6-2-1_Download'!D185</f>
        <v>2012</v>
      </c>
      <c r="C1436" t="str">
        <f>VLOOKUP(A1436,[2]Tabelle1!$A$1:$B$68,2,FALSE)</f>
        <v>Holzminden</v>
      </c>
      <c r="D1436" s="76" t="str">
        <f>'2019_6-2-1_Download'!$H$7</f>
        <v>Empfängeinnen und Empfänger je 1000 Einwohnerinnen und Einwohner der betreffenden Bevölkerungsgruppe</v>
      </c>
      <c r="E1436" t="s">
        <v>6</v>
      </c>
      <c r="F1436" t="s">
        <v>95</v>
      </c>
      <c r="H1436">
        <f>'2019_6-2-1_Download'!I185</f>
        <v>91</v>
      </c>
    </row>
    <row r="1437" spans="1:8" x14ac:dyDescent="0.25">
      <c r="A1437">
        <f>'2019_6-2-1_Download'!B186</f>
        <v>256</v>
      </c>
      <c r="B1437">
        <f>'2019_6-2-1_Download'!D186</f>
        <v>2012</v>
      </c>
      <c r="C1437" t="str">
        <f>VLOOKUP(A1437,[2]Tabelle1!$A$1:$B$68,2,FALSE)</f>
        <v>Nienburg (Weser)</v>
      </c>
      <c r="D1437" s="76" t="str">
        <f>'2019_6-2-1_Download'!$H$7</f>
        <v>Empfängeinnen und Empfänger je 1000 Einwohnerinnen und Einwohner der betreffenden Bevölkerungsgruppe</v>
      </c>
      <c r="E1437" t="s">
        <v>6</v>
      </c>
      <c r="F1437" t="s">
        <v>95</v>
      </c>
      <c r="H1437">
        <f>'2019_6-2-1_Download'!I186</f>
        <v>75</v>
      </c>
    </row>
    <row r="1438" spans="1:8" x14ac:dyDescent="0.25">
      <c r="A1438">
        <f>'2019_6-2-1_Download'!B187</f>
        <v>257</v>
      </c>
      <c r="B1438">
        <f>'2019_6-2-1_Download'!D187</f>
        <v>2012</v>
      </c>
      <c r="C1438" t="str">
        <f>VLOOKUP(A1438,[2]Tabelle1!$A$1:$B$68,2,FALSE)</f>
        <v>Schaumburg</v>
      </c>
      <c r="D1438" s="76" t="str">
        <f>'2019_6-2-1_Download'!$H$7</f>
        <v>Empfängeinnen und Empfänger je 1000 Einwohnerinnen und Einwohner der betreffenden Bevölkerungsgruppe</v>
      </c>
      <c r="E1438" t="s">
        <v>6</v>
      </c>
      <c r="F1438" t="s">
        <v>95</v>
      </c>
      <c r="H1438">
        <f>'2019_6-2-1_Download'!I187</f>
        <v>78</v>
      </c>
    </row>
    <row r="1439" spans="1:8" x14ac:dyDescent="0.25">
      <c r="A1439">
        <f>'2019_6-2-1_Download'!B188</f>
        <v>2</v>
      </c>
      <c r="B1439">
        <f>'2019_6-2-1_Download'!D188</f>
        <v>2012</v>
      </c>
      <c r="C1439" t="str">
        <f>VLOOKUP(A1439,[2]Tabelle1!$A$1:$B$68,2,FALSE)</f>
        <v>Statistische Region Hannover</v>
      </c>
      <c r="D1439" s="76" t="str">
        <f>'2019_6-2-1_Download'!$H$7</f>
        <v>Empfängeinnen und Empfänger je 1000 Einwohnerinnen und Einwohner der betreffenden Bevölkerungsgruppe</v>
      </c>
      <c r="E1439" t="s">
        <v>6</v>
      </c>
      <c r="F1439" t="s">
        <v>95</v>
      </c>
      <c r="H1439">
        <f>'2019_6-2-1_Download'!I188</f>
        <v>85</v>
      </c>
    </row>
    <row r="1440" spans="1:8" x14ac:dyDescent="0.25">
      <c r="A1440">
        <f>'2019_6-2-1_Download'!B189</f>
        <v>351</v>
      </c>
      <c r="B1440">
        <f>'2019_6-2-1_Download'!D189</f>
        <v>2012</v>
      </c>
      <c r="C1440" t="str">
        <f>VLOOKUP(A1440,[2]Tabelle1!$A$1:$B$68,2,FALSE)</f>
        <v>Celle</v>
      </c>
      <c r="D1440" s="76" t="str">
        <f>'2019_6-2-1_Download'!$H$7</f>
        <v>Empfängeinnen und Empfänger je 1000 Einwohnerinnen und Einwohner der betreffenden Bevölkerungsgruppe</v>
      </c>
      <c r="E1440" t="s">
        <v>6</v>
      </c>
      <c r="F1440" t="s">
        <v>95</v>
      </c>
      <c r="H1440">
        <f>'2019_6-2-1_Download'!I189</f>
        <v>90</v>
      </c>
    </row>
    <row r="1441" spans="1:8" x14ac:dyDescent="0.25">
      <c r="A1441">
        <f>'2019_6-2-1_Download'!B190</f>
        <v>352</v>
      </c>
      <c r="B1441">
        <f>'2019_6-2-1_Download'!D190</f>
        <v>2012</v>
      </c>
      <c r="C1441" t="str">
        <f>VLOOKUP(A1441,[2]Tabelle1!$A$1:$B$68,2,FALSE)</f>
        <v>Cuxhaven</v>
      </c>
      <c r="D1441" s="76" t="str">
        <f>'2019_6-2-1_Download'!$H$7</f>
        <v>Empfängeinnen und Empfänger je 1000 Einwohnerinnen und Einwohner der betreffenden Bevölkerungsgruppe</v>
      </c>
      <c r="E1441" t="s">
        <v>6</v>
      </c>
      <c r="F1441" t="s">
        <v>95</v>
      </c>
      <c r="H1441">
        <f>'2019_6-2-1_Download'!I190</f>
        <v>68</v>
      </c>
    </row>
    <row r="1442" spans="1:8" x14ac:dyDescent="0.25">
      <c r="A1442">
        <f>'2019_6-2-1_Download'!B191</f>
        <v>353</v>
      </c>
      <c r="B1442">
        <f>'2019_6-2-1_Download'!D191</f>
        <v>2012</v>
      </c>
      <c r="C1442" t="str">
        <f>VLOOKUP(A1442,[2]Tabelle1!$A$1:$B$68,2,FALSE)</f>
        <v>Harburg</v>
      </c>
      <c r="D1442" s="76" t="str">
        <f>'2019_6-2-1_Download'!$H$7</f>
        <v>Empfängeinnen und Empfänger je 1000 Einwohnerinnen und Einwohner der betreffenden Bevölkerungsgruppe</v>
      </c>
      <c r="E1442" t="s">
        <v>6</v>
      </c>
      <c r="F1442" t="s">
        <v>95</v>
      </c>
      <c r="H1442">
        <f>'2019_6-2-1_Download'!I191</f>
        <v>49</v>
      </c>
    </row>
    <row r="1443" spans="1:8" x14ac:dyDescent="0.25">
      <c r="A1443">
        <f>'2019_6-2-1_Download'!B192</f>
        <v>354</v>
      </c>
      <c r="B1443">
        <f>'2019_6-2-1_Download'!D192</f>
        <v>2012</v>
      </c>
      <c r="C1443" t="str">
        <f>VLOOKUP(A1443,[2]Tabelle1!$A$1:$B$68,2,FALSE)</f>
        <v>Lüchow-Dannenberg</v>
      </c>
      <c r="D1443" s="76" t="str">
        <f>'2019_6-2-1_Download'!$H$7</f>
        <v>Empfängeinnen und Empfänger je 1000 Einwohnerinnen und Einwohner der betreffenden Bevölkerungsgruppe</v>
      </c>
      <c r="E1443" t="s">
        <v>6</v>
      </c>
      <c r="F1443" t="s">
        <v>95</v>
      </c>
      <c r="H1443">
        <f>'2019_6-2-1_Download'!I192</f>
        <v>99</v>
      </c>
    </row>
    <row r="1444" spans="1:8" x14ac:dyDescent="0.25">
      <c r="A1444">
        <f>'2019_6-2-1_Download'!B193</f>
        <v>355</v>
      </c>
      <c r="B1444">
        <f>'2019_6-2-1_Download'!D193</f>
        <v>2012</v>
      </c>
      <c r="C1444" t="str">
        <f>VLOOKUP(A1444,[2]Tabelle1!$A$1:$B$68,2,FALSE)</f>
        <v>Lüneburg</v>
      </c>
      <c r="D1444" s="76" t="str">
        <f>'2019_6-2-1_Download'!$H$7</f>
        <v>Empfängeinnen und Empfänger je 1000 Einwohnerinnen und Einwohner der betreffenden Bevölkerungsgruppe</v>
      </c>
      <c r="E1444" t="s">
        <v>6</v>
      </c>
      <c r="F1444" t="s">
        <v>95</v>
      </c>
      <c r="H1444">
        <f>'2019_6-2-1_Download'!I193</f>
        <v>83</v>
      </c>
    </row>
    <row r="1445" spans="1:8" x14ac:dyDescent="0.25">
      <c r="A1445">
        <f>'2019_6-2-1_Download'!B194</f>
        <v>356</v>
      </c>
      <c r="B1445">
        <f>'2019_6-2-1_Download'!D194</f>
        <v>2012</v>
      </c>
      <c r="C1445" t="str">
        <f>VLOOKUP(A1445,[2]Tabelle1!$A$1:$B$68,2,FALSE)</f>
        <v>Osterholz</v>
      </c>
      <c r="D1445" s="76" t="str">
        <f>'2019_6-2-1_Download'!$H$7</f>
        <v>Empfängeinnen und Empfänger je 1000 Einwohnerinnen und Einwohner der betreffenden Bevölkerungsgruppe</v>
      </c>
      <c r="E1445" t="s">
        <v>6</v>
      </c>
      <c r="F1445" t="s">
        <v>95</v>
      </c>
      <c r="H1445">
        <f>'2019_6-2-1_Download'!I194</f>
        <v>47</v>
      </c>
    </row>
    <row r="1446" spans="1:8" x14ac:dyDescent="0.25">
      <c r="A1446">
        <f>'2019_6-2-1_Download'!B195</f>
        <v>357</v>
      </c>
      <c r="B1446">
        <f>'2019_6-2-1_Download'!D195</f>
        <v>2012</v>
      </c>
      <c r="C1446" t="str">
        <f>VLOOKUP(A1446,[2]Tabelle1!$A$1:$B$68,2,FALSE)</f>
        <v>Rotenburg (Wümme)</v>
      </c>
      <c r="D1446" s="76" t="str">
        <f>'2019_6-2-1_Download'!$H$7</f>
        <v>Empfängeinnen und Empfänger je 1000 Einwohnerinnen und Einwohner der betreffenden Bevölkerungsgruppe</v>
      </c>
      <c r="E1446" t="s">
        <v>6</v>
      </c>
      <c r="F1446" t="s">
        <v>95</v>
      </c>
      <c r="H1446">
        <f>'2019_6-2-1_Download'!I195</f>
        <v>57</v>
      </c>
    </row>
    <row r="1447" spans="1:8" x14ac:dyDescent="0.25">
      <c r="A1447">
        <f>'2019_6-2-1_Download'!B196</f>
        <v>358</v>
      </c>
      <c r="B1447">
        <f>'2019_6-2-1_Download'!D196</f>
        <v>2012</v>
      </c>
      <c r="C1447" t="str">
        <f>VLOOKUP(A1447,[2]Tabelle1!$A$1:$B$68,2,FALSE)</f>
        <v>Heidekreis</v>
      </c>
      <c r="D1447" s="76" t="str">
        <f>'2019_6-2-1_Download'!$H$7</f>
        <v>Empfängeinnen und Empfänger je 1000 Einwohnerinnen und Einwohner der betreffenden Bevölkerungsgruppe</v>
      </c>
      <c r="E1447" t="s">
        <v>6</v>
      </c>
      <c r="F1447" t="s">
        <v>95</v>
      </c>
      <c r="H1447">
        <f>'2019_6-2-1_Download'!I196</f>
        <v>79</v>
      </c>
    </row>
    <row r="1448" spans="1:8" x14ac:dyDescent="0.25">
      <c r="A1448">
        <f>'2019_6-2-1_Download'!B197</f>
        <v>359</v>
      </c>
      <c r="B1448">
        <f>'2019_6-2-1_Download'!D197</f>
        <v>2012</v>
      </c>
      <c r="C1448" t="str">
        <f>VLOOKUP(A1448,[2]Tabelle1!$A$1:$B$68,2,FALSE)</f>
        <v>Stade</v>
      </c>
      <c r="D1448" s="76" t="str">
        <f>'2019_6-2-1_Download'!$H$7</f>
        <v>Empfängeinnen und Empfänger je 1000 Einwohnerinnen und Einwohner der betreffenden Bevölkerungsgruppe</v>
      </c>
      <c r="E1448" t="s">
        <v>6</v>
      </c>
      <c r="F1448" t="s">
        <v>95</v>
      </c>
      <c r="H1448">
        <f>'2019_6-2-1_Download'!I197</f>
        <v>76</v>
      </c>
    </row>
    <row r="1449" spans="1:8" x14ac:dyDescent="0.25">
      <c r="A1449">
        <f>'2019_6-2-1_Download'!B198</f>
        <v>360</v>
      </c>
      <c r="B1449">
        <f>'2019_6-2-1_Download'!D198</f>
        <v>2012</v>
      </c>
      <c r="C1449" t="str">
        <f>VLOOKUP(A1449,[2]Tabelle1!$A$1:$B$68,2,FALSE)</f>
        <v>Uelzen</v>
      </c>
      <c r="D1449" s="76" t="str">
        <f>'2019_6-2-1_Download'!$H$7</f>
        <v>Empfängeinnen und Empfänger je 1000 Einwohnerinnen und Einwohner der betreffenden Bevölkerungsgruppe</v>
      </c>
      <c r="E1449" t="s">
        <v>6</v>
      </c>
      <c r="F1449" t="s">
        <v>95</v>
      </c>
      <c r="H1449">
        <f>'2019_6-2-1_Download'!I198</f>
        <v>76</v>
      </c>
    </row>
    <row r="1450" spans="1:8" x14ac:dyDescent="0.25">
      <c r="A1450">
        <f>'2019_6-2-1_Download'!B199</f>
        <v>361</v>
      </c>
      <c r="B1450">
        <f>'2019_6-2-1_Download'!D199</f>
        <v>2012</v>
      </c>
      <c r="C1450" t="str">
        <f>VLOOKUP(A1450,[2]Tabelle1!$A$1:$B$68,2,FALSE)</f>
        <v>Verden</v>
      </c>
      <c r="D1450" s="76" t="str">
        <f>'2019_6-2-1_Download'!$H$7</f>
        <v>Empfängeinnen und Empfänger je 1000 Einwohnerinnen und Einwohner der betreffenden Bevölkerungsgruppe</v>
      </c>
      <c r="E1450" t="s">
        <v>6</v>
      </c>
      <c r="F1450" t="s">
        <v>95</v>
      </c>
      <c r="H1450">
        <f>'2019_6-2-1_Download'!I199</f>
        <v>66</v>
      </c>
    </row>
    <row r="1451" spans="1:8" x14ac:dyDescent="0.25">
      <c r="A1451">
        <f>'2019_6-2-1_Download'!B200</f>
        <v>3</v>
      </c>
      <c r="B1451">
        <f>'2019_6-2-1_Download'!D200</f>
        <v>2012</v>
      </c>
      <c r="C1451" t="str">
        <f>VLOOKUP(A1451,[2]Tabelle1!$A$1:$B$68,2,FALSE)</f>
        <v>Statistische Region Lüneburg</v>
      </c>
      <c r="D1451" s="76" t="str">
        <f>'2019_6-2-1_Download'!$H$7</f>
        <v>Empfängeinnen und Empfänger je 1000 Einwohnerinnen und Einwohner der betreffenden Bevölkerungsgruppe</v>
      </c>
      <c r="E1451" t="s">
        <v>6</v>
      </c>
      <c r="F1451" t="s">
        <v>95</v>
      </c>
      <c r="H1451">
        <f>'2019_6-2-1_Download'!I200</f>
        <v>70</v>
      </c>
    </row>
    <row r="1452" spans="1:8" x14ac:dyDescent="0.25">
      <c r="A1452">
        <f>'2019_6-2-1_Download'!B201</f>
        <v>401</v>
      </c>
      <c r="B1452">
        <f>'2019_6-2-1_Download'!D201</f>
        <v>2012</v>
      </c>
      <c r="C1452" t="str">
        <f>VLOOKUP(A1452,[2]Tabelle1!$A$1:$B$68,2,FALSE)</f>
        <v>Delmenhorst  Stadt</v>
      </c>
      <c r="D1452" s="76" t="str">
        <f>'2019_6-2-1_Download'!$H$7</f>
        <v>Empfängeinnen und Empfänger je 1000 Einwohnerinnen und Einwohner der betreffenden Bevölkerungsgruppe</v>
      </c>
      <c r="E1452" t="s">
        <v>6</v>
      </c>
      <c r="F1452" t="s">
        <v>95</v>
      </c>
      <c r="H1452">
        <f>'2019_6-2-1_Download'!I201</f>
        <v>133</v>
      </c>
    </row>
    <row r="1453" spans="1:8" x14ac:dyDescent="0.25">
      <c r="A1453">
        <f>'2019_6-2-1_Download'!B202</f>
        <v>402</v>
      </c>
      <c r="B1453">
        <f>'2019_6-2-1_Download'!D202</f>
        <v>2012</v>
      </c>
      <c r="C1453" t="str">
        <f>VLOOKUP(A1453,[2]Tabelle1!$A$1:$B$68,2,FALSE)</f>
        <v>Emden  Stadt</v>
      </c>
      <c r="D1453" s="76" t="str">
        <f>'2019_6-2-1_Download'!$H$7</f>
        <v>Empfängeinnen und Empfänger je 1000 Einwohnerinnen und Einwohner der betreffenden Bevölkerungsgruppe</v>
      </c>
      <c r="E1453" t="s">
        <v>6</v>
      </c>
      <c r="F1453" t="s">
        <v>95</v>
      </c>
      <c r="H1453">
        <f>'2019_6-2-1_Download'!I202</f>
        <v>117</v>
      </c>
    </row>
    <row r="1454" spans="1:8" x14ac:dyDescent="0.25">
      <c r="A1454">
        <f>'2019_6-2-1_Download'!B203</f>
        <v>403</v>
      </c>
      <c r="B1454">
        <f>'2019_6-2-1_Download'!D203</f>
        <v>2012</v>
      </c>
      <c r="C1454" t="str">
        <f>VLOOKUP(A1454,[2]Tabelle1!$A$1:$B$68,2,FALSE)</f>
        <v>Oldenburg(Oldb)  Stadt</v>
      </c>
      <c r="D1454" s="76" t="str">
        <f>'2019_6-2-1_Download'!$H$7</f>
        <v>Empfängeinnen und Empfänger je 1000 Einwohnerinnen und Einwohner der betreffenden Bevölkerungsgruppe</v>
      </c>
      <c r="E1454" t="s">
        <v>6</v>
      </c>
      <c r="F1454" t="s">
        <v>95</v>
      </c>
      <c r="H1454">
        <f>'2019_6-2-1_Download'!I203</f>
        <v>105</v>
      </c>
    </row>
    <row r="1455" spans="1:8" x14ac:dyDescent="0.25">
      <c r="A1455">
        <f>'2019_6-2-1_Download'!B204</f>
        <v>404</v>
      </c>
      <c r="B1455">
        <f>'2019_6-2-1_Download'!D204</f>
        <v>2012</v>
      </c>
      <c r="C1455" t="str">
        <f>VLOOKUP(A1455,[2]Tabelle1!$A$1:$B$68,2,FALSE)</f>
        <v>Osnabrück  Stadt</v>
      </c>
      <c r="D1455" s="76" t="str">
        <f>'2019_6-2-1_Download'!$H$7</f>
        <v>Empfängeinnen und Empfänger je 1000 Einwohnerinnen und Einwohner der betreffenden Bevölkerungsgruppe</v>
      </c>
      <c r="E1455" t="s">
        <v>6</v>
      </c>
      <c r="F1455" t="s">
        <v>95</v>
      </c>
      <c r="H1455">
        <f>'2019_6-2-1_Download'!I204</f>
        <v>95</v>
      </c>
    </row>
    <row r="1456" spans="1:8" x14ac:dyDescent="0.25">
      <c r="A1456">
        <f>'2019_6-2-1_Download'!B205</f>
        <v>405</v>
      </c>
      <c r="B1456">
        <f>'2019_6-2-1_Download'!D205</f>
        <v>2012</v>
      </c>
      <c r="C1456" t="str">
        <f>VLOOKUP(A1456,[2]Tabelle1!$A$1:$B$68,2,FALSE)</f>
        <v>Wilhelmshaven  Stadt</v>
      </c>
      <c r="D1456" s="76" t="str">
        <f>'2019_6-2-1_Download'!$H$7</f>
        <v>Empfängeinnen und Empfänger je 1000 Einwohnerinnen und Einwohner der betreffenden Bevölkerungsgruppe</v>
      </c>
      <c r="E1456" t="s">
        <v>6</v>
      </c>
      <c r="F1456" t="s">
        <v>95</v>
      </c>
      <c r="H1456">
        <f>'2019_6-2-1_Download'!I205</f>
        <v>145</v>
      </c>
    </row>
    <row r="1457" spans="1:8" x14ac:dyDescent="0.25">
      <c r="A1457">
        <f>'2019_6-2-1_Download'!B206</f>
        <v>451</v>
      </c>
      <c r="B1457">
        <f>'2019_6-2-1_Download'!D206</f>
        <v>2012</v>
      </c>
      <c r="C1457" t="str">
        <f>VLOOKUP(A1457,[2]Tabelle1!$A$1:$B$68,2,FALSE)</f>
        <v>Ammerland</v>
      </c>
      <c r="D1457" s="76" t="str">
        <f>'2019_6-2-1_Download'!$H$7</f>
        <v>Empfängeinnen und Empfänger je 1000 Einwohnerinnen und Einwohner der betreffenden Bevölkerungsgruppe</v>
      </c>
      <c r="E1457" t="s">
        <v>6</v>
      </c>
      <c r="F1457" t="s">
        <v>95</v>
      </c>
      <c r="H1457">
        <f>'2019_6-2-1_Download'!I206</f>
        <v>57</v>
      </c>
    </row>
    <row r="1458" spans="1:8" x14ac:dyDescent="0.25">
      <c r="A1458">
        <f>'2019_6-2-1_Download'!B207</f>
        <v>452</v>
      </c>
      <c r="B1458">
        <f>'2019_6-2-1_Download'!D207</f>
        <v>2012</v>
      </c>
      <c r="C1458" t="str">
        <f>VLOOKUP(A1458,[2]Tabelle1!$A$1:$B$68,2,FALSE)</f>
        <v>Aurich</v>
      </c>
      <c r="D1458" s="76" t="str">
        <f>'2019_6-2-1_Download'!$H$7</f>
        <v>Empfängeinnen und Empfänger je 1000 Einwohnerinnen und Einwohner der betreffenden Bevölkerungsgruppe</v>
      </c>
      <c r="E1458" t="s">
        <v>6</v>
      </c>
      <c r="F1458" t="s">
        <v>95</v>
      </c>
      <c r="H1458">
        <f>'2019_6-2-1_Download'!I207</f>
        <v>86</v>
      </c>
    </row>
    <row r="1459" spans="1:8" x14ac:dyDescent="0.25">
      <c r="A1459">
        <f>'2019_6-2-1_Download'!B208</f>
        <v>453</v>
      </c>
      <c r="B1459">
        <f>'2019_6-2-1_Download'!D208</f>
        <v>2012</v>
      </c>
      <c r="C1459" t="str">
        <f>VLOOKUP(A1459,[2]Tabelle1!$A$1:$B$68,2,FALSE)</f>
        <v>Cloppenburg</v>
      </c>
      <c r="D1459" s="76" t="str">
        <f>'2019_6-2-1_Download'!$H$7</f>
        <v>Empfängeinnen und Empfänger je 1000 Einwohnerinnen und Einwohner der betreffenden Bevölkerungsgruppe</v>
      </c>
      <c r="E1459" t="s">
        <v>6</v>
      </c>
      <c r="F1459" t="s">
        <v>95</v>
      </c>
      <c r="H1459">
        <f>'2019_6-2-1_Download'!I208</f>
        <v>60</v>
      </c>
    </row>
    <row r="1460" spans="1:8" x14ac:dyDescent="0.25">
      <c r="A1460">
        <f>'2019_6-2-1_Download'!B209</f>
        <v>454</v>
      </c>
      <c r="B1460">
        <f>'2019_6-2-1_Download'!D209</f>
        <v>2012</v>
      </c>
      <c r="C1460" t="str">
        <f>VLOOKUP(A1460,[2]Tabelle1!$A$1:$B$68,2,FALSE)</f>
        <v>Emsland</v>
      </c>
      <c r="D1460" s="76" t="str">
        <f>'2019_6-2-1_Download'!$H$7</f>
        <v>Empfängeinnen und Empfänger je 1000 Einwohnerinnen und Einwohner der betreffenden Bevölkerungsgruppe</v>
      </c>
      <c r="E1460" t="s">
        <v>6</v>
      </c>
      <c r="F1460" t="s">
        <v>95</v>
      </c>
      <c r="H1460">
        <f>'2019_6-2-1_Download'!I209</f>
        <v>52</v>
      </c>
    </row>
    <row r="1461" spans="1:8" x14ac:dyDescent="0.25">
      <c r="A1461">
        <f>'2019_6-2-1_Download'!B210</f>
        <v>455</v>
      </c>
      <c r="B1461">
        <f>'2019_6-2-1_Download'!D210</f>
        <v>2012</v>
      </c>
      <c r="C1461" t="str">
        <f>VLOOKUP(A1461,[2]Tabelle1!$A$1:$B$68,2,FALSE)</f>
        <v>Friesland</v>
      </c>
      <c r="D1461" s="76" t="str">
        <f>'2019_6-2-1_Download'!$H$7</f>
        <v>Empfängeinnen und Empfänger je 1000 Einwohnerinnen und Einwohner der betreffenden Bevölkerungsgruppe</v>
      </c>
      <c r="E1461" t="s">
        <v>6</v>
      </c>
      <c r="F1461" t="s">
        <v>95</v>
      </c>
      <c r="H1461">
        <f>'2019_6-2-1_Download'!I210</f>
        <v>67</v>
      </c>
    </row>
    <row r="1462" spans="1:8" x14ac:dyDescent="0.25">
      <c r="A1462">
        <f>'2019_6-2-1_Download'!B211</f>
        <v>456</v>
      </c>
      <c r="B1462">
        <f>'2019_6-2-1_Download'!D211</f>
        <v>2012</v>
      </c>
      <c r="C1462" t="str">
        <f>VLOOKUP(A1462,[2]Tabelle1!$A$1:$B$68,2,FALSE)</f>
        <v>Grafschaft Bentheim</v>
      </c>
      <c r="D1462" s="76" t="str">
        <f>'2019_6-2-1_Download'!$H$7</f>
        <v>Empfängeinnen und Empfänger je 1000 Einwohnerinnen und Einwohner der betreffenden Bevölkerungsgruppe</v>
      </c>
      <c r="E1462" t="s">
        <v>6</v>
      </c>
      <c r="F1462" t="s">
        <v>95</v>
      </c>
      <c r="H1462">
        <f>'2019_6-2-1_Download'!I211</f>
        <v>58</v>
      </c>
    </row>
    <row r="1463" spans="1:8" x14ac:dyDescent="0.25">
      <c r="A1463">
        <f>'2019_6-2-1_Download'!B212</f>
        <v>457</v>
      </c>
      <c r="B1463">
        <f>'2019_6-2-1_Download'!D212</f>
        <v>2012</v>
      </c>
      <c r="C1463" t="str">
        <f>VLOOKUP(A1463,[2]Tabelle1!$A$1:$B$68,2,FALSE)</f>
        <v>Leer</v>
      </c>
      <c r="D1463" s="76" t="str">
        <f>'2019_6-2-1_Download'!$H$7</f>
        <v>Empfängeinnen und Empfänger je 1000 Einwohnerinnen und Einwohner der betreffenden Bevölkerungsgruppe</v>
      </c>
      <c r="E1463" t="s">
        <v>6</v>
      </c>
      <c r="F1463" t="s">
        <v>95</v>
      </c>
      <c r="H1463">
        <f>'2019_6-2-1_Download'!I212</f>
        <v>72</v>
      </c>
    </row>
    <row r="1464" spans="1:8" x14ac:dyDescent="0.25">
      <c r="A1464">
        <f>'2019_6-2-1_Download'!B213</f>
        <v>458</v>
      </c>
      <c r="B1464">
        <f>'2019_6-2-1_Download'!D213</f>
        <v>2012</v>
      </c>
      <c r="C1464" t="str">
        <f>VLOOKUP(A1464,[2]Tabelle1!$A$1:$B$68,2,FALSE)</f>
        <v>Oldenburg</v>
      </c>
      <c r="D1464" s="76" t="str">
        <f>'2019_6-2-1_Download'!$H$7</f>
        <v>Empfängeinnen und Empfänger je 1000 Einwohnerinnen und Einwohner der betreffenden Bevölkerungsgruppe</v>
      </c>
      <c r="E1464" t="s">
        <v>6</v>
      </c>
      <c r="F1464" t="s">
        <v>95</v>
      </c>
      <c r="H1464">
        <f>'2019_6-2-1_Download'!I213</f>
        <v>57</v>
      </c>
    </row>
    <row r="1465" spans="1:8" x14ac:dyDescent="0.25">
      <c r="A1465">
        <f>'2019_6-2-1_Download'!B214</f>
        <v>459</v>
      </c>
      <c r="B1465">
        <f>'2019_6-2-1_Download'!D214</f>
        <v>2012</v>
      </c>
      <c r="C1465" t="str">
        <f>VLOOKUP(A1465,[2]Tabelle1!$A$1:$B$68,2,FALSE)</f>
        <v>Osnabrück</v>
      </c>
      <c r="D1465" s="76" t="str">
        <f>'2019_6-2-1_Download'!$H$7</f>
        <v>Empfängeinnen und Empfänger je 1000 Einwohnerinnen und Einwohner der betreffenden Bevölkerungsgruppe</v>
      </c>
      <c r="E1465" t="s">
        <v>6</v>
      </c>
      <c r="F1465" t="s">
        <v>95</v>
      </c>
      <c r="H1465">
        <f>'2019_6-2-1_Download'!I214</f>
        <v>53</v>
      </c>
    </row>
    <row r="1466" spans="1:8" x14ac:dyDescent="0.25">
      <c r="A1466">
        <f>'2019_6-2-1_Download'!B215</f>
        <v>460</v>
      </c>
      <c r="B1466">
        <f>'2019_6-2-1_Download'!D215</f>
        <v>2012</v>
      </c>
      <c r="C1466" t="str">
        <f>VLOOKUP(A1466,[2]Tabelle1!$A$1:$B$68,2,FALSE)</f>
        <v>Vechta</v>
      </c>
      <c r="D1466" s="76" t="str">
        <f>'2019_6-2-1_Download'!$H$7</f>
        <v>Empfängeinnen und Empfänger je 1000 Einwohnerinnen und Einwohner der betreffenden Bevölkerungsgruppe</v>
      </c>
      <c r="E1466" t="s">
        <v>6</v>
      </c>
      <c r="F1466" t="s">
        <v>95</v>
      </c>
      <c r="H1466">
        <f>'2019_6-2-1_Download'!I215</f>
        <v>42</v>
      </c>
    </row>
    <row r="1467" spans="1:8" x14ac:dyDescent="0.25">
      <c r="A1467">
        <f>'2019_6-2-1_Download'!B216</f>
        <v>461</v>
      </c>
      <c r="B1467">
        <f>'2019_6-2-1_Download'!D216</f>
        <v>2012</v>
      </c>
      <c r="C1467" t="str">
        <f>VLOOKUP(A1467,[2]Tabelle1!$A$1:$B$68,2,FALSE)</f>
        <v>Wesermarsch</v>
      </c>
      <c r="D1467" s="76" t="str">
        <f>'2019_6-2-1_Download'!$H$7</f>
        <v>Empfängeinnen und Empfänger je 1000 Einwohnerinnen und Einwohner der betreffenden Bevölkerungsgruppe</v>
      </c>
      <c r="E1467" t="s">
        <v>6</v>
      </c>
      <c r="F1467" t="s">
        <v>95</v>
      </c>
      <c r="H1467">
        <f>'2019_6-2-1_Download'!I216</f>
        <v>89</v>
      </c>
    </row>
    <row r="1468" spans="1:8" x14ac:dyDescent="0.25">
      <c r="A1468">
        <f>'2019_6-2-1_Download'!B217</f>
        <v>462</v>
      </c>
      <c r="B1468">
        <f>'2019_6-2-1_Download'!D217</f>
        <v>2012</v>
      </c>
      <c r="C1468" t="str">
        <f>VLOOKUP(A1468,[2]Tabelle1!$A$1:$B$68,2,FALSE)</f>
        <v>Wittmund</v>
      </c>
      <c r="D1468" s="76" t="str">
        <f>'2019_6-2-1_Download'!$H$7</f>
        <v>Empfängeinnen und Empfänger je 1000 Einwohnerinnen und Einwohner der betreffenden Bevölkerungsgruppe</v>
      </c>
      <c r="E1468" t="s">
        <v>6</v>
      </c>
      <c r="F1468" t="s">
        <v>95</v>
      </c>
      <c r="H1468">
        <f>'2019_6-2-1_Download'!I217</f>
        <v>82</v>
      </c>
    </row>
    <row r="1469" spans="1:8" x14ac:dyDescent="0.25">
      <c r="A1469">
        <f>'2019_6-2-1_Download'!B218</f>
        <v>4</v>
      </c>
      <c r="B1469">
        <f>'2019_6-2-1_Download'!D218</f>
        <v>2012</v>
      </c>
      <c r="C1469" t="str">
        <f>VLOOKUP(A1469,[2]Tabelle1!$A$1:$B$68,2,FALSE)</f>
        <v>Statistische Region Weser-Ems</v>
      </c>
      <c r="D1469" s="76" t="str">
        <f>'2019_6-2-1_Download'!$H$7</f>
        <v>Empfängeinnen und Empfänger je 1000 Einwohnerinnen und Einwohner der betreffenden Bevölkerungsgruppe</v>
      </c>
      <c r="E1469" t="s">
        <v>6</v>
      </c>
      <c r="F1469" t="s">
        <v>95</v>
      </c>
      <c r="H1469">
        <f>'2019_6-2-1_Download'!I218</f>
        <v>73</v>
      </c>
    </row>
    <row r="1470" spans="1:8" x14ac:dyDescent="0.25">
      <c r="A1470">
        <f>'2019_6-2-1_Download'!B219</f>
        <v>0</v>
      </c>
      <c r="B1470">
        <f>'2019_6-2-1_Download'!D219</f>
        <v>2012</v>
      </c>
      <c r="C1470" t="str">
        <f>VLOOKUP(A1470,[2]Tabelle1!$A$1:$B$68,2,FALSE)</f>
        <v>Niedersachsen</v>
      </c>
      <c r="D1470" s="76" t="str">
        <f>'2019_6-2-1_Download'!$H$7</f>
        <v>Empfängeinnen und Empfänger je 1000 Einwohnerinnen und Einwohner der betreffenden Bevölkerungsgruppe</v>
      </c>
      <c r="E1470" t="s">
        <v>6</v>
      </c>
      <c r="F1470" t="s">
        <v>95</v>
      </c>
      <c r="H1470">
        <f>'2019_6-2-1_Download'!I219</f>
        <v>77</v>
      </c>
    </row>
    <row r="1471" spans="1:8" x14ac:dyDescent="0.25">
      <c r="A1471">
        <f>'2019_6-2-1_Download'!B220</f>
        <v>101</v>
      </c>
      <c r="B1471">
        <f>'2019_6-2-1_Download'!D220</f>
        <v>2011</v>
      </c>
      <c r="C1471" t="str">
        <f>VLOOKUP(A1471,[2]Tabelle1!$A$1:$B$68,2,FALSE)</f>
        <v>Braunschweig  Stadt</v>
      </c>
      <c r="D1471" s="76" t="str">
        <f>'2019_6-2-1_Download'!$H$7</f>
        <v>Empfängeinnen und Empfänger je 1000 Einwohnerinnen und Einwohner der betreffenden Bevölkerungsgruppe</v>
      </c>
      <c r="E1471" t="s">
        <v>6</v>
      </c>
      <c r="F1471" t="s">
        <v>95</v>
      </c>
      <c r="H1471">
        <f>'2019_6-2-1_Download'!I220</f>
        <v>94</v>
      </c>
    </row>
    <row r="1472" spans="1:8" x14ac:dyDescent="0.25">
      <c r="A1472">
        <f>'2019_6-2-1_Download'!B221</f>
        <v>102</v>
      </c>
      <c r="B1472">
        <f>'2019_6-2-1_Download'!D221</f>
        <v>2011</v>
      </c>
      <c r="C1472" t="str">
        <f>VLOOKUP(A1472,[2]Tabelle1!$A$1:$B$68,2,FALSE)</f>
        <v>Salzgitter  Stadt</v>
      </c>
      <c r="D1472" s="76" t="str">
        <f>'2019_6-2-1_Download'!$H$7</f>
        <v>Empfängeinnen und Empfänger je 1000 Einwohnerinnen und Einwohner der betreffenden Bevölkerungsgruppe</v>
      </c>
      <c r="E1472" t="s">
        <v>6</v>
      </c>
      <c r="F1472" t="s">
        <v>95</v>
      </c>
      <c r="H1472">
        <f>'2019_6-2-1_Download'!I221</f>
        <v>101</v>
      </c>
    </row>
    <row r="1473" spans="1:8" x14ac:dyDescent="0.25">
      <c r="A1473">
        <f>'2019_6-2-1_Download'!B222</f>
        <v>103</v>
      </c>
      <c r="B1473">
        <f>'2019_6-2-1_Download'!D222</f>
        <v>2011</v>
      </c>
      <c r="C1473" t="str">
        <f>VLOOKUP(A1473,[2]Tabelle1!$A$1:$B$68,2,FALSE)</f>
        <v>Wolfsburg  Stadt</v>
      </c>
      <c r="D1473" s="76" t="str">
        <f>'2019_6-2-1_Download'!$H$7</f>
        <v>Empfängeinnen und Empfänger je 1000 Einwohnerinnen und Einwohner der betreffenden Bevölkerungsgruppe</v>
      </c>
      <c r="E1473" t="s">
        <v>6</v>
      </c>
      <c r="F1473" t="s">
        <v>95</v>
      </c>
      <c r="H1473">
        <f>'2019_6-2-1_Download'!I222</f>
        <v>65</v>
      </c>
    </row>
    <row r="1474" spans="1:8" x14ac:dyDescent="0.25">
      <c r="A1474">
        <f>'2019_6-2-1_Download'!B223</f>
        <v>151</v>
      </c>
      <c r="B1474">
        <f>'2019_6-2-1_Download'!D223</f>
        <v>2011</v>
      </c>
      <c r="C1474" t="str">
        <f>VLOOKUP(A1474,[2]Tabelle1!$A$1:$B$68,2,FALSE)</f>
        <v>Gifhorn</v>
      </c>
      <c r="D1474" s="76" t="str">
        <f>'2019_6-2-1_Download'!$H$7</f>
        <v>Empfängeinnen und Empfänger je 1000 Einwohnerinnen und Einwohner der betreffenden Bevölkerungsgruppe</v>
      </c>
      <c r="E1474" t="s">
        <v>6</v>
      </c>
      <c r="F1474" t="s">
        <v>95</v>
      </c>
      <c r="H1474">
        <f>'2019_6-2-1_Download'!I223</f>
        <v>61</v>
      </c>
    </row>
    <row r="1475" spans="1:8" x14ac:dyDescent="0.25">
      <c r="A1475">
        <f>'2019_6-2-1_Download'!B224</f>
        <v>152</v>
      </c>
      <c r="B1475">
        <f>'2019_6-2-1_Download'!D224</f>
        <v>2011</v>
      </c>
      <c r="C1475" t="str">
        <f>VLOOKUP(A1475,[2]Tabelle1!$A$1:$B$68,2,FALSE)</f>
        <v>Göttingen</v>
      </c>
      <c r="D1475" s="76" t="str">
        <f>'2019_6-2-1_Download'!$H$7</f>
        <v>Empfängeinnen und Empfänger je 1000 Einwohnerinnen und Einwohner der betreffenden Bevölkerungsgruppe</v>
      </c>
      <c r="E1475" t="s">
        <v>6</v>
      </c>
      <c r="F1475" t="s">
        <v>95</v>
      </c>
      <c r="H1475">
        <f>'2019_6-2-1_Download'!I224</f>
        <v>82</v>
      </c>
    </row>
    <row r="1476" spans="1:8" x14ac:dyDescent="0.25">
      <c r="A1476">
        <f>'2019_6-2-1_Download'!B225</f>
        <v>153</v>
      </c>
      <c r="B1476">
        <f>'2019_6-2-1_Download'!D225</f>
        <v>2011</v>
      </c>
      <c r="C1476" t="str">
        <f>VLOOKUP(A1476,[2]Tabelle1!$A$1:$B$68,2,FALSE)</f>
        <v>Goslar</v>
      </c>
      <c r="D1476" s="76" t="str">
        <f>'2019_6-2-1_Download'!$H$7</f>
        <v>Empfängeinnen und Empfänger je 1000 Einwohnerinnen und Einwohner der betreffenden Bevölkerungsgruppe</v>
      </c>
      <c r="E1476" t="s">
        <v>6</v>
      </c>
      <c r="F1476" t="s">
        <v>95</v>
      </c>
      <c r="H1476">
        <f>'2019_6-2-1_Download'!I225</f>
        <v>103</v>
      </c>
    </row>
    <row r="1477" spans="1:8" x14ac:dyDescent="0.25">
      <c r="A1477">
        <f>'2019_6-2-1_Download'!B226</f>
        <v>154</v>
      </c>
      <c r="B1477">
        <f>'2019_6-2-1_Download'!D226</f>
        <v>2011</v>
      </c>
      <c r="C1477" t="str">
        <f>VLOOKUP(A1477,[2]Tabelle1!$A$1:$B$68,2,FALSE)</f>
        <v>Helmstedt</v>
      </c>
      <c r="D1477" s="76" t="str">
        <f>'2019_6-2-1_Download'!$H$7</f>
        <v>Empfängeinnen und Empfänger je 1000 Einwohnerinnen und Einwohner der betreffenden Bevölkerungsgruppe</v>
      </c>
      <c r="E1477" t="s">
        <v>6</v>
      </c>
      <c r="F1477" t="s">
        <v>95</v>
      </c>
      <c r="H1477">
        <f>'2019_6-2-1_Download'!I226</f>
        <v>85</v>
      </c>
    </row>
    <row r="1478" spans="1:8" x14ac:dyDescent="0.25">
      <c r="A1478">
        <f>'2019_6-2-1_Download'!B227</f>
        <v>155</v>
      </c>
      <c r="B1478">
        <f>'2019_6-2-1_Download'!D227</f>
        <v>2011</v>
      </c>
      <c r="C1478" t="str">
        <f>VLOOKUP(A1478,[2]Tabelle1!$A$1:$B$68,2,FALSE)</f>
        <v>Northeim</v>
      </c>
      <c r="D1478" s="76" t="str">
        <f>'2019_6-2-1_Download'!$H$7</f>
        <v>Empfängeinnen und Empfänger je 1000 Einwohnerinnen und Einwohner der betreffenden Bevölkerungsgruppe</v>
      </c>
      <c r="E1478" t="s">
        <v>6</v>
      </c>
      <c r="F1478" t="s">
        <v>95</v>
      </c>
      <c r="H1478">
        <f>'2019_6-2-1_Download'!I227</f>
        <v>78</v>
      </c>
    </row>
    <row r="1479" spans="1:8" x14ac:dyDescent="0.25">
      <c r="A1479">
        <f>'2019_6-2-1_Download'!B228</f>
        <v>156</v>
      </c>
      <c r="B1479">
        <f>'2019_6-2-1_Download'!D228</f>
        <v>2011</v>
      </c>
      <c r="C1479" t="str">
        <f>VLOOKUP(A1479,[2]Tabelle1!$A$1:$B$68,2,FALSE)</f>
        <v>Osterode</v>
      </c>
      <c r="D1479" s="76" t="str">
        <f>'2019_6-2-1_Download'!$H$7</f>
        <v>Empfängeinnen und Empfänger je 1000 Einwohnerinnen und Einwohner der betreffenden Bevölkerungsgruppe</v>
      </c>
      <c r="E1479" t="s">
        <v>6</v>
      </c>
      <c r="F1479" t="s">
        <v>95</v>
      </c>
      <c r="H1479">
        <f>'2019_6-2-1_Download'!I228</f>
        <v>99</v>
      </c>
    </row>
    <row r="1480" spans="1:8" x14ac:dyDescent="0.25">
      <c r="A1480">
        <f>'2019_6-2-1_Download'!B229</f>
        <v>157</v>
      </c>
      <c r="B1480">
        <f>'2019_6-2-1_Download'!D229</f>
        <v>2011</v>
      </c>
      <c r="C1480" t="str">
        <f>VLOOKUP(A1480,[2]Tabelle1!$A$1:$B$68,2,FALSE)</f>
        <v>Peine</v>
      </c>
      <c r="D1480" s="76" t="str">
        <f>'2019_6-2-1_Download'!$H$7</f>
        <v>Empfängeinnen und Empfänger je 1000 Einwohnerinnen und Einwohner der betreffenden Bevölkerungsgruppe</v>
      </c>
      <c r="E1480" t="s">
        <v>6</v>
      </c>
      <c r="F1480" t="s">
        <v>95</v>
      </c>
      <c r="H1480">
        <f>'2019_6-2-1_Download'!I229</f>
        <v>86</v>
      </c>
    </row>
    <row r="1481" spans="1:8" x14ac:dyDescent="0.25">
      <c r="A1481">
        <f>'2019_6-2-1_Download'!B230</f>
        <v>158</v>
      </c>
      <c r="B1481">
        <f>'2019_6-2-1_Download'!D230</f>
        <v>2011</v>
      </c>
      <c r="C1481" t="str">
        <f>VLOOKUP(A1481,[2]Tabelle1!$A$1:$B$68,2,FALSE)</f>
        <v>Wolfenbüttel</v>
      </c>
      <c r="D1481" s="76" t="str">
        <f>'2019_6-2-1_Download'!$H$7</f>
        <v>Empfängeinnen und Empfänger je 1000 Einwohnerinnen und Einwohner der betreffenden Bevölkerungsgruppe</v>
      </c>
      <c r="E1481" t="s">
        <v>6</v>
      </c>
      <c r="F1481" t="s">
        <v>95</v>
      </c>
      <c r="H1481">
        <f>'2019_6-2-1_Download'!I230</f>
        <v>79</v>
      </c>
    </row>
    <row r="1482" spans="1:8" x14ac:dyDescent="0.25">
      <c r="A1482">
        <f>'2019_6-2-1_Download'!B231</f>
        <v>1</v>
      </c>
      <c r="B1482">
        <f>'2019_6-2-1_Download'!D231</f>
        <v>2011</v>
      </c>
      <c r="C1482" t="str">
        <f>VLOOKUP(A1482,[2]Tabelle1!$A$1:$B$68,2,FALSE)</f>
        <v>Statistische Region Braunschweig</v>
      </c>
      <c r="D1482" s="76" t="str">
        <f>'2019_6-2-1_Download'!$H$7</f>
        <v>Empfängeinnen und Empfänger je 1000 Einwohnerinnen und Einwohner der betreffenden Bevölkerungsgruppe</v>
      </c>
      <c r="E1482" t="s">
        <v>6</v>
      </c>
      <c r="F1482" t="s">
        <v>95</v>
      </c>
      <c r="H1482">
        <f>'2019_6-2-1_Download'!I231</f>
        <v>84</v>
      </c>
    </row>
    <row r="1483" spans="1:8" x14ac:dyDescent="0.25">
      <c r="A1483">
        <f>'2019_6-2-1_Download'!B232</f>
        <v>241</v>
      </c>
      <c r="B1483">
        <f>'2019_6-2-1_Download'!D232</f>
        <v>2011</v>
      </c>
      <c r="C1483" t="str">
        <f>VLOOKUP(A1483,[2]Tabelle1!$A$1:$B$68,2,FALSE)</f>
        <v>Hannover  Region</v>
      </c>
      <c r="D1483" s="76" t="str">
        <f>'2019_6-2-1_Download'!$H$7</f>
        <v>Empfängeinnen und Empfänger je 1000 Einwohnerinnen und Einwohner der betreffenden Bevölkerungsgruppe</v>
      </c>
      <c r="E1483" t="s">
        <v>6</v>
      </c>
      <c r="F1483" t="s">
        <v>95</v>
      </c>
      <c r="H1483">
        <f>'2019_6-2-1_Download'!I232</f>
        <v>91</v>
      </c>
    </row>
    <row r="1484" spans="1:8" x14ac:dyDescent="0.25">
      <c r="A1484">
        <f>'2019_6-2-1_Download'!B233</f>
        <v>241001</v>
      </c>
      <c r="B1484">
        <f>'2019_6-2-1_Download'!D233</f>
        <v>2011</v>
      </c>
      <c r="C1484" t="str">
        <f>VLOOKUP(A1484,[2]Tabelle1!$A$1:$B$68,2,FALSE)</f>
        <v>dav. Hannover  Lhst.</v>
      </c>
      <c r="D1484" s="76" t="str">
        <f>'2019_6-2-1_Download'!$H$7</f>
        <v>Empfängeinnen und Empfänger je 1000 Einwohnerinnen und Einwohner der betreffenden Bevölkerungsgruppe</v>
      </c>
      <c r="E1484" t="s">
        <v>6</v>
      </c>
      <c r="F1484" t="s">
        <v>95</v>
      </c>
      <c r="H1484">
        <f>'2019_6-2-1_Download'!I233</f>
        <v>119</v>
      </c>
    </row>
    <row r="1485" spans="1:8" x14ac:dyDescent="0.25">
      <c r="A1485">
        <f>'2019_6-2-1_Download'!B234</f>
        <v>241999</v>
      </c>
      <c r="B1485">
        <f>'2019_6-2-1_Download'!D234</f>
        <v>2011</v>
      </c>
      <c r="C1485" t="str">
        <f>VLOOKUP(A1485,[2]Tabelle1!$A$1:$B$68,2,FALSE)</f>
        <v>dav. Hannover  Umland</v>
      </c>
      <c r="D1485" s="76" t="str">
        <f>'2019_6-2-1_Download'!$H$7</f>
        <v>Empfängeinnen und Empfänger je 1000 Einwohnerinnen und Einwohner der betreffenden Bevölkerungsgruppe</v>
      </c>
      <c r="E1485" t="s">
        <v>6</v>
      </c>
      <c r="F1485" t="s">
        <v>95</v>
      </c>
      <c r="H1485">
        <f>'2019_6-2-1_Download'!I234</f>
        <v>69</v>
      </c>
    </row>
    <row r="1486" spans="1:8" x14ac:dyDescent="0.25">
      <c r="A1486">
        <f>'2019_6-2-1_Download'!B235</f>
        <v>251</v>
      </c>
      <c r="B1486">
        <f>'2019_6-2-1_Download'!D235</f>
        <v>2011</v>
      </c>
      <c r="C1486" t="str">
        <f>VLOOKUP(A1486,[2]Tabelle1!$A$1:$B$68,2,FALSE)</f>
        <v>Diepholz</v>
      </c>
      <c r="D1486" s="76" t="str">
        <f>'2019_6-2-1_Download'!$H$7</f>
        <v>Empfängeinnen und Empfänger je 1000 Einwohnerinnen und Einwohner der betreffenden Bevölkerungsgruppe</v>
      </c>
      <c r="E1486" t="s">
        <v>6</v>
      </c>
      <c r="F1486" t="s">
        <v>95</v>
      </c>
      <c r="H1486">
        <f>'2019_6-2-1_Download'!I235</f>
        <v>61</v>
      </c>
    </row>
    <row r="1487" spans="1:8" x14ac:dyDescent="0.25">
      <c r="A1487">
        <f>'2019_6-2-1_Download'!B236</f>
        <v>252</v>
      </c>
      <c r="B1487">
        <f>'2019_6-2-1_Download'!D236</f>
        <v>2011</v>
      </c>
      <c r="C1487" t="str">
        <f>VLOOKUP(A1487,[2]Tabelle1!$A$1:$B$68,2,FALSE)</f>
        <v>Hameln-Pyrmont</v>
      </c>
      <c r="D1487" s="76" t="str">
        <f>'2019_6-2-1_Download'!$H$7</f>
        <v>Empfängeinnen und Empfänger je 1000 Einwohnerinnen und Einwohner der betreffenden Bevölkerungsgruppe</v>
      </c>
      <c r="E1487" t="s">
        <v>6</v>
      </c>
      <c r="F1487" t="s">
        <v>95</v>
      </c>
      <c r="H1487">
        <f>'2019_6-2-1_Download'!I236</f>
        <v>90</v>
      </c>
    </row>
    <row r="1488" spans="1:8" x14ac:dyDescent="0.25">
      <c r="A1488">
        <f>'2019_6-2-1_Download'!B237</f>
        <v>254</v>
      </c>
      <c r="B1488">
        <f>'2019_6-2-1_Download'!D237</f>
        <v>2011</v>
      </c>
      <c r="C1488" t="str">
        <f>VLOOKUP(A1488,[2]Tabelle1!$A$1:$B$68,2,FALSE)</f>
        <v>Hildesheim</v>
      </c>
      <c r="D1488" s="76" t="str">
        <f>'2019_6-2-1_Download'!$H$7</f>
        <v>Empfängeinnen und Empfänger je 1000 Einwohnerinnen und Einwohner der betreffenden Bevölkerungsgruppe</v>
      </c>
      <c r="E1488" t="s">
        <v>6</v>
      </c>
      <c r="F1488" t="s">
        <v>95</v>
      </c>
      <c r="H1488">
        <f>'2019_6-2-1_Download'!I237</f>
        <v>85</v>
      </c>
    </row>
    <row r="1489" spans="1:8" x14ac:dyDescent="0.25">
      <c r="A1489">
        <f>'2019_6-2-1_Download'!B238</f>
        <v>255</v>
      </c>
      <c r="B1489">
        <f>'2019_6-2-1_Download'!D238</f>
        <v>2011</v>
      </c>
      <c r="C1489" t="str">
        <f>VLOOKUP(A1489,[2]Tabelle1!$A$1:$B$68,2,FALSE)</f>
        <v>Holzminden</v>
      </c>
      <c r="D1489" s="76" t="str">
        <f>'2019_6-2-1_Download'!$H$7</f>
        <v>Empfängeinnen und Empfänger je 1000 Einwohnerinnen und Einwohner der betreffenden Bevölkerungsgruppe</v>
      </c>
      <c r="E1489" t="s">
        <v>6</v>
      </c>
      <c r="F1489" t="s">
        <v>95</v>
      </c>
      <c r="H1489">
        <f>'2019_6-2-1_Download'!I238</f>
        <v>91</v>
      </c>
    </row>
    <row r="1490" spans="1:8" x14ac:dyDescent="0.25">
      <c r="A1490">
        <f>'2019_6-2-1_Download'!B239</f>
        <v>256</v>
      </c>
      <c r="B1490">
        <f>'2019_6-2-1_Download'!D239</f>
        <v>2011</v>
      </c>
      <c r="C1490" t="str">
        <f>VLOOKUP(A1490,[2]Tabelle1!$A$1:$B$68,2,FALSE)</f>
        <v>Nienburg (Weser)</v>
      </c>
      <c r="D1490" s="76" t="str">
        <f>'2019_6-2-1_Download'!$H$7</f>
        <v>Empfängeinnen und Empfänger je 1000 Einwohnerinnen und Einwohner der betreffenden Bevölkerungsgruppe</v>
      </c>
      <c r="E1490" t="s">
        <v>6</v>
      </c>
      <c r="F1490" t="s">
        <v>95</v>
      </c>
      <c r="H1490">
        <f>'2019_6-2-1_Download'!I239</f>
        <v>77</v>
      </c>
    </row>
    <row r="1491" spans="1:8" x14ac:dyDescent="0.25">
      <c r="A1491">
        <f>'2019_6-2-1_Download'!B240</f>
        <v>257</v>
      </c>
      <c r="B1491">
        <f>'2019_6-2-1_Download'!D240</f>
        <v>2011</v>
      </c>
      <c r="C1491" t="str">
        <f>VLOOKUP(A1491,[2]Tabelle1!$A$1:$B$68,2,FALSE)</f>
        <v>Schaumburg</v>
      </c>
      <c r="D1491" s="76" t="str">
        <f>'2019_6-2-1_Download'!$H$7</f>
        <v>Empfängeinnen und Empfänger je 1000 Einwohnerinnen und Einwohner der betreffenden Bevölkerungsgruppe</v>
      </c>
      <c r="E1491" t="s">
        <v>6</v>
      </c>
      <c r="F1491" t="s">
        <v>95</v>
      </c>
      <c r="H1491">
        <f>'2019_6-2-1_Download'!I240</f>
        <v>79</v>
      </c>
    </row>
    <row r="1492" spans="1:8" x14ac:dyDescent="0.25">
      <c r="A1492">
        <f>'2019_6-2-1_Download'!B241</f>
        <v>2</v>
      </c>
      <c r="B1492">
        <f>'2019_6-2-1_Download'!D241</f>
        <v>2011</v>
      </c>
      <c r="C1492" t="str">
        <f>VLOOKUP(A1492,[2]Tabelle1!$A$1:$B$68,2,FALSE)</f>
        <v>Statistische Region Hannover</v>
      </c>
      <c r="D1492" s="76" t="str">
        <f>'2019_6-2-1_Download'!$H$7</f>
        <v>Empfängeinnen und Empfänger je 1000 Einwohnerinnen und Einwohner der betreffenden Bevölkerungsgruppe</v>
      </c>
      <c r="E1492" t="s">
        <v>6</v>
      </c>
      <c r="F1492" t="s">
        <v>95</v>
      </c>
      <c r="H1492">
        <f>'2019_6-2-1_Download'!I241</f>
        <v>85</v>
      </c>
    </row>
    <row r="1493" spans="1:8" x14ac:dyDescent="0.25">
      <c r="A1493">
        <f>'2019_6-2-1_Download'!B242</f>
        <v>351</v>
      </c>
      <c r="B1493">
        <f>'2019_6-2-1_Download'!D242</f>
        <v>2011</v>
      </c>
      <c r="C1493" t="str">
        <f>VLOOKUP(A1493,[2]Tabelle1!$A$1:$B$68,2,FALSE)</f>
        <v>Celle</v>
      </c>
      <c r="D1493" s="76" t="str">
        <f>'2019_6-2-1_Download'!$H$7</f>
        <v>Empfängeinnen und Empfänger je 1000 Einwohnerinnen und Einwohner der betreffenden Bevölkerungsgruppe</v>
      </c>
      <c r="E1493" t="s">
        <v>6</v>
      </c>
      <c r="F1493" t="s">
        <v>95</v>
      </c>
      <c r="H1493">
        <f>'2019_6-2-1_Download'!I242</f>
        <v>90</v>
      </c>
    </row>
    <row r="1494" spans="1:8" x14ac:dyDescent="0.25">
      <c r="A1494">
        <f>'2019_6-2-1_Download'!B243</f>
        <v>352</v>
      </c>
      <c r="B1494">
        <f>'2019_6-2-1_Download'!D243</f>
        <v>2011</v>
      </c>
      <c r="C1494" t="str">
        <f>VLOOKUP(A1494,[2]Tabelle1!$A$1:$B$68,2,FALSE)</f>
        <v>Cuxhaven</v>
      </c>
      <c r="D1494" s="76" t="str">
        <f>'2019_6-2-1_Download'!$H$7</f>
        <v>Empfängeinnen und Empfänger je 1000 Einwohnerinnen und Einwohner der betreffenden Bevölkerungsgruppe</v>
      </c>
      <c r="E1494" t="s">
        <v>6</v>
      </c>
      <c r="F1494" t="s">
        <v>95</v>
      </c>
      <c r="H1494">
        <f>'2019_6-2-1_Download'!I243</f>
        <v>71</v>
      </c>
    </row>
    <row r="1495" spans="1:8" x14ac:dyDescent="0.25">
      <c r="A1495">
        <f>'2019_6-2-1_Download'!B244</f>
        <v>353</v>
      </c>
      <c r="B1495">
        <f>'2019_6-2-1_Download'!D244</f>
        <v>2011</v>
      </c>
      <c r="C1495" t="str">
        <f>VLOOKUP(A1495,[2]Tabelle1!$A$1:$B$68,2,FALSE)</f>
        <v>Harburg</v>
      </c>
      <c r="D1495" s="76" t="str">
        <f>'2019_6-2-1_Download'!$H$7</f>
        <v>Empfängeinnen und Empfänger je 1000 Einwohnerinnen und Einwohner der betreffenden Bevölkerungsgruppe</v>
      </c>
      <c r="E1495" t="s">
        <v>6</v>
      </c>
      <c r="F1495" t="s">
        <v>95</v>
      </c>
      <c r="H1495">
        <f>'2019_6-2-1_Download'!I244</f>
        <v>50</v>
      </c>
    </row>
    <row r="1496" spans="1:8" x14ac:dyDescent="0.25">
      <c r="A1496">
        <f>'2019_6-2-1_Download'!B245</f>
        <v>354</v>
      </c>
      <c r="B1496">
        <f>'2019_6-2-1_Download'!D245</f>
        <v>2011</v>
      </c>
      <c r="C1496" t="str">
        <f>VLOOKUP(A1496,[2]Tabelle1!$A$1:$B$68,2,FALSE)</f>
        <v>Lüchow-Dannenberg</v>
      </c>
      <c r="D1496" s="76" t="str">
        <f>'2019_6-2-1_Download'!$H$7</f>
        <v>Empfängeinnen und Empfänger je 1000 Einwohnerinnen und Einwohner der betreffenden Bevölkerungsgruppe</v>
      </c>
      <c r="E1496" t="s">
        <v>6</v>
      </c>
      <c r="F1496" t="s">
        <v>95</v>
      </c>
      <c r="H1496">
        <f>'2019_6-2-1_Download'!I245</f>
        <v>97</v>
      </c>
    </row>
    <row r="1497" spans="1:8" x14ac:dyDescent="0.25">
      <c r="A1497">
        <f>'2019_6-2-1_Download'!B246</f>
        <v>355</v>
      </c>
      <c r="B1497">
        <f>'2019_6-2-1_Download'!D246</f>
        <v>2011</v>
      </c>
      <c r="C1497" t="str">
        <f>VLOOKUP(A1497,[2]Tabelle1!$A$1:$B$68,2,FALSE)</f>
        <v>Lüneburg</v>
      </c>
      <c r="D1497" s="76" t="str">
        <f>'2019_6-2-1_Download'!$H$7</f>
        <v>Empfängeinnen und Empfänger je 1000 Einwohnerinnen und Einwohner der betreffenden Bevölkerungsgruppe</v>
      </c>
      <c r="E1497" t="s">
        <v>6</v>
      </c>
      <c r="F1497" t="s">
        <v>95</v>
      </c>
      <c r="H1497">
        <f>'2019_6-2-1_Download'!I246</f>
        <v>84</v>
      </c>
    </row>
    <row r="1498" spans="1:8" x14ac:dyDescent="0.25">
      <c r="A1498">
        <f>'2019_6-2-1_Download'!B247</f>
        <v>356</v>
      </c>
      <c r="B1498">
        <f>'2019_6-2-1_Download'!D247</f>
        <v>2011</v>
      </c>
      <c r="C1498" t="str">
        <f>VLOOKUP(A1498,[2]Tabelle1!$A$1:$B$68,2,FALSE)</f>
        <v>Osterholz</v>
      </c>
      <c r="D1498" s="76" t="str">
        <f>'2019_6-2-1_Download'!$H$7</f>
        <v>Empfängeinnen und Empfänger je 1000 Einwohnerinnen und Einwohner der betreffenden Bevölkerungsgruppe</v>
      </c>
      <c r="E1498" t="s">
        <v>6</v>
      </c>
      <c r="F1498" t="s">
        <v>95</v>
      </c>
      <c r="H1498">
        <f>'2019_6-2-1_Download'!I247</f>
        <v>49</v>
      </c>
    </row>
    <row r="1499" spans="1:8" x14ac:dyDescent="0.25">
      <c r="A1499">
        <f>'2019_6-2-1_Download'!B248</f>
        <v>357</v>
      </c>
      <c r="B1499">
        <f>'2019_6-2-1_Download'!D248</f>
        <v>2011</v>
      </c>
      <c r="C1499" t="str">
        <f>VLOOKUP(A1499,[2]Tabelle1!$A$1:$B$68,2,FALSE)</f>
        <v>Rotenburg (Wümme)</v>
      </c>
      <c r="D1499" s="76" t="str">
        <f>'2019_6-2-1_Download'!$H$7</f>
        <v>Empfängeinnen und Empfänger je 1000 Einwohnerinnen und Einwohner der betreffenden Bevölkerungsgruppe</v>
      </c>
      <c r="E1499" t="s">
        <v>6</v>
      </c>
      <c r="F1499" t="s">
        <v>95</v>
      </c>
      <c r="H1499">
        <f>'2019_6-2-1_Download'!I248</f>
        <v>60</v>
      </c>
    </row>
    <row r="1500" spans="1:8" x14ac:dyDescent="0.25">
      <c r="A1500">
        <f>'2019_6-2-1_Download'!B249</f>
        <v>358</v>
      </c>
      <c r="B1500">
        <f>'2019_6-2-1_Download'!D249</f>
        <v>2011</v>
      </c>
      <c r="C1500" t="str">
        <f>VLOOKUP(A1500,[2]Tabelle1!$A$1:$B$68,2,FALSE)</f>
        <v>Heidekreis</v>
      </c>
      <c r="D1500" s="76" t="str">
        <f>'2019_6-2-1_Download'!$H$7</f>
        <v>Empfängeinnen und Empfänger je 1000 Einwohnerinnen und Einwohner der betreffenden Bevölkerungsgruppe</v>
      </c>
      <c r="E1500" t="s">
        <v>6</v>
      </c>
      <c r="F1500" t="s">
        <v>95</v>
      </c>
      <c r="H1500">
        <f>'2019_6-2-1_Download'!I249</f>
        <v>77</v>
      </c>
    </row>
    <row r="1501" spans="1:8" x14ac:dyDescent="0.25">
      <c r="A1501">
        <f>'2019_6-2-1_Download'!B250</f>
        <v>359</v>
      </c>
      <c r="B1501">
        <f>'2019_6-2-1_Download'!D250</f>
        <v>2011</v>
      </c>
      <c r="C1501" t="str">
        <f>VLOOKUP(A1501,[2]Tabelle1!$A$1:$B$68,2,FALSE)</f>
        <v>Stade</v>
      </c>
      <c r="D1501" s="76" t="str">
        <f>'2019_6-2-1_Download'!$H$7</f>
        <v>Empfängeinnen und Empfänger je 1000 Einwohnerinnen und Einwohner der betreffenden Bevölkerungsgruppe</v>
      </c>
      <c r="E1501" t="s">
        <v>6</v>
      </c>
      <c r="F1501" t="s">
        <v>95</v>
      </c>
      <c r="H1501">
        <f>'2019_6-2-1_Download'!I250</f>
        <v>76</v>
      </c>
    </row>
    <row r="1502" spans="1:8" x14ac:dyDescent="0.25">
      <c r="A1502">
        <f>'2019_6-2-1_Download'!B251</f>
        <v>360</v>
      </c>
      <c r="B1502">
        <f>'2019_6-2-1_Download'!D251</f>
        <v>2011</v>
      </c>
      <c r="C1502" t="str">
        <f>VLOOKUP(A1502,[2]Tabelle1!$A$1:$B$68,2,FALSE)</f>
        <v>Uelzen</v>
      </c>
      <c r="D1502" s="76" t="str">
        <f>'2019_6-2-1_Download'!$H$7</f>
        <v>Empfängeinnen und Empfänger je 1000 Einwohnerinnen und Einwohner der betreffenden Bevölkerungsgruppe</v>
      </c>
      <c r="E1502" t="s">
        <v>6</v>
      </c>
      <c r="F1502" t="s">
        <v>95</v>
      </c>
      <c r="H1502">
        <f>'2019_6-2-1_Download'!I251</f>
        <v>77</v>
      </c>
    </row>
    <row r="1503" spans="1:8" x14ac:dyDescent="0.25">
      <c r="A1503">
        <f>'2019_6-2-1_Download'!B252</f>
        <v>361</v>
      </c>
      <c r="B1503">
        <f>'2019_6-2-1_Download'!D252</f>
        <v>2011</v>
      </c>
      <c r="C1503" t="str">
        <f>VLOOKUP(A1503,[2]Tabelle1!$A$1:$B$68,2,FALSE)</f>
        <v>Verden</v>
      </c>
      <c r="D1503" s="76" t="str">
        <f>'2019_6-2-1_Download'!$H$7</f>
        <v>Empfängeinnen und Empfänger je 1000 Einwohnerinnen und Einwohner der betreffenden Bevölkerungsgruppe</v>
      </c>
      <c r="E1503" t="s">
        <v>6</v>
      </c>
      <c r="F1503" t="s">
        <v>95</v>
      </c>
      <c r="H1503">
        <f>'2019_6-2-1_Download'!I252</f>
        <v>68</v>
      </c>
    </row>
    <row r="1504" spans="1:8" x14ac:dyDescent="0.25">
      <c r="A1504">
        <f>'2019_6-2-1_Download'!B253</f>
        <v>3</v>
      </c>
      <c r="B1504">
        <f>'2019_6-2-1_Download'!D253</f>
        <v>2011</v>
      </c>
      <c r="C1504" t="str">
        <f>VLOOKUP(A1504,[2]Tabelle1!$A$1:$B$68,2,FALSE)</f>
        <v>Statistische Region Lüneburg</v>
      </c>
      <c r="D1504" s="76" t="str">
        <f>'2019_6-2-1_Download'!$H$7</f>
        <v>Empfängeinnen und Empfänger je 1000 Einwohnerinnen und Einwohner der betreffenden Bevölkerungsgruppe</v>
      </c>
      <c r="E1504" t="s">
        <v>6</v>
      </c>
      <c r="F1504" t="s">
        <v>95</v>
      </c>
      <c r="H1504">
        <f>'2019_6-2-1_Download'!I253</f>
        <v>71</v>
      </c>
    </row>
    <row r="1505" spans="1:8" x14ac:dyDescent="0.25">
      <c r="A1505">
        <f>'2019_6-2-1_Download'!B254</f>
        <v>401</v>
      </c>
      <c r="B1505">
        <f>'2019_6-2-1_Download'!D254</f>
        <v>2011</v>
      </c>
      <c r="C1505" t="str">
        <f>VLOOKUP(A1505,[2]Tabelle1!$A$1:$B$68,2,FALSE)</f>
        <v>Delmenhorst  Stadt</v>
      </c>
      <c r="D1505" s="76" t="str">
        <f>'2019_6-2-1_Download'!$H$7</f>
        <v>Empfängeinnen und Empfänger je 1000 Einwohnerinnen und Einwohner der betreffenden Bevölkerungsgruppe</v>
      </c>
      <c r="E1505" t="s">
        <v>6</v>
      </c>
      <c r="F1505" t="s">
        <v>95</v>
      </c>
      <c r="H1505">
        <f>'2019_6-2-1_Download'!I254</f>
        <v>133</v>
      </c>
    </row>
    <row r="1506" spans="1:8" x14ac:dyDescent="0.25">
      <c r="A1506">
        <f>'2019_6-2-1_Download'!B255</f>
        <v>402</v>
      </c>
      <c r="B1506">
        <f>'2019_6-2-1_Download'!D255</f>
        <v>2011</v>
      </c>
      <c r="C1506" t="str">
        <f>VLOOKUP(A1506,[2]Tabelle1!$A$1:$B$68,2,FALSE)</f>
        <v>Emden  Stadt</v>
      </c>
      <c r="D1506" s="76" t="str">
        <f>'2019_6-2-1_Download'!$H$7</f>
        <v>Empfängeinnen und Empfänger je 1000 Einwohnerinnen und Einwohner der betreffenden Bevölkerungsgruppe</v>
      </c>
      <c r="E1506" t="s">
        <v>6</v>
      </c>
      <c r="F1506" t="s">
        <v>95</v>
      </c>
      <c r="H1506">
        <f>'2019_6-2-1_Download'!I255</f>
        <v>120</v>
      </c>
    </row>
    <row r="1507" spans="1:8" x14ac:dyDescent="0.25">
      <c r="A1507">
        <f>'2019_6-2-1_Download'!B256</f>
        <v>403</v>
      </c>
      <c r="B1507">
        <f>'2019_6-2-1_Download'!D256</f>
        <v>2011</v>
      </c>
      <c r="C1507" t="str">
        <f>VLOOKUP(A1507,[2]Tabelle1!$A$1:$B$68,2,FALSE)</f>
        <v>Oldenburg(Oldb)  Stadt</v>
      </c>
      <c r="D1507" s="76" t="str">
        <f>'2019_6-2-1_Download'!$H$7</f>
        <v>Empfängeinnen und Empfänger je 1000 Einwohnerinnen und Einwohner der betreffenden Bevölkerungsgruppe</v>
      </c>
      <c r="E1507" t="s">
        <v>6</v>
      </c>
      <c r="F1507" t="s">
        <v>95</v>
      </c>
      <c r="H1507">
        <f>'2019_6-2-1_Download'!I256</f>
        <v>105</v>
      </c>
    </row>
    <row r="1508" spans="1:8" x14ac:dyDescent="0.25">
      <c r="A1508">
        <f>'2019_6-2-1_Download'!B257</f>
        <v>404</v>
      </c>
      <c r="B1508">
        <f>'2019_6-2-1_Download'!D257</f>
        <v>2011</v>
      </c>
      <c r="C1508" t="str">
        <f>VLOOKUP(A1508,[2]Tabelle1!$A$1:$B$68,2,FALSE)</f>
        <v>Osnabrück  Stadt</v>
      </c>
      <c r="D1508" s="76" t="str">
        <f>'2019_6-2-1_Download'!$H$7</f>
        <v>Empfängeinnen und Empfänger je 1000 Einwohnerinnen und Einwohner der betreffenden Bevölkerungsgruppe</v>
      </c>
      <c r="E1508" t="s">
        <v>6</v>
      </c>
      <c r="F1508" t="s">
        <v>95</v>
      </c>
      <c r="H1508">
        <f>'2019_6-2-1_Download'!I257</f>
        <v>95</v>
      </c>
    </row>
    <row r="1509" spans="1:8" x14ac:dyDescent="0.25">
      <c r="A1509">
        <v>405</v>
      </c>
      <c r="B1509">
        <f>'2019_6-2-1_Download'!D258</f>
        <v>2011</v>
      </c>
      <c r="C1509" t="str">
        <f>VLOOKUP(A1509,[2]Tabelle1!$A$1:$B$68,2,FALSE)</f>
        <v>Wilhelmshaven  Stadt</v>
      </c>
      <c r="D1509" s="76" t="str">
        <f>'2019_6-2-1_Download'!$H$7</f>
        <v>Empfängeinnen und Empfänger je 1000 Einwohnerinnen und Einwohner der betreffenden Bevölkerungsgruppe</v>
      </c>
      <c r="E1509" t="s">
        <v>6</v>
      </c>
      <c r="F1509" t="s">
        <v>95</v>
      </c>
      <c r="H1509">
        <f>'2019_6-2-1_Download'!I258</f>
        <v>145</v>
      </c>
    </row>
    <row r="1510" spans="1:8" x14ac:dyDescent="0.25">
      <c r="A1510">
        <f>'2019_6-2-1_Download'!B259</f>
        <v>451</v>
      </c>
      <c r="B1510">
        <f>'2019_6-2-1_Download'!D259</f>
        <v>2011</v>
      </c>
      <c r="C1510" t="str">
        <f>VLOOKUP(A1510,[2]Tabelle1!$A$1:$B$68,2,FALSE)</f>
        <v>Ammerland</v>
      </c>
      <c r="D1510" s="76" t="str">
        <f>'2019_6-2-1_Download'!$H$7</f>
        <v>Empfängeinnen und Empfänger je 1000 Einwohnerinnen und Einwohner der betreffenden Bevölkerungsgruppe</v>
      </c>
      <c r="E1510" t="s">
        <v>6</v>
      </c>
      <c r="F1510" t="s">
        <v>95</v>
      </c>
      <c r="H1510">
        <f>'2019_6-2-1_Download'!I259</f>
        <v>57</v>
      </c>
    </row>
    <row r="1511" spans="1:8" x14ac:dyDescent="0.25">
      <c r="A1511">
        <f>'2019_6-2-1_Download'!B260</f>
        <v>452</v>
      </c>
      <c r="B1511">
        <f>'2019_6-2-1_Download'!D260</f>
        <v>2011</v>
      </c>
      <c r="C1511" t="str">
        <f>VLOOKUP(A1511,[2]Tabelle1!$A$1:$B$68,2,FALSE)</f>
        <v>Aurich</v>
      </c>
      <c r="D1511" s="76" t="str">
        <f>'2019_6-2-1_Download'!$H$7</f>
        <v>Empfängeinnen und Empfänger je 1000 Einwohnerinnen und Einwohner der betreffenden Bevölkerungsgruppe</v>
      </c>
      <c r="E1511" t="s">
        <v>6</v>
      </c>
      <c r="F1511" t="s">
        <v>95</v>
      </c>
      <c r="H1511">
        <f>'2019_6-2-1_Download'!I260</f>
        <v>84</v>
      </c>
    </row>
    <row r="1512" spans="1:8" x14ac:dyDescent="0.25">
      <c r="A1512">
        <f>'2019_6-2-1_Download'!B261</f>
        <v>453</v>
      </c>
      <c r="B1512">
        <f>'2019_6-2-1_Download'!D261</f>
        <v>2011</v>
      </c>
      <c r="C1512" t="str">
        <f>VLOOKUP(A1512,[2]Tabelle1!$A$1:$B$68,2,FALSE)</f>
        <v>Cloppenburg</v>
      </c>
      <c r="D1512" s="76" t="str">
        <f>'2019_6-2-1_Download'!$H$7</f>
        <v>Empfängeinnen und Empfänger je 1000 Einwohnerinnen und Einwohner der betreffenden Bevölkerungsgruppe</v>
      </c>
      <c r="E1512" t="s">
        <v>6</v>
      </c>
      <c r="F1512" t="s">
        <v>95</v>
      </c>
      <c r="H1512">
        <f>'2019_6-2-1_Download'!I261</f>
        <v>60</v>
      </c>
    </row>
    <row r="1513" spans="1:8" x14ac:dyDescent="0.25">
      <c r="A1513">
        <f>'2019_6-2-1_Download'!B262</f>
        <v>454</v>
      </c>
      <c r="B1513">
        <f>'2019_6-2-1_Download'!D262</f>
        <v>2011</v>
      </c>
      <c r="C1513" t="str">
        <f>VLOOKUP(A1513,[2]Tabelle1!$A$1:$B$68,2,FALSE)</f>
        <v>Emsland</v>
      </c>
      <c r="D1513" s="76" t="str">
        <f>'2019_6-2-1_Download'!$H$7</f>
        <v>Empfängeinnen und Empfänger je 1000 Einwohnerinnen und Einwohner der betreffenden Bevölkerungsgruppe</v>
      </c>
      <c r="E1513" t="s">
        <v>6</v>
      </c>
      <c r="F1513" t="s">
        <v>95</v>
      </c>
      <c r="H1513">
        <f>'2019_6-2-1_Download'!I262</f>
        <v>53</v>
      </c>
    </row>
    <row r="1514" spans="1:8" x14ac:dyDescent="0.25">
      <c r="A1514">
        <f>'2019_6-2-1_Download'!B263</f>
        <v>455</v>
      </c>
      <c r="B1514">
        <f>'2019_6-2-1_Download'!D263</f>
        <v>2011</v>
      </c>
      <c r="C1514" t="str">
        <f>VLOOKUP(A1514,[2]Tabelle1!$A$1:$B$68,2,FALSE)</f>
        <v>Friesland</v>
      </c>
      <c r="D1514" s="76" t="str">
        <f>'2019_6-2-1_Download'!$H$7</f>
        <v>Empfängeinnen und Empfänger je 1000 Einwohnerinnen und Einwohner der betreffenden Bevölkerungsgruppe</v>
      </c>
      <c r="E1514" t="s">
        <v>6</v>
      </c>
      <c r="F1514" t="s">
        <v>95</v>
      </c>
      <c r="H1514">
        <f>'2019_6-2-1_Download'!I263</f>
        <v>68</v>
      </c>
    </row>
    <row r="1515" spans="1:8" x14ac:dyDescent="0.25">
      <c r="A1515">
        <f>'2019_6-2-1_Download'!B264</f>
        <v>456</v>
      </c>
      <c r="B1515">
        <f>'2019_6-2-1_Download'!D264</f>
        <v>2011</v>
      </c>
      <c r="C1515" t="str">
        <f>VLOOKUP(A1515,[2]Tabelle1!$A$1:$B$68,2,FALSE)</f>
        <v>Grafschaft Bentheim</v>
      </c>
      <c r="D1515" s="76" t="str">
        <f>'2019_6-2-1_Download'!$H$7</f>
        <v>Empfängeinnen und Empfänger je 1000 Einwohnerinnen und Einwohner der betreffenden Bevölkerungsgruppe</v>
      </c>
      <c r="E1515" t="s">
        <v>6</v>
      </c>
      <c r="F1515" t="s">
        <v>95</v>
      </c>
      <c r="H1515">
        <f>'2019_6-2-1_Download'!I264</f>
        <v>55</v>
      </c>
    </row>
    <row r="1516" spans="1:8" x14ac:dyDescent="0.25">
      <c r="A1516">
        <f>'2019_6-2-1_Download'!B265</f>
        <v>457</v>
      </c>
      <c r="B1516">
        <f>'2019_6-2-1_Download'!D265</f>
        <v>2011</v>
      </c>
      <c r="C1516" t="str">
        <f>VLOOKUP(A1516,[2]Tabelle1!$A$1:$B$68,2,FALSE)</f>
        <v>Leer</v>
      </c>
      <c r="D1516" s="76" t="str">
        <f>'2019_6-2-1_Download'!$H$7</f>
        <v>Empfängeinnen und Empfänger je 1000 Einwohnerinnen und Einwohner der betreffenden Bevölkerungsgruppe</v>
      </c>
      <c r="E1516" t="s">
        <v>6</v>
      </c>
      <c r="F1516" t="s">
        <v>95</v>
      </c>
      <c r="H1516">
        <f>'2019_6-2-1_Download'!I265</f>
        <v>76</v>
      </c>
    </row>
    <row r="1517" spans="1:8" x14ac:dyDescent="0.25">
      <c r="A1517">
        <f>'2019_6-2-1_Download'!B266</f>
        <v>458</v>
      </c>
      <c r="B1517">
        <f>'2019_6-2-1_Download'!D266</f>
        <v>2011</v>
      </c>
      <c r="C1517" t="str">
        <f>VLOOKUP(A1517,[2]Tabelle1!$A$1:$B$68,2,FALSE)</f>
        <v>Oldenburg</v>
      </c>
      <c r="D1517" s="76" t="str">
        <f>'2019_6-2-1_Download'!$H$7</f>
        <v>Empfängeinnen und Empfänger je 1000 Einwohnerinnen und Einwohner der betreffenden Bevölkerungsgruppe</v>
      </c>
      <c r="E1517" t="s">
        <v>6</v>
      </c>
      <c r="F1517" t="s">
        <v>95</v>
      </c>
      <c r="H1517">
        <f>'2019_6-2-1_Download'!I266</f>
        <v>58</v>
      </c>
    </row>
    <row r="1518" spans="1:8" x14ac:dyDescent="0.25">
      <c r="A1518">
        <f>'2019_6-2-1_Download'!B267</f>
        <v>459</v>
      </c>
      <c r="B1518">
        <f>'2019_6-2-1_Download'!D267</f>
        <v>2011</v>
      </c>
      <c r="C1518" t="str">
        <f>VLOOKUP(A1518,[2]Tabelle1!$A$1:$B$68,2,FALSE)</f>
        <v>Osnabrück</v>
      </c>
      <c r="D1518" s="76" t="str">
        <f>'2019_6-2-1_Download'!$H$7</f>
        <v>Empfängeinnen und Empfänger je 1000 Einwohnerinnen und Einwohner der betreffenden Bevölkerungsgruppe</v>
      </c>
      <c r="E1518" t="s">
        <v>6</v>
      </c>
      <c r="F1518" t="s">
        <v>95</v>
      </c>
      <c r="H1518">
        <f>'2019_6-2-1_Download'!I267</f>
        <v>54</v>
      </c>
    </row>
    <row r="1519" spans="1:8" x14ac:dyDescent="0.25">
      <c r="A1519">
        <f>'2019_6-2-1_Download'!B268</f>
        <v>460</v>
      </c>
      <c r="B1519">
        <f>'2019_6-2-1_Download'!D268</f>
        <v>2011</v>
      </c>
      <c r="C1519" t="str">
        <f>VLOOKUP(A1519,[2]Tabelle1!$A$1:$B$68,2,FALSE)</f>
        <v>Vechta</v>
      </c>
      <c r="D1519" s="76" t="str">
        <f>'2019_6-2-1_Download'!$H$7</f>
        <v>Empfängeinnen und Empfänger je 1000 Einwohnerinnen und Einwohner der betreffenden Bevölkerungsgruppe</v>
      </c>
      <c r="E1519" t="s">
        <v>6</v>
      </c>
      <c r="F1519" t="s">
        <v>95</v>
      </c>
      <c r="H1519">
        <f>'2019_6-2-1_Download'!I268</f>
        <v>42</v>
      </c>
    </row>
    <row r="1520" spans="1:8" x14ac:dyDescent="0.25">
      <c r="A1520">
        <f>'2019_6-2-1_Download'!B269</f>
        <v>461</v>
      </c>
      <c r="B1520">
        <f>'2019_6-2-1_Download'!D269</f>
        <v>2011</v>
      </c>
      <c r="C1520" t="str">
        <f>VLOOKUP(A1520,[2]Tabelle1!$A$1:$B$68,2,FALSE)</f>
        <v>Wesermarsch</v>
      </c>
      <c r="D1520" s="76" t="str">
        <f>'2019_6-2-1_Download'!$H$7</f>
        <v>Empfängeinnen und Empfänger je 1000 Einwohnerinnen und Einwohner der betreffenden Bevölkerungsgruppe</v>
      </c>
      <c r="E1520" t="s">
        <v>6</v>
      </c>
      <c r="F1520" t="s">
        <v>95</v>
      </c>
      <c r="H1520">
        <f>'2019_6-2-1_Download'!I269</f>
        <v>91</v>
      </c>
    </row>
    <row r="1521" spans="1:8" x14ac:dyDescent="0.25">
      <c r="A1521">
        <f>'2019_6-2-1_Download'!B270</f>
        <v>462</v>
      </c>
      <c r="B1521">
        <f>'2019_6-2-1_Download'!D270</f>
        <v>2011</v>
      </c>
      <c r="C1521" t="str">
        <f>VLOOKUP(A1521,[2]Tabelle1!$A$1:$B$68,2,FALSE)</f>
        <v>Wittmund</v>
      </c>
      <c r="D1521" s="76" t="str">
        <f>'2019_6-2-1_Download'!$H$7</f>
        <v>Empfängeinnen und Empfänger je 1000 Einwohnerinnen und Einwohner der betreffenden Bevölkerungsgruppe</v>
      </c>
      <c r="E1521" t="s">
        <v>6</v>
      </c>
      <c r="F1521" t="s">
        <v>95</v>
      </c>
      <c r="H1521">
        <f>'2019_6-2-1_Download'!I270</f>
        <v>80</v>
      </c>
    </row>
    <row r="1522" spans="1:8" x14ac:dyDescent="0.25">
      <c r="A1522">
        <f>'2019_6-2-1_Download'!B271</f>
        <v>4</v>
      </c>
      <c r="B1522">
        <f>'2019_6-2-1_Download'!D271</f>
        <v>2011</v>
      </c>
      <c r="C1522" t="str">
        <f>VLOOKUP(A1522,[2]Tabelle1!$A$1:$B$68,2,FALSE)</f>
        <v>Statistische Region Weser-Ems</v>
      </c>
      <c r="D1522" s="76" t="str">
        <f>'2019_6-2-1_Download'!$H$7</f>
        <v>Empfängeinnen und Empfänger je 1000 Einwohnerinnen und Einwohner der betreffenden Bevölkerungsgruppe</v>
      </c>
      <c r="E1522" t="s">
        <v>6</v>
      </c>
      <c r="F1522" t="s">
        <v>95</v>
      </c>
      <c r="H1522">
        <f>'2019_6-2-1_Download'!I271</f>
        <v>73</v>
      </c>
    </row>
    <row r="1523" spans="1:8" x14ac:dyDescent="0.25">
      <c r="A1523">
        <f>'2019_6-2-1_Download'!B272</f>
        <v>0</v>
      </c>
      <c r="B1523">
        <f>'2019_6-2-1_Download'!D272</f>
        <v>2011</v>
      </c>
      <c r="C1523" t="str">
        <f>VLOOKUP(A1523,[2]Tabelle1!$A$1:$B$68,2,FALSE)</f>
        <v>Niedersachsen</v>
      </c>
      <c r="D1523" s="76" t="str">
        <f>'2019_6-2-1_Download'!$H$7</f>
        <v>Empfängeinnen und Empfänger je 1000 Einwohnerinnen und Einwohner der betreffenden Bevölkerungsgruppe</v>
      </c>
      <c r="E1523" t="s">
        <v>6</v>
      </c>
      <c r="F1523" t="s">
        <v>95</v>
      </c>
      <c r="H1523">
        <f>'2019_6-2-1_Download'!I272</f>
        <v>78</v>
      </c>
    </row>
    <row r="1524" spans="1:8" x14ac:dyDescent="0.25">
      <c r="A1524">
        <f>'2019_6-2-1_Download'!B273</f>
        <v>101</v>
      </c>
      <c r="B1524">
        <f>'2019_6-2-1_Download'!D273</f>
        <v>2010</v>
      </c>
      <c r="C1524" t="str">
        <f>VLOOKUP(A1524,[2]Tabelle1!$A$1:$B$68,2,FALSE)</f>
        <v>Braunschweig  Stadt</v>
      </c>
      <c r="D1524" s="76" t="str">
        <f>'2019_6-2-1_Download'!$H$7</f>
        <v>Empfängeinnen und Empfänger je 1000 Einwohnerinnen und Einwohner der betreffenden Bevölkerungsgruppe</v>
      </c>
      <c r="E1524" t="s">
        <v>6</v>
      </c>
      <c r="F1524" t="s">
        <v>95</v>
      </c>
      <c r="H1524">
        <f>'2019_6-2-1_Download'!I273</f>
        <v>101</v>
      </c>
    </row>
    <row r="1525" spans="1:8" x14ac:dyDescent="0.25">
      <c r="A1525">
        <f>'2019_6-2-1_Download'!B274</f>
        <v>102</v>
      </c>
      <c r="B1525">
        <f>'2019_6-2-1_Download'!D274</f>
        <v>2010</v>
      </c>
      <c r="C1525" t="str">
        <f>VLOOKUP(A1525,[2]Tabelle1!$A$1:$B$68,2,FALSE)</f>
        <v>Salzgitter  Stadt</v>
      </c>
      <c r="D1525" s="76" t="str">
        <f>'2019_6-2-1_Download'!$H$7</f>
        <v>Empfängeinnen und Empfänger je 1000 Einwohnerinnen und Einwohner der betreffenden Bevölkerungsgruppe</v>
      </c>
      <c r="E1525" t="s">
        <v>6</v>
      </c>
      <c r="F1525" t="s">
        <v>95</v>
      </c>
      <c r="H1525">
        <f>'2019_6-2-1_Download'!I274</f>
        <v>109</v>
      </c>
    </row>
    <row r="1526" spans="1:8" x14ac:dyDescent="0.25">
      <c r="A1526">
        <f>'2019_6-2-1_Download'!B275</f>
        <v>103</v>
      </c>
      <c r="B1526">
        <f>'2019_6-2-1_Download'!D275</f>
        <v>2010</v>
      </c>
      <c r="C1526" t="str">
        <f>VLOOKUP(A1526,[2]Tabelle1!$A$1:$B$68,2,FALSE)</f>
        <v>Wolfsburg  Stadt</v>
      </c>
      <c r="D1526" s="76" t="str">
        <f>'2019_6-2-1_Download'!$H$7</f>
        <v>Empfängeinnen und Empfänger je 1000 Einwohnerinnen und Einwohner der betreffenden Bevölkerungsgruppe</v>
      </c>
      <c r="E1526" t="s">
        <v>6</v>
      </c>
      <c r="F1526" t="s">
        <v>95</v>
      </c>
      <c r="H1526">
        <f>'2019_6-2-1_Download'!I275</f>
        <v>71</v>
      </c>
    </row>
    <row r="1527" spans="1:8" x14ac:dyDescent="0.25">
      <c r="A1527">
        <f>'2019_6-2-1_Download'!B276</f>
        <v>151</v>
      </c>
      <c r="B1527">
        <f>'2019_6-2-1_Download'!D276</f>
        <v>2010</v>
      </c>
      <c r="C1527" t="str">
        <f>VLOOKUP(A1527,[2]Tabelle1!$A$1:$B$68,2,FALSE)</f>
        <v>Gifhorn</v>
      </c>
      <c r="D1527" s="76" t="str">
        <f>'2019_6-2-1_Download'!$H$7</f>
        <v>Empfängeinnen und Empfänger je 1000 Einwohnerinnen und Einwohner der betreffenden Bevölkerungsgruppe</v>
      </c>
      <c r="E1527" t="s">
        <v>6</v>
      </c>
      <c r="F1527" t="s">
        <v>95</v>
      </c>
      <c r="H1527">
        <f>'2019_6-2-1_Download'!I276</f>
        <v>68</v>
      </c>
    </row>
    <row r="1528" spans="1:8" x14ac:dyDescent="0.25">
      <c r="A1528">
        <f>'2019_6-2-1_Download'!B277</f>
        <v>152</v>
      </c>
      <c r="B1528">
        <f>'2019_6-2-1_Download'!D277</f>
        <v>2010</v>
      </c>
      <c r="C1528" t="str">
        <f>VLOOKUP(A1528,[2]Tabelle1!$A$1:$B$68,2,FALSE)</f>
        <v>Göttingen</v>
      </c>
      <c r="D1528" s="76" t="str">
        <f>'2019_6-2-1_Download'!$H$7</f>
        <v>Empfängeinnen und Empfänger je 1000 Einwohnerinnen und Einwohner der betreffenden Bevölkerungsgruppe</v>
      </c>
      <c r="E1528" t="s">
        <v>6</v>
      </c>
      <c r="F1528" t="s">
        <v>95</v>
      </c>
      <c r="H1528">
        <f>'2019_6-2-1_Download'!I277</f>
        <v>86</v>
      </c>
    </row>
    <row r="1529" spans="1:8" x14ac:dyDescent="0.25">
      <c r="A1529">
        <f>'2019_6-2-1_Download'!B278</f>
        <v>153</v>
      </c>
      <c r="B1529">
        <f>'2019_6-2-1_Download'!D278</f>
        <v>2010</v>
      </c>
      <c r="C1529" t="str">
        <f>VLOOKUP(A1529,[2]Tabelle1!$A$1:$B$68,2,FALSE)</f>
        <v>Goslar</v>
      </c>
      <c r="D1529" s="76" t="str">
        <f>'2019_6-2-1_Download'!$H$7</f>
        <v>Empfängeinnen und Empfänger je 1000 Einwohnerinnen und Einwohner der betreffenden Bevölkerungsgruppe</v>
      </c>
      <c r="E1529" t="s">
        <v>6</v>
      </c>
      <c r="F1529" t="s">
        <v>95</v>
      </c>
      <c r="H1529">
        <f>'2019_6-2-1_Download'!I278</f>
        <v>105</v>
      </c>
    </row>
    <row r="1530" spans="1:8" x14ac:dyDescent="0.25">
      <c r="A1530">
        <f>'2019_6-2-1_Download'!B279</f>
        <v>154</v>
      </c>
      <c r="B1530">
        <f>'2019_6-2-1_Download'!D279</f>
        <v>2010</v>
      </c>
      <c r="C1530" t="str">
        <f>VLOOKUP(A1530,[2]Tabelle1!$A$1:$B$68,2,FALSE)</f>
        <v>Helmstedt</v>
      </c>
      <c r="D1530" s="76" t="str">
        <f>'2019_6-2-1_Download'!$H$7</f>
        <v>Empfängeinnen und Empfänger je 1000 Einwohnerinnen und Einwohner der betreffenden Bevölkerungsgruppe</v>
      </c>
      <c r="E1530" t="s">
        <v>6</v>
      </c>
      <c r="F1530" t="s">
        <v>95</v>
      </c>
      <c r="H1530">
        <f>'2019_6-2-1_Download'!I279</f>
        <v>90</v>
      </c>
    </row>
    <row r="1531" spans="1:8" x14ac:dyDescent="0.25">
      <c r="A1531">
        <f>'2019_6-2-1_Download'!B280</f>
        <v>155</v>
      </c>
      <c r="B1531">
        <f>'2019_6-2-1_Download'!D280</f>
        <v>2010</v>
      </c>
      <c r="C1531" t="str">
        <f>VLOOKUP(A1531,[2]Tabelle1!$A$1:$B$68,2,FALSE)</f>
        <v>Northeim</v>
      </c>
      <c r="D1531" s="76" t="str">
        <f>'2019_6-2-1_Download'!$H$7</f>
        <v>Empfängeinnen und Empfänger je 1000 Einwohnerinnen und Einwohner der betreffenden Bevölkerungsgruppe</v>
      </c>
      <c r="E1531" t="s">
        <v>6</v>
      </c>
      <c r="F1531" t="s">
        <v>95</v>
      </c>
      <c r="H1531">
        <f>'2019_6-2-1_Download'!I280</f>
        <v>82</v>
      </c>
    </row>
    <row r="1532" spans="1:8" x14ac:dyDescent="0.25">
      <c r="A1532">
        <f>'2019_6-2-1_Download'!B281</f>
        <v>156</v>
      </c>
      <c r="B1532">
        <f>'2019_6-2-1_Download'!D281</f>
        <v>2010</v>
      </c>
      <c r="C1532" t="str">
        <f>VLOOKUP(A1532,[2]Tabelle1!$A$1:$B$68,2,FALSE)</f>
        <v>Osterode</v>
      </c>
      <c r="D1532" s="76" t="str">
        <f>'2019_6-2-1_Download'!$H$7</f>
        <v>Empfängeinnen und Empfänger je 1000 Einwohnerinnen und Einwohner der betreffenden Bevölkerungsgruppe</v>
      </c>
      <c r="E1532" t="s">
        <v>6</v>
      </c>
      <c r="F1532" t="s">
        <v>95</v>
      </c>
      <c r="H1532">
        <f>'2019_6-2-1_Download'!I281</f>
        <v>105</v>
      </c>
    </row>
    <row r="1533" spans="1:8" x14ac:dyDescent="0.25">
      <c r="A1533">
        <f>'2019_6-2-1_Download'!B282</f>
        <v>157</v>
      </c>
      <c r="B1533">
        <f>'2019_6-2-1_Download'!D282</f>
        <v>2010</v>
      </c>
      <c r="C1533" t="str">
        <f>VLOOKUP(A1533,[2]Tabelle1!$A$1:$B$68,2,FALSE)</f>
        <v>Peine</v>
      </c>
      <c r="D1533" s="76" t="str">
        <f>'2019_6-2-1_Download'!$H$7</f>
        <v>Empfängeinnen und Empfänger je 1000 Einwohnerinnen und Einwohner der betreffenden Bevölkerungsgruppe</v>
      </c>
      <c r="E1533" t="s">
        <v>6</v>
      </c>
      <c r="F1533" t="s">
        <v>95</v>
      </c>
      <c r="H1533">
        <f>'2019_6-2-1_Download'!I282</f>
        <v>87</v>
      </c>
    </row>
    <row r="1534" spans="1:8" x14ac:dyDescent="0.25">
      <c r="A1534">
        <f>'2019_6-2-1_Download'!B283</f>
        <v>158</v>
      </c>
      <c r="B1534">
        <f>'2019_6-2-1_Download'!D283</f>
        <v>2010</v>
      </c>
      <c r="C1534" t="str">
        <f>VLOOKUP(A1534,[2]Tabelle1!$A$1:$B$68,2,FALSE)</f>
        <v>Wolfenbüttel</v>
      </c>
      <c r="D1534" s="76" t="str">
        <f>'2019_6-2-1_Download'!$H$7</f>
        <v>Empfängeinnen und Empfänger je 1000 Einwohnerinnen und Einwohner der betreffenden Bevölkerungsgruppe</v>
      </c>
      <c r="E1534" t="s">
        <v>6</v>
      </c>
      <c r="F1534" t="s">
        <v>95</v>
      </c>
      <c r="H1534">
        <f>'2019_6-2-1_Download'!I283</f>
        <v>82</v>
      </c>
    </row>
    <row r="1535" spans="1:8" x14ac:dyDescent="0.25">
      <c r="A1535">
        <f>'2019_6-2-1_Download'!B284</f>
        <v>1</v>
      </c>
      <c r="B1535">
        <f>'2019_6-2-1_Download'!D284</f>
        <v>2010</v>
      </c>
      <c r="C1535" t="str">
        <f>VLOOKUP(A1535,[2]Tabelle1!$A$1:$B$68,2,FALSE)</f>
        <v>Statistische Region Braunschweig</v>
      </c>
      <c r="D1535" s="76" t="str">
        <f>'2019_6-2-1_Download'!$H$7</f>
        <v>Empfängeinnen und Empfänger je 1000 Einwohnerinnen und Einwohner der betreffenden Bevölkerungsgruppe</v>
      </c>
      <c r="E1535" t="s">
        <v>6</v>
      </c>
      <c r="F1535" t="s">
        <v>95</v>
      </c>
      <c r="H1535">
        <f>'2019_6-2-1_Download'!I284</f>
        <v>89</v>
      </c>
    </row>
    <row r="1536" spans="1:8" x14ac:dyDescent="0.25">
      <c r="A1536">
        <f>'2019_6-2-1_Download'!B285</f>
        <v>241</v>
      </c>
      <c r="B1536">
        <f>'2019_6-2-1_Download'!D285</f>
        <v>2010</v>
      </c>
      <c r="C1536" t="str">
        <f>VLOOKUP(A1536,[2]Tabelle1!$A$1:$B$68,2,FALSE)</f>
        <v>Hannover  Region</v>
      </c>
      <c r="D1536" s="76" t="str">
        <f>'2019_6-2-1_Download'!$H$7</f>
        <v>Empfängeinnen und Empfänger je 1000 Einwohnerinnen und Einwohner der betreffenden Bevölkerungsgruppe</v>
      </c>
      <c r="E1536" t="s">
        <v>6</v>
      </c>
      <c r="F1536" t="s">
        <v>95</v>
      </c>
      <c r="H1536">
        <f>'2019_6-2-1_Download'!I285</f>
        <v>93</v>
      </c>
    </row>
    <row r="1537" spans="1:8" x14ac:dyDescent="0.25">
      <c r="A1537">
        <f>'2019_6-2-1_Download'!B286</f>
        <v>241001</v>
      </c>
      <c r="B1537">
        <f>'2019_6-2-1_Download'!D286</f>
        <v>2010</v>
      </c>
      <c r="C1537" t="str">
        <f>VLOOKUP(A1537,[2]Tabelle1!$A$1:$B$68,2,FALSE)</f>
        <v>dav. Hannover  Lhst.</v>
      </c>
      <c r="D1537" s="76" t="str">
        <f>'2019_6-2-1_Download'!$H$7</f>
        <v>Empfängeinnen und Empfänger je 1000 Einwohnerinnen und Einwohner der betreffenden Bevölkerungsgruppe</v>
      </c>
      <c r="E1537" t="s">
        <v>6</v>
      </c>
      <c r="F1537" t="s">
        <v>95</v>
      </c>
      <c r="H1537">
        <f>'2019_6-2-1_Download'!I286</f>
        <v>121</v>
      </c>
    </row>
    <row r="1538" spans="1:8" x14ac:dyDescent="0.25">
      <c r="A1538">
        <f>'2019_6-2-1_Download'!B287</f>
        <v>241999</v>
      </c>
      <c r="B1538">
        <f>'2019_6-2-1_Download'!D287</f>
        <v>2010</v>
      </c>
      <c r="C1538" t="str">
        <f>VLOOKUP(A1538,[2]Tabelle1!$A$1:$B$68,2,FALSE)</f>
        <v>dav. Hannover  Umland</v>
      </c>
      <c r="D1538" s="76" t="str">
        <f>'2019_6-2-1_Download'!$H$7</f>
        <v>Empfängeinnen und Empfänger je 1000 Einwohnerinnen und Einwohner der betreffenden Bevölkerungsgruppe</v>
      </c>
      <c r="E1538" t="s">
        <v>6</v>
      </c>
      <c r="F1538" t="s">
        <v>95</v>
      </c>
      <c r="H1538">
        <f>'2019_6-2-1_Download'!I287</f>
        <v>71</v>
      </c>
    </row>
    <row r="1539" spans="1:8" x14ac:dyDescent="0.25">
      <c r="A1539">
        <f>'2019_6-2-1_Download'!B288</f>
        <v>251</v>
      </c>
      <c r="B1539">
        <f>'2019_6-2-1_Download'!D288</f>
        <v>2010</v>
      </c>
      <c r="C1539" t="str">
        <f>VLOOKUP(A1539,[2]Tabelle1!$A$1:$B$68,2,FALSE)</f>
        <v>Diepholz</v>
      </c>
      <c r="D1539" s="76" t="str">
        <f>'2019_6-2-1_Download'!$H$7</f>
        <v>Empfängeinnen und Empfänger je 1000 Einwohnerinnen und Einwohner der betreffenden Bevölkerungsgruppe</v>
      </c>
      <c r="E1539" t="s">
        <v>6</v>
      </c>
      <c r="F1539" t="s">
        <v>95</v>
      </c>
      <c r="H1539">
        <f>'2019_6-2-1_Download'!I288</f>
        <v>62</v>
      </c>
    </row>
    <row r="1540" spans="1:8" x14ac:dyDescent="0.25">
      <c r="A1540">
        <f>'2019_6-2-1_Download'!B289</f>
        <v>252</v>
      </c>
      <c r="B1540">
        <f>'2019_6-2-1_Download'!D289</f>
        <v>2010</v>
      </c>
      <c r="C1540" t="str">
        <f>VLOOKUP(A1540,[2]Tabelle1!$A$1:$B$68,2,FALSE)</f>
        <v>Hameln-Pyrmont</v>
      </c>
      <c r="D1540" s="76" t="str">
        <f>'2019_6-2-1_Download'!$H$7</f>
        <v>Empfängeinnen und Empfänger je 1000 Einwohnerinnen und Einwohner der betreffenden Bevölkerungsgruppe</v>
      </c>
      <c r="E1540" t="s">
        <v>6</v>
      </c>
      <c r="F1540" t="s">
        <v>95</v>
      </c>
      <c r="H1540">
        <f>'2019_6-2-1_Download'!I289</f>
        <v>88</v>
      </c>
    </row>
    <row r="1541" spans="1:8" x14ac:dyDescent="0.25">
      <c r="A1541">
        <f>'2019_6-2-1_Download'!B290</f>
        <v>254</v>
      </c>
      <c r="B1541">
        <f>'2019_6-2-1_Download'!D290</f>
        <v>2010</v>
      </c>
      <c r="C1541" t="str">
        <f>VLOOKUP(A1541,[2]Tabelle1!$A$1:$B$68,2,FALSE)</f>
        <v>Hildesheim</v>
      </c>
      <c r="D1541" s="76" t="str">
        <f>'2019_6-2-1_Download'!$H$7</f>
        <v>Empfängeinnen und Empfänger je 1000 Einwohnerinnen und Einwohner der betreffenden Bevölkerungsgruppe</v>
      </c>
      <c r="E1541" t="s">
        <v>6</v>
      </c>
      <c r="F1541" t="s">
        <v>95</v>
      </c>
      <c r="H1541">
        <f>'2019_6-2-1_Download'!I290</f>
        <v>88</v>
      </c>
    </row>
    <row r="1542" spans="1:8" x14ac:dyDescent="0.25">
      <c r="A1542">
        <f>'2019_6-2-1_Download'!B291</f>
        <v>255</v>
      </c>
      <c r="B1542">
        <f>'2019_6-2-1_Download'!D291</f>
        <v>2010</v>
      </c>
      <c r="C1542" t="str">
        <f>VLOOKUP(A1542,[2]Tabelle1!$A$1:$B$68,2,FALSE)</f>
        <v>Holzminden</v>
      </c>
      <c r="D1542" s="76" t="str">
        <f>'2019_6-2-1_Download'!$H$7</f>
        <v>Empfängeinnen und Empfänger je 1000 Einwohnerinnen und Einwohner der betreffenden Bevölkerungsgruppe</v>
      </c>
      <c r="E1542" t="s">
        <v>6</v>
      </c>
      <c r="F1542" t="s">
        <v>95</v>
      </c>
      <c r="H1542">
        <f>'2019_6-2-1_Download'!I291</f>
        <v>96</v>
      </c>
    </row>
    <row r="1543" spans="1:8" x14ac:dyDescent="0.25">
      <c r="A1543">
        <f>'2019_6-2-1_Download'!B292</f>
        <v>256</v>
      </c>
      <c r="B1543">
        <f>'2019_6-2-1_Download'!D292</f>
        <v>2010</v>
      </c>
      <c r="C1543" t="str">
        <f>VLOOKUP(A1543,[2]Tabelle1!$A$1:$B$68,2,FALSE)</f>
        <v>Nienburg (Weser)</v>
      </c>
      <c r="D1543" s="76" t="str">
        <f>'2019_6-2-1_Download'!$H$7</f>
        <v>Empfängeinnen und Empfänger je 1000 Einwohnerinnen und Einwohner der betreffenden Bevölkerungsgruppe</v>
      </c>
      <c r="E1543" t="s">
        <v>6</v>
      </c>
      <c r="F1543" t="s">
        <v>95</v>
      </c>
      <c r="H1543">
        <f>'2019_6-2-1_Download'!I292</f>
        <v>81</v>
      </c>
    </row>
    <row r="1544" spans="1:8" x14ac:dyDescent="0.25">
      <c r="A1544">
        <f>'2019_6-2-1_Download'!B293</f>
        <v>257</v>
      </c>
      <c r="B1544">
        <f>'2019_6-2-1_Download'!D293</f>
        <v>2010</v>
      </c>
      <c r="C1544" t="str">
        <f>VLOOKUP(A1544,[2]Tabelle1!$A$1:$B$68,2,FALSE)</f>
        <v>Schaumburg</v>
      </c>
      <c r="D1544" s="76" t="str">
        <f>'2019_6-2-1_Download'!$H$7</f>
        <v>Empfängeinnen und Empfänger je 1000 Einwohnerinnen und Einwohner der betreffenden Bevölkerungsgruppe</v>
      </c>
      <c r="E1544" t="s">
        <v>6</v>
      </c>
      <c r="F1544" t="s">
        <v>95</v>
      </c>
      <c r="H1544">
        <f>'2019_6-2-1_Download'!I293</f>
        <v>81</v>
      </c>
    </row>
    <row r="1545" spans="1:8" x14ac:dyDescent="0.25">
      <c r="A1545">
        <f>'2019_6-2-1_Download'!B294</f>
        <v>2</v>
      </c>
      <c r="B1545">
        <f>'2019_6-2-1_Download'!D294</f>
        <v>2010</v>
      </c>
      <c r="C1545" t="str">
        <f>VLOOKUP(A1545,[2]Tabelle1!$A$1:$B$68,2,FALSE)</f>
        <v>Statistische Region Hannover</v>
      </c>
      <c r="D1545" s="76" t="str">
        <f>'2019_6-2-1_Download'!$H$7</f>
        <v>Empfängeinnen und Empfänger je 1000 Einwohnerinnen und Einwohner der betreffenden Bevölkerungsgruppe</v>
      </c>
      <c r="E1545" t="s">
        <v>6</v>
      </c>
      <c r="F1545" t="s">
        <v>95</v>
      </c>
      <c r="H1545">
        <f>'2019_6-2-1_Download'!I294</f>
        <v>87</v>
      </c>
    </row>
    <row r="1546" spans="1:8" x14ac:dyDescent="0.25">
      <c r="A1546">
        <f>'2019_6-2-1_Download'!B295</f>
        <v>351</v>
      </c>
      <c r="B1546">
        <f>'2019_6-2-1_Download'!D295</f>
        <v>2010</v>
      </c>
      <c r="C1546" t="str">
        <f>VLOOKUP(A1546,[2]Tabelle1!$A$1:$B$68,2,FALSE)</f>
        <v>Celle</v>
      </c>
      <c r="D1546" s="76" t="str">
        <f>'2019_6-2-1_Download'!$H$7</f>
        <v>Empfängeinnen und Empfänger je 1000 Einwohnerinnen und Einwohner der betreffenden Bevölkerungsgruppe</v>
      </c>
      <c r="E1546" t="s">
        <v>6</v>
      </c>
      <c r="F1546" t="s">
        <v>95</v>
      </c>
      <c r="H1546">
        <f>'2019_6-2-1_Download'!I295</f>
        <v>96</v>
      </c>
    </row>
    <row r="1547" spans="1:8" x14ac:dyDescent="0.25">
      <c r="A1547">
        <f>'2019_6-2-1_Download'!B296</f>
        <v>352</v>
      </c>
      <c r="B1547">
        <f>'2019_6-2-1_Download'!D296</f>
        <v>2010</v>
      </c>
      <c r="C1547" t="str">
        <f>VLOOKUP(A1547,[2]Tabelle1!$A$1:$B$68,2,FALSE)</f>
        <v>Cuxhaven</v>
      </c>
      <c r="D1547" s="76" t="str">
        <f>'2019_6-2-1_Download'!$H$7</f>
        <v>Empfängeinnen und Empfänger je 1000 Einwohnerinnen und Einwohner der betreffenden Bevölkerungsgruppe</v>
      </c>
      <c r="E1547" t="s">
        <v>6</v>
      </c>
      <c r="F1547" t="s">
        <v>95</v>
      </c>
      <c r="H1547">
        <f>'2019_6-2-1_Download'!I296</f>
        <v>76</v>
      </c>
    </row>
    <row r="1548" spans="1:8" x14ac:dyDescent="0.25">
      <c r="A1548">
        <f>'2019_6-2-1_Download'!B297</f>
        <v>353</v>
      </c>
      <c r="B1548">
        <f>'2019_6-2-1_Download'!D297</f>
        <v>2010</v>
      </c>
      <c r="C1548" t="str">
        <f>VLOOKUP(A1548,[2]Tabelle1!$A$1:$B$68,2,FALSE)</f>
        <v>Harburg</v>
      </c>
      <c r="D1548" s="76" t="str">
        <f>'2019_6-2-1_Download'!$H$7</f>
        <v>Empfängeinnen und Empfänger je 1000 Einwohnerinnen und Einwohner der betreffenden Bevölkerungsgruppe</v>
      </c>
      <c r="E1548" t="s">
        <v>6</v>
      </c>
      <c r="F1548" t="s">
        <v>95</v>
      </c>
      <c r="H1548">
        <f>'2019_6-2-1_Download'!I297</f>
        <v>52</v>
      </c>
    </row>
    <row r="1549" spans="1:8" x14ac:dyDescent="0.25">
      <c r="A1549">
        <f>'2019_6-2-1_Download'!B298</f>
        <v>354</v>
      </c>
      <c r="B1549">
        <f>'2019_6-2-1_Download'!D298</f>
        <v>2010</v>
      </c>
      <c r="C1549" t="str">
        <f>VLOOKUP(A1549,[2]Tabelle1!$A$1:$B$68,2,FALSE)</f>
        <v>Lüchow-Dannenberg</v>
      </c>
      <c r="D1549" s="76" t="str">
        <f>'2019_6-2-1_Download'!$H$7</f>
        <v>Empfängeinnen und Empfänger je 1000 Einwohnerinnen und Einwohner der betreffenden Bevölkerungsgruppe</v>
      </c>
      <c r="E1549" t="s">
        <v>6</v>
      </c>
      <c r="F1549" t="s">
        <v>95</v>
      </c>
      <c r="H1549">
        <f>'2019_6-2-1_Download'!I298</f>
        <v>103</v>
      </c>
    </row>
    <row r="1550" spans="1:8" x14ac:dyDescent="0.25">
      <c r="A1550">
        <f>'2019_6-2-1_Download'!B299</f>
        <v>355</v>
      </c>
      <c r="B1550">
        <f>'2019_6-2-1_Download'!D299</f>
        <v>2010</v>
      </c>
      <c r="C1550" t="str">
        <f>VLOOKUP(A1550,[2]Tabelle1!$A$1:$B$68,2,FALSE)</f>
        <v>Lüneburg</v>
      </c>
      <c r="D1550" s="76" t="str">
        <f>'2019_6-2-1_Download'!$H$7</f>
        <v>Empfängeinnen und Empfänger je 1000 Einwohnerinnen und Einwohner der betreffenden Bevölkerungsgruppe</v>
      </c>
      <c r="E1550" t="s">
        <v>6</v>
      </c>
      <c r="F1550" t="s">
        <v>95</v>
      </c>
      <c r="H1550">
        <f>'2019_6-2-1_Download'!I299</f>
        <v>89</v>
      </c>
    </row>
    <row r="1551" spans="1:8" x14ac:dyDescent="0.25">
      <c r="A1551">
        <f>'2019_6-2-1_Download'!B300</f>
        <v>356</v>
      </c>
      <c r="B1551">
        <f>'2019_6-2-1_Download'!D300</f>
        <v>2010</v>
      </c>
      <c r="C1551" t="str">
        <f>VLOOKUP(A1551,[2]Tabelle1!$A$1:$B$68,2,FALSE)</f>
        <v>Osterholz</v>
      </c>
      <c r="D1551" s="76" t="str">
        <f>'2019_6-2-1_Download'!$H$7</f>
        <v>Empfängeinnen und Empfänger je 1000 Einwohnerinnen und Einwohner der betreffenden Bevölkerungsgruppe</v>
      </c>
      <c r="E1551" t="s">
        <v>6</v>
      </c>
      <c r="F1551" t="s">
        <v>95</v>
      </c>
      <c r="H1551">
        <f>'2019_6-2-1_Download'!I300</f>
        <v>52</v>
      </c>
    </row>
    <row r="1552" spans="1:8" x14ac:dyDescent="0.25">
      <c r="A1552">
        <f>'2019_6-2-1_Download'!B301</f>
        <v>357</v>
      </c>
      <c r="B1552">
        <f>'2019_6-2-1_Download'!D301</f>
        <v>2010</v>
      </c>
      <c r="C1552" t="str">
        <f>VLOOKUP(A1552,[2]Tabelle1!$A$1:$B$68,2,FALSE)</f>
        <v>Rotenburg (Wümme)</v>
      </c>
      <c r="D1552" s="76" t="str">
        <f>'2019_6-2-1_Download'!$H$7</f>
        <v>Empfängeinnen und Empfänger je 1000 Einwohnerinnen und Einwohner der betreffenden Bevölkerungsgruppe</v>
      </c>
      <c r="E1552" t="s">
        <v>6</v>
      </c>
      <c r="F1552" t="s">
        <v>95</v>
      </c>
      <c r="H1552">
        <f>'2019_6-2-1_Download'!I301</f>
        <v>65</v>
      </c>
    </row>
    <row r="1553" spans="1:8" x14ac:dyDescent="0.25">
      <c r="A1553">
        <f>'2019_6-2-1_Download'!B302</f>
        <v>358</v>
      </c>
      <c r="B1553">
        <f>'2019_6-2-1_Download'!D302</f>
        <v>2010</v>
      </c>
      <c r="C1553" t="str">
        <f>VLOOKUP(A1553,[2]Tabelle1!$A$1:$B$68,2,FALSE)</f>
        <v>Heidekreis</v>
      </c>
      <c r="D1553" s="76" t="str">
        <f>'2019_6-2-1_Download'!$H$7</f>
        <v>Empfängeinnen und Empfänger je 1000 Einwohnerinnen und Einwohner der betreffenden Bevölkerungsgruppe</v>
      </c>
      <c r="E1553" t="s">
        <v>6</v>
      </c>
      <c r="F1553" t="s">
        <v>95</v>
      </c>
      <c r="H1553">
        <f>'2019_6-2-1_Download'!I302</f>
        <v>73</v>
      </c>
    </row>
    <row r="1554" spans="1:8" x14ac:dyDescent="0.25">
      <c r="A1554">
        <f>'2019_6-2-1_Download'!B303</f>
        <v>359</v>
      </c>
      <c r="B1554">
        <f>'2019_6-2-1_Download'!D303</f>
        <v>2010</v>
      </c>
      <c r="C1554" t="str">
        <f>VLOOKUP(A1554,[2]Tabelle1!$A$1:$B$68,2,FALSE)</f>
        <v>Stade</v>
      </c>
      <c r="D1554" s="76" t="str">
        <f>'2019_6-2-1_Download'!$H$7</f>
        <v>Empfängeinnen und Empfänger je 1000 Einwohnerinnen und Einwohner der betreffenden Bevölkerungsgruppe</v>
      </c>
      <c r="E1554" t="s">
        <v>6</v>
      </c>
      <c r="F1554" t="s">
        <v>95</v>
      </c>
      <c r="H1554">
        <f>'2019_6-2-1_Download'!I303</f>
        <v>79</v>
      </c>
    </row>
    <row r="1555" spans="1:8" x14ac:dyDescent="0.25">
      <c r="A1555">
        <f>'2019_6-2-1_Download'!B304</f>
        <v>360</v>
      </c>
      <c r="B1555">
        <f>'2019_6-2-1_Download'!D304</f>
        <v>2010</v>
      </c>
      <c r="C1555" t="str">
        <f>VLOOKUP(A1555,[2]Tabelle1!$A$1:$B$68,2,FALSE)</f>
        <v>Uelzen</v>
      </c>
      <c r="D1555" s="76" t="str">
        <f>'2019_6-2-1_Download'!$H$7</f>
        <v>Empfängeinnen und Empfänger je 1000 Einwohnerinnen und Einwohner der betreffenden Bevölkerungsgruppe</v>
      </c>
      <c r="E1555" t="s">
        <v>6</v>
      </c>
      <c r="F1555" t="s">
        <v>95</v>
      </c>
      <c r="H1555">
        <f>'2019_6-2-1_Download'!I304</f>
        <v>82</v>
      </c>
    </row>
    <row r="1556" spans="1:8" x14ac:dyDescent="0.25">
      <c r="A1556">
        <f>'2019_6-2-1_Download'!B305</f>
        <v>361</v>
      </c>
      <c r="B1556">
        <f>'2019_6-2-1_Download'!D305</f>
        <v>2010</v>
      </c>
      <c r="C1556" t="str">
        <f>VLOOKUP(A1556,[2]Tabelle1!$A$1:$B$68,2,FALSE)</f>
        <v>Verden</v>
      </c>
      <c r="D1556" s="76" t="str">
        <f>'2019_6-2-1_Download'!$H$7</f>
        <v>Empfängeinnen und Empfänger je 1000 Einwohnerinnen und Einwohner der betreffenden Bevölkerungsgruppe</v>
      </c>
      <c r="E1556" t="s">
        <v>6</v>
      </c>
      <c r="F1556" t="s">
        <v>95</v>
      </c>
      <c r="H1556">
        <f>'2019_6-2-1_Download'!I305</f>
        <v>71</v>
      </c>
    </row>
    <row r="1557" spans="1:8" x14ac:dyDescent="0.25">
      <c r="A1557">
        <f>'2019_6-2-1_Download'!B306</f>
        <v>3</v>
      </c>
      <c r="B1557">
        <f>'2019_6-2-1_Download'!D306</f>
        <v>2010</v>
      </c>
      <c r="C1557" t="str">
        <f>VLOOKUP(A1557,[2]Tabelle1!$A$1:$B$68,2,FALSE)</f>
        <v>Statistische Region Lüneburg</v>
      </c>
      <c r="D1557" s="76" t="str">
        <f>'2019_6-2-1_Download'!$H$7</f>
        <v>Empfängeinnen und Empfänger je 1000 Einwohnerinnen und Einwohner der betreffenden Bevölkerungsgruppe</v>
      </c>
      <c r="E1557" t="s">
        <v>6</v>
      </c>
      <c r="F1557" t="s">
        <v>95</v>
      </c>
      <c r="H1557">
        <f>'2019_6-2-1_Download'!I306</f>
        <v>74</v>
      </c>
    </row>
    <row r="1558" spans="1:8" x14ac:dyDescent="0.25">
      <c r="A1558">
        <f>'2019_6-2-1_Download'!B307</f>
        <v>401</v>
      </c>
      <c r="B1558">
        <f>'2019_6-2-1_Download'!D307</f>
        <v>2010</v>
      </c>
      <c r="C1558" t="str">
        <f>VLOOKUP(A1558,[2]Tabelle1!$A$1:$B$68,2,FALSE)</f>
        <v>Delmenhorst  Stadt</v>
      </c>
      <c r="D1558" s="76" t="str">
        <f>'2019_6-2-1_Download'!$H$7</f>
        <v>Empfängeinnen und Empfänger je 1000 Einwohnerinnen und Einwohner der betreffenden Bevölkerungsgruppe</v>
      </c>
      <c r="E1558" t="s">
        <v>6</v>
      </c>
      <c r="F1558" t="s">
        <v>95</v>
      </c>
      <c r="H1558">
        <f>'2019_6-2-1_Download'!I307</f>
        <v>137</v>
      </c>
    </row>
    <row r="1559" spans="1:8" x14ac:dyDescent="0.25">
      <c r="A1559">
        <f>'2019_6-2-1_Download'!B308</f>
        <v>402</v>
      </c>
      <c r="B1559">
        <f>'2019_6-2-1_Download'!D308</f>
        <v>2010</v>
      </c>
      <c r="C1559" t="str">
        <f>VLOOKUP(A1559,[2]Tabelle1!$A$1:$B$68,2,FALSE)</f>
        <v>Emden  Stadt</v>
      </c>
      <c r="D1559" s="76" t="str">
        <f>'2019_6-2-1_Download'!$H$7</f>
        <v>Empfängeinnen und Empfänger je 1000 Einwohnerinnen und Einwohner der betreffenden Bevölkerungsgruppe</v>
      </c>
      <c r="E1559" t="s">
        <v>6</v>
      </c>
      <c r="F1559" t="s">
        <v>95</v>
      </c>
      <c r="H1559">
        <f>'2019_6-2-1_Download'!I308</f>
        <v>129</v>
      </c>
    </row>
    <row r="1560" spans="1:8" x14ac:dyDescent="0.25">
      <c r="A1560">
        <f>'2019_6-2-1_Download'!B309</f>
        <v>403</v>
      </c>
      <c r="B1560">
        <f>'2019_6-2-1_Download'!D309</f>
        <v>2010</v>
      </c>
      <c r="C1560" t="str">
        <f>VLOOKUP(A1560,[2]Tabelle1!$A$1:$B$68,2,FALSE)</f>
        <v>Oldenburg(Oldb)  Stadt</v>
      </c>
      <c r="D1560" s="76" t="str">
        <f>'2019_6-2-1_Download'!$H$7</f>
        <v>Empfängeinnen und Empfänger je 1000 Einwohnerinnen und Einwohner der betreffenden Bevölkerungsgruppe</v>
      </c>
      <c r="E1560" t="s">
        <v>6</v>
      </c>
      <c r="F1560" t="s">
        <v>95</v>
      </c>
      <c r="H1560">
        <f>'2019_6-2-1_Download'!I309</f>
        <v>110</v>
      </c>
    </row>
    <row r="1561" spans="1:8" x14ac:dyDescent="0.25">
      <c r="A1561">
        <f>'2019_6-2-1_Download'!B310</f>
        <v>404</v>
      </c>
      <c r="B1561">
        <f>'2019_6-2-1_Download'!D310</f>
        <v>2010</v>
      </c>
      <c r="C1561" t="str">
        <f>VLOOKUP(A1561,[2]Tabelle1!$A$1:$B$68,2,FALSE)</f>
        <v>Osnabrück  Stadt</v>
      </c>
      <c r="D1561" s="76" t="str">
        <f>'2019_6-2-1_Download'!$H$7</f>
        <v>Empfängeinnen und Empfänger je 1000 Einwohnerinnen und Einwohner der betreffenden Bevölkerungsgruppe</v>
      </c>
      <c r="E1561" t="s">
        <v>6</v>
      </c>
      <c r="F1561" t="s">
        <v>95</v>
      </c>
      <c r="H1561">
        <f>'2019_6-2-1_Download'!I310</f>
        <v>98</v>
      </c>
    </row>
    <row r="1562" spans="1:8" x14ac:dyDescent="0.25">
      <c r="A1562">
        <v>405</v>
      </c>
      <c r="B1562">
        <f>'2019_6-2-1_Download'!D311</f>
        <v>2010</v>
      </c>
      <c r="C1562" t="str">
        <f>VLOOKUP(A1562,[2]Tabelle1!$A$1:$B$68,2,FALSE)</f>
        <v>Wilhelmshaven  Stadt</v>
      </c>
      <c r="D1562" s="76" t="str">
        <f>'2019_6-2-1_Download'!$H$7</f>
        <v>Empfängeinnen und Empfänger je 1000 Einwohnerinnen und Einwohner der betreffenden Bevölkerungsgruppe</v>
      </c>
      <c r="E1562" t="s">
        <v>6</v>
      </c>
      <c r="F1562" t="s">
        <v>95</v>
      </c>
      <c r="H1562">
        <f>'2019_6-2-1_Download'!I311</f>
        <v>151</v>
      </c>
    </row>
    <row r="1563" spans="1:8" x14ac:dyDescent="0.25">
      <c r="A1563">
        <f>'2019_6-2-1_Download'!B312</f>
        <v>451</v>
      </c>
      <c r="B1563">
        <f>'2019_6-2-1_Download'!D312</f>
        <v>2010</v>
      </c>
      <c r="C1563" t="str">
        <f>VLOOKUP(A1563,[2]Tabelle1!$A$1:$B$68,2,FALSE)</f>
        <v>Ammerland</v>
      </c>
      <c r="D1563" s="76" t="str">
        <f>'2019_6-2-1_Download'!$H$7</f>
        <v>Empfängeinnen und Empfänger je 1000 Einwohnerinnen und Einwohner der betreffenden Bevölkerungsgruppe</v>
      </c>
      <c r="E1563" t="s">
        <v>6</v>
      </c>
      <c r="F1563" t="s">
        <v>95</v>
      </c>
      <c r="H1563">
        <f>'2019_6-2-1_Download'!I312</f>
        <v>61</v>
      </c>
    </row>
    <row r="1564" spans="1:8" x14ac:dyDescent="0.25">
      <c r="A1564">
        <f>'2019_6-2-1_Download'!B313</f>
        <v>452</v>
      </c>
      <c r="B1564">
        <f>'2019_6-2-1_Download'!D313</f>
        <v>2010</v>
      </c>
      <c r="C1564" t="str">
        <f>VLOOKUP(A1564,[2]Tabelle1!$A$1:$B$68,2,FALSE)</f>
        <v>Aurich</v>
      </c>
      <c r="D1564" s="76" t="str">
        <f>'2019_6-2-1_Download'!$H$7</f>
        <v>Empfängeinnen und Empfänger je 1000 Einwohnerinnen und Einwohner der betreffenden Bevölkerungsgruppe</v>
      </c>
      <c r="E1564" t="s">
        <v>6</v>
      </c>
      <c r="F1564" t="s">
        <v>95</v>
      </c>
      <c r="H1564">
        <f>'2019_6-2-1_Download'!I313</f>
        <v>89</v>
      </c>
    </row>
    <row r="1565" spans="1:8" x14ac:dyDescent="0.25">
      <c r="A1565">
        <f>'2019_6-2-1_Download'!B314</f>
        <v>453</v>
      </c>
      <c r="B1565">
        <f>'2019_6-2-1_Download'!D314</f>
        <v>2010</v>
      </c>
      <c r="C1565" t="str">
        <f>VLOOKUP(A1565,[2]Tabelle1!$A$1:$B$68,2,FALSE)</f>
        <v>Cloppenburg</v>
      </c>
      <c r="D1565" s="76" t="str">
        <f>'2019_6-2-1_Download'!$H$7</f>
        <v>Empfängeinnen und Empfänger je 1000 Einwohnerinnen und Einwohner der betreffenden Bevölkerungsgruppe</v>
      </c>
      <c r="E1565" t="s">
        <v>6</v>
      </c>
      <c r="F1565" t="s">
        <v>95</v>
      </c>
      <c r="H1565">
        <f>'2019_6-2-1_Download'!I314</f>
        <v>65</v>
      </c>
    </row>
    <row r="1566" spans="1:8" x14ac:dyDescent="0.25">
      <c r="A1566">
        <f>'2019_6-2-1_Download'!B315</f>
        <v>454</v>
      </c>
      <c r="B1566">
        <f>'2019_6-2-1_Download'!D315</f>
        <v>2010</v>
      </c>
      <c r="C1566" t="str">
        <f>VLOOKUP(A1566,[2]Tabelle1!$A$1:$B$68,2,FALSE)</f>
        <v>Emsland</v>
      </c>
      <c r="D1566" s="76" t="str">
        <f>'2019_6-2-1_Download'!$H$7</f>
        <v>Empfängeinnen und Empfänger je 1000 Einwohnerinnen und Einwohner der betreffenden Bevölkerungsgruppe</v>
      </c>
      <c r="E1566" t="s">
        <v>6</v>
      </c>
      <c r="F1566" t="s">
        <v>95</v>
      </c>
      <c r="H1566">
        <f>'2019_6-2-1_Download'!I315</f>
        <v>49</v>
      </c>
    </row>
    <row r="1567" spans="1:8" x14ac:dyDescent="0.25">
      <c r="A1567">
        <f>'2019_6-2-1_Download'!B316</f>
        <v>455</v>
      </c>
      <c r="B1567">
        <f>'2019_6-2-1_Download'!D316</f>
        <v>2010</v>
      </c>
      <c r="C1567" t="str">
        <f>VLOOKUP(A1567,[2]Tabelle1!$A$1:$B$68,2,FALSE)</f>
        <v>Friesland</v>
      </c>
      <c r="D1567" s="76" t="str">
        <f>'2019_6-2-1_Download'!$H$7</f>
        <v>Empfängeinnen und Empfänger je 1000 Einwohnerinnen und Einwohner der betreffenden Bevölkerungsgruppe</v>
      </c>
      <c r="E1567" t="s">
        <v>6</v>
      </c>
      <c r="F1567" t="s">
        <v>95</v>
      </c>
      <c r="H1567">
        <f>'2019_6-2-1_Download'!I316</f>
        <v>73</v>
      </c>
    </row>
    <row r="1568" spans="1:8" x14ac:dyDescent="0.25">
      <c r="A1568">
        <f>'2019_6-2-1_Download'!B317</f>
        <v>456</v>
      </c>
      <c r="B1568">
        <f>'2019_6-2-1_Download'!D317</f>
        <v>2010</v>
      </c>
      <c r="C1568" t="str">
        <f>VLOOKUP(A1568,[2]Tabelle1!$A$1:$B$68,2,FALSE)</f>
        <v>Grafschaft Bentheim</v>
      </c>
      <c r="D1568" s="76" t="str">
        <f>'2019_6-2-1_Download'!$H$7</f>
        <v>Empfängeinnen und Empfänger je 1000 Einwohnerinnen und Einwohner der betreffenden Bevölkerungsgruppe</v>
      </c>
      <c r="E1568" t="s">
        <v>6</v>
      </c>
      <c r="F1568" t="s">
        <v>95</v>
      </c>
      <c r="H1568">
        <f>'2019_6-2-1_Download'!I317</f>
        <v>55</v>
      </c>
    </row>
    <row r="1569" spans="1:8" x14ac:dyDescent="0.25">
      <c r="A1569">
        <f>'2019_6-2-1_Download'!B318</f>
        <v>457</v>
      </c>
      <c r="B1569">
        <f>'2019_6-2-1_Download'!D318</f>
        <v>2010</v>
      </c>
      <c r="C1569" t="str">
        <f>VLOOKUP(A1569,[2]Tabelle1!$A$1:$B$68,2,FALSE)</f>
        <v>Leer</v>
      </c>
      <c r="D1569" s="76" t="str">
        <f>'2019_6-2-1_Download'!$H$7</f>
        <v>Empfängeinnen und Empfänger je 1000 Einwohnerinnen und Einwohner der betreffenden Bevölkerungsgruppe</v>
      </c>
      <c r="E1569" t="s">
        <v>6</v>
      </c>
      <c r="F1569" t="s">
        <v>95</v>
      </c>
      <c r="H1569">
        <f>'2019_6-2-1_Download'!I318</f>
        <v>76</v>
      </c>
    </row>
    <row r="1570" spans="1:8" x14ac:dyDescent="0.25">
      <c r="A1570">
        <f>'2019_6-2-1_Download'!B319</f>
        <v>458</v>
      </c>
      <c r="B1570">
        <f>'2019_6-2-1_Download'!D319</f>
        <v>2010</v>
      </c>
      <c r="C1570" t="str">
        <f>VLOOKUP(A1570,[2]Tabelle1!$A$1:$B$68,2,FALSE)</f>
        <v>Oldenburg</v>
      </c>
      <c r="D1570" s="76" t="str">
        <f>'2019_6-2-1_Download'!$H$7</f>
        <v>Empfängeinnen und Empfänger je 1000 Einwohnerinnen und Einwohner der betreffenden Bevölkerungsgruppe</v>
      </c>
      <c r="E1570" t="s">
        <v>6</v>
      </c>
      <c r="F1570" t="s">
        <v>95</v>
      </c>
      <c r="H1570">
        <f>'2019_6-2-1_Download'!I319</f>
        <v>60</v>
      </c>
    </row>
    <row r="1571" spans="1:8" x14ac:dyDescent="0.25">
      <c r="A1571">
        <f>'2019_6-2-1_Download'!B320</f>
        <v>459</v>
      </c>
      <c r="B1571">
        <f>'2019_6-2-1_Download'!D320</f>
        <v>2010</v>
      </c>
      <c r="C1571" t="str">
        <f>VLOOKUP(A1571,[2]Tabelle1!$A$1:$B$68,2,FALSE)</f>
        <v>Osnabrück</v>
      </c>
      <c r="D1571" s="76" t="str">
        <f>'2019_6-2-1_Download'!$H$7</f>
        <v>Empfängeinnen und Empfänger je 1000 Einwohnerinnen und Einwohner der betreffenden Bevölkerungsgruppe</v>
      </c>
      <c r="E1571" t="s">
        <v>6</v>
      </c>
      <c r="F1571" t="s">
        <v>95</v>
      </c>
      <c r="H1571">
        <f>'2019_6-2-1_Download'!I320</f>
        <v>58</v>
      </c>
    </row>
    <row r="1572" spans="1:8" x14ac:dyDescent="0.25">
      <c r="A1572">
        <f>'2019_6-2-1_Download'!B321</f>
        <v>460</v>
      </c>
      <c r="B1572">
        <f>'2019_6-2-1_Download'!D321</f>
        <v>2010</v>
      </c>
      <c r="C1572" t="str">
        <f>VLOOKUP(A1572,[2]Tabelle1!$A$1:$B$68,2,FALSE)</f>
        <v>Vechta</v>
      </c>
      <c r="D1572" s="76" t="str">
        <f>'2019_6-2-1_Download'!$H$7</f>
        <v>Empfängeinnen und Empfänger je 1000 Einwohnerinnen und Einwohner der betreffenden Bevölkerungsgruppe</v>
      </c>
      <c r="E1572" t="s">
        <v>6</v>
      </c>
      <c r="F1572" t="s">
        <v>95</v>
      </c>
      <c r="H1572">
        <f>'2019_6-2-1_Download'!I321</f>
        <v>46</v>
      </c>
    </row>
    <row r="1573" spans="1:8" x14ac:dyDescent="0.25">
      <c r="A1573">
        <f>'2019_6-2-1_Download'!B322</f>
        <v>461</v>
      </c>
      <c r="B1573">
        <f>'2019_6-2-1_Download'!D322</f>
        <v>2010</v>
      </c>
      <c r="C1573" t="str">
        <f>VLOOKUP(A1573,[2]Tabelle1!$A$1:$B$68,2,FALSE)</f>
        <v>Wesermarsch</v>
      </c>
      <c r="D1573" s="76" t="str">
        <f>'2019_6-2-1_Download'!$H$7</f>
        <v>Empfängeinnen und Empfänger je 1000 Einwohnerinnen und Einwohner der betreffenden Bevölkerungsgruppe</v>
      </c>
      <c r="E1573" t="s">
        <v>6</v>
      </c>
      <c r="F1573" t="s">
        <v>95</v>
      </c>
      <c r="H1573">
        <f>'2019_6-2-1_Download'!I322</f>
        <v>93</v>
      </c>
    </row>
    <row r="1574" spans="1:8" x14ac:dyDescent="0.25">
      <c r="A1574">
        <f>'2019_6-2-1_Download'!B323</f>
        <v>462</v>
      </c>
      <c r="B1574">
        <f>'2019_6-2-1_Download'!D323</f>
        <v>2010</v>
      </c>
      <c r="C1574" t="str">
        <f>VLOOKUP(A1574,[2]Tabelle1!$A$1:$B$68,2,FALSE)</f>
        <v>Wittmund</v>
      </c>
      <c r="D1574" s="76" t="str">
        <f>'2019_6-2-1_Download'!$H$7</f>
        <v>Empfängeinnen und Empfänger je 1000 Einwohnerinnen und Einwohner der betreffenden Bevölkerungsgruppe</v>
      </c>
      <c r="E1574" t="s">
        <v>6</v>
      </c>
      <c r="F1574" t="s">
        <v>95</v>
      </c>
      <c r="H1574">
        <f>'2019_6-2-1_Download'!I323</f>
        <v>86</v>
      </c>
    </row>
    <row r="1575" spans="1:8" x14ac:dyDescent="0.25">
      <c r="A1575">
        <f>'2019_6-2-1_Download'!B324</f>
        <v>4</v>
      </c>
      <c r="B1575">
        <f>'2019_6-2-1_Download'!D324</f>
        <v>2010</v>
      </c>
      <c r="C1575" t="str">
        <f>VLOOKUP(A1575,[2]Tabelle1!$A$1:$B$68,2,FALSE)</f>
        <v>Statistische Region Weser-Ems</v>
      </c>
      <c r="D1575" s="76" t="str">
        <f>'2019_6-2-1_Download'!$H$7</f>
        <v>Empfängeinnen und Empfänger je 1000 Einwohnerinnen und Einwohner der betreffenden Bevölkerungsgruppe</v>
      </c>
      <c r="E1575" t="s">
        <v>6</v>
      </c>
      <c r="F1575" t="s">
        <v>95</v>
      </c>
      <c r="H1575">
        <f>'2019_6-2-1_Download'!I324</f>
        <v>76</v>
      </c>
    </row>
    <row r="1576" spans="1:8" x14ac:dyDescent="0.25">
      <c r="A1576">
        <f>'2019_6-2-1_Download'!B325</f>
        <v>0</v>
      </c>
      <c r="B1576">
        <f>'2019_6-2-1_Download'!D325</f>
        <v>2010</v>
      </c>
      <c r="C1576" t="str">
        <f>VLOOKUP(A1576,[2]Tabelle1!$A$1:$B$68,2,FALSE)</f>
        <v>Niedersachsen</v>
      </c>
      <c r="D1576" s="76" t="str">
        <f>'2019_6-2-1_Download'!$H$7</f>
        <v>Empfängeinnen und Empfänger je 1000 Einwohnerinnen und Einwohner der betreffenden Bevölkerungsgruppe</v>
      </c>
      <c r="E1576" t="s">
        <v>6</v>
      </c>
      <c r="F1576" t="s">
        <v>95</v>
      </c>
      <c r="H1576">
        <f>'2019_6-2-1_Download'!I325</f>
        <v>81</v>
      </c>
    </row>
    <row r="1577" spans="1:8" x14ac:dyDescent="0.25">
      <c r="A1577">
        <f>'2019_6-2-1_Download'!B11</f>
        <v>101</v>
      </c>
      <c r="B1577">
        <f>'2019_6-2-1_Download'!D11</f>
        <v>2019</v>
      </c>
      <c r="C1577" t="str">
        <f>VLOOKUP(A1577,[2]Tabelle1!$A$1:$B$68,2,FALSE)</f>
        <v>Braunschweig  Stadt</v>
      </c>
      <c r="D1577" s="76" t="str">
        <f>'2019_6-2-1_Download'!$H$7</f>
        <v>Empfängeinnen und Empfänger je 1000 Einwohnerinnen und Einwohner der betreffenden Bevölkerungsgruppe</v>
      </c>
      <c r="E1577" t="s">
        <v>94</v>
      </c>
      <c r="F1577" t="s">
        <v>95</v>
      </c>
      <c r="G1577" t="str">
        <f>VLOOKUP(A1577,[3]Kreise!$A$2:$C$53,3,FALSE)</f>
        <v>K03101</v>
      </c>
      <c r="H1577">
        <f>'2019_6-2-1_Download'!J11</f>
        <v>220</v>
      </c>
    </row>
    <row r="1578" spans="1:8" x14ac:dyDescent="0.25">
      <c r="A1578">
        <f>'2019_6-2-1_Download'!B12</f>
        <v>102</v>
      </c>
      <c r="B1578">
        <f>'2019_6-2-1_Download'!D12</f>
        <v>2019</v>
      </c>
      <c r="C1578" t="str">
        <f>VLOOKUP(A1578,[2]Tabelle1!$A$1:$B$68,2,FALSE)</f>
        <v>Salzgitter  Stadt</v>
      </c>
      <c r="D1578" s="76" t="str">
        <f>'2019_6-2-1_Download'!$H$7</f>
        <v>Empfängeinnen und Empfänger je 1000 Einwohnerinnen und Einwohner der betreffenden Bevölkerungsgruppe</v>
      </c>
      <c r="E1578" t="s">
        <v>94</v>
      </c>
      <c r="F1578" t="s">
        <v>95</v>
      </c>
      <c r="G1578" t="str">
        <f>VLOOKUP(A1578,[3]Kreise!$A$2:$C$53,3,FALSE)</f>
        <v>K03102</v>
      </c>
      <c r="H1578">
        <f>'2019_6-2-1_Download'!J12</f>
        <v>408</v>
      </c>
    </row>
    <row r="1579" spans="1:8" x14ac:dyDescent="0.25">
      <c r="A1579">
        <f>'2019_6-2-1_Download'!B13</f>
        <v>103</v>
      </c>
      <c r="B1579">
        <f>'2019_6-2-1_Download'!D13</f>
        <v>2019</v>
      </c>
      <c r="C1579" t="str">
        <f>VLOOKUP(A1579,[2]Tabelle1!$A$1:$B$68,2,FALSE)</f>
        <v>Wolfsburg  Stadt</v>
      </c>
      <c r="D1579" s="76" t="str">
        <f>'2019_6-2-1_Download'!$H$7</f>
        <v>Empfängeinnen und Empfänger je 1000 Einwohnerinnen und Einwohner der betreffenden Bevölkerungsgruppe</v>
      </c>
      <c r="E1579" t="s">
        <v>94</v>
      </c>
      <c r="F1579" t="s">
        <v>95</v>
      </c>
      <c r="G1579" t="str">
        <f>VLOOKUP(A1579,[3]Kreise!$A$2:$C$53,3,FALSE)</f>
        <v>K03103</v>
      </c>
      <c r="H1579">
        <f>'2019_6-2-1_Download'!J13</f>
        <v>234</v>
      </c>
    </row>
    <row r="1580" spans="1:8" x14ac:dyDescent="0.25">
      <c r="A1580">
        <f>'2019_6-2-1_Download'!B14</f>
        <v>151</v>
      </c>
      <c r="B1580">
        <f>'2019_6-2-1_Download'!D14</f>
        <v>2019</v>
      </c>
      <c r="C1580" t="str">
        <f>VLOOKUP(A1580,[2]Tabelle1!$A$1:$B$68,2,FALSE)</f>
        <v>Gifhorn</v>
      </c>
      <c r="D1580" s="76" t="str">
        <f>'2019_6-2-1_Download'!$H$7</f>
        <v>Empfängeinnen und Empfänger je 1000 Einwohnerinnen und Einwohner der betreffenden Bevölkerungsgruppe</v>
      </c>
      <c r="E1580" t="s">
        <v>94</v>
      </c>
      <c r="F1580" t="s">
        <v>95</v>
      </c>
      <c r="G1580" t="str">
        <f>VLOOKUP(A1580,[3]Kreise!$A$2:$C$53,3,FALSE)</f>
        <v>K03151</v>
      </c>
      <c r="H1580">
        <f>'2019_6-2-1_Download'!J14</f>
        <v>321</v>
      </c>
    </row>
    <row r="1581" spans="1:8" x14ac:dyDescent="0.25">
      <c r="A1581">
        <f>'2019_6-2-1_Download'!B15</f>
        <v>153</v>
      </c>
      <c r="B1581">
        <f>'2019_6-2-1_Download'!D15</f>
        <v>2019</v>
      </c>
      <c r="C1581" t="str">
        <f>VLOOKUP(A1581,[2]Tabelle1!$A$1:$B$68,2,FALSE)</f>
        <v>Goslar</v>
      </c>
      <c r="D1581" s="76" t="str">
        <f>'2019_6-2-1_Download'!$H$7</f>
        <v>Empfängeinnen und Empfänger je 1000 Einwohnerinnen und Einwohner der betreffenden Bevölkerungsgruppe</v>
      </c>
      <c r="E1581" t="s">
        <v>94</v>
      </c>
      <c r="F1581" t="s">
        <v>95</v>
      </c>
      <c r="G1581" t="str">
        <f>VLOOKUP(A1581,[3]Kreise!$A$2:$C$53,3,FALSE)</f>
        <v>K03153</v>
      </c>
      <c r="H1581">
        <f>'2019_6-2-1_Download'!J15</f>
        <v>291</v>
      </c>
    </row>
    <row r="1582" spans="1:8" x14ac:dyDescent="0.25">
      <c r="A1582">
        <f>'2019_6-2-1_Download'!B16</f>
        <v>154</v>
      </c>
      <c r="B1582">
        <f>'2019_6-2-1_Download'!D16</f>
        <v>2019</v>
      </c>
      <c r="C1582" t="str">
        <f>VLOOKUP(A1582,[2]Tabelle1!$A$1:$B$68,2,FALSE)</f>
        <v>Helmstedt</v>
      </c>
      <c r="D1582" s="76" t="str">
        <f>'2019_6-2-1_Download'!$H$7</f>
        <v>Empfängeinnen und Empfänger je 1000 Einwohnerinnen und Einwohner der betreffenden Bevölkerungsgruppe</v>
      </c>
      <c r="E1582" t="s">
        <v>94</v>
      </c>
      <c r="F1582" t="s">
        <v>95</v>
      </c>
      <c r="G1582" t="str">
        <f>VLOOKUP(A1582,[3]Kreise!$A$2:$C$53,3,FALSE)</f>
        <v>K03154</v>
      </c>
      <c r="H1582">
        <f>'2019_6-2-1_Download'!J16</f>
        <v>340</v>
      </c>
    </row>
    <row r="1583" spans="1:8" x14ac:dyDescent="0.25">
      <c r="A1583">
        <f>'2019_6-2-1_Download'!B17</f>
        <v>155</v>
      </c>
      <c r="B1583">
        <f>'2019_6-2-1_Download'!D17</f>
        <v>2019</v>
      </c>
      <c r="C1583" t="str">
        <f>VLOOKUP(A1583,[2]Tabelle1!$A$1:$B$68,2,FALSE)</f>
        <v>Northeim</v>
      </c>
      <c r="D1583" s="76" t="str">
        <f>'2019_6-2-1_Download'!$H$7</f>
        <v>Empfängeinnen und Empfänger je 1000 Einwohnerinnen und Einwohner der betreffenden Bevölkerungsgruppe</v>
      </c>
      <c r="E1583" t="s">
        <v>94</v>
      </c>
      <c r="F1583" t="s">
        <v>95</v>
      </c>
      <c r="G1583" t="str">
        <f>VLOOKUP(A1583,[3]Kreise!$A$2:$C$53,3,FALSE)</f>
        <v>K03155</v>
      </c>
      <c r="H1583">
        <f>'2019_6-2-1_Download'!J17</f>
        <v>387</v>
      </c>
    </row>
    <row r="1584" spans="1:8" x14ac:dyDescent="0.25">
      <c r="A1584">
        <f>'2019_6-2-1_Download'!B18</f>
        <v>157</v>
      </c>
      <c r="B1584">
        <f>'2019_6-2-1_Download'!D18</f>
        <v>2019</v>
      </c>
      <c r="C1584" t="str">
        <f>VLOOKUP(A1584,[2]Tabelle1!$A$1:$B$68,2,FALSE)</f>
        <v>Peine</v>
      </c>
      <c r="D1584" s="76" t="str">
        <f>'2019_6-2-1_Download'!$H$7</f>
        <v>Empfängeinnen und Empfänger je 1000 Einwohnerinnen und Einwohner der betreffenden Bevölkerungsgruppe</v>
      </c>
      <c r="E1584" t="s">
        <v>94</v>
      </c>
      <c r="F1584" t="s">
        <v>95</v>
      </c>
      <c r="G1584" t="str">
        <f>VLOOKUP(A1584,[3]Kreise!$A$2:$C$53,3,FALSE)</f>
        <v>K03157</v>
      </c>
      <c r="H1584">
        <f>'2019_6-2-1_Download'!J18</f>
        <v>375</v>
      </c>
    </row>
    <row r="1585" spans="1:8" x14ac:dyDescent="0.25">
      <c r="A1585">
        <f>'2019_6-2-1_Download'!B19</f>
        <v>158</v>
      </c>
      <c r="B1585">
        <f>'2019_6-2-1_Download'!D19</f>
        <v>2019</v>
      </c>
      <c r="C1585" t="str">
        <f>VLOOKUP(A1585,[2]Tabelle1!$A$1:$B$68,2,FALSE)</f>
        <v>Wolfenbüttel</v>
      </c>
      <c r="D1585" s="76" t="str">
        <f>'2019_6-2-1_Download'!$H$7</f>
        <v>Empfängeinnen und Empfänger je 1000 Einwohnerinnen und Einwohner der betreffenden Bevölkerungsgruppe</v>
      </c>
      <c r="E1585" t="s">
        <v>94</v>
      </c>
      <c r="F1585" t="s">
        <v>95</v>
      </c>
      <c r="G1585" t="str">
        <f>VLOOKUP(A1585,[3]Kreise!$A$2:$C$53,3,FALSE)</f>
        <v>K03158</v>
      </c>
      <c r="H1585">
        <f>'2019_6-2-1_Download'!J19</f>
        <v>397</v>
      </c>
    </row>
    <row r="1586" spans="1:8" x14ac:dyDescent="0.25">
      <c r="A1586">
        <f>'2019_6-2-1_Download'!B20</f>
        <v>159</v>
      </c>
      <c r="B1586">
        <f>'2019_6-2-1_Download'!D20</f>
        <v>2019</v>
      </c>
      <c r="C1586" t="str">
        <f>VLOOKUP(A1586,[2]Tabelle1!$A$1:$B$68,2,FALSE)</f>
        <v>Göttingen</v>
      </c>
      <c r="D1586" s="76" t="str">
        <f>'2019_6-2-1_Download'!$H$7</f>
        <v>Empfängeinnen und Empfänger je 1000 Einwohnerinnen und Einwohner der betreffenden Bevölkerungsgruppe</v>
      </c>
      <c r="E1586" t="s">
        <v>94</v>
      </c>
      <c r="F1586" t="s">
        <v>95</v>
      </c>
      <c r="G1586" t="str">
        <f>VLOOKUP(A1586,[3]Kreise!$A$2:$C$53,3,FALSE)</f>
        <v>K03159</v>
      </c>
      <c r="H1586">
        <f>'2019_6-2-1_Download'!J20</f>
        <v>284</v>
      </c>
    </row>
    <row r="1587" spans="1:8" x14ac:dyDescent="0.25">
      <c r="A1587">
        <f>'2019_6-2-1_Download'!B21</f>
        <v>1</v>
      </c>
      <c r="B1587">
        <f>'2019_6-2-1_Download'!D21</f>
        <v>2019</v>
      </c>
      <c r="C1587" t="str">
        <f>VLOOKUP(A1587,[2]Tabelle1!$A$1:$B$68,2,FALSE)</f>
        <v>Statistische Region Braunschweig</v>
      </c>
      <c r="D1587" s="76" t="str">
        <f>'2019_6-2-1_Download'!$H$7</f>
        <v>Empfängeinnen und Empfänger je 1000 Einwohnerinnen und Einwohner der betreffenden Bevölkerungsgruppe</v>
      </c>
      <c r="E1587" t="s">
        <v>94</v>
      </c>
      <c r="F1587" t="s">
        <v>95</v>
      </c>
      <c r="G1587" t="str">
        <f>VLOOKUP(A1587,[3]Kreise!$A$2:$C$53,3,FALSE)</f>
        <v>K031</v>
      </c>
      <c r="H1587">
        <f>'2019_6-2-1_Download'!J21</f>
        <v>305</v>
      </c>
    </row>
    <row r="1588" spans="1:8" x14ac:dyDescent="0.25">
      <c r="A1588">
        <f>'2019_6-2-1_Download'!B22</f>
        <v>241</v>
      </c>
      <c r="B1588">
        <f>'2019_6-2-1_Download'!D22</f>
        <v>2019</v>
      </c>
      <c r="C1588" t="str">
        <f>VLOOKUP(A1588,[2]Tabelle1!$A$1:$B$68,2,FALSE)</f>
        <v>Hannover  Region</v>
      </c>
      <c r="D1588" s="76" t="str">
        <f>'2019_6-2-1_Download'!$H$7</f>
        <v>Empfängeinnen und Empfänger je 1000 Einwohnerinnen und Einwohner der betreffenden Bevölkerungsgruppe</v>
      </c>
      <c r="E1588" t="s">
        <v>94</v>
      </c>
      <c r="F1588" t="s">
        <v>95</v>
      </c>
      <c r="G1588" t="str">
        <f>VLOOKUP(A1588,[3]Kreise!$A$2:$C$53,3,FALSE)</f>
        <v>K03241</v>
      </c>
      <c r="H1588">
        <f>'2019_6-2-1_Download'!J22</f>
        <v>369</v>
      </c>
    </row>
    <row r="1589" spans="1:8" x14ac:dyDescent="0.25">
      <c r="A1589">
        <f>'2019_6-2-1_Download'!B23</f>
        <v>241001</v>
      </c>
      <c r="B1589">
        <f>'2019_6-2-1_Download'!D23</f>
        <v>2019</v>
      </c>
      <c r="C1589" t="str">
        <f>VLOOKUP(A1589,[2]Tabelle1!$A$1:$B$68,2,FALSE)</f>
        <v>dav. Hannover  Lhst.</v>
      </c>
      <c r="D1589" s="76" t="str">
        <f>'2019_6-2-1_Download'!$H$7</f>
        <v>Empfängeinnen und Empfänger je 1000 Einwohnerinnen und Einwohner der betreffenden Bevölkerungsgruppe</v>
      </c>
      <c r="E1589" t="s">
        <v>94</v>
      </c>
      <c r="F1589" t="s">
        <v>95</v>
      </c>
      <c r="G1589" t="str">
        <f>VLOOKUP(A1589,[3]Kreise!$A$2:$C$53,3,FALSE)</f>
        <v>K03241001</v>
      </c>
      <c r="H1589">
        <f>'2019_6-2-1_Download'!J23</f>
        <v>358</v>
      </c>
    </row>
    <row r="1590" spans="1:8" x14ac:dyDescent="0.25">
      <c r="A1590">
        <f>'2019_6-2-1_Download'!B24</f>
        <v>241999</v>
      </c>
      <c r="B1590">
        <f>'2019_6-2-1_Download'!D24</f>
        <v>2019</v>
      </c>
      <c r="C1590" t="str">
        <f>VLOOKUP(A1590,[2]Tabelle1!$A$1:$B$68,2,FALSE)</f>
        <v>dav. Hannover  Umland</v>
      </c>
      <c r="D1590" s="76" t="str">
        <f>'2019_6-2-1_Download'!$H$7</f>
        <v>Empfängeinnen und Empfänger je 1000 Einwohnerinnen und Einwohner der betreffenden Bevölkerungsgruppe</v>
      </c>
      <c r="E1590" t="s">
        <v>94</v>
      </c>
      <c r="F1590" t="s">
        <v>95</v>
      </c>
      <c r="G1590" t="str">
        <f>VLOOKUP(A1590,[3]Kreise!$A$2:$C$53,3,FALSE)</f>
        <v>K03241999</v>
      </c>
      <c r="H1590">
        <f>'2019_6-2-1_Download'!J24</f>
        <v>386</v>
      </c>
    </row>
    <row r="1591" spans="1:8" x14ac:dyDescent="0.25">
      <c r="A1591">
        <f>'2019_6-2-1_Download'!B25</f>
        <v>251</v>
      </c>
      <c r="B1591">
        <f>'2019_6-2-1_Download'!D25</f>
        <v>2019</v>
      </c>
      <c r="C1591" t="str">
        <f>VLOOKUP(A1591,[2]Tabelle1!$A$1:$B$68,2,FALSE)</f>
        <v>Diepholz</v>
      </c>
      <c r="D1591" s="76" t="str">
        <f>'2019_6-2-1_Download'!$H$7</f>
        <v>Empfängeinnen und Empfänger je 1000 Einwohnerinnen und Einwohner der betreffenden Bevölkerungsgruppe</v>
      </c>
      <c r="E1591" t="s">
        <v>94</v>
      </c>
      <c r="F1591" t="s">
        <v>95</v>
      </c>
      <c r="G1591" t="str">
        <f>VLOOKUP(A1591,[3]Kreise!$A$2:$C$53,3,FALSE)</f>
        <v>K03251</v>
      </c>
      <c r="H1591">
        <f>'2019_6-2-1_Download'!J25</f>
        <v>336</v>
      </c>
    </row>
    <row r="1592" spans="1:8" x14ac:dyDescent="0.25">
      <c r="A1592">
        <f>'2019_6-2-1_Download'!B26</f>
        <v>252</v>
      </c>
      <c r="B1592">
        <f>'2019_6-2-1_Download'!D26</f>
        <v>2019</v>
      </c>
      <c r="C1592" t="str">
        <f>VLOOKUP(A1592,[2]Tabelle1!$A$1:$B$68,2,FALSE)</f>
        <v>Hameln-Pyrmont</v>
      </c>
      <c r="D1592" s="76" t="str">
        <f>'2019_6-2-1_Download'!$H$7</f>
        <v>Empfängeinnen und Empfänger je 1000 Einwohnerinnen und Einwohner der betreffenden Bevölkerungsgruppe</v>
      </c>
      <c r="E1592" t="s">
        <v>94</v>
      </c>
      <c r="F1592" t="s">
        <v>95</v>
      </c>
      <c r="G1592" t="str">
        <f>VLOOKUP(A1592,[3]Kreise!$A$2:$C$53,3,FALSE)</f>
        <v>K03252</v>
      </c>
      <c r="H1592">
        <f>'2019_6-2-1_Download'!J26</f>
        <v>412</v>
      </c>
    </row>
    <row r="1593" spans="1:8" x14ac:dyDescent="0.25">
      <c r="A1593">
        <f>'2019_6-2-1_Download'!B27</f>
        <v>254</v>
      </c>
      <c r="B1593">
        <f>'2019_6-2-1_Download'!D27</f>
        <v>2019</v>
      </c>
      <c r="C1593" t="str">
        <f>VLOOKUP(A1593,[2]Tabelle1!$A$1:$B$68,2,FALSE)</f>
        <v>Hildesheim</v>
      </c>
      <c r="D1593" s="76" t="str">
        <f>'2019_6-2-1_Download'!$H$7</f>
        <v>Empfängeinnen und Empfänger je 1000 Einwohnerinnen und Einwohner der betreffenden Bevölkerungsgruppe</v>
      </c>
      <c r="E1593" t="s">
        <v>94</v>
      </c>
      <c r="F1593" t="s">
        <v>95</v>
      </c>
      <c r="G1593" t="str">
        <f>VLOOKUP(A1593,[3]Kreise!$A$2:$C$53,3,FALSE)</f>
        <v>K03254</v>
      </c>
      <c r="H1593">
        <f>'2019_6-2-1_Download'!J27</f>
        <v>372</v>
      </c>
    </row>
    <row r="1594" spans="1:8" x14ac:dyDescent="0.25">
      <c r="A1594">
        <f>'2019_6-2-1_Download'!B28</f>
        <v>255</v>
      </c>
      <c r="B1594">
        <f>'2019_6-2-1_Download'!D28</f>
        <v>2019</v>
      </c>
      <c r="C1594" t="str">
        <f>VLOOKUP(A1594,[2]Tabelle1!$A$1:$B$68,2,FALSE)</f>
        <v>Holzminden</v>
      </c>
      <c r="D1594" s="76" t="str">
        <f>'2019_6-2-1_Download'!$H$7</f>
        <v>Empfängeinnen und Empfänger je 1000 Einwohnerinnen und Einwohner der betreffenden Bevölkerungsgruppe</v>
      </c>
      <c r="E1594" t="s">
        <v>94</v>
      </c>
      <c r="F1594" t="s">
        <v>95</v>
      </c>
      <c r="G1594" t="str">
        <f>VLOOKUP(A1594,[3]Kreise!$A$2:$C$53,3,FALSE)</f>
        <v>K03255</v>
      </c>
      <c r="H1594">
        <f>'2019_6-2-1_Download'!J28</f>
        <v>321</v>
      </c>
    </row>
    <row r="1595" spans="1:8" x14ac:dyDescent="0.25">
      <c r="A1595">
        <f>'2019_6-2-1_Download'!B29</f>
        <v>256</v>
      </c>
      <c r="B1595">
        <f>'2019_6-2-1_Download'!D29</f>
        <v>2019</v>
      </c>
      <c r="C1595" t="str">
        <f>VLOOKUP(A1595,[2]Tabelle1!$A$1:$B$68,2,FALSE)</f>
        <v>Nienburg (Weser)</v>
      </c>
      <c r="D1595" s="76" t="str">
        <f>'2019_6-2-1_Download'!$H$7</f>
        <v>Empfängeinnen und Empfänger je 1000 Einwohnerinnen und Einwohner der betreffenden Bevölkerungsgruppe</v>
      </c>
      <c r="E1595" t="s">
        <v>94</v>
      </c>
      <c r="F1595" t="s">
        <v>95</v>
      </c>
      <c r="G1595" t="str">
        <f>VLOOKUP(A1595,[3]Kreise!$A$2:$C$53,3,FALSE)</f>
        <v>K03256</v>
      </c>
      <c r="H1595">
        <f>'2019_6-2-1_Download'!J29</f>
        <v>411</v>
      </c>
    </row>
    <row r="1596" spans="1:8" x14ac:dyDescent="0.25">
      <c r="A1596">
        <f>'2019_6-2-1_Download'!B30</f>
        <v>257</v>
      </c>
      <c r="B1596">
        <f>'2019_6-2-1_Download'!D30</f>
        <v>2019</v>
      </c>
      <c r="C1596" t="str">
        <f>VLOOKUP(A1596,[2]Tabelle1!$A$1:$B$68,2,FALSE)</f>
        <v>Schaumburg</v>
      </c>
      <c r="D1596" s="76" t="str">
        <f>'2019_6-2-1_Download'!$H$7</f>
        <v>Empfängeinnen und Empfänger je 1000 Einwohnerinnen und Einwohner der betreffenden Bevölkerungsgruppe</v>
      </c>
      <c r="E1596" t="s">
        <v>94</v>
      </c>
      <c r="F1596" t="s">
        <v>95</v>
      </c>
      <c r="G1596" t="str">
        <f>VLOOKUP(A1596,[3]Kreise!$A$2:$C$53,3,FALSE)</f>
        <v>K03257</v>
      </c>
      <c r="H1596">
        <f>'2019_6-2-1_Download'!J30</f>
        <v>378</v>
      </c>
    </row>
    <row r="1597" spans="1:8" x14ac:dyDescent="0.25">
      <c r="A1597">
        <f>'2019_6-2-1_Download'!B31</f>
        <v>2</v>
      </c>
      <c r="B1597">
        <f>'2019_6-2-1_Download'!D31</f>
        <v>2019</v>
      </c>
      <c r="C1597" t="str">
        <f>VLOOKUP(A1597,[2]Tabelle1!$A$1:$B$68,2,FALSE)</f>
        <v>Statistische Region Hannover</v>
      </c>
      <c r="D1597" s="76" t="str">
        <f>'2019_6-2-1_Download'!$H$7</f>
        <v>Empfängeinnen und Empfänger je 1000 Einwohnerinnen und Einwohner der betreffenden Bevölkerungsgruppe</v>
      </c>
      <c r="E1597" t="s">
        <v>94</v>
      </c>
      <c r="F1597" t="s">
        <v>95</v>
      </c>
      <c r="G1597" t="str">
        <f>VLOOKUP(A1597,[3]Kreise!$A$2:$C$53,3,FALSE)</f>
        <v>K032</v>
      </c>
      <c r="H1597">
        <f>'2019_6-2-1_Download'!J31</f>
        <v>371</v>
      </c>
    </row>
    <row r="1598" spans="1:8" x14ac:dyDescent="0.25">
      <c r="A1598">
        <f>'2019_6-2-1_Download'!B32</f>
        <v>351</v>
      </c>
      <c r="B1598">
        <f>'2019_6-2-1_Download'!D32</f>
        <v>2019</v>
      </c>
      <c r="C1598" t="str">
        <f>VLOOKUP(A1598,[2]Tabelle1!$A$1:$B$68,2,FALSE)</f>
        <v>Celle</v>
      </c>
      <c r="D1598" s="76" t="str">
        <f>'2019_6-2-1_Download'!$H$7</f>
        <v>Empfängeinnen und Empfänger je 1000 Einwohnerinnen und Einwohner der betreffenden Bevölkerungsgruppe</v>
      </c>
      <c r="E1598" t="s">
        <v>94</v>
      </c>
      <c r="F1598" t="s">
        <v>95</v>
      </c>
      <c r="G1598" t="str">
        <f>VLOOKUP(A1598,[3]Kreise!$A$2:$C$53,3,FALSE)</f>
        <v>K03351</v>
      </c>
      <c r="H1598">
        <f>'2019_6-2-1_Download'!J32</f>
        <v>373</v>
      </c>
    </row>
    <row r="1599" spans="1:8" x14ac:dyDescent="0.25">
      <c r="A1599">
        <f>'2019_6-2-1_Download'!B33</f>
        <v>352</v>
      </c>
      <c r="B1599">
        <f>'2019_6-2-1_Download'!D33</f>
        <v>2019</v>
      </c>
      <c r="C1599" t="str">
        <f>VLOOKUP(A1599,[2]Tabelle1!$A$1:$B$68,2,FALSE)</f>
        <v>Cuxhaven</v>
      </c>
      <c r="D1599" s="76" t="str">
        <f>'2019_6-2-1_Download'!$H$7</f>
        <v>Empfängeinnen und Empfänger je 1000 Einwohnerinnen und Einwohner der betreffenden Bevölkerungsgruppe</v>
      </c>
      <c r="E1599" t="s">
        <v>94</v>
      </c>
      <c r="F1599" t="s">
        <v>95</v>
      </c>
      <c r="G1599" t="str">
        <f>VLOOKUP(A1599,[3]Kreise!$A$2:$C$53,3,FALSE)</f>
        <v>K03352</v>
      </c>
      <c r="H1599">
        <f>'2019_6-2-1_Download'!J33</f>
        <v>340</v>
      </c>
    </row>
    <row r="1600" spans="1:8" x14ac:dyDescent="0.25">
      <c r="A1600">
        <f>'2019_6-2-1_Download'!B34</f>
        <v>353</v>
      </c>
      <c r="B1600">
        <f>'2019_6-2-1_Download'!D34</f>
        <v>2019</v>
      </c>
      <c r="C1600" t="str">
        <f>VLOOKUP(A1600,[2]Tabelle1!$A$1:$B$68,2,FALSE)</f>
        <v>Harburg</v>
      </c>
      <c r="D1600" s="76" t="str">
        <f>'2019_6-2-1_Download'!$H$7</f>
        <v>Empfängeinnen und Empfänger je 1000 Einwohnerinnen und Einwohner der betreffenden Bevölkerungsgruppe</v>
      </c>
      <c r="E1600" t="s">
        <v>94</v>
      </c>
      <c r="F1600" t="s">
        <v>95</v>
      </c>
      <c r="G1600" t="str">
        <f>VLOOKUP(A1600,[3]Kreise!$A$2:$C$53,3,FALSE)</f>
        <v>K03353</v>
      </c>
      <c r="H1600">
        <f>'2019_6-2-1_Download'!J34</f>
        <v>272</v>
      </c>
    </row>
    <row r="1601" spans="1:8" x14ac:dyDescent="0.25">
      <c r="A1601">
        <f>'2019_6-2-1_Download'!B35</f>
        <v>354</v>
      </c>
      <c r="B1601">
        <f>'2019_6-2-1_Download'!D35</f>
        <v>2019</v>
      </c>
      <c r="C1601" t="str">
        <f>VLOOKUP(A1601,[2]Tabelle1!$A$1:$B$68,2,FALSE)</f>
        <v>Lüchow-Dannenberg</v>
      </c>
      <c r="D1601" s="76" t="str">
        <f>'2019_6-2-1_Download'!$H$7</f>
        <v>Empfängeinnen und Empfänger je 1000 Einwohnerinnen und Einwohner der betreffenden Bevölkerungsgruppe</v>
      </c>
      <c r="E1601" t="s">
        <v>94</v>
      </c>
      <c r="F1601" t="s">
        <v>95</v>
      </c>
      <c r="G1601" t="str">
        <f>VLOOKUP(A1601,[3]Kreise!$A$2:$C$53,3,FALSE)</f>
        <v>K03354</v>
      </c>
      <c r="H1601">
        <f>'2019_6-2-1_Download'!J35</f>
        <v>288</v>
      </c>
    </row>
    <row r="1602" spans="1:8" x14ac:dyDescent="0.25">
      <c r="A1602">
        <f>'2019_6-2-1_Download'!B36</f>
        <v>355</v>
      </c>
      <c r="B1602">
        <f>'2019_6-2-1_Download'!D36</f>
        <v>2019</v>
      </c>
      <c r="C1602" t="str">
        <f>VLOOKUP(A1602,[2]Tabelle1!$A$1:$B$68,2,FALSE)</f>
        <v>Lüneburg</v>
      </c>
      <c r="D1602" s="76" t="str">
        <f>'2019_6-2-1_Download'!$H$7</f>
        <v>Empfängeinnen und Empfänger je 1000 Einwohnerinnen und Einwohner der betreffenden Bevölkerungsgruppe</v>
      </c>
      <c r="E1602" t="s">
        <v>94</v>
      </c>
      <c r="F1602" t="s">
        <v>95</v>
      </c>
      <c r="G1602" t="str">
        <f>VLOOKUP(A1602,[3]Kreise!$A$2:$C$53,3,FALSE)</f>
        <v>K03355</v>
      </c>
      <c r="H1602">
        <f>'2019_6-2-1_Download'!J36</f>
        <v>403</v>
      </c>
    </row>
    <row r="1603" spans="1:8" x14ac:dyDescent="0.25">
      <c r="A1603">
        <f>'2019_6-2-1_Download'!B37</f>
        <v>356</v>
      </c>
      <c r="B1603">
        <f>'2019_6-2-1_Download'!D37</f>
        <v>2019</v>
      </c>
      <c r="C1603" t="str">
        <f>VLOOKUP(A1603,[2]Tabelle1!$A$1:$B$68,2,FALSE)</f>
        <v>Osterholz</v>
      </c>
      <c r="D1603" s="76" t="str">
        <f>'2019_6-2-1_Download'!$H$7</f>
        <v>Empfängeinnen und Empfänger je 1000 Einwohnerinnen und Einwohner der betreffenden Bevölkerungsgruppe</v>
      </c>
      <c r="E1603" t="s">
        <v>94</v>
      </c>
      <c r="F1603" t="s">
        <v>95</v>
      </c>
      <c r="G1603" t="str">
        <f>VLOOKUP(A1603,[3]Kreise!$A$2:$C$53,3,FALSE)</f>
        <v>K03356</v>
      </c>
      <c r="H1603">
        <f>'2019_6-2-1_Download'!J37</f>
        <v>333</v>
      </c>
    </row>
    <row r="1604" spans="1:8" x14ac:dyDescent="0.25">
      <c r="A1604">
        <f>'2019_6-2-1_Download'!B38</f>
        <v>357</v>
      </c>
      <c r="B1604">
        <f>'2019_6-2-1_Download'!D38</f>
        <v>2019</v>
      </c>
      <c r="C1604" t="str">
        <f>VLOOKUP(A1604,[2]Tabelle1!$A$1:$B$68,2,FALSE)</f>
        <v>Rotenburg (Wümme)</v>
      </c>
      <c r="D1604" s="76" t="str">
        <f>'2019_6-2-1_Download'!$H$7</f>
        <v>Empfängeinnen und Empfänger je 1000 Einwohnerinnen und Einwohner der betreffenden Bevölkerungsgruppe</v>
      </c>
      <c r="E1604" t="s">
        <v>94</v>
      </c>
      <c r="F1604" t="s">
        <v>95</v>
      </c>
      <c r="G1604" t="str">
        <f>VLOOKUP(A1604,[3]Kreise!$A$2:$C$53,3,FALSE)</f>
        <v>K03357</v>
      </c>
      <c r="H1604">
        <f>'2019_6-2-1_Download'!J38</f>
        <v>265</v>
      </c>
    </row>
    <row r="1605" spans="1:8" x14ac:dyDescent="0.25">
      <c r="A1605">
        <f>'2019_6-2-1_Download'!B39</f>
        <v>358</v>
      </c>
      <c r="B1605">
        <f>'2019_6-2-1_Download'!D39</f>
        <v>2019</v>
      </c>
      <c r="C1605" t="str">
        <f>VLOOKUP(A1605,[2]Tabelle1!$A$1:$B$68,2,FALSE)</f>
        <v>Heidekreis</v>
      </c>
      <c r="D1605" s="76" t="str">
        <f>'2019_6-2-1_Download'!$H$7</f>
        <v>Empfängeinnen und Empfänger je 1000 Einwohnerinnen und Einwohner der betreffenden Bevölkerungsgruppe</v>
      </c>
      <c r="E1605" t="s">
        <v>94</v>
      </c>
      <c r="F1605" t="s">
        <v>95</v>
      </c>
      <c r="G1605" t="str">
        <f>VLOOKUP(A1605,[3]Kreise!$A$2:$C$53,3,FALSE)</f>
        <v>K03358</v>
      </c>
      <c r="H1605">
        <f>'2019_6-2-1_Download'!J39</f>
        <v>231</v>
      </c>
    </row>
    <row r="1606" spans="1:8" x14ac:dyDescent="0.25">
      <c r="A1606">
        <f>'2019_6-2-1_Download'!B40</f>
        <v>359</v>
      </c>
      <c r="B1606">
        <f>'2019_6-2-1_Download'!D40</f>
        <v>2019</v>
      </c>
      <c r="C1606" t="str">
        <f>VLOOKUP(A1606,[2]Tabelle1!$A$1:$B$68,2,FALSE)</f>
        <v>Stade</v>
      </c>
      <c r="D1606" s="76" t="str">
        <f>'2019_6-2-1_Download'!$H$7</f>
        <v>Empfängeinnen und Empfänger je 1000 Einwohnerinnen und Einwohner der betreffenden Bevölkerungsgruppe</v>
      </c>
      <c r="E1606" t="s">
        <v>94</v>
      </c>
      <c r="F1606" t="s">
        <v>95</v>
      </c>
      <c r="G1606" t="str">
        <f>VLOOKUP(A1606,[3]Kreise!$A$2:$C$53,3,FALSE)</f>
        <v>K03359</v>
      </c>
      <c r="H1606">
        <f>'2019_6-2-1_Download'!J40</f>
        <v>341</v>
      </c>
    </row>
    <row r="1607" spans="1:8" x14ac:dyDescent="0.25">
      <c r="A1607">
        <f>'2019_6-2-1_Download'!B41</f>
        <v>360</v>
      </c>
      <c r="B1607">
        <f>'2019_6-2-1_Download'!D41</f>
        <v>2019</v>
      </c>
      <c r="C1607" t="str">
        <f>VLOOKUP(A1607,[2]Tabelle1!$A$1:$B$68,2,FALSE)</f>
        <v>Uelzen</v>
      </c>
      <c r="D1607" s="76" t="str">
        <f>'2019_6-2-1_Download'!$H$7</f>
        <v>Empfängeinnen und Empfänger je 1000 Einwohnerinnen und Einwohner der betreffenden Bevölkerungsgruppe</v>
      </c>
      <c r="E1607" t="s">
        <v>94</v>
      </c>
      <c r="F1607" t="s">
        <v>95</v>
      </c>
      <c r="G1607" t="str">
        <f>VLOOKUP(A1607,[3]Kreise!$A$2:$C$53,3,FALSE)</f>
        <v>K03360</v>
      </c>
      <c r="H1607">
        <f>'2019_6-2-1_Download'!J41</f>
        <v>318</v>
      </c>
    </row>
    <row r="1608" spans="1:8" x14ac:dyDescent="0.25">
      <c r="A1608">
        <f>'2019_6-2-1_Download'!B42</f>
        <v>361</v>
      </c>
      <c r="B1608">
        <f>'2019_6-2-1_Download'!D42</f>
        <v>2019</v>
      </c>
      <c r="C1608" t="str">
        <f>VLOOKUP(A1608,[2]Tabelle1!$A$1:$B$68,2,FALSE)</f>
        <v>Verden</v>
      </c>
      <c r="D1608" s="76" t="str">
        <f>'2019_6-2-1_Download'!$H$7</f>
        <v>Empfängeinnen und Empfänger je 1000 Einwohnerinnen und Einwohner der betreffenden Bevölkerungsgruppe</v>
      </c>
      <c r="E1608" t="s">
        <v>94</v>
      </c>
      <c r="F1608" t="s">
        <v>95</v>
      </c>
      <c r="G1608" t="str">
        <f>VLOOKUP(A1608,[3]Kreise!$A$2:$C$53,3,FALSE)</f>
        <v>K03361</v>
      </c>
      <c r="H1608">
        <f>'2019_6-2-1_Download'!J42</f>
        <v>330</v>
      </c>
    </row>
    <row r="1609" spans="1:8" x14ac:dyDescent="0.25">
      <c r="A1609">
        <f>'2019_6-2-1_Download'!B43</f>
        <v>3</v>
      </c>
      <c r="B1609">
        <f>'2019_6-2-1_Download'!D43</f>
        <v>2019</v>
      </c>
      <c r="C1609" t="str">
        <f>VLOOKUP(A1609,[2]Tabelle1!$A$1:$B$68,2,FALSE)</f>
        <v>Statistische Region Lüneburg</v>
      </c>
      <c r="D1609" s="76" t="str">
        <f>'2019_6-2-1_Download'!$H$7</f>
        <v>Empfängeinnen und Empfänger je 1000 Einwohnerinnen und Einwohner der betreffenden Bevölkerungsgruppe</v>
      </c>
      <c r="E1609" t="s">
        <v>94</v>
      </c>
      <c r="F1609" t="s">
        <v>95</v>
      </c>
      <c r="G1609" t="str">
        <f>VLOOKUP(A1609,[3]Kreise!$A$2:$C$53,3,FALSE)</f>
        <v>K033</v>
      </c>
      <c r="H1609">
        <f>'2019_6-2-1_Download'!J43</f>
        <v>319</v>
      </c>
    </row>
    <row r="1610" spans="1:8" x14ac:dyDescent="0.25">
      <c r="A1610">
        <f>'2019_6-2-1_Download'!B44</f>
        <v>401</v>
      </c>
      <c r="B1610">
        <f>'2019_6-2-1_Download'!D44</f>
        <v>2019</v>
      </c>
      <c r="C1610" t="str">
        <f>VLOOKUP(A1610,[2]Tabelle1!$A$1:$B$68,2,FALSE)</f>
        <v>Delmenhorst  Stadt</v>
      </c>
      <c r="D1610" s="76" t="str">
        <f>'2019_6-2-1_Download'!$H$7</f>
        <v>Empfängeinnen und Empfänger je 1000 Einwohnerinnen und Einwohner der betreffenden Bevölkerungsgruppe</v>
      </c>
      <c r="E1610" t="s">
        <v>94</v>
      </c>
      <c r="F1610" t="s">
        <v>95</v>
      </c>
      <c r="G1610" t="str">
        <f>VLOOKUP(A1610,[3]Kreise!$A$2:$C$53,3,FALSE)</f>
        <v>K03401</v>
      </c>
      <c r="H1610">
        <f>'2019_6-2-1_Download'!J44</f>
        <v>435</v>
      </c>
    </row>
    <row r="1611" spans="1:8" x14ac:dyDescent="0.25">
      <c r="A1611">
        <f>'2019_6-2-1_Download'!B45</f>
        <v>402</v>
      </c>
      <c r="B1611">
        <f>'2019_6-2-1_Download'!D45</f>
        <v>2019</v>
      </c>
      <c r="C1611" t="str">
        <f>VLOOKUP(A1611,[2]Tabelle1!$A$1:$B$68,2,FALSE)</f>
        <v>Emden  Stadt</v>
      </c>
      <c r="D1611" s="76" t="str">
        <f>'2019_6-2-1_Download'!$H$7</f>
        <v>Empfängeinnen und Empfänger je 1000 Einwohnerinnen und Einwohner der betreffenden Bevölkerungsgruppe</v>
      </c>
      <c r="E1611" t="s">
        <v>94</v>
      </c>
      <c r="F1611" t="s">
        <v>95</v>
      </c>
      <c r="G1611" t="str">
        <f>VLOOKUP(A1611,[3]Kreise!$A$2:$C$53,3,FALSE)</f>
        <v>K03402</v>
      </c>
      <c r="H1611">
        <f>'2019_6-2-1_Download'!J45</f>
        <v>368</v>
      </c>
    </row>
    <row r="1612" spans="1:8" x14ac:dyDescent="0.25">
      <c r="A1612">
        <f>'2019_6-2-1_Download'!B46</f>
        <v>403</v>
      </c>
      <c r="B1612">
        <f>'2019_6-2-1_Download'!D46</f>
        <v>2019</v>
      </c>
      <c r="C1612" t="str">
        <f>VLOOKUP(A1612,[2]Tabelle1!$A$1:$B$68,2,FALSE)</f>
        <v>Oldenburg(Oldb)  Stadt</v>
      </c>
      <c r="D1612" s="76" t="str">
        <f>'2019_6-2-1_Download'!$H$7</f>
        <v>Empfängeinnen und Empfänger je 1000 Einwohnerinnen und Einwohner der betreffenden Bevölkerungsgruppe</v>
      </c>
      <c r="E1612" t="s">
        <v>94</v>
      </c>
      <c r="F1612" t="s">
        <v>95</v>
      </c>
      <c r="G1612" t="str">
        <f>VLOOKUP(A1612,[3]Kreise!$A$2:$C$53,3,FALSE)</f>
        <v>K03403</v>
      </c>
      <c r="H1612">
        <f>'2019_6-2-1_Download'!J46</f>
        <v>400</v>
      </c>
    </row>
    <row r="1613" spans="1:8" x14ac:dyDescent="0.25">
      <c r="A1613">
        <f>'2019_6-2-1_Download'!B47</f>
        <v>404</v>
      </c>
      <c r="B1613">
        <f>'2019_6-2-1_Download'!D47</f>
        <v>2019</v>
      </c>
      <c r="C1613" t="str">
        <f>VLOOKUP(A1613,[2]Tabelle1!$A$1:$B$68,2,FALSE)</f>
        <v>Osnabrück  Stadt</v>
      </c>
      <c r="D1613" s="76" t="str">
        <f>'2019_6-2-1_Download'!$H$7</f>
        <v>Empfängeinnen und Empfänger je 1000 Einwohnerinnen und Einwohner der betreffenden Bevölkerungsgruppe</v>
      </c>
      <c r="E1613" t="s">
        <v>94</v>
      </c>
      <c r="F1613" t="s">
        <v>95</v>
      </c>
      <c r="G1613" t="str">
        <f>VLOOKUP(A1613,[3]Kreise!$A$2:$C$53,3,FALSE)</f>
        <v>K03404</v>
      </c>
      <c r="H1613">
        <f>'2019_6-2-1_Download'!J47</f>
        <v>346</v>
      </c>
    </row>
    <row r="1614" spans="1:8" x14ac:dyDescent="0.25">
      <c r="A1614">
        <f>'2019_6-2-1_Download'!B48</f>
        <v>405</v>
      </c>
      <c r="B1614">
        <f>'2019_6-2-1_Download'!D48</f>
        <v>2019</v>
      </c>
      <c r="C1614" t="str">
        <f>VLOOKUP(A1614,[2]Tabelle1!$A$1:$B$68,2,FALSE)</f>
        <v>Wilhelmshaven  Stadt</v>
      </c>
      <c r="D1614" s="76" t="str">
        <f>'2019_6-2-1_Download'!$H$7</f>
        <v>Empfängeinnen und Empfänger je 1000 Einwohnerinnen und Einwohner der betreffenden Bevölkerungsgruppe</v>
      </c>
      <c r="E1614" t="s">
        <v>94</v>
      </c>
      <c r="F1614" t="s">
        <v>95</v>
      </c>
      <c r="G1614" t="str">
        <f>VLOOKUP(A1614,[3]Kreise!$A$2:$C$53,3,FALSE)</f>
        <v>K03405</v>
      </c>
      <c r="H1614">
        <f>'2019_6-2-1_Download'!J48</f>
        <v>526</v>
      </c>
    </row>
    <row r="1615" spans="1:8" x14ac:dyDescent="0.25">
      <c r="A1615">
        <f>'2019_6-2-1_Download'!B49</f>
        <v>451</v>
      </c>
      <c r="B1615">
        <f>'2019_6-2-1_Download'!D49</f>
        <v>2019</v>
      </c>
      <c r="C1615" t="str">
        <f>VLOOKUP(A1615,[2]Tabelle1!$A$1:$B$68,2,FALSE)</f>
        <v>Ammerland</v>
      </c>
      <c r="D1615" s="76" t="str">
        <f>'2019_6-2-1_Download'!$H$7</f>
        <v>Empfängeinnen und Empfänger je 1000 Einwohnerinnen und Einwohner der betreffenden Bevölkerungsgruppe</v>
      </c>
      <c r="E1615" t="s">
        <v>94</v>
      </c>
      <c r="F1615" t="s">
        <v>95</v>
      </c>
      <c r="G1615" t="str">
        <f>VLOOKUP(A1615,[3]Kreise!$A$2:$C$53,3,FALSE)</f>
        <v>K03451</v>
      </c>
      <c r="H1615">
        <f>'2019_6-2-1_Download'!J49</f>
        <v>342</v>
      </c>
    </row>
    <row r="1616" spans="1:8" x14ac:dyDescent="0.25">
      <c r="A1616">
        <f>'2019_6-2-1_Download'!B50</f>
        <v>452</v>
      </c>
      <c r="B1616">
        <f>'2019_6-2-1_Download'!D50</f>
        <v>2019</v>
      </c>
      <c r="C1616" t="str">
        <f>VLOOKUP(A1616,[2]Tabelle1!$A$1:$B$68,2,FALSE)</f>
        <v>Aurich</v>
      </c>
      <c r="D1616" s="76" t="str">
        <f>'2019_6-2-1_Download'!$H$7</f>
        <v>Empfängeinnen und Empfänger je 1000 Einwohnerinnen und Einwohner der betreffenden Bevölkerungsgruppe</v>
      </c>
      <c r="E1616" t="s">
        <v>94</v>
      </c>
      <c r="F1616" t="s">
        <v>95</v>
      </c>
      <c r="G1616" t="str">
        <f>VLOOKUP(A1616,[3]Kreise!$A$2:$C$53,3,FALSE)</f>
        <v>K03452</v>
      </c>
      <c r="H1616">
        <f>'2019_6-2-1_Download'!J50</f>
        <v>341</v>
      </c>
    </row>
    <row r="1617" spans="1:8" x14ac:dyDescent="0.25">
      <c r="A1617">
        <f>'2019_6-2-1_Download'!B51</f>
        <v>453</v>
      </c>
      <c r="B1617">
        <f>'2019_6-2-1_Download'!D51</f>
        <v>2019</v>
      </c>
      <c r="C1617" t="str">
        <f>VLOOKUP(A1617,[2]Tabelle1!$A$1:$B$68,2,FALSE)</f>
        <v>Cloppenburg</v>
      </c>
      <c r="D1617" s="76" t="str">
        <f>'2019_6-2-1_Download'!$H$7</f>
        <v>Empfängeinnen und Empfänger je 1000 Einwohnerinnen und Einwohner der betreffenden Bevölkerungsgruppe</v>
      </c>
      <c r="E1617" t="s">
        <v>94</v>
      </c>
      <c r="F1617" t="s">
        <v>95</v>
      </c>
      <c r="G1617" t="str">
        <f>VLOOKUP(A1617,[3]Kreise!$A$2:$C$53,3,FALSE)</f>
        <v>K03453</v>
      </c>
      <c r="H1617">
        <f>'2019_6-2-1_Download'!J51</f>
        <v>162</v>
      </c>
    </row>
    <row r="1618" spans="1:8" x14ac:dyDescent="0.25">
      <c r="A1618">
        <f>'2019_6-2-1_Download'!B52</f>
        <v>454</v>
      </c>
      <c r="B1618">
        <f>'2019_6-2-1_Download'!D52</f>
        <v>2019</v>
      </c>
      <c r="C1618" t="str">
        <f>VLOOKUP(A1618,[2]Tabelle1!$A$1:$B$68,2,FALSE)</f>
        <v>Emsland</v>
      </c>
      <c r="D1618" s="76" t="str">
        <f>'2019_6-2-1_Download'!$H$7</f>
        <v>Empfängeinnen und Empfänger je 1000 Einwohnerinnen und Einwohner der betreffenden Bevölkerungsgruppe</v>
      </c>
      <c r="E1618" t="s">
        <v>94</v>
      </c>
      <c r="F1618" t="s">
        <v>95</v>
      </c>
      <c r="G1618" t="str">
        <f>VLOOKUP(A1618,[3]Kreise!$A$2:$C$53,3,FALSE)</f>
        <v>K03454</v>
      </c>
      <c r="H1618">
        <f>'2019_6-2-1_Download'!J52</f>
        <v>154</v>
      </c>
    </row>
    <row r="1619" spans="1:8" x14ac:dyDescent="0.25">
      <c r="A1619">
        <f>'2019_6-2-1_Download'!B53</f>
        <v>455</v>
      </c>
      <c r="B1619">
        <f>'2019_6-2-1_Download'!D53</f>
        <v>2019</v>
      </c>
      <c r="C1619" t="str">
        <f>VLOOKUP(A1619,[2]Tabelle1!$A$1:$B$68,2,FALSE)</f>
        <v>Friesland</v>
      </c>
      <c r="D1619" s="76" t="str">
        <f>'2019_6-2-1_Download'!$H$7</f>
        <v>Empfängeinnen und Empfänger je 1000 Einwohnerinnen und Einwohner der betreffenden Bevölkerungsgruppe</v>
      </c>
      <c r="E1619" t="s">
        <v>94</v>
      </c>
      <c r="F1619" t="s">
        <v>95</v>
      </c>
      <c r="G1619" t="str">
        <f>VLOOKUP(A1619,[3]Kreise!$A$2:$C$53,3,FALSE)</f>
        <v>K03455</v>
      </c>
      <c r="H1619">
        <f>'2019_6-2-1_Download'!J53</f>
        <v>450</v>
      </c>
    </row>
    <row r="1620" spans="1:8" x14ac:dyDescent="0.25">
      <c r="A1620">
        <f>'2019_6-2-1_Download'!B54</f>
        <v>456</v>
      </c>
      <c r="B1620">
        <f>'2019_6-2-1_Download'!D54</f>
        <v>2019</v>
      </c>
      <c r="C1620" t="str">
        <f>VLOOKUP(A1620,[2]Tabelle1!$A$1:$B$68,2,FALSE)</f>
        <v>Grafschaft Bentheim</v>
      </c>
      <c r="D1620" s="76" t="str">
        <f>'2019_6-2-1_Download'!$H$7</f>
        <v>Empfängeinnen und Empfänger je 1000 Einwohnerinnen und Einwohner der betreffenden Bevölkerungsgruppe</v>
      </c>
      <c r="E1620" t="s">
        <v>94</v>
      </c>
      <c r="F1620" t="s">
        <v>95</v>
      </c>
      <c r="G1620" t="str">
        <f>VLOOKUP(A1620,[3]Kreise!$A$2:$C$53,3,FALSE)</f>
        <v>K03456</v>
      </c>
      <c r="H1620">
        <f>'2019_6-2-1_Download'!J54</f>
        <v>146</v>
      </c>
    </row>
    <row r="1621" spans="1:8" x14ac:dyDescent="0.25">
      <c r="A1621">
        <f>'2019_6-2-1_Download'!B55</f>
        <v>457</v>
      </c>
      <c r="B1621">
        <f>'2019_6-2-1_Download'!D55</f>
        <v>2019</v>
      </c>
      <c r="C1621" t="str">
        <f>VLOOKUP(A1621,[2]Tabelle1!$A$1:$B$68,2,FALSE)</f>
        <v>Leer</v>
      </c>
      <c r="D1621" s="76" t="str">
        <f>'2019_6-2-1_Download'!$H$7</f>
        <v>Empfängeinnen und Empfänger je 1000 Einwohnerinnen und Einwohner der betreffenden Bevölkerungsgruppe</v>
      </c>
      <c r="E1621" t="s">
        <v>94</v>
      </c>
      <c r="F1621" t="s">
        <v>95</v>
      </c>
      <c r="G1621" t="str">
        <f>VLOOKUP(A1621,[3]Kreise!$A$2:$C$53,3,FALSE)</f>
        <v>K03457</v>
      </c>
      <c r="H1621">
        <f>'2019_6-2-1_Download'!J55</f>
        <v>265</v>
      </c>
    </row>
    <row r="1622" spans="1:8" x14ac:dyDescent="0.25">
      <c r="A1622">
        <f>'2019_6-2-1_Download'!B56</f>
        <v>458</v>
      </c>
      <c r="B1622">
        <f>'2019_6-2-1_Download'!D56</f>
        <v>2019</v>
      </c>
      <c r="C1622" t="str">
        <f>VLOOKUP(A1622,[2]Tabelle1!$A$1:$B$68,2,FALSE)</f>
        <v>Oldenburg</v>
      </c>
      <c r="D1622" s="76" t="str">
        <f>'2019_6-2-1_Download'!$H$7</f>
        <v>Empfängeinnen und Empfänger je 1000 Einwohnerinnen und Einwohner der betreffenden Bevölkerungsgruppe</v>
      </c>
      <c r="E1622" t="s">
        <v>94</v>
      </c>
      <c r="F1622" t="s">
        <v>95</v>
      </c>
      <c r="G1622" t="str">
        <f>VLOOKUP(A1622,[3]Kreise!$A$2:$C$53,3,FALSE)</f>
        <v>K03458</v>
      </c>
      <c r="H1622">
        <f>'2019_6-2-1_Download'!J56</f>
        <v>247</v>
      </c>
    </row>
    <row r="1623" spans="1:8" x14ac:dyDescent="0.25">
      <c r="A1623">
        <f>'2019_6-2-1_Download'!B57</f>
        <v>459</v>
      </c>
      <c r="B1623">
        <f>'2019_6-2-1_Download'!D57</f>
        <v>2019</v>
      </c>
      <c r="C1623" t="str">
        <f>VLOOKUP(A1623,[2]Tabelle1!$A$1:$B$68,2,FALSE)</f>
        <v>Osnabrück</v>
      </c>
      <c r="D1623" s="76" t="str">
        <f>'2019_6-2-1_Download'!$H$7</f>
        <v>Empfängeinnen und Empfänger je 1000 Einwohnerinnen und Einwohner der betreffenden Bevölkerungsgruppe</v>
      </c>
      <c r="E1623" t="s">
        <v>94</v>
      </c>
      <c r="F1623" t="s">
        <v>95</v>
      </c>
      <c r="G1623" t="str">
        <f>VLOOKUP(A1623,[3]Kreise!$A$2:$C$53,3,FALSE)</f>
        <v>K03459</v>
      </c>
      <c r="H1623">
        <f>'2019_6-2-1_Download'!J57</f>
        <v>163</v>
      </c>
    </row>
    <row r="1624" spans="1:8" x14ac:dyDescent="0.25">
      <c r="A1624">
        <f>'2019_6-2-1_Download'!B58</f>
        <v>460</v>
      </c>
      <c r="B1624">
        <f>'2019_6-2-1_Download'!D58</f>
        <v>2019</v>
      </c>
      <c r="C1624" t="str">
        <f>VLOOKUP(A1624,[2]Tabelle1!$A$1:$B$68,2,FALSE)</f>
        <v>Vechta</v>
      </c>
      <c r="D1624" s="76" t="str">
        <f>'2019_6-2-1_Download'!$H$7</f>
        <v>Empfängeinnen und Empfänger je 1000 Einwohnerinnen und Einwohner der betreffenden Bevölkerungsgruppe</v>
      </c>
      <c r="E1624" t="s">
        <v>94</v>
      </c>
      <c r="F1624" t="s">
        <v>95</v>
      </c>
      <c r="G1624" t="str">
        <f>VLOOKUP(A1624,[3]Kreise!$A$2:$C$53,3,FALSE)</f>
        <v>K03460</v>
      </c>
      <c r="H1624">
        <f>'2019_6-2-1_Download'!J58</f>
        <v>235</v>
      </c>
    </row>
    <row r="1625" spans="1:8" x14ac:dyDescent="0.25">
      <c r="A1625">
        <f>'2019_6-2-1_Download'!B59</f>
        <v>461</v>
      </c>
      <c r="B1625">
        <f>'2019_6-2-1_Download'!D59</f>
        <v>2019</v>
      </c>
      <c r="C1625" t="str">
        <f>VLOOKUP(A1625,[2]Tabelle1!$A$1:$B$68,2,FALSE)</f>
        <v>Wesermarsch</v>
      </c>
      <c r="D1625" s="76" t="str">
        <f>'2019_6-2-1_Download'!$H$7</f>
        <v>Empfängeinnen und Empfänger je 1000 Einwohnerinnen und Einwohner der betreffenden Bevölkerungsgruppe</v>
      </c>
      <c r="E1625" t="s">
        <v>94</v>
      </c>
      <c r="F1625" t="s">
        <v>95</v>
      </c>
      <c r="G1625" t="str">
        <f>VLOOKUP(A1625,[3]Kreise!$A$2:$C$53,3,FALSE)</f>
        <v>K03461</v>
      </c>
      <c r="H1625">
        <f>'2019_6-2-1_Download'!J59</f>
        <v>332</v>
      </c>
    </row>
    <row r="1626" spans="1:8" x14ac:dyDescent="0.25">
      <c r="A1626">
        <f>'2019_6-2-1_Download'!B60</f>
        <v>462</v>
      </c>
      <c r="B1626">
        <f>'2019_6-2-1_Download'!D60</f>
        <v>2019</v>
      </c>
      <c r="C1626" t="str">
        <f>VLOOKUP(A1626,[2]Tabelle1!$A$1:$B$68,2,FALSE)</f>
        <v>Wittmund</v>
      </c>
      <c r="D1626" s="76" t="str">
        <f>'2019_6-2-1_Download'!$H$7</f>
        <v>Empfängeinnen und Empfänger je 1000 Einwohnerinnen und Einwohner der betreffenden Bevölkerungsgruppe</v>
      </c>
      <c r="E1626" t="s">
        <v>94</v>
      </c>
      <c r="F1626" t="s">
        <v>95</v>
      </c>
      <c r="G1626" t="str">
        <f>VLOOKUP(A1626,[3]Kreise!$A$2:$C$53,3,FALSE)</f>
        <v>K03462</v>
      </c>
      <c r="H1626">
        <f>'2019_6-2-1_Download'!J60</f>
        <v>333</v>
      </c>
    </row>
    <row r="1627" spans="1:8" x14ac:dyDescent="0.25">
      <c r="A1627">
        <f>'2019_6-2-1_Download'!B61</f>
        <v>4</v>
      </c>
      <c r="B1627">
        <f>'2019_6-2-1_Download'!D61</f>
        <v>2019</v>
      </c>
      <c r="C1627" t="str">
        <f>VLOOKUP(A1627,[2]Tabelle1!$A$1:$B$68,2,FALSE)</f>
        <v>Statistische Region Weser-Ems</v>
      </c>
      <c r="D1627" s="76" t="str">
        <f>'2019_6-2-1_Download'!$H$7</f>
        <v>Empfängeinnen und Empfänger je 1000 Einwohnerinnen und Einwohner der betreffenden Bevölkerungsgruppe</v>
      </c>
      <c r="E1627" t="s">
        <v>94</v>
      </c>
      <c r="F1627" t="s">
        <v>95</v>
      </c>
      <c r="G1627" t="str">
        <f>VLOOKUP(A1627,[3]Kreise!$A$2:$C$53,3,FALSE)</f>
        <v>K034</v>
      </c>
      <c r="H1627">
        <f>'2019_6-2-1_Download'!J61</f>
        <v>262</v>
      </c>
    </row>
    <row r="1628" spans="1:8" x14ac:dyDescent="0.25">
      <c r="A1628">
        <f>'2019_6-2-1_Download'!B62</f>
        <v>0</v>
      </c>
      <c r="B1628">
        <f>'2019_6-2-1_Download'!D62</f>
        <v>2019</v>
      </c>
      <c r="C1628" t="str">
        <f>VLOOKUP(A1628,[2]Tabelle1!$A$1:$B$68,2,FALSE)</f>
        <v>Niedersachsen</v>
      </c>
      <c r="D1628" s="76" t="str">
        <f>'2019_6-2-1_Download'!$H$7</f>
        <v>Empfängeinnen und Empfänger je 1000 Einwohnerinnen und Einwohner der betreffenden Bevölkerungsgruppe</v>
      </c>
      <c r="E1628" t="s">
        <v>94</v>
      </c>
      <c r="F1628" t="s">
        <v>95</v>
      </c>
      <c r="G1628" t="str">
        <f>VLOOKUP(A1628,[3]Kreise!$A$2:$C$53,3,FALSE)</f>
        <v>K030</v>
      </c>
      <c r="H1628">
        <f>'2019_6-2-1_Download'!J62</f>
        <v>315</v>
      </c>
    </row>
    <row r="1629" spans="1:8" x14ac:dyDescent="0.25">
      <c r="A1629">
        <f>'2019_6-2-1_Download'!B63</f>
        <v>101</v>
      </c>
      <c r="B1629">
        <f>'2019_6-2-1_Download'!D63</f>
        <v>2018</v>
      </c>
      <c r="C1629" t="str">
        <f>VLOOKUP(A1629,[2]Tabelle1!$A$1:$B$68,2,FALSE)</f>
        <v>Braunschweig  Stadt</v>
      </c>
      <c r="D1629" s="76" t="str">
        <f>'2019_6-2-1_Download'!$H$7</f>
        <v>Empfängeinnen und Empfänger je 1000 Einwohnerinnen und Einwohner der betreffenden Bevölkerungsgruppe</v>
      </c>
      <c r="E1629" t="s">
        <v>94</v>
      </c>
      <c r="F1629" t="s">
        <v>95</v>
      </c>
      <c r="G1629" t="str">
        <f>VLOOKUP(A1629,[3]Kreise!$A$2:$C$53,3,FALSE)</f>
        <v>K03101</v>
      </c>
      <c r="H1629">
        <f>'2019_6-2-1_Download'!J63</f>
        <v>229</v>
      </c>
    </row>
    <row r="1630" spans="1:8" x14ac:dyDescent="0.25">
      <c r="A1630">
        <f>'2019_6-2-1_Download'!B64</f>
        <v>102</v>
      </c>
      <c r="B1630">
        <f>'2019_6-2-1_Download'!D64</f>
        <v>2018</v>
      </c>
      <c r="C1630" t="str">
        <f>VLOOKUP(A1630,[2]Tabelle1!$A$1:$B$68,2,FALSE)</f>
        <v>Salzgitter  Stadt</v>
      </c>
      <c r="D1630" s="76" t="str">
        <f>'2019_6-2-1_Download'!$H$7</f>
        <v>Empfängeinnen und Empfänger je 1000 Einwohnerinnen und Einwohner der betreffenden Bevölkerungsgruppe</v>
      </c>
      <c r="E1630" t="s">
        <v>94</v>
      </c>
      <c r="F1630" t="s">
        <v>95</v>
      </c>
      <c r="G1630" t="str">
        <f>VLOOKUP(A1630,[3]Kreise!$A$2:$C$53,3,FALSE)</f>
        <v>K03102</v>
      </c>
      <c r="H1630">
        <f>'2019_6-2-1_Download'!J64</f>
        <v>414</v>
      </c>
    </row>
    <row r="1631" spans="1:8" x14ac:dyDescent="0.25">
      <c r="A1631">
        <f>'2019_6-2-1_Download'!B65</f>
        <v>103</v>
      </c>
      <c r="B1631">
        <f>'2019_6-2-1_Download'!D65</f>
        <v>2018</v>
      </c>
      <c r="C1631" t="str">
        <f>VLOOKUP(A1631,[2]Tabelle1!$A$1:$B$68,2,FALSE)</f>
        <v>Wolfsburg  Stadt</v>
      </c>
      <c r="D1631" s="76" t="str">
        <f>'2019_6-2-1_Download'!$H$7</f>
        <v>Empfängeinnen und Empfänger je 1000 Einwohnerinnen und Einwohner der betreffenden Bevölkerungsgruppe</v>
      </c>
      <c r="E1631" t="s">
        <v>94</v>
      </c>
      <c r="F1631" t="s">
        <v>95</v>
      </c>
      <c r="G1631" t="str">
        <f>VLOOKUP(A1631,[3]Kreise!$A$2:$C$53,3,FALSE)</f>
        <v>K03103</v>
      </c>
      <c r="H1631">
        <f>'2019_6-2-1_Download'!J65</f>
        <v>238</v>
      </c>
    </row>
    <row r="1632" spans="1:8" x14ac:dyDescent="0.25">
      <c r="A1632">
        <f>'2019_6-2-1_Download'!B66</f>
        <v>151</v>
      </c>
      <c r="B1632">
        <f>'2019_6-2-1_Download'!D66</f>
        <v>2018</v>
      </c>
      <c r="C1632" t="str">
        <f>VLOOKUP(A1632,[2]Tabelle1!$A$1:$B$68,2,FALSE)</f>
        <v>Gifhorn</v>
      </c>
      <c r="D1632" s="76" t="str">
        <f>'2019_6-2-1_Download'!$H$7</f>
        <v>Empfängeinnen und Empfänger je 1000 Einwohnerinnen und Einwohner der betreffenden Bevölkerungsgruppe</v>
      </c>
      <c r="E1632" t="s">
        <v>94</v>
      </c>
      <c r="F1632" t="s">
        <v>95</v>
      </c>
      <c r="G1632" t="str">
        <f>VLOOKUP(A1632,[3]Kreise!$A$2:$C$53,3,FALSE)</f>
        <v>K03151</v>
      </c>
      <c r="H1632">
        <f>'2019_6-2-1_Download'!J66</f>
        <v>343</v>
      </c>
    </row>
    <row r="1633" spans="1:8" x14ac:dyDescent="0.25">
      <c r="A1633">
        <f>'2019_6-2-1_Download'!B67</f>
        <v>153</v>
      </c>
      <c r="B1633">
        <f>'2019_6-2-1_Download'!D67</f>
        <v>2018</v>
      </c>
      <c r="C1633" t="str">
        <f>VLOOKUP(A1633,[2]Tabelle1!$A$1:$B$68,2,FALSE)</f>
        <v>Goslar</v>
      </c>
      <c r="D1633" s="76" t="str">
        <f>'2019_6-2-1_Download'!$H$7</f>
        <v>Empfängeinnen und Empfänger je 1000 Einwohnerinnen und Einwohner der betreffenden Bevölkerungsgruppe</v>
      </c>
      <c r="E1633" t="s">
        <v>94</v>
      </c>
      <c r="F1633" t="s">
        <v>95</v>
      </c>
      <c r="G1633" t="str">
        <f>VLOOKUP(A1633,[3]Kreise!$A$2:$C$53,3,FALSE)</f>
        <v>K03153</v>
      </c>
      <c r="H1633">
        <f>'2019_6-2-1_Download'!J67</f>
        <v>325</v>
      </c>
    </row>
    <row r="1634" spans="1:8" x14ac:dyDescent="0.25">
      <c r="A1634">
        <f>'2019_6-2-1_Download'!B68</f>
        <v>154</v>
      </c>
      <c r="B1634">
        <f>'2019_6-2-1_Download'!D68</f>
        <v>2018</v>
      </c>
      <c r="C1634" t="str">
        <f>VLOOKUP(A1634,[2]Tabelle1!$A$1:$B$68,2,FALSE)</f>
        <v>Helmstedt</v>
      </c>
      <c r="D1634" s="76" t="str">
        <f>'2019_6-2-1_Download'!$H$7</f>
        <v>Empfängeinnen und Empfänger je 1000 Einwohnerinnen und Einwohner der betreffenden Bevölkerungsgruppe</v>
      </c>
      <c r="E1634" t="s">
        <v>94</v>
      </c>
      <c r="F1634" t="s">
        <v>95</v>
      </c>
      <c r="G1634" t="str">
        <f>VLOOKUP(A1634,[3]Kreise!$A$2:$C$53,3,FALSE)</f>
        <v>K03154</v>
      </c>
      <c r="H1634">
        <f>'2019_6-2-1_Download'!J68</f>
        <v>372</v>
      </c>
    </row>
    <row r="1635" spans="1:8" x14ac:dyDescent="0.25">
      <c r="A1635">
        <f>'2019_6-2-1_Download'!B69</f>
        <v>155</v>
      </c>
      <c r="B1635">
        <f>'2019_6-2-1_Download'!D69</f>
        <v>2018</v>
      </c>
      <c r="C1635" t="str">
        <f>VLOOKUP(A1635,[2]Tabelle1!$A$1:$B$68,2,FALSE)</f>
        <v>Northeim</v>
      </c>
      <c r="D1635" s="76" t="str">
        <f>'2019_6-2-1_Download'!$H$7</f>
        <v>Empfängeinnen und Empfänger je 1000 Einwohnerinnen und Einwohner der betreffenden Bevölkerungsgruppe</v>
      </c>
      <c r="E1635" t="s">
        <v>94</v>
      </c>
      <c r="F1635" t="s">
        <v>95</v>
      </c>
      <c r="G1635" t="str">
        <f>VLOOKUP(A1635,[3]Kreise!$A$2:$C$53,3,FALSE)</f>
        <v>K03155</v>
      </c>
      <c r="H1635">
        <f>'2019_6-2-1_Download'!J69</f>
        <v>406</v>
      </c>
    </row>
    <row r="1636" spans="1:8" x14ac:dyDescent="0.25">
      <c r="A1636">
        <f>'2019_6-2-1_Download'!B70</f>
        <v>157</v>
      </c>
      <c r="B1636">
        <f>'2019_6-2-1_Download'!D70</f>
        <v>2018</v>
      </c>
      <c r="C1636" t="str">
        <f>VLOOKUP(A1636,[2]Tabelle1!$A$1:$B$68,2,FALSE)</f>
        <v>Peine</v>
      </c>
      <c r="D1636" s="76" t="str">
        <f>'2019_6-2-1_Download'!$H$7</f>
        <v>Empfängeinnen und Empfänger je 1000 Einwohnerinnen und Einwohner der betreffenden Bevölkerungsgruppe</v>
      </c>
      <c r="E1636" t="s">
        <v>94</v>
      </c>
      <c r="F1636" t="s">
        <v>95</v>
      </c>
      <c r="G1636" t="str">
        <f>VLOOKUP(A1636,[3]Kreise!$A$2:$C$53,3,FALSE)</f>
        <v>K03157</v>
      </c>
      <c r="H1636">
        <f>'2019_6-2-1_Download'!J70</f>
        <v>394</v>
      </c>
    </row>
    <row r="1637" spans="1:8" x14ac:dyDescent="0.25">
      <c r="A1637">
        <f>'2019_6-2-1_Download'!B71</f>
        <v>158</v>
      </c>
      <c r="B1637">
        <f>'2019_6-2-1_Download'!D71</f>
        <v>2018</v>
      </c>
      <c r="C1637" t="str">
        <f>VLOOKUP(A1637,[2]Tabelle1!$A$1:$B$68,2,FALSE)</f>
        <v>Wolfenbüttel</v>
      </c>
      <c r="D1637" s="76" t="str">
        <f>'2019_6-2-1_Download'!$H$7</f>
        <v>Empfängeinnen und Empfänger je 1000 Einwohnerinnen und Einwohner der betreffenden Bevölkerungsgruppe</v>
      </c>
      <c r="E1637" t="s">
        <v>94</v>
      </c>
      <c r="F1637" t="s">
        <v>95</v>
      </c>
      <c r="G1637" t="str">
        <f>VLOOKUP(A1637,[3]Kreise!$A$2:$C$53,3,FALSE)</f>
        <v>K03158</v>
      </c>
      <c r="H1637">
        <f>'2019_6-2-1_Download'!J71</f>
        <v>405</v>
      </c>
    </row>
    <row r="1638" spans="1:8" x14ac:dyDescent="0.25">
      <c r="A1638">
        <f>'2019_6-2-1_Download'!B72</f>
        <v>159</v>
      </c>
      <c r="B1638">
        <f>'2019_6-2-1_Download'!D72</f>
        <v>2018</v>
      </c>
      <c r="C1638" t="str">
        <f>VLOOKUP(A1638,[2]Tabelle1!$A$1:$B$68,2,FALSE)</f>
        <v>Göttingen</v>
      </c>
      <c r="D1638" s="76" t="str">
        <f>'2019_6-2-1_Download'!$H$7</f>
        <v>Empfängeinnen und Empfänger je 1000 Einwohnerinnen und Einwohner der betreffenden Bevölkerungsgruppe</v>
      </c>
      <c r="E1638" t="s">
        <v>94</v>
      </c>
      <c r="F1638" t="s">
        <v>95</v>
      </c>
      <c r="G1638" t="str">
        <f>VLOOKUP(A1638,[3]Kreise!$A$2:$C$53,3,FALSE)</f>
        <v>K03159</v>
      </c>
      <c r="H1638">
        <f>'2019_6-2-1_Download'!J72</f>
        <v>296</v>
      </c>
    </row>
    <row r="1639" spans="1:8" x14ac:dyDescent="0.25">
      <c r="A1639">
        <f>'2019_6-2-1_Download'!B73</f>
        <v>1</v>
      </c>
      <c r="B1639">
        <f>'2019_6-2-1_Download'!D73</f>
        <v>2018</v>
      </c>
      <c r="C1639" t="str">
        <f>VLOOKUP(A1639,[2]Tabelle1!$A$1:$B$68,2,FALSE)</f>
        <v>Statistische Region Braunschweig</v>
      </c>
      <c r="D1639" s="76" t="str">
        <f>'2019_6-2-1_Download'!$H$7</f>
        <v>Empfängeinnen und Empfänger je 1000 Einwohnerinnen und Einwohner der betreffenden Bevölkerungsgruppe</v>
      </c>
      <c r="E1639" t="s">
        <v>94</v>
      </c>
      <c r="F1639" t="s">
        <v>95</v>
      </c>
      <c r="G1639" t="str">
        <f>VLOOKUP(A1639,[3]Kreise!$A$2:$C$53,3,FALSE)</f>
        <v>K031</v>
      </c>
      <c r="H1639">
        <f>'2019_6-2-1_Download'!J73</f>
        <v>320</v>
      </c>
    </row>
    <row r="1640" spans="1:8" x14ac:dyDescent="0.25">
      <c r="A1640">
        <f>'2019_6-2-1_Download'!B74</f>
        <v>241</v>
      </c>
      <c r="B1640">
        <f>'2019_6-2-1_Download'!D74</f>
        <v>2018</v>
      </c>
      <c r="C1640" t="str">
        <f>VLOOKUP(A1640,[2]Tabelle1!$A$1:$B$68,2,FALSE)</f>
        <v>Hannover  Region</v>
      </c>
      <c r="D1640" s="76" t="str">
        <f>'2019_6-2-1_Download'!$H$7</f>
        <v>Empfängeinnen und Empfänger je 1000 Einwohnerinnen und Einwohner der betreffenden Bevölkerungsgruppe</v>
      </c>
      <c r="E1640" t="s">
        <v>94</v>
      </c>
      <c r="F1640" t="s">
        <v>95</v>
      </c>
      <c r="G1640" t="str">
        <f>VLOOKUP(A1640,[3]Kreise!$A$2:$C$53,3,FALSE)</f>
        <v>K03241</v>
      </c>
      <c r="H1640">
        <f>'2019_6-2-1_Download'!J74</f>
        <v>386</v>
      </c>
    </row>
    <row r="1641" spans="1:8" x14ac:dyDescent="0.25">
      <c r="A1641">
        <f>'2019_6-2-1_Download'!B75</f>
        <v>241001</v>
      </c>
      <c r="B1641">
        <f>'2019_6-2-1_Download'!D75</f>
        <v>2018</v>
      </c>
      <c r="C1641" t="str">
        <f>VLOOKUP(A1641,[2]Tabelle1!$A$1:$B$68,2,FALSE)</f>
        <v>dav. Hannover  Lhst.</v>
      </c>
      <c r="D1641" s="76" t="str">
        <f>'2019_6-2-1_Download'!$H$7</f>
        <v>Empfängeinnen und Empfänger je 1000 Einwohnerinnen und Einwohner der betreffenden Bevölkerungsgruppe</v>
      </c>
      <c r="E1641" t="s">
        <v>94</v>
      </c>
      <c r="F1641" t="s">
        <v>95</v>
      </c>
      <c r="G1641" t="str">
        <f>VLOOKUP(A1641,[3]Kreise!$A$2:$C$53,3,FALSE)</f>
        <v>K03241001</v>
      </c>
      <c r="H1641">
        <f>'2019_6-2-1_Download'!J75</f>
        <v>367</v>
      </c>
    </row>
    <row r="1642" spans="1:8" x14ac:dyDescent="0.25">
      <c r="A1642">
        <f>'2019_6-2-1_Download'!B76</f>
        <v>251</v>
      </c>
      <c r="B1642">
        <f>'2019_6-2-1_Download'!D76</f>
        <v>2018</v>
      </c>
      <c r="C1642" t="str">
        <f>VLOOKUP(A1642,[2]Tabelle1!$A$1:$B$68,2,FALSE)</f>
        <v>Diepholz</v>
      </c>
      <c r="D1642" s="76" t="str">
        <f>'2019_6-2-1_Download'!$H$7</f>
        <v>Empfängeinnen und Empfänger je 1000 Einwohnerinnen und Einwohner der betreffenden Bevölkerungsgruppe</v>
      </c>
      <c r="E1642" t="s">
        <v>94</v>
      </c>
      <c r="F1642" t="s">
        <v>95</v>
      </c>
      <c r="G1642" t="str">
        <f>VLOOKUP(A1642,[3]Kreise!$A$2:$C$53,3,FALSE)</f>
        <v>K03251</v>
      </c>
      <c r="H1642">
        <f>'2019_6-2-1_Download'!J76</f>
        <v>354</v>
      </c>
    </row>
    <row r="1643" spans="1:8" x14ac:dyDescent="0.25">
      <c r="A1643">
        <f>'2019_6-2-1_Download'!B77</f>
        <v>252</v>
      </c>
      <c r="B1643">
        <f>'2019_6-2-1_Download'!D77</f>
        <v>2018</v>
      </c>
      <c r="C1643" t="str">
        <f>VLOOKUP(A1643,[2]Tabelle1!$A$1:$B$68,2,FALSE)</f>
        <v>Hameln-Pyrmont</v>
      </c>
      <c r="D1643" s="76" t="str">
        <f>'2019_6-2-1_Download'!$H$7</f>
        <v>Empfängeinnen und Empfänger je 1000 Einwohnerinnen und Einwohner der betreffenden Bevölkerungsgruppe</v>
      </c>
      <c r="E1643" t="s">
        <v>94</v>
      </c>
      <c r="F1643" t="s">
        <v>95</v>
      </c>
      <c r="G1643" t="str">
        <f>VLOOKUP(A1643,[3]Kreise!$A$2:$C$53,3,FALSE)</f>
        <v>K03252</v>
      </c>
      <c r="H1643">
        <f>'2019_6-2-1_Download'!J77</f>
        <v>428</v>
      </c>
    </row>
    <row r="1644" spans="1:8" x14ac:dyDescent="0.25">
      <c r="A1644">
        <f>'2019_6-2-1_Download'!B78</f>
        <v>254</v>
      </c>
      <c r="B1644">
        <f>'2019_6-2-1_Download'!D78</f>
        <v>2018</v>
      </c>
      <c r="C1644" t="str">
        <f>VLOOKUP(A1644,[2]Tabelle1!$A$1:$B$68,2,FALSE)</f>
        <v>Hildesheim</v>
      </c>
      <c r="D1644" s="76" t="str">
        <f>'2019_6-2-1_Download'!$H$7</f>
        <v>Empfängeinnen und Empfänger je 1000 Einwohnerinnen und Einwohner der betreffenden Bevölkerungsgruppe</v>
      </c>
      <c r="E1644" t="s">
        <v>94</v>
      </c>
      <c r="F1644" t="s">
        <v>95</v>
      </c>
      <c r="G1644" t="str">
        <f>VLOOKUP(A1644,[3]Kreise!$A$2:$C$53,3,FALSE)</f>
        <v>K03254</v>
      </c>
      <c r="H1644">
        <f>'2019_6-2-1_Download'!J78</f>
        <v>391</v>
      </c>
    </row>
    <row r="1645" spans="1:8" x14ac:dyDescent="0.25">
      <c r="A1645">
        <f>'2019_6-2-1_Download'!B79</f>
        <v>255</v>
      </c>
      <c r="B1645">
        <f>'2019_6-2-1_Download'!D79</f>
        <v>2018</v>
      </c>
      <c r="C1645" t="str">
        <f>VLOOKUP(A1645,[2]Tabelle1!$A$1:$B$68,2,FALSE)</f>
        <v>Holzminden</v>
      </c>
      <c r="D1645" s="76" t="str">
        <f>'2019_6-2-1_Download'!$H$7</f>
        <v>Empfängeinnen und Empfänger je 1000 Einwohnerinnen und Einwohner der betreffenden Bevölkerungsgruppe</v>
      </c>
      <c r="E1645" t="s">
        <v>94</v>
      </c>
      <c r="F1645" t="s">
        <v>95</v>
      </c>
      <c r="G1645" t="str">
        <f>VLOOKUP(A1645,[3]Kreise!$A$2:$C$53,3,FALSE)</f>
        <v>K03255</v>
      </c>
      <c r="H1645">
        <f>'2019_6-2-1_Download'!J79</f>
        <v>344</v>
      </c>
    </row>
    <row r="1646" spans="1:8" x14ac:dyDescent="0.25">
      <c r="A1646">
        <f>'2019_6-2-1_Download'!B80</f>
        <v>256</v>
      </c>
      <c r="B1646">
        <f>'2019_6-2-1_Download'!D80</f>
        <v>2018</v>
      </c>
      <c r="C1646" t="str">
        <f>VLOOKUP(A1646,[2]Tabelle1!$A$1:$B$68,2,FALSE)</f>
        <v>Nienburg (Weser)</v>
      </c>
      <c r="D1646" s="76" t="str">
        <f>'2019_6-2-1_Download'!$H$7</f>
        <v>Empfängeinnen und Empfänger je 1000 Einwohnerinnen und Einwohner der betreffenden Bevölkerungsgruppe</v>
      </c>
      <c r="E1646" t="s">
        <v>94</v>
      </c>
      <c r="F1646" t="s">
        <v>95</v>
      </c>
      <c r="G1646" t="str">
        <f>VLOOKUP(A1646,[3]Kreise!$A$2:$C$53,3,FALSE)</f>
        <v>K03256</v>
      </c>
      <c r="H1646">
        <f>'2019_6-2-1_Download'!J80</f>
        <v>416</v>
      </c>
    </row>
    <row r="1647" spans="1:8" x14ac:dyDescent="0.25">
      <c r="A1647">
        <f>'2019_6-2-1_Download'!B81</f>
        <v>257</v>
      </c>
      <c r="B1647">
        <f>'2019_6-2-1_Download'!D81</f>
        <v>2018</v>
      </c>
      <c r="C1647" t="str">
        <f>VLOOKUP(A1647,[2]Tabelle1!$A$1:$B$68,2,FALSE)</f>
        <v>Schaumburg</v>
      </c>
      <c r="D1647" s="76" t="str">
        <f>'2019_6-2-1_Download'!$H$7</f>
        <v>Empfängeinnen und Empfänger je 1000 Einwohnerinnen und Einwohner der betreffenden Bevölkerungsgruppe</v>
      </c>
      <c r="E1647" t="s">
        <v>94</v>
      </c>
      <c r="F1647" t="s">
        <v>95</v>
      </c>
      <c r="G1647" t="str">
        <f>VLOOKUP(A1647,[3]Kreise!$A$2:$C$53,3,FALSE)</f>
        <v>K03257</v>
      </c>
      <c r="H1647">
        <f>'2019_6-2-1_Download'!J81</f>
        <v>412</v>
      </c>
    </row>
    <row r="1648" spans="1:8" x14ac:dyDescent="0.25">
      <c r="A1648">
        <f>'2019_6-2-1_Download'!B82</f>
        <v>2</v>
      </c>
      <c r="B1648">
        <f>'2019_6-2-1_Download'!D82</f>
        <v>2018</v>
      </c>
      <c r="C1648" t="str">
        <f>VLOOKUP(A1648,[2]Tabelle1!$A$1:$B$68,2,FALSE)</f>
        <v>Statistische Region Hannover</v>
      </c>
      <c r="D1648" s="76" t="str">
        <f>'2019_6-2-1_Download'!$H$7</f>
        <v>Empfängeinnen und Empfänger je 1000 Einwohnerinnen und Einwohner der betreffenden Bevölkerungsgruppe</v>
      </c>
      <c r="E1648" t="s">
        <v>94</v>
      </c>
      <c r="F1648" t="s">
        <v>95</v>
      </c>
      <c r="G1648" t="str">
        <f>VLOOKUP(A1648,[3]Kreise!$A$2:$C$53,3,FALSE)</f>
        <v>K032</v>
      </c>
      <c r="H1648">
        <f>'2019_6-2-1_Download'!J82</f>
        <v>388</v>
      </c>
    </row>
    <row r="1649" spans="1:8" x14ac:dyDescent="0.25">
      <c r="A1649">
        <f>'2019_6-2-1_Download'!B83</f>
        <v>351</v>
      </c>
      <c r="B1649">
        <f>'2019_6-2-1_Download'!D83</f>
        <v>2018</v>
      </c>
      <c r="C1649" t="str">
        <f>VLOOKUP(A1649,[2]Tabelle1!$A$1:$B$68,2,FALSE)</f>
        <v>Celle</v>
      </c>
      <c r="D1649" s="76" t="str">
        <f>'2019_6-2-1_Download'!$H$7</f>
        <v>Empfängeinnen und Empfänger je 1000 Einwohnerinnen und Einwohner der betreffenden Bevölkerungsgruppe</v>
      </c>
      <c r="E1649" t="s">
        <v>94</v>
      </c>
      <c r="F1649" t="s">
        <v>95</v>
      </c>
      <c r="G1649" t="str">
        <f>VLOOKUP(A1649,[3]Kreise!$A$2:$C$53,3,FALSE)</f>
        <v>K03351</v>
      </c>
      <c r="H1649">
        <f>'2019_6-2-1_Download'!J83</f>
        <v>404</v>
      </c>
    </row>
    <row r="1650" spans="1:8" x14ac:dyDescent="0.25">
      <c r="A1650">
        <f>'2019_6-2-1_Download'!B84</f>
        <v>352</v>
      </c>
      <c r="B1650">
        <f>'2019_6-2-1_Download'!D84</f>
        <v>2018</v>
      </c>
      <c r="C1650" t="str">
        <f>VLOOKUP(A1650,[2]Tabelle1!$A$1:$B$68,2,FALSE)</f>
        <v>Cuxhaven</v>
      </c>
      <c r="D1650" s="76" t="str">
        <f>'2019_6-2-1_Download'!$H$7</f>
        <v>Empfängeinnen und Empfänger je 1000 Einwohnerinnen und Einwohner der betreffenden Bevölkerungsgruppe</v>
      </c>
      <c r="E1650" t="s">
        <v>94</v>
      </c>
      <c r="F1650" t="s">
        <v>95</v>
      </c>
      <c r="G1650" t="str">
        <f>VLOOKUP(A1650,[3]Kreise!$A$2:$C$53,3,FALSE)</f>
        <v>K03352</v>
      </c>
      <c r="H1650">
        <f>'2019_6-2-1_Download'!J84</f>
        <v>362</v>
      </c>
    </row>
    <row r="1651" spans="1:8" x14ac:dyDescent="0.25">
      <c r="A1651">
        <f>'2019_6-2-1_Download'!B85</f>
        <v>353</v>
      </c>
      <c r="B1651">
        <f>'2019_6-2-1_Download'!D85</f>
        <v>2018</v>
      </c>
      <c r="C1651" t="str">
        <f>VLOOKUP(A1651,[2]Tabelle1!$A$1:$B$68,2,FALSE)</f>
        <v>Harburg</v>
      </c>
      <c r="D1651" s="76" t="str">
        <f>'2019_6-2-1_Download'!$H$7</f>
        <v>Empfängeinnen und Empfänger je 1000 Einwohnerinnen und Einwohner der betreffenden Bevölkerungsgruppe</v>
      </c>
      <c r="E1651" t="s">
        <v>94</v>
      </c>
      <c r="F1651" t="s">
        <v>95</v>
      </c>
      <c r="G1651" t="str">
        <f>VLOOKUP(A1651,[3]Kreise!$A$2:$C$53,3,FALSE)</f>
        <v>K03353</v>
      </c>
      <c r="H1651">
        <f>'2019_6-2-1_Download'!J85</f>
        <v>288</v>
      </c>
    </row>
    <row r="1652" spans="1:8" x14ac:dyDescent="0.25">
      <c r="A1652">
        <f>'2019_6-2-1_Download'!B86</f>
        <v>354</v>
      </c>
      <c r="B1652">
        <f>'2019_6-2-1_Download'!D86</f>
        <v>2018</v>
      </c>
      <c r="C1652" t="str">
        <f>VLOOKUP(A1652,[2]Tabelle1!$A$1:$B$68,2,FALSE)</f>
        <v>Lüchow-Dannenberg</v>
      </c>
      <c r="D1652" s="76" t="str">
        <f>'2019_6-2-1_Download'!$H$7</f>
        <v>Empfängeinnen und Empfänger je 1000 Einwohnerinnen und Einwohner der betreffenden Bevölkerungsgruppe</v>
      </c>
      <c r="E1652" t="s">
        <v>94</v>
      </c>
      <c r="F1652" t="s">
        <v>95</v>
      </c>
      <c r="G1652" t="str">
        <f>VLOOKUP(A1652,[3]Kreise!$A$2:$C$53,3,FALSE)</f>
        <v>K03354</v>
      </c>
      <c r="H1652">
        <f>'2019_6-2-1_Download'!J86</f>
        <v>289</v>
      </c>
    </row>
    <row r="1653" spans="1:8" x14ac:dyDescent="0.25">
      <c r="A1653">
        <f>'2019_6-2-1_Download'!B87</f>
        <v>355</v>
      </c>
      <c r="B1653">
        <f>'2019_6-2-1_Download'!D87</f>
        <v>2018</v>
      </c>
      <c r="C1653" t="str">
        <f>VLOOKUP(A1653,[2]Tabelle1!$A$1:$B$68,2,FALSE)</f>
        <v>Lüneburg</v>
      </c>
      <c r="D1653" s="76" t="str">
        <f>'2019_6-2-1_Download'!$H$7</f>
        <v>Empfängeinnen und Empfänger je 1000 Einwohnerinnen und Einwohner der betreffenden Bevölkerungsgruppe</v>
      </c>
      <c r="E1653" t="s">
        <v>94</v>
      </c>
      <c r="F1653" t="s">
        <v>95</v>
      </c>
      <c r="G1653" t="str">
        <f>VLOOKUP(A1653,[3]Kreise!$A$2:$C$53,3,FALSE)</f>
        <v>K03355</v>
      </c>
      <c r="H1653">
        <f>'2019_6-2-1_Download'!J87</f>
        <v>419</v>
      </c>
    </row>
    <row r="1654" spans="1:8" x14ac:dyDescent="0.25">
      <c r="A1654">
        <f>'2019_6-2-1_Download'!B88</f>
        <v>356</v>
      </c>
      <c r="B1654">
        <f>'2019_6-2-1_Download'!D88</f>
        <v>2018</v>
      </c>
      <c r="C1654" t="str">
        <f>VLOOKUP(A1654,[2]Tabelle1!$A$1:$B$68,2,FALSE)</f>
        <v>Osterholz</v>
      </c>
      <c r="D1654" s="76" t="str">
        <f>'2019_6-2-1_Download'!$H$7</f>
        <v>Empfängeinnen und Empfänger je 1000 Einwohnerinnen und Einwohner der betreffenden Bevölkerungsgruppe</v>
      </c>
      <c r="E1654" t="s">
        <v>94</v>
      </c>
      <c r="F1654" t="s">
        <v>95</v>
      </c>
      <c r="G1654" t="str">
        <f>VLOOKUP(A1654,[3]Kreise!$A$2:$C$53,3,FALSE)</f>
        <v>K03356</v>
      </c>
      <c r="H1654">
        <f>'2019_6-2-1_Download'!J88</f>
        <v>359</v>
      </c>
    </row>
    <row r="1655" spans="1:8" x14ac:dyDescent="0.25">
      <c r="A1655">
        <f>'2019_6-2-1_Download'!B89</f>
        <v>357</v>
      </c>
      <c r="B1655">
        <f>'2019_6-2-1_Download'!D89</f>
        <v>2018</v>
      </c>
      <c r="C1655" t="str">
        <f>VLOOKUP(A1655,[2]Tabelle1!$A$1:$B$68,2,FALSE)</f>
        <v>Rotenburg (Wümme)</v>
      </c>
      <c r="D1655" s="76" t="str">
        <f>'2019_6-2-1_Download'!$H$7</f>
        <v>Empfängeinnen und Empfänger je 1000 Einwohnerinnen und Einwohner der betreffenden Bevölkerungsgruppe</v>
      </c>
      <c r="E1655" t="s">
        <v>94</v>
      </c>
      <c r="F1655" t="s">
        <v>95</v>
      </c>
      <c r="G1655" t="str">
        <f>VLOOKUP(A1655,[3]Kreise!$A$2:$C$53,3,FALSE)</f>
        <v>K03357</v>
      </c>
      <c r="H1655">
        <f>'2019_6-2-1_Download'!J89</f>
        <v>305</v>
      </c>
    </row>
    <row r="1656" spans="1:8" x14ac:dyDescent="0.25">
      <c r="A1656">
        <f>'2019_6-2-1_Download'!B90</f>
        <v>358</v>
      </c>
      <c r="B1656">
        <f>'2019_6-2-1_Download'!D90</f>
        <v>2018</v>
      </c>
      <c r="C1656" t="str">
        <f>VLOOKUP(A1656,[2]Tabelle1!$A$1:$B$68,2,FALSE)</f>
        <v>Heidekreis</v>
      </c>
      <c r="D1656" s="76" t="str">
        <f>'2019_6-2-1_Download'!$H$7</f>
        <v>Empfängeinnen und Empfänger je 1000 Einwohnerinnen und Einwohner der betreffenden Bevölkerungsgruppe</v>
      </c>
      <c r="E1656" t="s">
        <v>94</v>
      </c>
      <c r="F1656" t="s">
        <v>95</v>
      </c>
      <c r="G1656" t="str">
        <f>VLOOKUP(A1656,[3]Kreise!$A$2:$C$53,3,FALSE)</f>
        <v>K03358</v>
      </c>
      <c r="H1656">
        <f>'2019_6-2-1_Download'!J90</f>
        <v>267</v>
      </c>
    </row>
    <row r="1657" spans="1:8" x14ac:dyDescent="0.25">
      <c r="A1657">
        <f>'2019_6-2-1_Download'!B91</f>
        <v>359</v>
      </c>
      <c r="B1657">
        <f>'2019_6-2-1_Download'!D91</f>
        <v>2018</v>
      </c>
      <c r="C1657" t="str">
        <f>VLOOKUP(A1657,[2]Tabelle1!$A$1:$B$68,2,FALSE)</f>
        <v>Stade</v>
      </c>
      <c r="D1657" s="76" t="str">
        <f>'2019_6-2-1_Download'!$H$7</f>
        <v>Empfängeinnen und Empfänger je 1000 Einwohnerinnen und Einwohner der betreffenden Bevölkerungsgruppe</v>
      </c>
      <c r="E1657" t="s">
        <v>94</v>
      </c>
      <c r="F1657" t="s">
        <v>95</v>
      </c>
      <c r="G1657" t="str">
        <f>VLOOKUP(A1657,[3]Kreise!$A$2:$C$53,3,FALSE)</f>
        <v>K03359</v>
      </c>
      <c r="H1657">
        <f>'2019_6-2-1_Download'!J91</f>
        <v>363</v>
      </c>
    </row>
    <row r="1658" spans="1:8" x14ac:dyDescent="0.25">
      <c r="A1658">
        <f>'2019_6-2-1_Download'!B92</f>
        <v>360</v>
      </c>
      <c r="B1658">
        <f>'2019_6-2-1_Download'!D92</f>
        <v>2018</v>
      </c>
      <c r="C1658" t="str">
        <f>VLOOKUP(A1658,[2]Tabelle1!$A$1:$B$68,2,FALSE)</f>
        <v>Uelzen</v>
      </c>
      <c r="D1658" s="76" t="str">
        <f>'2019_6-2-1_Download'!$H$7</f>
        <v>Empfängeinnen und Empfänger je 1000 Einwohnerinnen und Einwohner der betreffenden Bevölkerungsgruppe</v>
      </c>
      <c r="E1658" t="s">
        <v>94</v>
      </c>
      <c r="F1658" t="s">
        <v>95</v>
      </c>
      <c r="G1658" t="str">
        <f>VLOOKUP(A1658,[3]Kreise!$A$2:$C$53,3,FALSE)</f>
        <v>K03360</v>
      </c>
      <c r="H1658">
        <f>'2019_6-2-1_Download'!J92</f>
        <v>335</v>
      </c>
    </row>
    <row r="1659" spans="1:8" x14ac:dyDescent="0.25">
      <c r="A1659">
        <f>'2019_6-2-1_Download'!B93</f>
        <v>361</v>
      </c>
      <c r="B1659">
        <f>'2019_6-2-1_Download'!D93</f>
        <v>2018</v>
      </c>
      <c r="C1659" t="str">
        <f>VLOOKUP(A1659,[2]Tabelle1!$A$1:$B$68,2,FALSE)</f>
        <v>Verden</v>
      </c>
      <c r="D1659" s="76" t="str">
        <f>'2019_6-2-1_Download'!$H$7</f>
        <v>Empfängeinnen und Empfänger je 1000 Einwohnerinnen und Einwohner der betreffenden Bevölkerungsgruppe</v>
      </c>
      <c r="E1659" t="s">
        <v>94</v>
      </c>
      <c r="F1659" t="s">
        <v>95</v>
      </c>
      <c r="G1659" t="str">
        <f>VLOOKUP(A1659,[3]Kreise!$A$2:$C$53,3,FALSE)</f>
        <v>K03361</v>
      </c>
      <c r="H1659">
        <f>'2019_6-2-1_Download'!J93</f>
        <v>352</v>
      </c>
    </row>
    <row r="1660" spans="1:8" x14ac:dyDescent="0.25">
      <c r="A1660">
        <f>'2019_6-2-1_Download'!B94</f>
        <v>3</v>
      </c>
      <c r="B1660">
        <f>'2019_6-2-1_Download'!D94</f>
        <v>2018</v>
      </c>
      <c r="C1660" t="str">
        <f>VLOOKUP(A1660,[2]Tabelle1!$A$1:$B$68,2,FALSE)</f>
        <v>Statistische Region Lüneburg</v>
      </c>
      <c r="D1660" s="76" t="str">
        <f>'2019_6-2-1_Download'!$H$7</f>
        <v>Empfängeinnen und Empfänger je 1000 Einwohnerinnen und Einwohner der betreffenden Bevölkerungsgruppe</v>
      </c>
      <c r="E1660" t="s">
        <v>94</v>
      </c>
      <c r="F1660" t="s">
        <v>95</v>
      </c>
      <c r="G1660" t="str">
        <f>VLOOKUP(A1660,[3]Kreise!$A$2:$C$53,3,FALSE)</f>
        <v>K033</v>
      </c>
      <c r="H1660">
        <f>'2019_6-2-1_Download'!J94</f>
        <v>343</v>
      </c>
    </row>
    <row r="1661" spans="1:8" x14ac:dyDescent="0.25">
      <c r="A1661">
        <f>'2019_6-2-1_Download'!B95</f>
        <v>401</v>
      </c>
      <c r="B1661">
        <f>'2019_6-2-1_Download'!D95</f>
        <v>2018</v>
      </c>
      <c r="C1661" t="str">
        <f>VLOOKUP(A1661,[2]Tabelle1!$A$1:$B$68,2,FALSE)</f>
        <v>Delmenhorst  Stadt</v>
      </c>
      <c r="D1661" s="76" t="str">
        <f>'2019_6-2-1_Download'!$H$7</f>
        <v>Empfängeinnen und Empfänger je 1000 Einwohnerinnen und Einwohner der betreffenden Bevölkerungsgruppe</v>
      </c>
      <c r="E1661" t="s">
        <v>94</v>
      </c>
      <c r="F1661" t="s">
        <v>95</v>
      </c>
      <c r="G1661" t="str">
        <f>VLOOKUP(A1661,[3]Kreise!$A$2:$C$53,3,FALSE)</f>
        <v>K03401</v>
      </c>
      <c r="H1661">
        <f>'2019_6-2-1_Download'!J95</f>
        <v>452</v>
      </c>
    </row>
    <row r="1662" spans="1:8" x14ac:dyDescent="0.25">
      <c r="A1662">
        <f>'2019_6-2-1_Download'!B96</f>
        <v>402</v>
      </c>
      <c r="B1662">
        <f>'2019_6-2-1_Download'!D96</f>
        <v>2018</v>
      </c>
      <c r="C1662" t="str">
        <f>VLOOKUP(A1662,[2]Tabelle1!$A$1:$B$68,2,FALSE)</f>
        <v>Emden  Stadt</v>
      </c>
      <c r="D1662" s="76" t="str">
        <f>'2019_6-2-1_Download'!$H$7</f>
        <v>Empfängeinnen und Empfänger je 1000 Einwohnerinnen und Einwohner der betreffenden Bevölkerungsgruppe</v>
      </c>
      <c r="E1662" t="s">
        <v>94</v>
      </c>
      <c r="F1662" t="s">
        <v>95</v>
      </c>
      <c r="G1662" t="str">
        <f>VLOOKUP(A1662,[3]Kreise!$A$2:$C$53,3,FALSE)</f>
        <v>K03402</v>
      </c>
      <c r="H1662">
        <f>'2019_6-2-1_Download'!J96</f>
        <v>396</v>
      </c>
    </row>
    <row r="1663" spans="1:8" x14ac:dyDescent="0.25">
      <c r="A1663">
        <f>'2019_6-2-1_Download'!B97</f>
        <v>403</v>
      </c>
      <c r="B1663">
        <f>'2019_6-2-1_Download'!D97</f>
        <v>2018</v>
      </c>
      <c r="C1663" t="str">
        <f>VLOOKUP(A1663,[2]Tabelle1!$A$1:$B$68,2,FALSE)</f>
        <v>Oldenburg(Oldb)  Stadt</v>
      </c>
      <c r="D1663" s="76" t="str">
        <f>'2019_6-2-1_Download'!$H$7</f>
        <v>Empfängeinnen und Empfänger je 1000 Einwohnerinnen und Einwohner der betreffenden Bevölkerungsgruppe</v>
      </c>
      <c r="E1663" t="s">
        <v>94</v>
      </c>
      <c r="F1663" t="s">
        <v>95</v>
      </c>
      <c r="G1663" t="str">
        <f>VLOOKUP(A1663,[3]Kreise!$A$2:$C$53,3,FALSE)</f>
        <v>K03403</v>
      </c>
      <c r="H1663">
        <f>'2019_6-2-1_Download'!J97</f>
        <v>427</v>
      </c>
    </row>
    <row r="1664" spans="1:8" x14ac:dyDescent="0.25">
      <c r="A1664">
        <f>'2019_6-2-1_Download'!B98</f>
        <v>404</v>
      </c>
      <c r="B1664">
        <f>'2019_6-2-1_Download'!D98</f>
        <v>2018</v>
      </c>
      <c r="C1664" t="str">
        <f>VLOOKUP(A1664,[2]Tabelle1!$A$1:$B$68,2,FALSE)</f>
        <v>Osnabrück  Stadt</v>
      </c>
      <c r="D1664" s="76" t="str">
        <f>'2019_6-2-1_Download'!$H$7</f>
        <v>Empfängeinnen und Empfänger je 1000 Einwohnerinnen und Einwohner der betreffenden Bevölkerungsgruppe</v>
      </c>
      <c r="E1664" t="s">
        <v>94</v>
      </c>
      <c r="F1664" t="s">
        <v>95</v>
      </c>
      <c r="G1664" t="str">
        <f>VLOOKUP(A1664,[3]Kreise!$A$2:$C$53,3,FALSE)</f>
        <v>K03404</v>
      </c>
      <c r="H1664">
        <f>'2019_6-2-1_Download'!J98</f>
        <v>380</v>
      </c>
    </row>
    <row r="1665" spans="1:8" x14ac:dyDescent="0.25">
      <c r="A1665">
        <f>'2019_6-2-1_Download'!B99</f>
        <v>405</v>
      </c>
      <c r="B1665">
        <f>'2019_6-2-1_Download'!D99</f>
        <v>2018</v>
      </c>
      <c r="C1665" t="str">
        <f>VLOOKUP(A1665,[2]Tabelle1!$A$1:$B$68,2,FALSE)</f>
        <v>Wilhelmshaven  Stadt</v>
      </c>
      <c r="D1665" s="76" t="str">
        <f>'2019_6-2-1_Download'!$H$7</f>
        <v>Empfängeinnen und Empfänger je 1000 Einwohnerinnen und Einwohner der betreffenden Bevölkerungsgruppe</v>
      </c>
      <c r="E1665" t="s">
        <v>94</v>
      </c>
      <c r="F1665" t="s">
        <v>95</v>
      </c>
      <c r="G1665" t="str">
        <f>VLOOKUP(A1665,[3]Kreise!$A$2:$C$53,3,FALSE)</f>
        <v>K03405</v>
      </c>
      <c r="H1665">
        <f>'2019_6-2-1_Download'!J99</f>
        <v>565</v>
      </c>
    </row>
    <row r="1666" spans="1:8" x14ac:dyDescent="0.25">
      <c r="A1666">
        <f>'2019_6-2-1_Download'!B100</f>
        <v>451</v>
      </c>
      <c r="B1666">
        <f>'2019_6-2-1_Download'!D100</f>
        <v>2018</v>
      </c>
      <c r="C1666" t="str">
        <f>VLOOKUP(A1666,[2]Tabelle1!$A$1:$B$68,2,FALSE)</f>
        <v>Ammerland</v>
      </c>
      <c r="D1666" s="76" t="str">
        <f>'2019_6-2-1_Download'!$H$7</f>
        <v>Empfängeinnen und Empfänger je 1000 Einwohnerinnen und Einwohner der betreffenden Bevölkerungsgruppe</v>
      </c>
      <c r="E1666" t="s">
        <v>94</v>
      </c>
      <c r="F1666" t="s">
        <v>95</v>
      </c>
      <c r="G1666" t="str">
        <f>VLOOKUP(A1666,[3]Kreise!$A$2:$C$53,3,FALSE)</f>
        <v>K03451</v>
      </c>
      <c r="H1666">
        <f>'2019_6-2-1_Download'!J100</f>
        <v>375</v>
      </c>
    </row>
    <row r="1667" spans="1:8" x14ac:dyDescent="0.25">
      <c r="A1667">
        <f>'2019_6-2-1_Download'!B101</f>
        <v>452</v>
      </c>
      <c r="B1667">
        <f>'2019_6-2-1_Download'!D101</f>
        <v>2018</v>
      </c>
      <c r="C1667" t="str">
        <f>VLOOKUP(A1667,[2]Tabelle1!$A$1:$B$68,2,FALSE)</f>
        <v>Aurich</v>
      </c>
      <c r="D1667" s="76" t="str">
        <f>'2019_6-2-1_Download'!$H$7</f>
        <v>Empfängeinnen und Empfänger je 1000 Einwohnerinnen und Einwohner der betreffenden Bevölkerungsgruppe</v>
      </c>
      <c r="E1667" t="s">
        <v>94</v>
      </c>
      <c r="F1667" t="s">
        <v>95</v>
      </c>
      <c r="G1667" t="str">
        <f>VLOOKUP(A1667,[3]Kreise!$A$2:$C$53,3,FALSE)</f>
        <v>K03452</v>
      </c>
      <c r="H1667">
        <f>'2019_6-2-1_Download'!J101</f>
        <v>359</v>
      </c>
    </row>
    <row r="1668" spans="1:8" x14ac:dyDescent="0.25">
      <c r="A1668">
        <f>'2019_6-2-1_Download'!B102</f>
        <v>453</v>
      </c>
      <c r="B1668">
        <f>'2019_6-2-1_Download'!D102</f>
        <v>2018</v>
      </c>
      <c r="C1668" t="str">
        <f>VLOOKUP(A1668,[2]Tabelle1!$A$1:$B$68,2,FALSE)</f>
        <v>Cloppenburg</v>
      </c>
      <c r="D1668" s="76" t="str">
        <f>'2019_6-2-1_Download'!$H$7</f>
        <v>Empfängeinnen und Empfänger je 1000 Einwohnerinnen und Einwohner der betreffenden Bevölkerungsgruppe</v>
      </c>
      <c r="E1668" t="s">
        <v>94</v>
      </c>
      <c r="F1668" t="s">
        <v>95</v>
      </c>
      <c r="G1668" t="str">
        <f>VLOOKUP(A1668,[3]Kreise!$A$2:$C$53,3,FALSE)</f>
        <v>K03453</v>
      </c>
      <c r="H1668">
        <f>'2019_6-2-1_Download'!J102</f>
        <v>194</v>
      </c>
    </row>
    <row r="1669" spans="1:8" x14ac:dyDescent="0.25">
      <c r="A1669">
        <f>'2019_6-2-1_Download'!B103</f>
        <v>454</v>
      </c>
      <c r="B1669">
        <f>'2019_6-2-1_Download'!D103</f>
        <v>2018</v>
      </c>
      <c r="C1669" t="str">
        <f>VLOOKUP(A1669,[2]Tabelle1!$A$1:$B$68,2,FALSE)</f>
        <v>Emsland</v>
      </c>
      <c r="D1669" s="76" t="str">
        <f>'2019_6-2-1_Download'!$H$7</f>
        <v>Empfängeinnen und Empfänger je 1000 Einwohnerinnen und Einwohner der betreffenden Bevölkerungsgruppe</v>
      </c>
      <c r="E1669" t="s">
        <v>94</v>
      </c>
      <c r="F1669" t="s">
        <v>95</v>
      </c>
      <c r="G1669" t="str">
        <f>VLOOKUP(A1669,[3]Kreise!$A$2:$C$53,3,FALSE)</f>
        <v>K03454</v>
      </c>
      <c r="H1669">
        <f>'2019_6-2-1_Download'!J103</f>
        <v>175</v>
      </c>
    </row>
    <row r="1670" spans="1:8" x14ac:dyDescent="0.25">
      <c r="A1670">
        <f>'2019_6-2-1_Download'!B104</f>
        <v>455</v>
      </c>
      <c r="B1670">
        <f>'2019_6-2-1_Download'!D104</f>
        <v>2018</v>
      </c>
      <c r="C1670" t="str">
        <f>VLOOKUP(A1670,[2]Tabelle1!$A$1:$B$68,2,FALSE)</f>
        <v>Friesland</v>
      </c>
      <c r="D1670" s="76" t="str">
        <f>'2019_6-2-1_Download'!$H$7</f>
        <v>Empfängeinnen und Empfänger je 1000 Einwohnerinnen und Einwohner der betreffenden Bevölkerungsgruppe</v>
      </c>
      <c r="E1670" t="s">
        <v>94</v>
      </c>
      <c r="F1670" t="s">
        <v>95</v>
      </c>
      <c r="G1670" t="str">
        <f>VLOOKUP(A1670,[3]Kreise!$A$2:$C$53,3,FALSE)</f>
        <v>K03455</v>
      </c>
      <c r="H1670">
        <f>'2019_6-2-1_Download'!J104</f>
        <v>498</v>
      </c>
    </row>
    <row r="1671" spans="1:8" x14ac:dyDescent="0.25">
      <c r="A1671">
        <f>'2019_6-2-1_Download'!B105</f>
        <v>456</v>
      </c>
      <c r="B1671">
        <f>'2019_6-2-1_Download'!D105</f>
        <v>2018</v>
      </c>
      <c r="C1671" t="str">
        <f>VLOOKUP(A1671,[2]Tabelle1!$A$1:$B$68,2,FALSE)</f>
        <v>Grafschaft Bentheim</v>
      </c>
      <c r="D1671" s="76" t="str">
        <f>'2019_6-2-1_Download'!$H$7</f>
        <v>Empfängeinnen und Empfänger je 1000 Einwohnerinnen und Einwohner der betreffenden Bevölkerungsgruppe</v>
      </c>
      <c r="E1671" t="s">
        <v>94</v>
      </c>
      <c r="F1671" t="s">
        <v>95</v>
      </c>
      <c r="G1671" t="str">
        <f>VLOOKUP(A1671,[3]Kreise!$A$2:$C$53,3,FALSE)</f>
        <v>K03456</v>
      </c>
      <c r="H1671">
        <f>'2019_6-2-1_Download'!J105</f>
        <v>157</v>
      </c>
    </row>
    <row r="1672" spans="1:8" x14ac:dyDescent="0.25">
      <c r="A1672">
        <f>'2019_6-2-1_Download'!B106</f>
        <v>457</v>
      </c>
      <c r="B1672">
        <f>'2019_6-2-1_Download'!D106</f>
        <v>2018</v>
      </c>
      <c r="C1672" t="str">
        <f>VLOOKUP(A1672,[2]Tabelle1!$A$1:$B$68,2,FALSE)</f>
        <v>Leer</v>
      </c>
      <c r="D1672" s="76" t="str">
        <f>'2019_6-2-1_Download'!$H$7</f>
        <v>Empfängeinnen und Empfänger je 1000 Einwohnerinnen und Einwohner der betreffenden Bevölkerungsgruppe</v>
      </c>
      <c r="E1672" t="s">
        <v>94</v>
      </c>
      <c r="F1672" t="s">
        <v>95</v>
      </c>
      <c r="G1672" t="str">
        <f>VLOOKUP(A1672,[3]Kreise!$A$2:$C$53,3,FALSE)</f>
        <v>K03457</v>
      </c>
      <c r="H1672">
        <f>'2019_6-2-1_Download'!J106</f>
        <v>281</v>
      </c>
    </row>
    <row r="1673" spans="1:8" x14ac:dyDescent="0.25">
      <c r="A1673">
        <f>'2019_6-2-1_Download'!B107</f>
        <v>458</v>
      </c>
      <c r="B1673">
        <f>'2019_6-2-1_Download'!D107</f>
        <v>2018</v>
      </c>
      <c r="C1673" t="str">
        <f>VLOOKUP(A1673,[2]Tabelle1!$A$1:$B$68,2,FALSE)</f>
        <v>Oldenburg</v>
      </c>
      <c r="D1673" s="76" t="str">
        <f>'2019_6-2-1_Download'!$H$7</f>
        <v>Empfängeinnen und Empfänger je 1000 Einwohnerinnen und Einwohner der betreffenden Bevölkerungsgruppe</v>
      </c>
      <c r="E1673" t="s">
        <v>94</v>
      </c>
      <c r="F1673" t="s">
        <v>95</v>
      </c>
      <c r="G1673" t="str">
        <f>VLOOKUP(A1673,[3]Kreise!$A$2:$C$53,3,FALSE)</f>
        <v>K03458</v>
      </c>
      <c r="H1673">
        <f>'2019_6-2-1_Download'!J107</f>
        <v>278</v>
      </c>
    </row>
    <row r="1674" spans="1:8" x14ac:dyDescent="0.25">
      <c r="A1674">
        <f>'2019_6-2-1_Download'!B108</f>
        <v>459</v>
      </c>
      <c r="B1674">
        <f>'2019_6-2-1_Download'!D108</f>
        <v>2018</v>
      </c>
      <c r="C1674" t="str">
        <f>VLOOKUP(A1674,[2]Tabelle1!$A$1:$B$68,2,FALSE)</f>
        <v>Osnabrück</v>
      </c>
      <c r="D1674" s="76" t="str">
        <f>'2019_6-2-1_Download'!$H$7</f>
        <v>Empfängeinnen und Empfänger je 1000 Einwohnerinnen und Einwohner der betreffenden Bevölkerungsgruppe</v>
      </c>
      <c r="E1674" t="s">
        <v>94</v>
      </c>
      <c r="F1674" t="s">
        <v>95</v>
      </c>
      <c r="G1674" t="str">
        <f>VLOOKUP(A1674,[3]Kreise!$A$2:$C$53,3,FALSE)</f>
        <v>K03459</v>
      </c>
      <c r="H1674">
        <f>'2019_6-2-1_Download'!J108</f>
        <v>176</v>
      </c>
    </row>
    <row r="1675" spans="1:8" x14ac:dyDescent="0.25">
      <c r="A1675">
        <f>'2019_6-2-1_Download'!B109</f>
        <v>460</v>
      </c>
      <c r="B1675">
        <f>'2019_6-2-1_Download'!D109</f>
        <v>2018</v>
      </c>
      <c r="C1675" t="str">
        <f>VLOOKUP(A1675,[2]Tabelle1!$A$1:$B$68,2,FALSE)</f>
        <v>Vechta</v>
      </c>
      <c r="D1675" s="76" t="str">
        <f>'2019_6-2-1_Download'!$H$7</f>
        <v>Empfängeinnen und Empfänger je 1000 Einwohnerinnen und Einwohner der betreffenden Bevölkerungsgruppe</v>
      </c>
      <c r="E1675" t="s">
        <v>94</v>
      </c>
      <c r="F1675" t="s">
        <v>95</v>
      </c>
      <c r="G1675" t="str">
        <f>VLOOKUP(A1675,[3]Kreise!$A$2:$C$53,3,FALSE)</f>
        <v>K03460</v>
      </c>
      <c r="H1675">
        <f>'2019_6-2-1_Download'!J109</f>
        <v>245</v>
      </c>
    </row>
    <row r="1676" spans="1:8" x14ac:dyDescent="0.25">
      <c r="A1676">
        <f>'2019_6-2-1_Download'!B110</f>
        <v>461</v>
      </c>
      <c r="B1676">
        <f>'2019_6-2-1_Download'!D110</f>
        <v>2018</v>
      </c>
      <c r="C1676" t="str">
        <f>VLOOKUP(A1676,[2]Tabelle1!$A$1:$B$68,2,FALSE)</f>
        <v>Wesermarsch</v>
      </c>
      <c r="D1676" s="76" t="str">
        <f>'2019_6-2-1_Download'!$H$7</f>
        <v>Empfängeinnen und Empfänger je 1000 Einwohnerinnen und Einwohner der betreffenden Bevölkerungsgruppe</v>
      </c>
      <c r="E1676" t="s">
        <v>94</v>
      </c>
      <c r="F1676" t="s">
        <v>95</v>
      </c>
      <c r="G1676" t="str">
        <f>VLOOKUP(A1676,[3]Kreise!$A$2:$C$53,3,FALSE)</f>
        <v>K03461</v>
      </c>
      <c r="H1676">
        <f>'2019_6-2-1_Download'!J110</f>
        <v>359</v>
      </c>
    </row>
    <row r="1677" spans="1:8" x14ac:dyDescent="0.25">
      <c r="A1677">
        <f>'2019_6-2-1_Download'!B111</f>
        <v>462</v>
      </c>
      <c r="B1677">
        <f>'2019_6-2-1_Download'!D111</f>
        <v>2018</v>
      </c>
      <c r="C1677" t="str">
        <f>VLOOKUP(A1677,[2]Tabelle1!$A$1:$B$68,2,FALSE)</f>
        <v>Wittmund</v>
      </c>
      <c r="D1677" s="76" t="str">
        <f>'2019_6-2-1_Download'!$H$7</f>
        <v>Empfängeinnen und Empfänger je 1000 Einwohnerinnen und Einwohner der betreffenden Bevölkerungsgruppe</v>
      </c>
      <c r="E1677" t="s">
        <v>94</v>
      </c>
      <c r="F1677" t="s">
        <v>95</v>
      </c>
      <c r="G1677" t="str">
        <f>VLOOKUP(A1677,[3]Kreise!$A$2:$C$53,3,FALSE)</f>
        <v>K03462</v>
      </c>
      <c r="H1677">
        <f>'2019_6-2-1_Download'!J111</f>
        <v>336</v>
      </c>
    </row>
    <row r="1678" spans="1:8" x14ac:dyDescent="0.25">
      <c r="A1678">
        <f>'2019_6-2-1_Download'!B112</f>
        <v>4</v>
      </c>
      <c r="B1678">
        <f>'2019_6-2-1_Download'!D112</f>
        <v>2018</v>
      </c>
      <c r="C1678" t="str">
        <f>VLOOKUP(A1678,[2]Tabelle1!$A$1:$B$68,2,FALSE)</f>
        <v>Statistische Region Weser-Ems</v>
      </c>
      <c r="D1678" s="76" t="str">
        <f>'2019_6-2-1_Download'!$H$7</f>
        <v>Empfängeinnen und Empfänger je 1000 Einwohnerinnen und Einwohner der betreffenden Bevölkerungsgruppe</v>
      </c>
      <c r="E1678" t="s">
        <v>94</v>
      </c>
      <c r="F1678" t="s">
        <v>95</v>
      </c>
      <c r="G1678" t="str">
        <f>VLOOKUP(A1678,[3]Kreise!$A$2:$C$53,3,FALSE)</f>
        <v>K034</v>
      </c>
      <c r="H1678">
        <f>'2019_6-2-1_Download'!J112</f>
        <v>284</v>
      </c>
    </row>
    <row r="1679" spans="1:8" x14ac:dyDescent="0.25">
      <c r="A1679">
        <f>'2019_6-2-1_Download'!B113</f>
        <v>0</v>
      </c>
      <c r="B1679">
        <f>'2019_6-2-1_Download'!D113</f>
        <v>2018</v>
      </c>
      <c r="C1679" t="str">
        <f>VLOOKUP(A1679,[2]Tabelle1!$A$1:$B$68,2,FALSE)</f>
        <v>Niedersachsen</v>
      </c>
      <c r="D1679" s="76" t="str">
        <f>'2019_6-2-1_Download'!$H$7</f>
        <v>Empfängeinnen und Empfänger je 1000 Einwohnerinnen und Einwohner der betreffenden Bevölkerungsgruppe</v>
      </c>
      <c r="E1679" t="s">
        <v>94</v>
      </c>
      <c r="F1679" t="s">
        <v>95</v>
      </c>
      <c r="G1679" t="str">
        <f>VLOOKUP(A1679,[3]Kreise!$A$2:$C$53,3,FALSE)</f>
        <v>K030</v>
      </c>
      <c r="H1679">
        <f>'2019_6-2-1_Download'!J113</f>
        <v>335</v>
      </c>
    </row>
    <row r="1680" spans="1:8" x14ac:dyDescent="0.25">
      <c r="A1680">
        <f>'2019_6-2-1_Download'!B114</f>
        <v>101</v>
      </c>
      <c r="B1680">
        <f>'2019_6-2-1_Download'!D114</f>
        <v>2014</v>
      </c>
      <c r="C1680" t="str">
        <f>VLOOKUP(A1680,[2]Tabelle1!$A$1:$B$68,2,FALSE)</f>
        <v>Braunschweig  Stadt</v>
      </c>
      <c r="D1680" s="76" t="str">
        <f>'2019_6-2-1_Download'!$H$7</f>
        <v>Empfängeinnen und Empfänger je 1000 Einwohnerinnen und Einwohner der betreffenden Bevölkerungsgruppe</v>
      </c>
      <c r="E1680" t="s">
        <v>94</v>
      </c>
      <c r="F1680" t="s">
        <v>95</v>
      </c>
      <c r="H1680">
        <f>'2019_6-2-1_Download'!J114</f>
        <v>208</v>
      </c>
    </row>
    <row r="1681" spans="1:8" x14ac:dyDescent="0.25">
      <c r="A1681">
        <f>'2019_6-2-1_Download'!B115</f>
        <v>102</v>
      </c>
      <c r="B1681">
        <f>'2019_6-2-1_Download'!D115</f>
        <v>2014</v>
      </c>
      <c r="C1681" t="str">
        <f>VLOOKUP(A1681,[2]Tabelle1!$A$1:$B$68,2,FALSE)</f>
        <v>Salzgitter  Stadt</v>
      </c>
      <c r="D1681" s="76" t="str">
        <f>'2019_6-2-1_Download'!$H$7</f>
        <v>Empfängeinnen und Empfänger je 1000 Einwohnerinnen und Einwohner der betreffenden Bevölkerungsgruppe</v>
      </c>
      <c r="E1681" t="s">
        <v>94</v>
      </c>
      <c r="F1681" t="s">
        <v>95</v>
      </c>
      <c r="H1681">
        <f>'2019_6-2-1_Download'!J115</f>
        <v>301</v>
      </c>
    </row>
    <row r="1682" spans="1:8" x14ac:dyDescent="0.25">
      <c r="A1682">
        <f>'2019_6-2-1_Download'!B116</f>
        <v>103</v>
      </c>
      <c r="B1682">
        <f>'2019_6-2-1_Download'!D116</f>
        <v>2014</v>
      </c>
      <c r="C1682" t="str">
        <f>VLOOKUP(A1682,[2]Tabelle1!$A$1:$B$68,2,FALSE)</f>
        <v>Wolfsburg  Stadt</v>
      </c>
      <c r="D1682" s="76" t="str">
        <f>'2019_6-2-1_Download'!$H$7</f>
        <v>Empfängeinnen und Empfänger je 1000 Einwohnerinnen und Einwohner der betreffenden Bevölkerungsgruppe</v>
      </c>
      <c r="E1682" t="s">
        <v>94</v>
      </c>
      <c r="F1682" t="s">
        <v>95</v>
      </c>
      <c r="H1682">
        <f>'2019_6-2-1_Download'!J116</f>
        <v>184</v>
      </c>
    </row>
    <row r="1683" spans="1:8" x14ac:dyDescent="0.25">
      <c r="A1683">
        <f>'2019_6-2-1_Download'!B117</f>
        <v>151</v>
      </c>
      <c r="B1683">
        <f>'2019_6-2-1_Download'!D117</f>
        <v>2014</v>
      </c>
      <c r="C1683" t="str">
        <f>VLOOKUP(A1683,[2]Tabelle1!$A$1:$B$68,2,FALSE)</f>
        <v>Gifhorn</v>
      </c>
      <c r="D1683" s="76" t="str">
        <f>'2019_6-2-1_Download'!$H$7</f>
        <v>Empfängeinnen und Empfänger je 1000 Einwohnerinnen und Einwohner der betreffenden Bevölkerungsgruppe</v>
      </c>
      <c r="E1683" t="s">
        <v>94</v>
      </c>
      <c r="F1683" t="s">
        <v>95</v>
      </c>
      <c r="H1683">
        <f>'2019_6-2-1_Download'!J117</f>
        <v>278</v>
      </c>
    </row>
    <row r="1684" spans="1:8" x14ac:dyDescent="0.25">
      <c r="A1684">
        <f>'2019_6-2-1_Download'!B118</f>
        <v>152</v>
      </c>
      <c r="B1684">
        <f>'2019_6-2-1_Download'!D118</f>
        <v>2014</v>
      </c>
      <c r="C1684" t="str">
        <f>VLOOKUP(A1684,[2]Tabelle1!$A$1:$B$68,2,FALSE)</f>
        <v>Göttingen</v>
      </c>
      <c r="D1684" s="76" t="str">
        <f>'2019_6-2-1_Download'!$H$7</f>
        <v>Empfängeinnen und Empfänger je 1000 Einwohnerinnen und Einwohner der betreffenden Bevölkerungsgruppe</v>
      </c>
      <c r="E1684" t="s">
        <v>94</v>
      </c>
      <c r="F1684" t="s">
        <v>95</v>
      </c>
      <c r="H1684">
        <f>'2019_6-2-1_Download'!J118</f>
        <v>246</v>
      </c>
    </row>
    <row r="1685" spans="1:8" x14ac:dyDescent="0.25">
      <c r="A1685">
        <f>'2019_6-2-1_Download'!B119</f>
        <v>153</v>
      </c>
      <c r="B1685">
        <f>'2019_6-2-1_Download'!D119</f>
        <v>2014</v>
      </c>
      <c r="C1685" t="str">
        <f>VLOOKUP(A1685,[2]Tabelle1!$A$1:$B$68,2,FALSE)</f>
        <v>Goslar</v>
      </c>
      <c r="D1685" s="76" t="str">
        <f>'2019_6-2-1_Download'!$H$7</f>
        <v>Empfängeinnen und Empfänger je 1000 Einwohnerinnen und Einwohner der betreffenden Bevölkerungsgruppe</v>
      </c>
      <c r="E1685" t="s">
        <v>94</v>
      </c>
      <c r="F1685" t="s">
        <v>95</v>
      </c>
      <c r="H1685">
        <f>'2019_6-2-1_Download'!J119</f>
        <v>279</v>
      </c>
    </row>
    <row r="1686" spans="1:8" x14ac:dyDescent="0.25">
      <c r="A1686">
        <f>'2019_6-2-1_Download'!B120</f>
        <v>154</v>
      </c>
      <c r="B1686">
        <f>'2019_6-2-1_Download'!D120</f>
        <v>2014</v>
      </c>
      <c r="C1686" t="str">
        <f>VLOOKUP(A1686,[2]Tabelle1!$A$1:$B$68,2,FALSE)</f>
        <v>Helmstedt</v>
      </c>
      <c r="D1686" s="76" t="str">
        <f>'2019_6-2-1_Download'!$H$7</f>
        <v>Empfängeinnen und Empfänger je 1000 Einwohnerinnen und Einwohner der betreffenden Bevölkerungsgruppe</v>
      </c>
      <c r="E1686" t="s">
        <v>94</v>
      </c>
      <c r="F1686" t="s">
        <v>95</v>
      </c>
      <c r="H1686">
        <f>'2019_6-2-1_Download'!J120</f>
        <v>322</v>
      </c>
    </row>
    <row r="1687" spans="1:8" x14ac:dyDescent="0.25">
      <c r="A1687">
        <f>'2019_6-2-1_Download'!B121</f>
        <v>155</v>
      </c>
      <c r="B1687">
        <f>'2019_6-2-1_Download'!D121</f>
        <v>2014</v>
      </c>
      <c r="C1687" t="str">
        <f>VLOOKUP(A1687,[2]Tabelle1!$A$1:$B$68,2,FALSE)</f>
        <v>Northeim</v>
      </c>
      <c r="D1687" s="76" t="str">
        <f>'2019_6-2-1_Download'!$H$7</f>
        <v>Empfängeinnen und Empfänger je 1000 Einwohnerinnen und Einwohner der betreffenden Bevölkerungsgruppe</v>
      </c>
      <c r="E1687" t="s">
        <v>94</v>
      </c>
      <c r="F1687" t="s">
        <v>95</v>
      </c>
      <c r="H1687">
        <f>'2019_6-2-1_Download'!J121</f>
        <v>414</v>
      </c>
    </row>
    <row r="1688" spans="1:8" x14ac:dyDescent="0.25">
      <c r="A1688">
        <f>'2019_6-2-1_Download'!B122</f>
        <v>156</v>
      </c>
      <c r="B1688">
        <f>'2019_6-2-1_Download'!D122</f>
        <v>2014</v>
      </c>
      <c r="C1688" t="str">
        <f>VLOOKUP(A1688,[2]Tabelle1!$A$1:$B$68,2,FALSE)</f>
        <v>Osterode</v>
      </c>
      <c r="D1688" s="76" t="str">
        <f>'2019_6-2-1_Download'!$H$7</f>
        <v>Empfängeinnen und Empfänger je 1000 Einwohnerinnen und Einwohner der betreffenden Bevölkerungsgruppe</v>
      </c>
      <c r="E1688" t="s">
        <v>94</v>
      </c>
      <c r="F1688" t="s">
        <v>95</v>
      </c>
      <c r="H1688">
        <f>'2019_6-2-1_Download'!J122</f>
        <v>352</v>
      </c>
    </row>
    <row r="1689" spans="1:8" x14ac:dyDescent="0.25">
      <c r="A1689">
        <f>'2019_6-2-1_Download'!B123</f>
        <v>157</v>
      </c>
      <c r="B1689">
        <f>'2019_6-2-1_Download'!D123</f>
        <v>2014</v>
      </c>
      <c r="C1689" t="str">
        <f>VLOOKUP(A1689,[2]Tabelle1!$A$1:$B$68,2,FALSE)</f>
        <v>Peine</v>
      </c>
      <c r="D1689" s="76" t="str">
        <f>'2019_6-2-1_Download'!$H$7</f>
        <v>Empfängeinnen und Empfänger je 1000 Einwohnerinnen und Einwohner der betreffenden Bevölkerungsgruppe</v>
      </c>
      <c r="E1689" t="s">
        <v>94</v>
      </c>
      <c r="F1689" t="s">
        <v>95</v>
      </c>
      <c r="H1689">
        <f>'2019_6-2-1_Download'!J123</f>
        <v>328</v>
      </c>
    </row>
    <row r="1690" spans="1:8" x14ac:dyDescent="0.25">
      <c r="A1690">
        <f>'2019_6-2-1_Download'!B124</f>
        <v>158</v>
      </c>
      <c r="B1690">
        <f>'2019_6-2-1_Download'!D124</f>
        <v>2014</v>
      </c>
      <c r="C1690" t="str">
        <f>VLOOKUP(A1690,[2]Tabelle1!$A$1:$B$68,2,FALSE)</f>
        <v>Wolfenbüttel</v>
      </c>
      <c r="D1690" s="76" t="str">
        <f>'2019_6-2-1_Download'!$H$7</f>
        <v>Empfängeinnen und Empfänger je 1000 Einwohnerinnen und Einwohner der betreffenden Bevölkerungsgruppe</v>
      </c>
      <c r="E1690" t="s">
        <v>94</v>
      </c>
      <c r="F1690" t="s">
        <v>95</v>
      </c>
      <c r="H1690">
        <f>'2019_6-2-1_Download'!J124</f>
        <v>387</v>
      </c>
    </row>
    <row r="1691" spans="1:8" x14ac:dyDescent="0.25">
      <c r="A1691">
        <f>'2019_6-2-1_Download'!B125</f>
        <v>1</v>
      </c>
      <c r="B1691">
        <f>'2019_6-2-1_Download'!D125</f>
        <v>2014</v>
      </c>
      <c r="C1691" t="str">
        <f>VLOOKUP(A1691,[2]Tabelle1!$A$1:$B$68,2,FALSE)</f>
        <v>Statistische Region Braunschweig</v>
      </c>
      <c r="D1691" s="76" t="str">
        <f>'2019_6-2-1_Download'!$H$7</f>
        <v>Empfängeinnen und Empfänger je 1000 Einwohnerinnen und Einwohner der betreffenden Bevölkerungsgruppe</v>
      </c>
      <c r="E1691" t="s">
        <v>94</v>
      </c>
      <c r="F1691" t="s">
        <v>95</v>
      </c>
      <c r="H1691">
        <f>'2019_6-2-1_Download'!J125</f>
        <v>268</v>
      </c>
    </row>
    <row r="1692" spans="1:8" x14ac:dyDescent="0.25">
      <c r="A1692">
        <f>'2019_6-2-1_Download'!B126</f>
        <v>241</v>
      </c>
      <c r="B1692">
        <f>'2019_6-2-1_Download'!D126</f>
        <v>2014</v>
      </c>
      <c r="C1692" t="str">
        <f>VLOOKUP(A1692,[2]Tabelle1!$A$1:$B$68,2,FALSE)</f>
        <v>Hannover  Region</v>
      </c>
      <c r="D1692" s="76" t="str">
        <f>'2019_6-2-1_Download'!$H$7</f>
        <v>Empfängeinnen und Empfänger je 1000 Einwohnerinnen und Einwohner der betreffenden Bevölkerungsgruppe</v>
      </c>
      <c r="E1692" t="s">
        <v>94</v>
      </c>
      <c r="F1692" t="s">
        <v>95</v>
      </c>
      <c r="H1692">
        <f>'2019_6-2-1_Download'!J126</f>
        <v>397</v>
      </c>
    </row>
    <row r="1693" spans="1:8" x14ac:dyDescent="0.25">
      <c r="A1693">
        <f>'2019_6-2-1_Download'!B127</f>
        <v>241001</v>
      </c>
      <c r="B1693">
        <f>'2019_6-2-1_Download'!D127</f>
        <v>2014</v>
      </c>
      <c r="C1693" t="str">
        <f>VLOOKUP(A1693,[2]Tabelle1!$A$1:$B$68,2,FALSE)</f>
        <v>dav. Hannover  Lhst.</v>
      </c>
      <c r="D1693" s="76" t="str">
        <f>'2019_6-2-1_Download'!$H$7</f>
        <v>Empfängeinnen und Empfänger je 1000 Einwohnerinnen und Einwohner der betreffenden Bevölkerungsgruppe</v>
      </c>
      <c r="E1693" t="s">
        <v>94</v>
      </c>
      <c r="F1693" t="s">
        <v>95</v>
      </c>
      <c r="H1693">
        <f>'2019_6-2-1_Download'!J127</f>
        <v>407</v>
      </c>
    </row>
    <row r="1694" spans="1:8" x14ac:dyDescent="0.25">
      <c r="A1694">
        <f>'2019_6-2-1_Download'!B128</f>
        <v>241999</v>
      </c>
      <c r="B1694">
        <f>'2019_6-2-1_Download'!D128</f>
        <v>2014</v>
      </c>
      <c r="C1694" t="str">
        <f>VLOOKUP(A1694,[2]Tabelle1!$A$1:$B$68,2,FALSE)</f>
        <v>dav. Hannover  Umland</v>
      </c>
      <c r="D1694" s="76" t="str">
        <f>'2019_6-2-1_Download'!$H$7</f>
        <v>Empfängeinnen und Empfänger je 1000 Einwohnerinnen und Einwohner der betreffenden Bevölkerungsgruppe</v>
      </c>
      <c r="E1694" t="s">
        <v>94</v>
      </c>
      <c r="F1694" t="s">
        <v>95</v>
      </c>
      <c r="H1694">
        <f>'2019_6-2-1_Download'!J128</f>
        <v>379</v>
      </c>
    </row>
    <row r="1695" spans="1:8" x14ac:dyDescent="0.25">
      <c r="A1695">
        <f>'2019_6-2-1_Download'!B129</f>
        <v>251</v>
      </c>
      <c r="B1695">
        <f>'2019_6-2-1_Download'!D129</f>
        <v>2014</v>
      </c>
      <c r="C1695" t="str">
        <f>VLOOKUP(A1695,[2]Tabelle1!$A$1:$B$68,2,FALSE)</f>
        <v>Diepholz</v>
      </c>
      <c r="D1695" s="76" t="str">
        <f>'2019_6-2-1_Download'!$H$7</f>
        <v>Empfängeinnen und Empfänger je 1000 Einwohnerinnen und Einwohner der betreffenden Bevölkerungsgruppe</v>
      </c>
      <c r="E1695" t="s">
        <v>94</v>
      </c>
      <c r="F1695" t="s">
        <v>95</v>
      </c>
      <c r="H1695">
        <f>'2019_6-2-1_Download'!J129</f>
        <v>302</v>
      </c>
    </row>
    <row r="1696" spans="1:8" x14ac:dyDescent="0.25">
      <c r="A1696">
        <f>'2019_6-2-1_Download'!B130</f>
        <v>252</v>
      </c>
      <c r="B1696">
        <f>'2019_6-2-1_Download'!D130</f>
        <v>2014</v>
      </c>
      <c r="C1696" t="str">
        <f>VLOOKUP(A1696,[2]Tabelle1!$A$1:$B$68,2,FALSE)</f>
        <v>Hameln-Pyrmont</v>
      </c>
      <c r="D1696" s="76" t="str">
        <f>'2019_6-2-1_Download'!$H$7</f>
        <v>Empfängeinnen und Empfänger je 1000 Einwohnerinnen und Einwohner der betreffenden Bevölkerungsgruppe</v>
      </c>
      <c r="E1696" t="s">
        <v>94</v>
      </c>
      <c r="F1696" t="s">
        <v>95</v>
      </c>
      <c r="H1696">
        <f>'2019_6-2-1_Download'!J130</f>
        <v>377</v>
      </c>
    </row>
    <row r="1697" spans="1:8" x14ac:dyDescent="0.25">
      <c r="A1697">
        <f>'2019_6-2-1_Download'!B131</f>
        <v>254</v>
      </c>
      <c r="B1697">
        <f>'2019_6-2-1_Download'!D131</f>
        <v>2014</v>
      </c>
      <c r="C1697" t="str">
        <f>VLOOKUP(A1697,[2]Tabelle1!$A$1:$B$68,2,FALSE)</f>
        <v>Hildesheim</v>
      </c>
      <c r="D1697" s="76" t="str">
        <f>'2019_6-2-1_Download'!$H$7</f>
        <v>Empfängeinnen und Empfänger je 1000 Einwohnerinnen und Einwohner der betreffenden Bevölkerungsgruppe</v>
      </c>
      <c r="E1697" t="s">
        <v>94</v>
      </c>
      <c r="F1697" t="s">
        <v>95</v>
      </c>
      <c r="H1697">
        <f>'2019_6-2-1_Download'!J131</f>
        <v>364</v>
      </c>
    </row>
    <row r="1698" spans="1:8" x14ac:dyDescent="0.25">
      <c r="A1698">
        <f>'2019_6-2-1_Download'!B132</f>
        <v>255</v>
      </c>
      <c r="B1698">
        <f>'2019_6-2-1_Download'!D132</f>
        <v>2014</v>
      </c>
      <c r="C1698" t="str">
        <f>VLOOKUP(A1698,[2]Tabelle1!$A$1:$B$68,2,FALSE)</f>
        <v>Holzminden</v>
      </c>
      <c r="D1698" s="76" t="str">
        <f>'2019_6-2-1_Download'!$H$7</f>
        <v>Empfängeinnen und Empfänger je 1000 Einwohnerinnen und Einwohner der betreffenden Bevölkerungsgruppe</v>
      </c>
      <c r="E1698" t="s">
        <v>94</v>
      </c>
      <c r="F1698" t="s">
        <v>95</v>
      </c>
      <c r="H1698">
        <f>'2019_6-2-1_Download'!J132</f>
        <v>280</v>
      </c>
    </row>
    <row r="1699" spans="1:8" x14ac:dyDescent="0.25">
      <c r="A1699">
        <f>'2019_6-2-1_Download'!B133</f>
        <v>256</v>
      </c>
      <c r="B1699">
        <f>'2019_6-2-1_Download'!D133</f>
        <v>2014</v>
      </c>
      <c r="C1699" t="str">
        <f>VLOOKUP(A1699,[2]Tabelle1!$A$1:$B$68,2,FALSE)</f>
        <v>Nienburg (Weser)</v>
      </c>
      <c r="D1699" s="76" t="str">
        <f>'2019_6-2-1_Download'!$H$7</f>
        <v>Empfängeinnen und Empfänger je 1000 Einwohnerinnen und Einwohner der betreffenden Bevölkerungsgruppe</v>
      </c>
      <c r="E1699" t="s">
        <v>94</v>
      </c>
      <c r="F1699" t="s">
        <v>95</v>
      </c>
      <c r="H1699">
        <f>'2019_6-2-1_Download'!J133</f>
        <v>351</v>
      </c>
    </row>
    <row r="1700" spans="1:8" x14ac:dyDescent="0.25">
      <c r="A1700">
        <f>'2019_6-2-1_Download'!B134</f>
        <v>257</v>
      </c>
      <c r="B1700">
        <f>'2019_6-2-1_Download'!D134</f>
        <v>2014</v>
      </c>
      <c r="C1700" t="str">
        <f>VLOOKUP(A1700,[2]Tabelle1!$A$1:$B$68,2,FALSE)</f>
        <v>Schaumburg</v>
      </c>
      <c r="D1700" s="76" t="str">
        <f>'2019_6-2-1_Download'!$H$7</f>
        <v>Empfängeinnen und Empfänger je 1000 Einwohnerinnen und Einwohner der betreffenden Bevölkerungsgruppe</v>
      </c>
      <c r="E1700" t="s">
        <v>94</v>
      </c>
      <c r="F1700" t="s">
        <v>95</v>
      </c>
      <c r="H1700">
        <f>'2019_6-2-1_Download'!J134</f>
        <v>353</v>
      </c>
    </row>
    <row r="1701" spans="1:8" x14ac:dyDescent="0.25">
      <c r="A1701">
        <f>'2019_6-2-1_Download'!B135</f>
        <v>2</v>
      </c>
      <c r="B1701">
        <f>'2019_6-2-1_Download'!D135</f>
        <v>2014</v>
      </c>
      <c r="C1701" t="str">
        <f>VLOOKUP(A1701,[2]Tabelle1!$A$1:$B$68,2,FALSE)</f>
        <v>Statistische Region Hannover</v>
      </c>
      <c r="D1701" s="76" t="str">
        <f>'2019_6-2-1_Download'!$H$7</f>
        <v>Empfängeinnen und Empfänger je 1000 Einwohnerinnen und Einwohner der betreffenden Bevölkerungsgruppe</v>
      </c>
      <c r="E1701" t="s">
        <v>94</v>
      </c>
      <c r="F1701" t="s">
        <v>95</v>
      </c>
      <c r="H1701">
        <f>'2019_6-2-1_Download'!J135</f>
        <v>381</v>
      </c>
    </row>
    <row r="1702" spans="1:8" x14ac:dyDescent="0.25">
      <c r="A1702">
        <f>'2019_6-2-1_Download'!B136</f>
        <v>351</v>
      </c>
      <c r="B1702">
        <f>'2019_6-2-1_Download'!D136</f>
        <v>2014</v>
      </c>
      <c r="C1702" t="str">
        <f>VLOOKUP(A1702,[2]Tabelle1!$A$1:$B$68,2,FALSE)</f>
        <v>Celle</v>
      </c>
      <c r="D1702" s="76" t="str">
        <f>'2019_6-2-1_Download'!$H$7</f>
        <v>Empfängeinnen und Empfänger je 1000 Einwohnerinnen und Einwohner der betreffenden Bevölkerungsgruppe</v>
      </c>
      <c r="E1702" t="s">
        <v>94</v>
      </c>
      <c r="F1702" t="s">
        <v>95</v>
      </c>
      <c r="H1702">
        <f>'2019_6-2-1_Download'!J136</f>
        <v>352</v>
      </c>
    </row>
    <row r="1703" spans="1:8" x14ac:dyDescent="0.25">
      <c r="A1703">
        <f>'2019_6-2-1_Download'!B137</f>
        <v>352</v>
      </c>
      <c r="B1703">
        <f>'2019_6-2-1_Download'!D137</f>
        <v>2014</v>
      </c>
      <c r="C1703" t="str">
        <f>VLOOKUP(A1703,[2]Tabelle1!$A$1:$B$68,2,FALSE)</f>
        <v>Cuxhaven</v>
      </c>
      <c r="D1703" s="76" t="str">
        <f>'2019_6-2-1_Download'!$H$7</f>
        <v>Empfängeinnen und Empfänger je 1000 Einwohnerinnen und Einwohner der betreffenden Bevölkerungsgruppe</v>
      </c>
      <c r="E1703" t="s">
        <v>94</v>
      </c>
      <c r="F1703" t="s">
        <v>95</v>
      </c>
      <c r="H1703">
        <f>'2019_6-2-1_Download'!J137</f>
        <v>317</v>
      </c>
    </row>
    <row r="1704" spans="1:8" x14ac:dyDescent="0.25">
      <c r="A1704">
        <f>'2019_6-2-1_Download'!B138</f>
        <v>353</v>
      </c>
      <c r="B1704">
        <f>'2019_6-2-1_Download'!D138</f>
        <v>2014</v>
      </c>
      <c r="C1704" t="str">
        <f>VLOOKUP(A1704,[2]Tabelle1!$A$1:$B$68,2,FALSE)</f>
        <v>Harburg</v>
      </c>
      <c r="D1704" s="76" t="str">
        <f>'2019_6-2-1_Download'!$H$7</f>
        <v>Empfängeinnen und Empfänger je 1000 Einwohnerinnen und Einwohner der betreffenden Bevölkerungsgruppe</v>
      </c>
      <c r="E1704" t="s">
        <v>94</v>
      </c>
      <c r="F1704" t="s">
        <v>95</v>
      </c>
      <c r="H1704">
        <f>'2019_6-2-1_Download'!J138</f>
        <v>284</v>
      </c>
    </row>
    <row r="1705" spans="1:8" x14ac:dyDescent="0.25">
      <c r="A1705">
        <f>'2019_6-2-1_Download'!B139</f>
        <v>354</v>
      </c>
      <c r="B1705">
        <f>'2019_6-2-1_Download'!D139</f>
        <v>2014</v>
      </c>
      <c r="C1705" t="str">
        <f>VLOOKUP(A1705,[2]Tabelle1!$A$1:$B$68,2,FALSE)</f>
        <v>Lüchow-Dannenberg</v>
      </c>
      <c r="D1705" s="76" t="str">
        <f>'2019_6-2-1_Download'!$H$7</f>
        <v>Empfängeinnen und Empfänger je 1000 Einwohnerinnen und Einwohner der betreffenden Bevölkerungsgruppe</v>
      </c>
      <c r="E1705" t="s">
        <v>94</v>
      </c>
      <c r="F1705" t="s">
        <v>95</v>
      </c>
      <c r="H1705">
        <f>'2019_6-2-1_Download'!J139</f>
        <v>293</v>
      </c>
    </row>
    <row r="1706" spans="1:8" x14ac:dyDescent="0.25">
      <c r="A1706">
        <f>'2019_6-2-1_Download'!B140</f>
        <v>355</v>
      </c>
      <c r="B1706">
        <f>'2019_6-2-1_Download'!D140</f>
        <v>2014</v>
      </c>
      <c r="C1706" t="str">
        <f>VLOOKUP(A1706,[2]Tabelle1!$A$1:$B$68,2,FALSE)</f>
        <v>Lüneburg</v>
      </c>
      <c r="D1706" s="76" t="str">
        <f>'2019_6-2-1_Download'!$H$7</f>
        <v>Empfängeinnen und Empfänger je 1000 Einwohnerinnen und Einwohner der betreffenden Bevölkerungsgruppe</v>
      </c>
      <c r="E1706" t="s">
        <v>94</v>
      </c>
      <c r="F1706" t="s">
        <v>95</v>
      </c>
      <c r="H1706">
        <f>'2019_6-2-1_Download'!J140</f>
        <v>368</v>
      </c>
    </row>
    <row r="1707" spans="1:8" x14ac:dyDescent="0.25">
      <c r="A1707">
        <f>'2019_6-2-1_Download'!B141</f>
        <v>356</v>
      </c>
      <c r="B1707">
        <f>'2019_6-2-1_Download'!D141</f>
        <v>2014</v>
      </c>
      <c r="C1707" t="str">
        <f>VLOOKUP(A1707,[2]Tabelle1!$A$1:$B$68,2,FALSE)</f>
        <v>Osterholz</v>
      </c>
      <c r="D1707" s="76" t="str">
        <f>'2019_6-2-1_Download'!$H$7</f>
        <v>Empfängeinnen und Empfänger je 1000 Einwohnerinnen und Einwohner der betreffenden Bevölkerungsgruppe</v>
      </c>
      <c r="E1707" t="s">
        <v>94</v>
      </c>
      <c r="F1707" t="s">
        <v>95</v>
      </c>
      <c r="H1707">
        <f>'2019_6-2-1_Download'!J141</f>
        <v>335</v>
      </c>
    </row>
    <row r="1708" spans="1:8" x14ac:dyDescent="0.25">
      <c r="A1708">
        <f>'2019_6-2-1_Download'!B142</f>
        <v>357</v>
      </c>
      <c r="B1708">
        <f>'2019_6-2-1_Download'!D142</f>
        <v>2014</v>
      </c>
      <c r="C1708" t="str">
        <f>VLOOKUP(A1708,[2]Tabelle1!$A$1:$B$68,2,FALSE)</f>
        <v>Rotenburg (Wümme)</v>
      </c>
      <c r="D1708" s="76" t="str">
        <f>'2019_6-2-1_Download'!$H$7</f>
        <v>Empfängeinnen und Empfänger je 1000 Einwohnerinnen und Einwohner der betreffenden Bevölkerungsgruppe</v>
      </c>
      <c r="E1708" t="s">
        <v>94</v>
      </c>
      <c r="F1708" t="s">
        <v>95</v>
      </c>
      <c r="H1708">
        <f>'2019_6-2-1_Download'!J142</f>
        <v>230</v>
      </c>
    </row>
    <row r="1709" spans="1:8" x14ac:dyDescent="0.25">
      <c r="A1709">
        <f>'2019_6-2-1_Download'!B143</f>
        <v>358</v>
      </c>
      <c r="B1709">
        <f>'2019_6-2-1_Download'!D143</f>
        <v>2014</v>
      </c>
      <c r="C1709" t="str">
        <f>VLOOKUP(A1709,[2]Tabelle1!$A$1:$B$68,2,FALSE)</f>
        <v>Heidekreis</v>
      </c>
      <c r="D1709" s="76" t="str">
        <f>'2019_6-2-1_Download'!$H$7</f>
        <v>Empfängeinnen und Empfänger je 1000 Einwohnerinnen und Einwohner der betreffenden Bevölkerungsgruppe</v>
      </c>
      <c r="E1709" t="s">
        <v>94</v>
      </c>
      <c r="F1709" t="s">
        <v>95</v>
      </c>
      <c r="H1709">
        <f>'2019_6-2-1_Download'!J143</f>
        <v>340</v>
      </c>
    </row>
    <row r="1710" spans="1:8" x14ac:dyDescent="0.25">
      <c r="A1710">
        <f>'2019_6-2-1_Download'!B144</f>
        <v>359</v>
      </c>
      <c r="B1710">
        <f>'2019_6-2-1_Download'!D144</f>
        <v>2014</v>
      </c>
      <c r="C1710" t="str">
        <f>VLOOKUP(A1710,[2]Tabelle1!$A$1:$B$68,2,FALSE)</f>
        <v>Stade</v>
      </c>
      <c r="D1710" s="76" t="str">
        <f>'2019_6-2-1_Download'!$H$7</f>
        <v>Empfängeinnen und Empfänger je 1000 Einwohnerinnen und Einwohner der betreffenden Bevölkerungsgruppe</v>
      </c>
      <c r="E1710" t="s">
        <v>94</v>
      </c>
      <c r="F1710" t="s">
        <v>95</v>
      </c>
      <c r="H1710">
        <f>'2019_6-2-1_Download'!J144</f>
        <v>281</v>
      </c>
    </row>
    <row r="1711" spans="1:8" x14ac:dyDescent="0.25">
      <c r="A1711">
        <f>'2019_6-2-1_Download'!B145</f>
        <v>360</v>
      </c>
      <c r="B1711">
        <f>'2019_6-2-1_Download'!D145</f>
        <v>2014</v>
      </c>
      <c r="C1711" t="str">
        <f>VLOOKUP(A1711,[2]Tabelle1!$A$1:$B$68,2,FALSE)</f>
        <v>Uelzen</v>
      </c>
      <c r="D1711" s="76" t="str">
        <f>'2019_6-2-1_Download'!$H$7</f>
        <v>Empfängeinnen und Empfänger je 1000 Einwohnerinnen und Einwohner der betreffenden Bevölkerungsgruppe</v>
      </c>
      <c r="E1711" t="s">
        <v>94</v>
      </c>
      <c r="F1711" t="s">
        <v>95</v>
      </c>
      <c r="H1711">
        <f>'2019_6-2-1_Download'!J145</f>
        <v>325</v>
      </c>
    </row>
    <row r="1712" spans="1:8" x14ac:dyDescent="0.25">
      <c r="A1712">
        <f>'2019_6-2-1_Download'!B146</f>
        <v>361</v>
      </c>
      <c r="B1712">
        <f>'2019_6-2-1_Download'!D146</f>
        <v>2014</v>
      </c>
      <c r="C1712" t="str">
        <f>VLOOKUP(A1712,[2]Tabelle1!$A$1:$B$68,2,FALSE)</f>
        <v>Verden</v>
      </c>
      <c r="D1712" s="76" t="str">
        <f>'2019_6-2-1_Download'!$H$7</f>
        <v>Empfängeinnen und Empfänger je 1000 Einwohnerinnen und Einwohner der betreffenden Bevölkerungsgruppe</v>
      </c>
      <c r="E1712" t="s">
        <v>94</v>
      </c>
      <c r="F1712" t="s">
        <v>95</v>
      </c>
      <c r="H1712">
        <f>'2019_6-2-1_Download'!J146</f>
        <v>339</v>
      </c>
    </row>
    <row r="1713" spans="1:8" x14ac:dyDescent="0.25">
      <c r="A1713">
        <f>'2019_6-2-1_Download'!B147</f>
        <v>3</v>
      </c>
      <c r="B1713">
        <f>'2019_6-2-1_Download'!D147</f>
        <v>2014</v>
      </c>
      <c r="C1713" t="str">
        <f>VLOOKUP(A1713,[2]Tabelle1!$A$1:$B$68,2,FALSE)</f>
        <v>Statistische Region Lüneburg</v>
      </c>
      <c r="D1713" s="76" t="str">
        <f>'2019_6-2-1_Download'!$H$7</f>
        <v>Empfängeinnen und Empfänger je 1000 Einwohnerinnen und Einwohner der betreffenden Bevölkerungsgruppe</v>
      </c>
      <c r="E1713" t="s">
        <v>94</v>
      </c>
      <c r="F1713" t="s">
        <v>95</v>
      </c>
      <c r="H1713">
        <f>'2019_6-2-1_Download'!J147</f>
        <v>312</v>
      </c>
    </row>
    <row r="1714" spans="1:8" x14ac:dyDescent="0.25">
      <c r="A1714">
        <f>'2019_6-2-1_Download'!B148</f>
        <v>401</v>
      </c>
      <c r="B1714">
        <f>'2019_6-2-1_Download'!D148</f>
        <v>2014</v>
      </c>
      <c r="C1714" t="str">
        <f>VLOOKUP(A1714,[2]Tabelle1!$A$1:$B$68,2,FALSE)</f>
        <v>Delmenhorst  Stadt</v>
      </c>
      <c r="D1714" s="76" t="str">
        <f>'2019_6-2-1_Download'!$H$7</f>
        <v>Empfängeinnen und Empfänger je 1000 Einwohnerinnen und Einwohner der betreffenden Bevölkerungsgruppe</v>
      </c>
      <c r="E1714" t="s">
        <v>94</v>
      </c>
      <c r="F1714" t="s">
        <v>95</v>
      </c>
      <c r="H1714">
        <f>'2019_6-2-1_Download'!J148</f>
        <v>496</v>
      </c>
    </row>
    <row r="1715" spans="1:8" x14ac:dyDescent="0.25">
      <c r="A1715">
        <f>'2019_6-2-1_Download'!B149</f>
        <v>402</v>
      </c>
      <c r="B1715">
        <f>'2019_6-2-1_Download'!D149</f>
        <v>2014</v>
      </c>
      <c r="C1715" t="str">
        <f>VLOOKUP(A1715,[2]Tabelle1!$A$1:$B$68,2,FALSE)</f>
        <v>Emden  Stadt</v>
      </c>
      <c r="D1715" s="76" t="str">
        <f>'2019_6-2-1_Download'!$H$7</f>
        <v>Empfängeinnen und Empfänger je 1000 Einwohnerinnen und Einwohner der betreffenden Bevölkerungsgruppe</v>
      </c>
      <c r="E1715" t="s">
        <v>94</v>
      </c>
      <c r="F1715" t="s">
        <v>95</v>
      </c>
      <c r="H1715">
        <f>'2019_6-2-1_Download'!J149</f>
        <v>299</v>
      </c>
    </row>
    <row r="1716" spans="1:8" x14ac:dyDescent="0.25">
      <c r="A1716">
        <f>'2019_6-2-1_Download'!B150</f>
        <v>403</v>
      </c>
      <c r="B1716">
        <f>'2019_6-2-1_Download'!D150</f>
        <v>2014</v>
      </c>
      <c r="C1716" t="str">
        <f>VLOOKUP(A1716,[2]Tabelle1!$A$1:$B$68,2,FALSE)</f>
        <v>Oldenburg(Oldb)  Stadt</v>
      </c>
      <c r="D1716" s="76" t="str">
        <f>'2019_6-2-1_Download'!$H$7</f>
        <v>Empfängeinnen und Empfänger je 1000 Einwohnerinnen und Einwohner der betreffenden Bevölkerungsgruppe</v>
      </c>
      <c r="E1716" t="s">
        <v>94</v>
      </c>
      <c r="F1716" t="s">
        <v>95</v>
      </c>
      <c r="H1716">
        <f>'2019_6-2-1_Download'!J150</f>
        <v>385</v>
      </c>
    </row>
    <row r="1717" spans="1:8" x14ac:dyDescent="0.25">
      <c r="A1717">
        <f>'2019_6-2-1_Download'!B151</f>
        <v>404</v>
      </c>
      <c r="B1717">
        <f>'2019_6-2-1_Download'!D151</f>
        <v>2014</v>
      </c>
      <c r="C1717" t="str">
        <f>VLOOKUP(A1717,[2]Tabelle1!$A$1:$B$68,2,FALSE)</f>
        <v>Osnabrück  Stadt</v>
      </c>
      <c r="D1717" s="76" t="str">
        <f>'2019_6-2-1_Download'!$H$7</f>
        <v>Empfängeinnen und Empfänger je 1000 Einwohnerinnen und Einwohner der betreffenden Bevölkerungsgruppe</v>
      </c>
      <c r="E1717" t="s">
        <v>94</v>
      </c>
      <c r="F1717" t="s">
        <v>95</v>
      </c>
      <c r="H1717">
        <f>'2019_6-2-1_Download'!J151</f>
        <v>410</v>
      </c>
    </row>
    <row r="1718" spans="1:8" x14ac:dyDescent="0.25">
      <c r="A1718">
        <f>'2019_6-2-1_Download'!B152</f>
        <v>405</v>
      </c>
      <c r="B1718">
        <f>'2019_6-2-1_Download'!D152</f>
        <v>2014</v>
      </c>
      <c r="C1718" t="str">
        <f>VLOOKUP(A1718,[2]Tabelle1!$A$1:$B$68,2,FALSE)</f>
        <v>Wilhelmshaven  Stadt</v>
      </c>
      <c r="D1718" s="76" t="str">
        <f>'2019_6-2-1_Download'!$H$7</f>
        <v>Empfängeinnen und Empfänger je 1000 Einwohnerinnen und Einwohner der betreffenden Bevölkerungsgruppe</v>
      </c>
      <c r="E1718" t="s">
        <v>94</v>
      </c>
      <c r="F1718" t="s">
        <v>95</v>
      </c>
      <c r="H1718">
        <f>'2019_6-2-1_Download'!J152</f>
        <v>499</v>
      </c>
    </row>
    <row r="1719" spans="1:8" x14ac:dyDescent="0.25">
      <c r="A1719">
        <f>'2019_6-2-1_Download'!B153</f>
        <v>451</v>
      </c>
      <c r="B1719">
        <f>'2019_6-2-1_Download'!D153</f>
        <v>2014</v>
      </c>
      <c r="C1719" t="str">
        <f>VLOOKUP(A1719,[2]Tabelle1!$A$1:$B$68,2,FALSE)</f>
        <v>Ammerland</v>
      </c>
      <c r="D1719" s="76" t="str">
        <f>'2019_6-2-1_Download'!$H$7</f>
        <v>Empfängeinnen und Empfänger je 1000 Einwohnerinnen und Einwohner der betreffenden Bevölkerungsgruppe</v>
      </c>
      <c r="E1719" t="s">
        <v>94</v>
      </c>
      <c r="F1719" t="s">
        <v>95</v>
      </c>
      <c r="H1719">
        <f>'2019_6-2-1_Download'!J153</f>
        <v>297</v>
      </c>
    </row>
    <row r="1720" spans="1:8" x14ac:dyDescent="0.25">
      <c r="A1720">
        <f>'2019_6-2-1_Download'!B154</f>
        <v>452</v>
      </c>
      <c r="B1720">
        <f>'2019_6-2-1_Download'!D154</f>
        <v>2014</v>
      </c>
      <c r="C1720" t="str">
        <f>VLOOKUP(A1720,[2]Tabelle1!$A$1:$B$68,2,FALSE)</f>
        <v>Aurich</v>
      </c>
      <c r="D1720" s="76" t="str">
        <f>'2019_6-2-1_Download'!$H$7</f>
        <v>Empfängeinnen und Empfänger je 1000 Einwohnerinnen und Einwohner der betreffenden Bevölkerungsgruppe</v>
      </c>
      <c r="E1720" t="s">
        <v>94</v>
      </c>
      <c r="F1720" t="s">
        <v>95</v>
      </c>
      <c r="H1720">
        <f>'2019_6-2-1_Download'!J154</f>
        <v>322</v>
      </c>
    </row>
    <row r="1721" spans="1:8" x14ac:dyDescent="0.25">
      <c r="A1721">
        <f>'2019_6-2-1_Download'!B155</f>
        <v>453</v>
      </c>
      <c r="B1721">
        <f>'2019_6-2-1_Download'!D155</f>
        <v>2014</v>
      </c>
      <c r="C1721" t="str">
        <f>VLOOKUP(A1721,[2]Tabelle1!$A$1:$B$68,2,FALSE)</f>
        <v>Cloppenburg</v>
      </c>
      <c r="D1721" s="76" t="str">
        <f>'2019_6-2-1_Download'!$H$7</f>
        <v>Empfängeinnen und Empfänger je 1000 Einwohnerinnen und Einwohner der betreffenden Bevölkerungsgruppe</v>
      </c>
      <c r="E1721" t="s">
        <v>94</v>
      </c>
      <c r="F1721" t="s">
        <v>95</v>
      </c>
      <c r="H1721">
        <f>'2019_6-2-1_Download'!J155</f>
        <v>181</v>
      </c>
    </row>
    <row r="1722" spans="1:8" x14ac:dyDescent="0.25">
      <c r="A1722">
        <f>'2019_6-2-1_Download'!B156</f>
        <v>454</v>
      </c>
      <c r="B1722">
        <f>'2019_6-2-1_Download'!D156</f>
        <v>2014</v>
      </c>
      <c r="C1722" t="str">
        <f>VLOOKUP(A1722,[2]Tabelle1!$A$1:$B$68,2,FALSE)</f>
        <v>Emsland</v>
      </c>
      <c r="D1722" s="76" t="str">
        <f>'2019_6-2-1_Download'!$H$7</f>
        <v>Empfängeinnen und Empfänger je 1000 Einwohnerinnen und Einwohner der betreffenden Bevölkerungsgruppe</v>
      </c>
      <c r="E1722" t="s">
        <v>94</v>
      </c>
      <c r="F1722" t="s">
        <v>95</v>
      </c>
      <c r="H1722">
        <f>'2019_6-2-1_Download'!J156</f>
        <v>133</v>
      </c>
    </row>
    <row r="1723" spans="1:8" x14ac:dyDescent="0.25">
      <c r="A1723">
        <f>'2019_6-2-1_Download'!B157</f>
        <v>455</v>
      </c>
      <c r="B1723">
        <f>'2019_6-2-1_Download'!D157</f>
        <v>2014</v>
      </c>
      <c r="C1723" t="str">
        <f>VLOOKUP(A1723,[2]Tabelle1!$A$1:$B$68,2,FALSE)</f>
        <v>Friesland</v>
      </c>
      <c r="D1723" s="76" t="str">
        <f>'2019_6-2-1_Download'!$H$7</f>
        <v>Empfängeinnen und Empfänger je 1000 Einwohnerinnen und Einwohner der betreffenden Bevölkerungsgruppe</v>
      </c>
      <c r="E1723" t="s">
        <v>94</v>
      </c>
      <c r="F1723" t="s">
        <v>95</v>
      </c>
      <c r="H1723">
        <f>'2019_6-2-1_Download'!J157</f>
        <v>442</v>
      </c>
    </row>
    <row r="1724" spans="1:8" x14ac:dyDescent="0.25">
      <c r="A1724">
        <f>'2019_6-2-1_Download'!B158</f>
        <v>456</v>
      </c>
      <c r="B1724">
        <f>'2019_6-2-1_Download'!D158</f>
        <v>2014</v>
      </c>
      <c r="C1724" t="str">
        <f>VLOOKUP(A1724,[2]Tabelle1!$A$1:$B$68,2,FALSE)</f>
        <v>Grafschaft Bentheim</v>
      </c>
      <c r="D1724" s="76" t="str">
        <f>'2019_6-2-1_Download'!$H$7</f>
        <v>Empfängeinnen und Empfänger je 1000 Einwohnerinnen und Einwohner der betreffenden Bevölkerungsgruppe</v>
      </c>
      <c r="E1724" t="s">
        <v>94</v>
      </c>
      <c r="F1724" t="s">
        <v>95</v>
      </c>
      <c r="H1724">
        <f>'2019_6-2-1_Download'!J158</f>
        <v>135</v>
      </c>
    </row>
    <row r="1725" spans="1:8" x14ac:dyDescent="0.25">
      <c r="A1725">
        <f>'2019_6-2-1_Download'!B159</f>
        <v>457</v>
      </c>
      <c r="B1725">
        <f>'2019_6-2-1_Download'!D159</f>
        <v>2014</v>
      </c>
      <c r="C1725" t="str">
        <f>VLOOKUP(A1725,[2]Tabelle1!$A$1:$B$68,2,FALSE)</f>
        <v>Leer</v>
      </c>
      <c r="D1725" s="76" t="str">
        <f>'2019_6-2-1_Download'!$H$7</f>
        <v>Empfängeinnen und Empfänger je 1000 Einwohnerinnen und Einwohner der betreffenden Bevölkerungsgruppe</v>
      </c>
      <c r="E1725" t="s">
        <v>94</v>
      </c>
      <c r="F1725" t="s">
        <v>95</v>
      </c>
      <c r="H1725">
        <f>'2019_6-2-1_Download'!J159</f>
        <v>202</v>
      </c>
    </row>
    <row r="1726" spans="1:8" x14ac:dyDescent="0.25">
      <c r="A1726">
        <f>'2019_6-2-1_Download'!B160</f>
        <v>458</v>
      </c>
      <c r="B1726">
        <f>'2019_6-2-1_Download'!D160</f>
        <v>2014</v>
      </c>
      <c r="C1726" t="str">
        <f>VLOOKUP(A1726,[2]Tabelle1!$A$1:$B$68,2,FALSE)</f>
        <v>Oldenburg</v>
      </c>
      <c r="D1726" s="76" t="str">
        <f>'2019_6-2-1_Download'!$H$7</f>
        <v>Empfängeinnen und Empfänger je 1000 Einwohnerinnen und Einwohner der betreffenden Bevölkerungsgruppe</v>
      </c>
      <c r="E1726" t="s">
        <v>94</v>
      </c>
      <c r="F1726" t="s">
        <v>95</v>
      </c>
      <c r="H1726">
        <f>'2019_6-2-1_Download'!J160</f>
        <v>232</v>
      </c>
    </row>
    <row r="1727" spans="1:8" x14ac:dyDescent="0.25">
      <c r="A1727">
        <f>'2019_6-2-1_Download'!B161</f>
        <v>459</v>
      </c>
      <c r="B1727">
        <f>'2019_6-2-1_Download'!D161</f>
        <v>2014</v>
      </c>
      <c r="C1727" t="str">
        <f>VLOOKUP(A1727,[2]Tabelle1!$A$1:$B$68,2,FALSE)</f>
        <v>Osnabrück</v>
      </c>
      <c r="D1727" s="76" t="str">
        <f>'2019_6-2-1_Download'!$H$7</f>
        <v>Empfängeinnen und Empfänger je 1000 Einwohnerinnen und Einwohner der betreffenden Bevölkerungsgruppe</v>
      </c>
      <c r="E1727" t="s">
        <v>94</v>
      </c>
      <c r="F1727" t="s">
        <v>95</v>
      </c>
      <c r="H1727">
        <f>'2019_6-2-1_Download'!J161</f>
        <v>167</v>
      </c>
    </row>
    <row r="1728" spans="1:8" x14ac:dyDescent="0.25">
      <c r="A1728">
        <f>'2019_6-2-1_Download'!B162</f>
        <v>460</v>
      </c>
      <c r="B1728">
        <f>'2019_6-2-1_Download'!D162</f>
        <v>2014</v>
      </c>
      <c r="C1728" t="str">
        <f>VLOOKUP(A1728,[2]Tabelle1!$A$1:$B$68,2,FALSE)</f>
        <v>Vechta</v>
      </c>
      <c r="D1728" s="76" t="str">
        <f>'2019_6-2-1_Download'!$H$7</f>
        <v>Empfängeinnen und Empfänger je 1000 Einwohnerinnen und Einwohner der betreffenden Bevölkerungsgruppe</v>
      </c>
      <c r="E1728" t="s">
        <v>94</v>
      </c>
      <c r="F1728" t="s">
        <v>95</v>
      </c>
      <c r="H1728">
        <f>'2019_6-2-1_Download'!J162</f>
        <v>218</v>
      </c>
    </row>
    <row r="1729" spans="1:8" x14ac:dyDescent="0.25">
      <c r="A1729">
        <f>'2019_6-2-1_Download'!B163</f>
        <v>461</v>
      </c>
      <c r="B1729">
        <f>'2019_6-2-1_Download'!D163</f>
        <v>2014</v>
      </c>
      <c r="C1729" t="str">
        <f>VLOOKUP(A1729,[2]Tabelle1!$A$1:$B$68,2,FALSE)</f>
        <v>Wesermarsch</v>
      </c>
      <c r="D1729" s="76" t="str">
        <f>'2019_6-2-1_Download'!$H$7</f>
        <v>Empfängeinnen und Empfänger je 1000 Einwohnerinnen und Einwohner der betreffenden Bevölkerungsgruppe</v>
      </c>
      <c r="E1729" t="s">
        <v>94</v>
      </c>
      <c r="F1729" t="s">
        <v>95</v>
      </c>
      <c r="H1729">
        <f>'2019_6-2-1_Download'!J163</f>
        <v>327</v>
      </c>
    </row>
    <row r="1730" spans="1:8" x14ac:dyDescent="0.25">
      <c r="A1730">
        <f>'2019_6-2-1_Download'!B164</f>
        <v>462</v>
      </c>
      <c r="B1730">
        <f>'2019_6-2-1_Download'!D164</f>
        <v>2014</v>
      </c>
      <c r="C1730" t="str">
        <f>VLOOKUP(A1730,[2]Tabelle1!$A$1:$B$68,2,FALSE)</f>
        <v>Wittmund</v>
      </c>
      <c r="D1730" s="76" t="str">
        <f>'2019_6-2-1_Download'!$H$7</f>
        <v>Empfängeinnen und Empfänger je 1000 Einwohnerinnen und Einwohner der betreffenden Bevölkerungsgruppe</v>
      </c>
      <c r="E1730" t="s">
        <v>94</v>
      </c>
      <c r="F1730" t="s">
        <v>95</v>
      </c>
      <c r="H1730">
        <f>'2019_6-2-1_Download'!J164</f>
        <v>338</v>
      </c>
    </row>
    <row r="1731" spans="1:8" x14ac:dyDescent="0.25">
      <c r="A1731">
        <f>'2019_6-2-1_Download'!B165</f>
        <v>4</v>
      </c>
      <c r="B1731">
        <f>'2019_6-2-1_Download'!D165</f>
        <v>2014</v>
      </c>
      <c r="C1731" t="str">
        <f>VLOOKUP(A1731,[2]Tabelle1!$A$1:$B$68,2,FALSE)</f>
        <v>Statistische Region Weser-Ems</v>
      </c>
      <c r="D1731" s="76" t="str">
        <f>'2019_6-2-1_Download'!$H$7</f>
        <v>Empfängeinnen und Empfänger je 1000 Einwohnerinnen und Einwohner der betreffenden Bevölkerungsgruppe</v>
      </c>
      <c r="E1731" t="s">
        <v>94</v>
      </c>
      <c r="F1731" t="s">
        <v>95</v>
      </c>
      <c r="H1731">
        <f>'2019_6-2-1_Download'!J165</f>
        <v>252</v>
      </c>
    </row>
    <row r="1732" spans="1:8" x14ac:dyDescent="0.25">
      <c r="A1732">
        <f>'2019_6-2-1_Download'!B166</f>
        <v>0</v>
      </c>
      <c r="B1732">
        <f>'2019_6-2-1_Download'!D166</f>
        <v>2014</v>
      </c>
      <c r="C1732" t="str">
        <f>VLOOKUP(A1732,[2]Tabelle1!$A$1:$B$68,2,FALSE)</f>
        <v>Niedersachsen</v>
      </c>
      <c r="D1732" s="76" t="str">
        <f>'2019_6-2-1_Download'!$H$7</f>
        <v>Empfängeinnen und Empfänger je 1000 Einwohnerinnen und Einwohner der betreffenden Bevölkerungsgruppe</v>
      </c>
      <c r="E1732" t="s">
        <v>94</v>
      </c>
      <c r="F1732" t="s">
        <v>95</v>
      </c>
      <c r="H1732">
        <f>'2019_6-2-1_Download'!J166</f>
        <v>308</v>
      </c>
    </row>
    <row r="1733" spans="1:8" x14ac:dyDescent="0.25">
      <c r="A1733">
        <f>'2019_6-2-1_Download'!B167</f>
        <v>101</v>
      </c>
      <c r="B1733">
        <f>'2019_6-2-1_Download'!D167</f>
        <v>2012</v>
      </c>
      <c r="C1733" t="str">
        <f>VLOOKUP(A1733,[2]Tabelle1!$A$1:$B$68,2,FALSE)</f>
        <v>Braunschweig  Stadt</v>
      </c>
      <c r="D1733" s="76" t="str">
        <f>'2019_6-2-1_Download'!$H$7</f>
        <v>Empfängeinnen und Empfänger je 1000 Einwohnerinnen und Einwohner der betreffenden Bevölkerungsgruppe</v>
      </c>
      <c r="E1733" t="s">
        <v>94</v>
      </c>
      <c r="F1733" t="s">
        <v>95</v>
      </c>
      <c r="H1733">
        <f>'2019_6-2-1_Download'!J167</f>
        <v>169</v>
      </c>
    </row>
    <row r="1734" spans="1:8" x14ac:dyDescent="0.25">
      <c r="A1734">
        <f>'2019_6-2-1_Download'!B168</f>
        <v>102</v>
      </c>
      <c r="B1734">
        <f>'2019_6-2-1_Download'!D168</f>
        <v>2012</v>
      </c>
      <c r="C1734" t="str">
        <f>VLOOKUP(A1734,[2]Tabelle1!$A$1:$B$68,2,FALSE)</f>
        <v>Salzgitter  Stadt</v>
      </c>
      <c r="D1734" s="76" t="str">
        <f>'2019_6-2-1_Download'!$H$7</f>
        <v>Empfängeinnen und Empfänger je 1000 Einwohnerinnen und Einwohner der betreffenden Bevölkerungsgruppe</v>
      </c>
      <c r="E1734" t="s">
        <v>94</v>
      </c>
      <c r="F1734" t="s">
        <v>95</v>
      </c>
      <c r="H1734">
        <f>'2019_6-2-1_Download'!J168</f>
        <v>239</v>
      </c>
    </row>
    <row r="1735" spans="1:8" x14ac:dyDescent="0.25">
      <c r="A1735">
        <f>'2019_6-2-1_Download'!B169</f>
        <v>103</v>
      </c>
      <c r="B1735">
        <f>'2019_6-2-1_Download'!D169</f>
        <v>2012</v>
      </c>
      <c r="C1735" t="str">
        <f>VLOOKUP(A1735,[2]Tabelle1!$A$1:$B$68,2,FALSE)</f>
        <v>Wolfsburg  Stadt</v>
      </c>
      <c r="D1735" s="76" t="str">
        <f>'2019_6-2-1_Download'!$H$7</f>
        <v>Empfängeinnen und Empfänger je 1000 Einwohnerinnen und Einwohner der betreffenden Bevölkerungsgruppe</v>
      </c>
      <c r="E1735" t="s">
        <v>94</v>
      </c>
      <c r="F1735" t="s">
        <v>95</v>
      </c>
      <c r="H1735">
        <f>'2019_6-2-1_Download'!J169</f>
        <v>130</v>
      </c>
    </row>
    <row r="1736" spans="1:8" x14ac:dyDescent="0.25">
      <c r="A1736">
        <f>'2019_6-2-1_Download'!B170</f>
        <v>151</v>
      </c>
      <c r="B1736">
        <f>'2019_6-2-1_Download'!D170</f>
        <v>2012</v>
      </c>
      <c r="C1736" t="str">
        <f>VLOOKUP(A1736,[2]Tabelle1!$A$1:$B$68,2,FALSE)</f>
        <v>Gifhorn</v>
      </c>
      <c r="D1736" s="76" t="str">
        <f>'2019_6-2-1_Download'!$H$7</f>
        <v>Empfängeinnen und Empfänger je 1000 Einwohnerinnen und Einwohner der betreffenden Bevölkerungsgruppe</v>
      </c>
      <c r="E1736" t="s">
        <v>94</v>
      </c>
      <c r="F1736" t="s">
        <v>95</v>
      </c>
      <c r="H1736">
        <f>'2019_6-2-1_Download'!J170</f>
        <v>193</v>
      </c>
    </row>
    <row r="1737" spans="1:8" x14ac:dyDescent="0.25">
      <c r="A1737">
        <f>'2019_6-2-1_Download'!B171</f>
        <v>152</v>
      </c>
      <c r="B1737">
        <f>'2019_6-2-1_Download'!D171</f>
        <v>2012</v>
      </c>
      <c r="C1737" t="str">
        <f>VLOOKUP(A1737,[2]Tabelle1!$A$1:$B$68,2,FALSE)</f>
        <v>Göttingen</v>
      </c>
      <c r="D1737" s="76" t="str">
        <f>'2019_6-2-1_Download'!$H$7</f>
        <v>Empfängeinnen und Empfänger je 1000 Einwohnerinnen und Einwohner der betreffenden Bevölkerungsgruppe</v>
      </c>
      <c r="E1737" t="s">
        <v>94</v>
      </c>
      <c r="F1737" t="s">
        <v>95</v>
      </c>
      <c r="H1737">
        <f>'2019_6-2-1_Download'!J171</f>
        <v>206</v>
      </c>
    </row>
    <row r="1738" spans="1:8" x14ac:dyDescent="0.25">
      <c r="A1738">
        <f>'2019_6-2-1_Download'!B172</f>
        <v>153</v>
      </c>
      <c r="B1738">
        <f>'2019_6-2-1_Download'!D172</f>
        <v>2012</v>
      </c>
      <c r="C1738" t="str">
        <f>VLOOKUP(A1738,[2]Tabelle1!$A$1:$B$68,2,FALSE)</f>
        <v>Goslar</v>
      </c>
      <c r="D1738" s="76" t="str">
        <f>'2019_6-2-1_Download'!$H$7</f>
        <v>Empfängeinnen und Empfänger je 1000 Einwohnerinnen und Einwohner der betreffenden Bevölkerungsgruppe</v>
      </c>
      <c r="E1738" t="s">
        <v>94</v>
      </c>
      <c r="F1738" t="s">
        <v>95</v>
      </c>
      <c r="H1738">
        <f>'2019_6-2-1_Download'!J172</f>
        <v>224</v>
      </c>
    </row>
    <row r="1739" spans="1:8" x14ac:dyDescent="0.25">
      <c r="A1739">
        <f>'2019_6-2-1_Download'!B173</f>
        <v>154</v>
      </c>
      <c r="B1739">
        <f>'2019_6-2-1_Download'!D173</f>
        <v>2012</v>
      </c>
      <c r="C1739" t="str">
        <f>VLOOKUP(A1739,[2]Tabelle1!$A$1:$B$68,2,FALSE)</f>
        <v>Helmstedt</v>
      </c>
      <c r="D1739" s="76" t="str">
        <f>'2019_6-2-1_Download'!$H$7</f>
        <v>Empfängeinnen und Empfänger je 1000 Einwohnerinnen und Einwohner der betreffenden Bevölkerungsgruppe</v>
      </c>
      <c r="E1739" t="s">
        <v>94</v>
      </c>
      <c r="F1739" t="s">
        <v>95</v>
      </c>
      <c r="H1739">
        <f>'2019_6-2-1_Download'!J173</f>
        <v>174</v>
      </c>
    </row>
    <row r="1740" spans="1:8" x14ac:dyDescent="0.25">
      <c r="A1740">
        <f>'2019_6-2-1_Download'!B174</f>
        <v>155</v>
      </c>
      <c r="B1740">
        <f>'2019_6-2-1_Download'!D174</f>
        <v>2012</v>
      </c>
      <c r="C1740" t="str">
        <f>VLOOKUP(A1740,[2]Tabelle1!$A$1:$B$68,2,FALSE)</f>
        <v>Northeim</v>
      </c>
      <c r="D1740" s="76" t="str">
        <f>'2019_6-2-1_Download'!$H$7</f>
        <v>Empfängeinnen und Empfänger je 1000 Einwohnerinnen und Einwohner der betreffenden Bevölkerungsgruppe</v>
      </c>
      <c r="E1740" t="s">
        <v>94</v>
      </c>
      <c r="F1740" t="s">
        <v>95</v>
      </c>
      <c r="H1740">
        <f>'2019_6-2-1_Download'!J174</f>
        <v>195</v>
      </c>
    </row>
    <row r="1741" spans="1:8" x14ac:dyDescent="0.25">
      <c r="A1741">
        <f>'2019_6-2-1_Download'!B175</f>
        <v>156</v>
      </c>
      <c r="B1741">
        <f>'2019_6-2-1_Download'!D175</f>
        <v>2012</v>
      </c>
      <c r="C1741" t="str">
        <f>VLOOKUP(A1741,[2]Tabelle1!$A$1:$B$68,2,FALSE)</f>
        <v>Osterode</v>
      </c>
      <c r="D1741" s="76" t="str">
        <f>'2019_6-2-1_Download'!$H$7</f>
        <v>Empfängeinnen und Empfänger je 1000 Einwohnerinnen und Einwohner der betreffenden Bevölkerungsgruppe</v>
      </c>
      <c r="E1741" t="s">
        <v>94</v>
      </c>
      <c r="F1741" t="s">
        <v>95</v>
      </c>
      <c r="H1741">
        <f>'2019_6-2-1_Download'!J175</f>
        <v>223</v>
      </c>
    </row>
    <row r="1742" spans="1:8" x14ac:dyDescent="0.25">
      <c r="A1742">
        <f>'2019_6-2-1_Download'!B176</f>
        <v>157</v>
      </c>
      <c r="B1742">
        <f>'2019_6-2-1_Download'!D176</f>
        <v>2012</v>
      </c>
      <c r="C1742" t="str">
        <f>VLOOKUP(A1742,[2]Tabelle1!$A$1:$B$68,2,FALSE)</f>
        <v>Peine</v>
      </c>
      <c r="D1742" s="76" t="str">
        <f>'2019_6-2-1_Download'!$H$7</f>
        <v>Empfängeinnen und Empfänger je 1000 Einwohnerinnen und Einwohner der betreffenden Bevölkerungsgruppe</v>
      </c>
      <c r="E1742" t="s">
        <v>94</v>
      </c>
      <c r="F1742" t="s">
        <v>95</v>
      </c>
      <c r="H1742">
        <f>'2019_6-2-1_Download'!J176</f>
        <v>192</v>
      </c>
    </row>
    <row r="1743" spans="1:8" x14ac:dyDescent="0.25">
      <c r="A1743">
        <f>'2019_6-2-1_Download'!B177</f>
        <v>158</v>
      </c>
      <c r="B1743">
        <f>'2019_6-2-1_Download'!D177</f>
        <v>2012</v>
      </c>
      <c r="C1743" t="str">
        <f>VLOOKUP(A1743,[2]Tabelle1!$A$1:$B$68,2,FALSE)</f>
        <v>Wolfenbüttel</v>
      </c>
      <c r="D1743" s="76" t="str">
        <f>'2019_6-2-1_Download'!$H$7</f>
        <v>Empfängeinnen und Empfänger je 1000 Einwohnerinnen und Einwohner der betreffenden Bevölkerungsgruppe</v>
      </c>
      <c r="E1743" t="s">
        <v>94</v>
      </c>
      <c r="F1743" t="s">
        <v>95</v>
      </c>
      <c r="H1743">
        <f>'2019_6-2-1_Download'!J177</f>
        <v>210</v>
      </c>
    </row>
    <row r="1744" spans="1:8" x14ac:dyDescent="0.25">
      <c r="A1744">
        <f>'2019_6-2-1_Download'!B178</f>
        <v>1</v>
      </c>
      <c r="B1744">
        <f>'2019_6-2-1_Download'!D178</f>
        <v>2012</v>
      </c>
      <c r="C1744" t="str">
        <f>VLOOKUP(A1744,[2]Tabelle1!$A$1:$B$68,2,FALSE)</f>
        <v>Statistische Region Braunschweig</v>
      </c>
      <c r="D1744" s="76" t="str">
        <f>'2019_6-2-1_Download'!$H$7</f>
        <v>Empfängeinnen und Empfänger je 1000 Einwohnerinnen und Einwohner der betreffenden Bevölkerungsgruppe</v>
      </c>
      <c r="E1744" t="s">
        <v>94</v>
      </c>
      <c r="F1744" t="s">
        <v>95</v>
      </c>
      <c r="H1744">
        <f>'2019_6-2-1_Download'!J178</f>
        <v>189</v>
      </c>
    </row>
    <row r="1745" spans="1:8" x14ac:dyDescent="0.25">
      <c r="A1745">
        <f>'2019_6-2-1_Download'!B179</f>
        <v>241</v>
      </c>
      <c r="B1745">
        <f>'2019_6-2-1_Download'!D179</f>
        <v>2012</v>
      </c>
      <c r="C1745" t="str">
        <f>VLOOKUP(A1745,[2]Tabelle1!$A$1:$B$68,2,FALSE)</f>
        <v>Hannover  Region</v>
      </c>
      <c r="D1745" s="76" t="str">
        <f>'2019_6-2-1_Download'!$H$7</f>
        <v>Empfängeinnen und Empfänger je 1000 Einwohnerinnen und Einwohner der betreffenden Bevölkerungsgruppe</v>
      </c>
      <c r="E1745" t="s">
        <v>94</v>
      </c>
      <c r="F1745" t="s">
        <v>95</v>
      </c>
      <c r="H1745">
        <f>'2019_6-2-1_Download'!J179</f>
        <v>331</v>
      </c>
    </row>
    <row r="1746" spans="1:8" x14ac:dyDescent="0.25">
      <c r="A1746">
        <f>'2019_6-2-1_Download'!B180</f>
        <v>241001</v>
      </c>
      <c r="B1746">
        <f>'2019_6-2-1_Download'!D180</f>
        <v>2012</v>
      </c>
      <c r="C1746" t="str">
        <f>VLOOKUP(A1746,[2]Tabelle1!$A$1:$B$68,2,FALSE)</f>
        <v>dav. Hannover  Lhst.</v>
      </c>
      <c r="D1746" s="76" t="str">
        <f>'2019_6-2-1_Download'!$H$7</f>
        <v>Empfängeinnen und Empfänger je 1000 Einwohnerinnen und Einwohner der betreffenden Bevölkerungsgruppe</v>
      </c>
      <c r="E1746" t="s">
        <v>94</v>
      </c>
      <c r="F1746" t="s">
        <v>95</v>
      </c>
      <c r="H1746">
        <f>'2019_6-2-1_Download'!J180</f>
        <v>348</v>
      </c>
    </row>
    <row r="1747" spans="1:8" x14ac:dyDescent="0.25">
      <c r="A1747">
        <f>'2019_6-2-1_Download'!B181</f>
        <v>241999</v>
      </c>
      <c r="B1747">
        <f>'2019_6-2-1_Download'!D181</f>
        <v>2012</v>
      </c>
      <c r="C1747" t="str">
        <f>VLOOKUP(A1747,[2]Tabelle1!$A$1:$B$68,2,FALSE)</f>
        <v>dav. Hannover  Umland</v>
      </c>
      <c r="D1747" s="76" t="str">
        <f>'2019_6-2-1_Download'!$H$7</f>
        <v>Empfängeinnen und Empfänger je 1000 Einwohnerinnen und Einwohner der betreffenden Bevölkerungsgruppe</v>
      </c>
      <c r="E1747" t="s">
        <v>94</v>
      </c>
      <c r="F1747" t="s">
        <v>95</v>
      </c>
      <c r="H1747">
        <f>'2019_6-2-1_Download'!J181</f>
        <v>299</v>
      </c>
    </row>
    <row r="1748" spans="1:8" x14ac:dyDescent="0.25">
      <c r="A1748">
        <f>'2019_6-2-1_Download'!B182</f>
        <v>251</v>
      </c>
      <c r="B1748">
        <f>'2019_6-2-1_Download'!D182</f>
        <v>2012</v>
      </c>
      <c r="C1748" t="str">
        <f>VLOOKUP(A1748,[2]Tabelle1!$A$1:$B$68,2,FALSE)</f>
        <v>Diepholz</v>
      </c>
      <c r="D1748" s="76" t="str">
        <f>'2019_6-2-1_Download'!$H$7</f>
        <v>Empfängeinnen und Empfänger je 1000 Einwohnerinnen und Einwohner der betreffenden Bevölkerungsgruppe</v>
      </c>
      <c r="E1748" t="s">
        <v>94</v>
      </c>
      <c r="F1748" t="s">
        <v>95</v>
      </c>
      <c r="H1748">
        <f>'2019_6-2-1_Download'!J182</f>
        <v>197</v>
      </c>
    </row>
    <row r="1749" spans="1:8" x14ac:dyDescent="0.25">
      <c r="A1749">
        <f>'2019_6-2-1_Download'!B183</f>
        <v>252</v>
      </c>
      <c r="B1749">
        <f>'2019_6-2-1_Download'!D183</f>
        <v>2012</v>
      </c>
      <c r="C1749" t="str">
        <f>VLOOKUP(A1749,[2]Tabelle1!$A$1:$B$68,2,FALSE)</f>
        <v>Hameln-Pyrmont</v>
      </c>
      <c r="D1749" s="76" t="str">
        <f>'2019_6-2-1_Download'!$H$7</f>
        <v>Empfängeinnen und Empfänger je 1000 Einwohnerinnen und Einwohner der betreffenden Bevölkerungsgruppe</v>
      </c>
      <c r="E1749" t="s">
        <v>94</v>
      </c>
      <c r="F1749" t="s">
        <v>95</v>
      </c>
      <c r="H1749">
        <f>'2019_6-2-1_Download'!J183</f>
        <v>278</v>
      </c>
    </row>
    <row r="1750" spans="1:8" x14ac:dyDescent="0.25">
      <c r="A1750">
        <f>'2019_6-2-1_Download'!B184</f>
        <v>254</v>
      </c>
      <c r="B1750">
        <f>'2019_6-2-1_Download'!D184</f>
        <v>2012</v>
      </c>
      <c r="C1750" t="str">
        <f>VLOOKUP(A1750,[2]Tabelle1!$A$1:$B$68,2,FALSE)</f>
        <v>Hildesheim</v>
      </c>
      <c r="D1750" s="76" t="str">
        <f>'2019_6-2-1_Download'!$H$7</f>
        <v>Empfängeinnen und Empfänger je 1000 Einwohnerinnen und Einwohner der betreffenden Bevölkerungsgruppe</v>
      </c>
      <c r="E1750" t="s">
        <v>94</v>
      </c>
      <c r="F1750" t="s">
        <v>95</v>
      </c>
      <c r="H1750">
        <f>'2019_6-2-1_Download'!J184</f>
        <v>287</v>
      </c>
    </row>
    <row r="1751" spans="1:8" x14ac:dyDescent="0.25">
      <c r="A1751">
        <f>'2019_6-2-1_Download'!B185</f>
        <v>255</v>
      </c>
      <c r="B1751">
        <f>'2019_6-2-1_Download'!D185</f>
        <v>2012</v>
      </c>
      <c r="C1751" t="str">
        <f>VLOOKUP(A1751,[2]Tabelle1!$A$1:$B$68,2,FALSE)</f>
        <v>Holzminden</v>
      </c>
      <c r="D1751" s="76" t="str">
        <f>'2019_6-2-1_Download'!$H$7</f>
        <v>Empfängeinnen und Empfänger je 1000 Einwohnerinnen und Einwohner der betreffenden Bevölkerungsgruppe</v>
      </c>
      <c r="E1751" t="s">
        <v>94</v>
      </c>
      <c r="F1751" t="s">
        <v>95</v>
      </c>
      <c r="H1751">
        <f>'2019_6-2-1_Download'!J185</f>
        <v>158</v>
      </c>
    </row>
    <row r="1752" spans="1:8" x14ac:dyDescent="0.25">
      <c r="A1752">
        <f>'2019_6-2-1_Download'!B186</f>
        <v>256</v>
      </c>
      <c r="B1752">
        <f>'2019_6-2-1_Download'!D186</f>
        <v>2012</v>
      </c>
      <c r="C1752" t="str">
        <f>VLOOKUP(A1752,[2]Tabelle1!$A$1:$B$68,2,FALSE)</f>
        <v>Nienburg (Weser)</v>
      </c>
      <c r="D1752" s="76" t="str">
        <f>'2019_6-2-1_Download'!$H$7</f>
        <v>Empfängeinnen und Empfänger je 1000 Einwohnerinnen und Einwohner der betreffenden Bevölkerungsgruppe</v>
      </c>
      <c r="E1752" t="s">
        <v>94</v>
      </c>
      <c r="F1752" t="s">
        <v>95</v>
      </c>
      <c r="H1752">
        <f>'2019_6-2-1_Download'!J186</f>
        <v>226</v>
      </c>
    </row>
    <row r="1753" spans="1:8" x14ac:dyDescent="0.25">
      <c r="A1753">
        <f>'2019_6-2-1_Download'!B187</f>
        <v>257</v>
      </c>
      <c r="B1753">
        <f>'2019_6-2-1_Download'!D187</f>
        <v>2012</v>
      </c>
      <c r="C1753" t="str">
        <f>VLOOKUP(A1753,[2]Tabelle1!$A$1:$B$68,2,FALSE)</f>
        <v>Schaumburg</v>
      </c>
      <c r="D1753" s="76" t="str">
        <f>'2019_6-2-1_Download'!$H$7</f>
        <v>Empfängeinnen und Empfänger je 1000 Einwohnerinnen und Einwohner der betreffenden Bevölkerungsgruppe</v>
      </c>
      <c r="E1753" t="s">
        <v>94</v>
      </c>
      <c r="F1753" t="s">
        <v>95</v>
      </c>
      <c r="H1753">
        <f>'2019_6-2-1_Download'!J187</f>
        <v>280</v>
      </c>
    </row>
    <row r="1754" spans="1:8" x14ac:dyDescent="0.25">
      <c r="A1754">
        <f>'2019_6-2-1_Download'!B188</f>
        <v>2</v>
      </c>
      <c r="B1754">
        <f>'2019_6-2-1_Download'!D188</f>
        <v>2012</v>
      </c>
      <c r="C1754" t="str">
        <f>VLOOKUP(A1754,[2]Tabelle1!$A$1:$B$68,2,FALSE)</f>
        <v>Statistische Region Hannover</v>
      </c>
      <c r="D1754" s="76" t="str">
        <f>'2019_6-2-1_Download'!$H$7</f>
        <v>Empfängeinnen und Empfänger je 1000 Einwohnerinnen und Einwohner der betreffenden Bevölkerungsgruppe</v>
      </c>
      <c r="E1754" t="s">
        <v>94</v>
      </c>
      <c r="F1754" t="s">
        <v>95</v>
      </c>
      <c r="H1754">
        <f>'2019_6-2-1_Download'!J188</f>
        <v>303</v>
      </c>
    </row>
    <row r="1755" spans="1:8" x14ac:dyDescent="0.25">
      <c r="A1755">
        <f>'2019_6-2-1_Download'!B189</f>
        <v>351</v>
      </c>
      <c r="B1755">
        <f>'2019_6-2-1_Download'!D189</f>
        <v>2012</v>
      </c>
      <c r="C1755" t="str">
        <f>VLOOKUP(A1755,[2]Tabelle1!$A$1:$B$68,2,FALSE)</f>
        <v>Celle</v>
      </c>
      <c r="D1755" s="76" t="str">
        <f>'2019_6-2-1_Download'!$H$7</f>
        <v>Empfängeinnen und Empfänger je 1000 Einwohnerinnen und Einwohner der betreffenden Bevölkerungsgruppe</v>
      </c>
      <c r="E1755" t="s">
        <v>94</v>
      </c>
      <c r="F1755" t="s">
        <v>95</v>
      </c>
      <c r="H1755">
        <f>'2019_6-2-1_Download'!J189</f>
        <v>283</v>
      </c>
    </row>
    <row r="1756" spans="1:8" x14ac:dyDescent="0.25">
      <c r="A1756">
        <f>'2019_6-2-1_Download'!B190</f>
        <v>352</v>
      </c>
      <c r="B1756">
        <f>'2019_6-2-1_Download'!D190</f>
        <v>2012</v>
      </c>
      <c r="C1756" t="str">
        <f>VLOOKUP(A1756,[2]Tabelle1!$A$1:$B$68,2,FALSE)</f>
        <v>Cuxhaven</v>
      </c>
      <c r="D1756" s="76" t="str">
        <f>'2019_6-2-1_Download'!$H$7</f>
        <v>Empfängeinnen und Empfänger je 1000 Einwohnerinnen und Einwohner der betreffenden Bevölkerungsgruppe</v>
      </c>
      <c r="E1756" t="s">
        <v>94</v>
      </c>
      <c r="F1756" t="s">
        <v>95</v>
      </c>
      <c r="H1756">
        <f>'2019_6-2-1_Download'!J190</f>
        <v>192</v>
      </c>
    </row>
    <row r="1757" spans="1:8" x14ac:dyDescent="0.25">
      <c r="A1757">
        <f>'2019_6-2-1_Download'!B191</f>
        <v>353</v>
      </c>
      <c r="B1757">
        <f>'2019_6-2-1_Download'!D191</f>
        <v>2012</v>
      </c>
      <c r="C1757" t="str">
        <f>VLOOKUP(A1757,[2]Tabelle1!$A$1:$B$68,2,FALSE)</f>
        <v>Harburg</v>
      </c>
      <c r="D1757" s="76" t="str">
        <f>'2019_6-2-1_Download'!$H$7</f>
        <v>Empfängeinnen und Empfänger je 1000 Einwohnerinnen und Einwohner der betreffenden Bevölkerungsgruppe</v>
      </c>
      <c r="E1757" t="s">
        <v>94</v>
      </c>
      <c r="F1757" t="s">
        <v>95</v>
      </c>
      <c r="H1757">
        <f>'2019_6-2-1_Download'!J191</f>
        <v>195</v>
      </c>
    </row>
    <row r="1758" spans="1:8" x14ac:dyDescent="0.25">
      <c r="A1758">
        <f>'2019_6-2-1_Download'!B192</f>
        <v>354</v>
      </c>
      <c r="B1758">
        <f>'2019_6-2-1_Download'!D192</f>
        <v>2012</v>
      </c>
      <c r="C1758" t="str">
        <f>VLOOKUP(A1758,[2]Tabelle1!$A$1:$B$68,2,FALSE)</f>
        <v>Lüchow-Dannenberg</v>
      </c>
      <c r="D1758" s="76" t="str">
        <f>'2019_6-2-1_Download'!$H$7</f>
        <v>Empfängeinnen und Empfänger je 1000 Einwohnerinnen und Einwohner der betreffenden Bevölkerungsgruppe</v>
      </c>
      <c r="E1758" t="s">
        <v>94</v>
      </c>
      <c r="F1758" t="s">
        <v>95</v>
      </c>
      <c r="H1758">
        <f>'2019_6-2-1_Download'!J192</f>
        <v>163</v>
      </c>
    </row>
    <row r="1759" spans="1:8" x14ac:dyDescent="0.25">
      <c r="A1759">
        <f>'2019_6-2-1_Download'!B193</f>
        <v>355</v>
      </c>
      <c r="B1759">
        <f>'2019_6-2-1_Download'!D193</f>
        <v>2012</v>
      </c>
      <c r="C1759" t="str">
        <f>VLOOKUP(A1759,[2]Tabelle1!$A$1:$B$68,2,FALSE)</f>
        <v>Lüneburg</v>
      </c>
      <c r="D1759" s="76" t="str">
        <f>'2019_6-2-1_Download'!$H$7</f>
        <v>Empfängeinnen und Empfänger je 1000 Einwohnerinnen und Einwohner der betreffenden Bevölkerungsgruppe</v>
      </c>
      <c r="E1759" t="s">
        <v>94</v>
      </c>
      <c r="F1759" t="s">
        <v>95</v>
      </c>
      <c r="H1759">
        <f>'2019_6-2-1_Download'!J193</f>
        <v>213</v>
      </c>
    </row>
    <row r="1760" spans="1:8" x14ac:dyDescent="0.25">
      <c r="A1760">
        <f>'2019_6-2-1_Download'!B194</f>
        <v>356</v>
      </c>
      <c r="B1760">
        <f>'2019_6-2-1_Download'!D194</f>
        <v>2012</v>
      </c>
      <c r="C1760" t="str">
        <f>VLOOKUP(A1760,[2]Tabelle1!$A$1:$B$68,2,FALSE)</f>
        <v>Osterholz</v>
      </c>
      <c r="D1760" s="76" t="str">
        <f>'2019_6-2-1_Download'!$H$7</f>
        <v>Empfängeinnen und Empfänger je 1000 Einwohnerinnen und Einwohner der betreffenden Bevölkerungsgruppe</v>
      </c>
      <c r="E1760" t="s">
        <v>94</v>
      </c>
      <c r="F1760" t="s">
        <v>95</v>
      </c>
      <c r="H1760">
        <f>'2019_6-2-1_Download'!J194</f>
        <v>209</v>
      </c>
    </row>
    <row r="1761" spans="1:8" x14ac:dyDescent="0.25">
      <c r="A1761">
        <f>'2019_6-2-1_Download'!B195</f>
        <v>357</v>
      </c>
      <c r="B1761">
        <f>'2019_6-2-1_Download'!D195</f>
        <v>2012</v>
      </c>
      <c r="C1761" t="str">
        <f>VLOOKUP(A1761,[2]Tabelle1!$A$1:$B$68,2,FALSE)</f>
        <v>Rotenburg (Wümme)</v>
      </c>
      <c r="D1761" s="76" t="str">
        <f>'2019_6-2-1_Download'!$H$7</f>
        <v>Empfängeinnen und Empfänger je 1000 Einwohnerinnen und Einwohner der betreffenden Bevölkerungsgruppe</v>
      </c>
      <c r="E1761" t="s">
        <v>94</v>
      </c>
      <c r="F1761" t="s">
        <v>95</v>
      </c>
      <c r="H1761">
        <f>'2019_6-2-1_Download'!J195</f>
        <v>132</v>
      </c>
    </row>
    <row r="1762" spans="1:8" x14ac:dyDescent="0.25">
      <c r="A1762">
        <f>'2019_6-2-1_Download'!B196</f>
        <v>358</v>
      </c>
      <c r="B1762">
        <f>'2019_6-2-1_Download'!D196</f>
        <v>2012</v>
      </c>
      <c r="C1762" t="str">
        <f>VLOOKUP(A1762,[2]Tabelle1!$A$1:$B$68,2,FALSE)</f>
        <v>Heidekreis</v>
      </c>
      <c r="D1762" s="76" t="str">
        <f>'2019_6-2-1_Download'!$H$7</f>
        <v>Empfängeinnen und Empfänger je 1000 Einwohnerinnen und Einwohner der betreffenden Bevölkerungsgruppe</v>
      </c>
      <c r="E1762" t="s">
        <v>94</v>
      </c>
      <c r="F1762" t="s">
        <v>95</v>
      </c>
      <c r="H1762">
        <f>'2019_6-2-1_Download'!J196</f>
        <v>226</v>
      </c>
    </row>
    <row r="1763" spans="1:8" x14ac:dyDescent="0.25">
      <c r="A1763">
        <f>'2019_6-2-1_Download'!B197</f>
        <v>359</v>
      </c>
      <c r="B1763">
        <f>'2019_6-2-1_Download'!D197</f>
        <v>2012</v>
      </c>
      <c r="C1763" t="str">
        <f>VLOOKUP(A1763,[2]Tabelle1!$A$1:$B$68,2,FALSE)</f>
        <v>Stade</v>
      </c>
      <c r="D1763" s="76" t="str">
        <f>'2019_6-2-1_Download'!$H$7</f>
        <v>Empfängeinnen und Empfänger je 1000 Einwohnerinnen und Einwohner der betreffenden Bevölkerungsgruppe</v>
      </c>
      <c r="E1763" t="s">
        <v>94</v>
      </c>
      <c r="F1763" t="s">
        <v>95</v>
      </c>
      <c r="H1763">
        <f>'2019_6-2-1_Download'!J197</f>
        <v>196</v>
      </c>
    </row>
    <row r="1764" spans="1:8" x14ac:dyDescent="0.25">
      <c r="A1764">
        <f>'2019_6-2-1_Download'!B198</f>
        <v>360</v>
      </c>
      <c r="B1764">
        <f>'2019_6-2-1_Download'!D198</f>
        <v>2012</v>
      </c>
      <c r="C1764" t="str">
        <f>VLOOKUP(A1764,[2]Tabelle1!$A$1:$B$68,2,FALSE)</f>
        <v>Uelzen</v>
      </c>
      <c r="D1764" s="76" t="str">
        <f>'2019_6-2-1_Download'!$H$7</f>
        <v>Empfängeinnen und Empfänger je 1000 Einwohnerinnen und Einwohner der betreffenden Bevölkerungsgruppe</v>
      </c>
      <c r="E1764" t="s">
        <v>94</v>
      </c>
      <c r="F1764" t="s">
        <v>95</v>
      </c>
      <c r="H1764">
        <f>'2019_6-2-1_Download'!J198</f>
        <v>147</v>
      </c>
    </row>
    <row r="1765" spans="1:8" x14ac:dyDescent="0.25">
      <c r="A1765">
        <f>'2019_6-2-1_Download'!B199</f>
        <v>361</v>
      </c>
      <c r="B1765">
        <f>'2019_6-2-1_Download'!D199</f>
        <v>2012</v>
      </c>
      <c r="C1765" t="str">
        <f>VLOOKUP(A1765,[2]Tabelle1!$A$1:$B$68,2,FALSE)</f>
        <v>Verden</v>
      </c>
      <c r="D1765" s="76" t="str">
        <f>'2019_6-2-1_Download'!$H$7</f>
        <v>Empfängeinnen und Empfänger je 1000 Einwohnerinnen und Einwohner der betreffenden Bevölkerungsgruppe</v>
      </c>
      <c r="E1765" t="s">
        <v>94</v>
      </c>
      <c r="F1765" t="s">
        <v>95</v>
      </c>
      <c r="H1765">
        <f>'2019_6-2-1_Download'!J199</f>
        <v>263</v>
      </c>
    </row>
    <row r="1766" spans="1:8" x14ac:dyDescent="0.25">
      <c r="A1766">
        <f>'2019_6-2-1_Download'!B200</f>
        <v>3</v>
      </c>
      <c r="B1766">
        <f>'2019_6-2-1_Download'!D200</f>
        <v>2012</v>
      </c>
      <c r="C1766" t="str">
        <f>VLOOKUP(A1766,[2]Tabelle1!$A$1:$B$68,2,FALSE)</f>
        <v>Statistische Region Lüneburg</v>
      </c>
      <c r="D1766" s="76" t="str">
        <f>'2019_6-2-1_Download'!$H$7</f>
        <v>Empfängeinnen und Empfänger je 1000 Einwohnerinnen und Einwohner der betreffenden Bevölkerungsgruppe</v>
      </c>
      <c r="E1766" t="s">
        <v>94</v>
      </c>
      <c r="F1766" t="s">
        <v>95</v>
      </c>
      <c r="H1766">
        <f>'2019_6-2-1_Download'!J200</f>
        <v>206</v>
      </c>
    </row>
    <row r="1767" spans="1:8" x14ac:dyDescent="0.25">
      <c r="A1767">
        <f>'2019_6-2-1_Download'!B201</f>
        <v>401</v>
      </c>
      <c r="B1767">
        <f>'2019_6-2-1_Download'!D201</f>
        <v>2012</v>
      </c>
      <c r="C1767" t="str">
        <f>VLOOKUP(A1767,[2]Tabelle1!$A$1:$B$68,2,FALSE)</f>
        <v>Delmenhorst  Stadt</v>
      </c>
      <c r="D1767" s="76" t="str">
        <f>'2019_6-2-1_Download'!$H$7</f>
        <v>Empfängeinnen und Empfänger je 1000 Einwohnerinnen und Einwohner der betreffenden Bevölkerungsgruppe</v>
      </c>
      <c r="E1767" t="s">
        <v>94</v>
      </c>
      <c r="F1767" t="s">
        <v>95</v>
      </c>
      <c r="H1767">
        <f>'2019_6-2-1_Download'!J201</f>
        <v>464</v>
      </c>
    </row>
    <row r="1768" spans="1:8" x14ac:dyDescent="0.25">
      <c r="A1768">
        <f>'2019_6-2-1_Download'!B202</f>
        <v>402</v>
      </c>
      <c r="B1768">
        <f>'2019_6-2-1_Download'!D202</f>
        <v>2012</v>
      </c>
      <c r="C1768" t="str">
        <f>VLOOKUP(A1768,[2]Tabelle1!$A$1:$B$68,2,FALSE)</f>
        <v>Emden  Stadt</v>
      </c>
      <c r="D1768" s="76" t="str">
        <f>'2019_6-2-1_Download'!$H$7</f>
        <v>Empfängeinnen und Empfänger je 1000 Einwohnerinnen und Einwohner der betreffenden Bevölkerungsgruppe</v>
      </c>
      <c r="E1768" t="s">
        <v>94</v>
      </c>
      <c r="F1768" t="s">
        <v>95</v>
      </c>
      <c r="H1768">
        <f>'2019_6-2-1_Download'!J202</f>
        <v>165</v>
      </c>
    </row>
    <row r="1769" spans="1:8" x14ac:dyDescent="0.25">
      <c r="A1769">
        <f>'2019_6-2-1_Download'!B203</f>
        <v>403</v>
      </c>
      <c r="B1769">
        <f>'2019_6-2-1_Download'!D203</f>
        <v>2012</v>
      </c>
      <c r="C1769" t="str">
        <f>VLOOKUP(A1769,[2]Tabelle1!$A$1:$B$68,2,FALSE)</f>
        <v>Oldenburg(Oldb)  Stadt</v>
      </c>
      <c r="D1769" s="76" t="str">
        <f>'2019_6-2-1_Download'!$H$7</f>
        <v>Empfängeinnen und Empfänger je 1000 Einwohnerinnen und Einwohner der betreffenden Bevölkerungsgruppe</v>
      </c>
      <c r="E1769" t="s">
        <v>94</v>
      </c>
      <c r="F1769" t="s">
        <v>95</v>
      </c>
      <c r="H1769">
        <f>'2019_6-2-1_Download'!J203</f>
        <v>281</v>
      </c>
    </row>
    <row r="1770" spans="1:8" x14ac:dyDescent="0.25">
      <c r="A1770">
        <f>'2019_6-2-1_Download'!B204</f>
        <v>404</v>
      </c>
      <c r="B1770">
        <f>'2019_6-2-1_Download'!D204</f>
        <v>2012</v>
      </c>
      <c r="C1770" t="str">
        <f>VLOOKUP(A1770,[2]Tabelle1!$A$1:$B$68,2,FALSE)</f>
        <v>Osnabrück  Stadt</v>
      </c>
      <c r="D1770" s="76" t="str">
        <f>'2019_6-2-1_Download'!$H$7</f>
        <v>Empfängeinnen und Empfänger je 1000 Einwohnerinnen und Einwohner der betreffenden Bevölkerungsgruppe</v>
      </c>
      <c r="E1770" t="s">
        <v>94</v>
      </c>
      <c r="F1770" t="s">
        <v>95</v>
      </c>
      <c r="H1770">
        <f>'2019_6-2-1_Download'!J204</f>
        <v>355</v>
      </c>
    </row>
    <row r="1771" spans="1:8" x14ac:dyDescent="0.25">
      <c r="A1771">
        <f>'2019_6-2-1_Download'!B205</f>
        <v>405</v>
      </c>
      <c r="B1771">
        <f>'2019_6-2-1_Download'!D205</f>
        <v>2012</v>
      </c>
      <c r="C1771" t="str">
        <f>VLOOKUP(A1771,[2]Tabelle1!$A$1:$B$68,2,FALSE)</f>
        <v>Wilhelmshaven  Stadt</v>
      </c>
      <c r="D1771" s="76" t="str">
        <f>'2019_6-2-1_Download'!$H$7</f>
        <v>Empfängeinnen und Empfänger je 1000 Einwohnerinnen und Einwohner der betreffenden Bevölkerungsgruppe</v>
      </c>
      <c r="E1771" t="s">
        <v>94</v>
      </c>
      <c r="F1771" t="s">
        <v>95</v>
      </c>
      <c r="H1771">
        <f>'2019_6-2-1_Download'!J205</f>
        <v>285</v>
      </c>
    </row>
    <row r="1772" spans="1:8" x14ac:dyDescent="0.25">
      <c r="A1772">
        <f>'2019_6-2-1_Download'!B206</f>
        <v>451</v>
      </c>
      <c r="B1772">
        <f>'2019_6-2-1_Download'!D206</f>
        <v>2012</v>
      </c>
      <c r="C1772" t="str">
        <f>VLOOKUP(A1772,[2]Tabelle1!$A$1:$B$68,2,FALSE)</f>
        <v>Ammerland</v>
      </c>
      <c r="D1772" s="76" t="str">
        <f>'2019_6-2-1_Download'!$H$7</f>
        <v>Empfängeinnen und Empfänger je 1000 Einwohnerinnen und Einwohner der betreffenden Bevölkerungsgruppe</v>
      </c>
      <c r="E1772" t="s">
        <v>94</v>
      </c>
      <c r="F1772" t="s">
        <v>95</v>
      </c>
      <c r="H1772">
        <f>'2019_6-2-1_Download'!J206</f>
        <v>182</v>
      </c>
    </row>
    <row r="1773" spans="1:8" x14ac:dyDescent="0.25">
      <c r="A1773">
        <f>'2019_6-2-1_Download'!B207</f>
        <v>452</v>
      </c>
      <c r="B1773">
        <f>'2019_6-2-1_Download'!D207</f>
        <v>2012</v>
      </c>
      <c r="C1773" t="str">
        <f>VLOOKUP(A1773,[2]Tabelle1!$A$1:$B$68,2,FALSE)</f>
        <v>Aurich</v>
      </c>
      <c r="D1773" s="76" t="str">
        <f>'2019_6-2-1_Download'!$H$7</f>
        <v>Empfängeinnen und Empfänger je 1000 Einwohnerinnen und Einwohner der betreffenden Bevölkerungsgruppe</v>
      </c>
      <c r="E1773" t="s">
        <v>94</v>
      </c>
      <c r="F1773" t="s">
        <v>95</v>
      </c>
      <c r="H1773">
        <f>'2019_6-2-1_Download'!J207</f>
        <v>219</v>
      </c>
    </row>
    <row r="1774" spans="1:8" x14ac:dyDescent="0.25">
      <c r="A1774">
        <f>'2019_6-2-1_Download'!B208</f>
        <v>453</v>
      </c>
      <c r="B1774">
        <f>'2019_6-2-1_Download'!D208</f>
        <v>2012</v>
      </c>
      <c r="C1774" t="str">
        <f>VLOOKUP(A1774,[2]Tabelle1!$A$1:$B$68,2,FALSE)</f>
        <v>Cloppenburg</v>
      </c>
      <c r="D1774" s="76" t="str">
        <f>'2019_6-2-1_Download'!$H$7</f>
        <v>Empfängeinnen und Empfänger je 1000 Einwohnerinnen und Einwohner der betreffenden Bevölkerungsgruppe</v>
      </c>
      <c r="E1774" t="s">
        <v>94</v>
      </c>
      <c r="F1774" t="s">
        <v>95</v>
      </c>
      <c r="H1774">
        <f>'2019_6-2-1_Download'!J208</f>
        <v>132</v>
      </c>
    </row>
    <row r="1775" spans="1:8" x14ac:dyDescent="0.25">
      <c r="A1775">
        <f>'2019_6-2-1_Download'!B209</f>
        <v>454</v>
      </c>
      <c r="B1775">
        <f>'2019_6-2-1_Download'!D209</f>
        <v>2012</v>
      </c>
      <c r="C1775" t="str">
        <f>VLOOKUP(A1775,[2]Tabelle1!$A$1:$B$68,2,FALSE)</f>
        <v>Emsland</v>
      </c>
      <c r="D1775" s="76" t="str">
        <f>'2019_6-2-1_Download'!$H$7</f>
        <v>Empfängeinnen und Empfänger je 1000 Einwohnerinnen und Einwohner der betreffenden Bevölkerungsgruppe</v>
      </c>
      <c r="E1775" t="s">
        <v>94</v>
      </c>
      <c r="F1775" t="s">
        <v>95</v>
      </c>
      <c r="H1775">
        <f>'2019_6-2-1_Download'!J209</f>
        <v>78</v>
      </c>
    </row>
    <row r="1776" spans="1:8" x14ac:dyDescent="0.25">
      <c r="A1776">
        <f>'2019_6-2-1_Download'!B210</f>
        <v>455</v>
      </c>
      <c r="B1776">
        <f>'2019_6-2-1_Download'!D210</f>
        <v>2012</v>
      </c>
      <c r="C1776" t="str">
        <f>VLOOKUP(A1776,[2]Tabelle1!$A$1:$B$68,2,FALSE)</f>
        <v>Friesland</v>
      </c>
      <c r="D1776" s="76" t="str">
        <f>'2019_6-2-1_Download'!$H$7</f>
        <v>Empfängeinnen und Empfänger je 1000 Einwohnerinnen und Einwohner der betreffenden Bevölkerungsgruppe</v>
      </c>
      <c r="E1776" t="s">
        <v>94</v>
      </c>
      <c r="F1776" t="s">
        <v>95</v>
      </c>
      <c r="H1776">
        <f>'2019_6-2-1_Download'!J210</f>
        <v>245</v>
      </c>
    </row>
    <row r="1777" spans="1:8" x14ac:dyDescent="0.25">
      <c r="A1777">
        <f>'2019_6-2-1_Download'!B211</f>
        <v>456</v>
      </c>
      <c r="B1777">
        <f>'2019_6-2-1_Download'!D211</f>
        <v>2012</v>
      </c>
      <c r="C1777" t="str">
        <f>VLOOKUP(A1777,[2]Tabelle1!$A$1:$B$68,2,FALSE)</f>
        <v>Grafschaft Bentheim</v>
      </c>
      <c r="D1777" s="76" t="str">
        <f>'2019_6-2-1_Download'!$H$7</f>
        <v>Empfängeinnen und Empfänger je 1000 Einwohnerinnen und Einwohner der betreffenden Bevölkerungsgruppe</v>
      </c>
      <c r="E1777" t="s">
        <v>94</v>
      </c>
      <c r="F1777" t="s">
        <v>95</v>
      </c>
      <c r="H1777">
        <f>'2019_6-2-1_Download'!J211</f>
        <v>93</v>
      </c>
    </row>
    <row r="1778" spans="1:8" x14ac:dyDescent="0.25">
      <c r="A1778">
        <f>'2019_6-2-1_Download'!B212</f>
        <v>457</v>
      </c>
      <c r="B1778">
        <f>'2019_6-2-1_Download'!D212</f>
        <v>2012</v>
      </c>
      <c r="C1778" t="str">
        <f>VLOOKUP(A1778,[2]Tabelle1!$A$1:$B$68,2,FALSE)</f>
        <v>Leer</v>
      </c>
      <c r="D1778" s="76" t="str">
        <f>'2019_6-2-1_Download'!$H$7</f>
        <v>Empfängeinnen und Empfänger je 1000 Einwohnerinnen und Einwohner der betreffenden Bevölkerungsgruppe</v>
      </c>
      <c r="E1778" t="s">
        <v>94</v>
      </c>
      <c r="F1778" t="s">
        <v>95</v>
      </c>
      <c r="H1778">
        <f>'2019_6-2-1_Download'!J212</f>
        <v>116</v>
      </c>
    </row>
    <row r="1779" spans="1:8" x14ac:dyDescent="0.25">
      <c r="A1779">
        <f>'2019_6-2-1_Download'!B213</f>
        <v>458</v>
      </c>
      <c r="B1779">
        <f>'2019_6-2-1_Download'!D213</f>
        <v>2012</v>
      </c>
      <c r="C1779" t="str">
        <f>VLOOKUP(A1779,[2]Tabelle1!$A$1:$B$68,2,FALSE)</f>
        <v>Oldenburg</v>
      </c>
      <c r="D1779" s="76" t="str">
        <f>'2019_6-2-1_Download'!$H$7</f>
        <v>Empfängeinnen und Empfänger je 1000 Einwohnerinnen und Einwohner der betreffenden Bevölkerungsgruppe</v>
      </c>
      <c r="E1779" t="s">
        <v>94</v>
      </c>
      <c r="F1779" t="s">
        <v>95</v>
      </c>
      <c r="H1779">
        <f>'2019_6-2-1_Download'!J213</f>
        <v>144</v>
      </c>
    </row>
    <row r="1780" spans="1:8" x14ac:dyDescent="0.25">
      <c r="A1780">
        <f>'2019_6-2-1_Download'!B214</f>
        <v>459</v>
      </c>
      <c r="B1780">
        <f>'2019_6-2-1_Download'!D214</f>
        <v>2012</v>
      </c>
      <c r="C1780" t="str">
        <f>VLOOKUP(A1780,[2]Tabelle1!$A$1:$B$68,2,FALSE)</f>
        <v>Osnabrück</v>
      </c>
      <c r="D1780" s="76" t="str">
        <f>'2019_6-2-1_Download'!$H$7</f>
        <v>Empfängeinnen und Empfänger je 1000 Einwohnerinnen und Einwohner der betreffenden Bevölkerungsgruppe</v>
      </c>
      <c r="E1780" t="s">
        <v>94</v>
      </c>
      <c r="F1780" t="s">
        <v>95</v>
      </c>
      <c r="H1780">
        <f>'2019_6-2-1_Download'!J214</f>
        <v>138</v>
      </c>
    </row>
    <row r="1781" spans="1:8" x14ac:dyDescent="0.25">
      <c r="A1781">
        <f>'2019_6-2-1_Download'!B215</f>
        <v>460</v>
      </c>
      <c r="B1781">
        <f>'2019_6-2-1_Download'!D215</f>
        <v>2012</v>
      </c>
      <c r="C1781" t="str">
        <f>VLOOKUP(A1781,[2]Tabelle1!$A$1:$B$68,2,FALSE)</f>
        <v>Vechta</v>
      </c>
      <c r="D1781" s="76" t="str">
        <f>'2019_6-2-1_Download'!$H$7</f>
        <v>Empfängeinnen und Empfänger je 1000 Einwohnerinnen und Einwohner der betreffenden Bevölkerungsgruppe</v>
      </c>
      <c r="E1781" t="s">
        <v>94</v>
      </c>
      <c r="F1781" t="s">
        <v>95</v>
      </c>
      <c r="H1781">
        <f>'2019_6-2-1_Download'!J215</f>
        <v>144</v>
      </c>
    </row>
    <row r="1782" spans="1:8" x14ac:dyDescent="0.25">
      <c r="A1782">
        <f>'2019_6-2-1_Download'!B216</f>
        <v>461</v>
      </c>
      <c r="B1782">
        <f>'2019_6-2-1_Download'!D216</f>
        <v>2012</v>
      </c>
      <c r="C1782" t="str">
        <f>VLOOKUP(A1782,[2]Tabelle1!$A$1:$B$68,2,FALSE)</f>
        <v>Wesermarsch</v>
      </c>
      <c r="D1782" s="76" t="str">
        <f>'2019_6-2-1_Download'!$H$7</f>
        <v>Empfängeinnen und Empfänger je 1000 Einwohnerinnen und Einwohner der betreffenden Bevölkerungsgruppe</v>
      </c>
      <c r="E1782" t="s">
        <v>94</v>
      </c>
      <c r="F1782" t="s">
        <v>95</v>
      </c>
      <c r="H1782">
        <f>'2019_6-2-1_Download'!J216</f>
        <v>222</v>
      </c>
    </row>
    <row r="1783" spans="1:8" x14ac:dyDescent="0.25">
      <c r="A1783">
        <f>'2019_6-2-1_Download'!B217</f>
        <v>462</v>
      </c>
      <c r="B1783">
        <f>'2019_6-2-1_Download'!D217</f>
        <v>2012</v>
      </c>
      <c r="C1783" t="str">
        <f>VLOOKUP(A1783,[2]Tabelle1!$A$1:$B$68,2,FALSE)</f>
        <v>Wittmund</v>
      </c>
      <c r="D1783" s="76" t="str">
        <f>'2019_6-2-1_Download'!$H$7</f>
        <v>Empfängeinnen und Empfänger je 1000 Einwohnerinnen und Einwohner der betreffenden Bevölkerungsgruppe</v>
      </c>
      <c r="E1783" t="s">
        <v>94</v>
      </c>
      <c r="F1783" t="s">
        <v>95</v>
      </c>
      <c r="H1783">
        <f>'2019_6-2-1_Download'!J217</f>
        <v>178</v>
      </c>
    </row>
    <row r="1784" spans="1:8" x14ac:dyDescent="0.25">
      <c r="A1784">
        <f>'2019_6-2-1_Download'!B218</f>
        <v>4</v>
      </c>
      <c r="B1784">
        <f>'2019_6-2-1_Download'!D218</f>
        <v>2012</v>
      </c>
      <c r="C1784" t="str">
        <f>VLOOKUP(A1784,[2]Tabelle1!$A$1:$B$68,2,FALSE)</f>
        <v>Statistische Region Weser-Ems</v>
      </c>
      <c r="D1784" s="76" t="str">
        <f>'2019_6-2-1_Download'!$H$7</f>
        <v>Empfängeinnen und Empfänger je 1000 Einwohnerinnen und Einwohner der betreffenden Bevölkerungsgruppe</v>
      </c>
      <c r="E1784" t="s">
        <v>94</v>
      </c>
      <c r="F1784" t="s">
        <v>95</v>
      </c>
      <c r="H1784">
        <f>'2019_6-2-1_Download'!J218</f>
        <v>180</v>
      </c>
    </row>
    <row r="1785" spans="1:8" x14ac:dyDescent="0.25">
      <c r="A1785">
        <f>'2019_6-2-1_Download'!B219</f>
        <v>0</v>
      </c>
      <c r="B1785">
        <f>'2019_6-2-1_Download'!D219</f>
        <v>2012</v>
      </c>
      <c r="C1785" t="str">
        <f>VLOOKUP(A1785,[2]Tabelle1!$A$1:$B$68,2,FALSE)</f>
        <v>Niedersachsen</v>
      </c>
      <c r="D1785" s="76" t="str">
        <f>'2019_6-2-1_Download'!$H$7</f>
        <v>Empfängeinnen und Empfänger je 1000 Einwohnerinnen und Einwohner der betreffenden Bevölkerungsgruppe</v>
      </c>
      <c r="E1785" t="s">
        <v>94</v>
      </c>
      <c r="F1785" t="s">
        <v>95</v>
      </c>
      <c r="H1785">
        <f>'2019_6-2-1_Download'!J219</f>
        <v>227</v>
      </c>
    </row>
    <row r="1786" spans="1:8" x14ac:dyDescent="0.25">
      <c r="A1786">
        <f>'2019_6-2-1_Download'!B220</f>
        <v>101</v>
      </c>
      <c r="B1786">
        <f>'2019_6-2-1_Download'!D220</f>
        <v>2011</v>
      </c>
      <c r="C1786" t="str">
        <f>VLOOKUP(A1786,[2]Tabelle1!$A$1:$B$68,2,FALSE)</f>
        <v>Braunschweig  Stadt</v>
      </c>
      <c r="D1786" s="76" t="str">
        <f>'2019_6-2-1_Download'!$H$7</f>
        <v>Empfängeinnen und Empfänger je 1000 Einwohnerinnen und Einwohner der betreffenden Bevölkerungsgruppe</v>
      </c>
      <c r="E1786" t="s">
        <v>94</v>
      </c>
      <c r="F1786" t="s">
        <v>95</v>
      </c>
      <c r="H1786">
        <f>'2019_6-2-1_Download'!J220</f>
        <v>179</v>
      </c>
    </row>
    <row r="1787" spans="1:8" x14ac:dyDescent="0.25">
      <c r="A1787">
        <f>'2019_6-2-1_Download'!B221</f>
        <v>102</v>
      </c>
      <c r="B1787">
        <f>'2019_6-2-1_Download'!D221</f>
        <v>2011</v>
      </c>
      <c r="C1787" t="str">
        <f>VLOOKUP(A1787,[2]Tabelle1!$A$1:$B$68,2,FALSE)</f>
        <v>Salzgitter  Stadt</v>
      </c>
      <c r="D1787" s="76" t="str">
        <f>'2019_6-2-1_Download'!$H$7</f>
        <v>Empfängeinnen und Empfänger je 1000 Einwohnerinnen und Einwohner der betreffenden Bevölkerungsgruppe</v>
      </c>
      <c r="E1787" t="s">
        <v>94</v>
      </c>
      <c r="F1787" t="s">
        <v>95</v>
      </c>
      <c r="H1787">
        <f>'2019_6-2-1_Download'!J221</f>
        <v>246</v>
      </c>
    </row>
    <row r="1788" spans="1:8" x14ac:dyDescent="0.25">
      <c r="A1788">
        <f>'2019_6-2-1_Download'!B222</f>
        <v>103</v>
      </c>
      <c r="B1788">
        <f>'2019_6-2-1_Download'!D222</f>
        <v>2011</v>
      </c>
      <c r="C1788" t="str">
        <f>VLOOKUP(A1788,[2]Tabelle1!$A$1:$B$68,2,FALSE)</f>
        <v>Wolfsburg  Stadt</v>
      </c>
      <c r="D1788" s="76" t="str">
        <f>'2019_6-2-1_Download'!$H$7</f>
        <v>Empfängeinnen und Empfänger je 1000 Einwohnerinnen und Einwohner der betreffenden Bevölkerungsgruppe</v>
      </c>
      <c r="E1788" t="s">
        <v>94</v>
      </c>
      <c r="F1788" t="s">
        <v>95</v>
      </c>
      <c r="H1788">
        <f>'2019_6-2-1_Download'!J222</f>
        <v>133</v>
      </c>
    </row>
    <row r="1789" spans="1:8" x14ac:dyDescent="0.25">
      <c r="A1789">
        <f>'2019_6-2-1_Download'!B223</f>
        <v>151</v>
      </c>
      <c r="B1789">
        <f>'2019_6-2-1_Download'!D223</f>
        <v>2011</v>
      </c>
      <c r="C1789" t="str">
        <f>VLOOKUP(A1789,[2]Tabelle1!$A$1:$B$68,2,FALSE)</f>
        <v>Gifhorn</v>
      </c>
      <c r="D1789" s="76" t="str">
        <f>'2019_6-2-1_Download'!$H$7</f>
        <v>Empfängeinnen und Empfänger je 1000 Einwohnerinnen und Einwohner der betreffenden Bevölkerungsgruppe</v>
      </c>
      <c r="E1789" t="s">
        <v>94</v>
      </c>
      <c r="F1789" t="s">
        <v>95</v>
      </c>
      <c r="H1789">
        <f>'2019_6-2-1_Download'!J223</f>
        <v>203</v>
      </c>
    </row>
    <row r="1790" spans="1:8" x14ac:dyDescent="0.25">
      <c r="A1790">
        <f>'2019_6-2-1_Download'!B224</f>
        <v>152</v>
      </c>
      <c r="B1790">
        <f>'2019_6-2-1_Download'!D224</f>
        <v>2011</v>
      </c>
      <c r="C1790" t="str">
        <f>VLOOKUP(A1790,[2]Tabelle1!$A$1:$B$68,2,FALSE)</f>
        <v>Göttingen</v>
      </c>
      <c r="D1790" s="76" t="str">
        <f>'2019_6-2-1_Download'!$H$7</f>
        <v>Empfängeinnen und Empfänger je 1000 Einwohnerinnen und Einwohner der betreffenden Bevölkerungsgruppe</v>
      </c>
      <c r="E1790" t="s">
        <v>94</v>
      </c>
      <c r="F1790" t="s">
        <v>95</v>
      </c>
      <c r="H1790">
        <f>'2019_6-2-1_Download'!J224</f>
        <v>219</v>
      </c>
    </row>
    <row r="1791" spans="1:8" x14ac:dyDescent="0.25">
      <c r="A1791">
        <f>'2019_6-2-1_Download'!B225</f>
        <v>153</v>
      </c>
      <c r="B1791">
        <f>'2019_6-2-1_Download'!D225</f>
        <v>2011</v>
      </c>
      <c r="C1791" t="str">
        <f>VLOOKUP(A1791,[2]Tabelle1!$A$1:$B$68,2,FALSE)</f>
        <v>Goslar</v>
      </c>
      <c r="D1791" s="76" t="str">
        <f>'2019_6-2-1_Download'!$H$7</f>
        <v>Empfängeinnen und Empfänger je 1000 Einwohnerinnen und Einwohner der betreffenden Bevölkerungsgruppe</v>
      </c>
      <c r="E1791" t="s">
        <v>94</v>
      </c>
      <c r="F1791" t="s">
        <v>95</v>
      </c>
      <c r="H1791">
        <f>'2019_6-2-1_Download'!J225</f>
        <v>230</v>
      </c>
    </row>
    <row r="1792" spans="1:8" x14ac:dyDescent="0.25">
      <c r="A1792">
        <f>'2019_6-2-1_Download'!B226</f>
        <v>154</v>
      </c>
      <c r="B1792">
        <f>'2019_6-2-1_Download'!D226</f>
        <v>2011</v>
      </c>
      <c r="C1792" t="str">
        <f>VLOOKUP(A1792,[2]Tabelle1!$A$1:$B$68,2,FALSE)</f>
        <v>Helmstedt</v>
      </c>
      <c r="D1792" s="76" t="str">
        <f>'2019_6-2-1_Download'!$H$7</f>
        <v>Empfängeinnen und Empfänger je 1000 Einwohnerinnen und Einwohner der betreffenden Bevölkerungsgruppe</v>
      </c>
      <c r="E1792" t="s">
        <v>94</v>
      </c>
      <c r="F1792" t="s">
        <v>95</v>
      </c>
      <c r="H1792">
        <f>'2019_6-2-1_Download'!J226</f>
        <v>183</v>
      </c>
    </row>
    <row r="1793" spans="1:8" x14ac:dyDescent="0.25">
      <c r="A1793">
        <f>'2019_6-2-1_Download'!B227</f>
        <v>155</v>
      </c>
      <c r="B1793">
        <f>'2019_6-2-1_Download'!D227</f>
        <v>2011</v>
      </c>
      <c r="C1793" t="str">
        <f>VLOOKUP(A1793,[2]Tabelle1!$A$1:$B$68,2,FALSE)</f>
        <v>Northeim</v>
      </c>
      <c r="D1793" s="76" t="str">
        <f>'2019_6-2-1_Download'!$H$7</f>
        <v>Empfängeinnen und Empfänger je 1000 Einwohnerinnen und Einwohner der betreffenden Bevölkerungsgruppe</v>
      </c>
      <c r="E1793" t="s">
        <v>94</v>
      </c>
      <c r="F1793" t="s">
        <v>95</v>
      </c>
      <c r="H1793">
        <f>'2019_6-2-1_Download'!J227</f>
        <v>195</v>
      </c>
    </row>
    <row r="1794" spans="1:8" x14ac:dyDescent="0.25">
      <c r="A1794">
        <f>'2019_6-2-1_Download'!B228</f>
        <v>156</v>
      </c>
      <c r="B1794">
        <f>'2019_6-2-1_Download'!D228</f>
        <v>2011</v>
      </c>
      <c r="C1794" t="str">
        <f>VLOOKUP(A1794,[2]Tabelle1!$A$1:$B$68,2,FALSE)</f>
        <v>Osterode</v>
      </c>
      <c r="D1794" s="76" t="str">
        <f>'2019_6-2-1_Download'!$H$7</f>
        <v>Empfängeinnen und Empfänger je 1000 Einwohnerinnen und Einwohner der betreffenden Bevölkerungsgruppe</v>
      </c>
      <c r="E1794" t="s">
        <v>94</v>
      </c>
      <c r="F1794" t="s">
        <v>95</v>
      </c>
      <c r="H1794">
        <f>'2019_6-2-1_Download'!J228</f>
        <v>228</v>
      </c>
    </row>
    <row r="1795" spans="1:8" x14ac:dyDescent="0.25">
      <c r="A1795">
        <f>'2019_6-2-1_Download'!B229</f>
        <v>157</v>
      </c>
      <c r="B1795">
        <f>'2019_6-2-1_Download'!D229</f>
        <v>2011</v>
      </c>
      <c r="C1795" t="str">
        <f>VLOOKUP(A1795,[2]Tabelle1!$A$1:$B$68,2,FALSE)</f>
        <v>Peine</v>
      </c>
      <c r="D1795" s="76" t="str">
        <f>'2019_6-2-1_Download'!$H$7</f>
        <v>Empfängeinnen und Empfänger je 1000 Einwohnerinnen und Einwohner der betreffenden Bevölkerungsgruppe</v>
      </c>
      <c r="E1795" t="s">
        <v>94</v>
      </c>
      <c r="F1795" t="s">
        <v>95</v>
      </c>
      <c r="H1795">
        <f>'2019_6-2-1_Download'!J229</f>
        <v>206</v>
      </c>
    </row>
    <row r="1796" spans="1:8" x14ac:dyDescent="0.25">
      <c r="A1796">
        <f>'2019_6-2-1_Download'!B230</f>
        <v>158</v>
      </c>
      <c r="B1796">
        <f>'2019_6-2-1_Download'!D230</f>
        <v>2011</v>
      </c>
      <c r="C1796" t="str">
        <f>VLOOKUP(A1796,[2]Tabelle1!$A$1:$B$68,2,FALSE)</f>
        <v>Wolfenbüttel</v>
      </c>
      <c r="D1796" s="76" t="str">
        <f>'2019_6-2-1_Download'!$H$7</f>
        <v>Empfängeinnen und Empfänger je 1000 Einwohnerinnen und Einwohner der betreffenden Bevölkerungsgruppe</v>
      </c>
      <c r="E1796" t="s">
        <v>94</v>
      </c>
      <c r="F1796" t="s">
        <v>95</v>
      </c>
      <c r="H1796">
        <f>'2019_6-2-1_Download'!J230</f>
        <v>208</v>
      </c>
    </row>
    <row r="1797" spans="1:8" x14ac:dyDescent="0.25">
      <c r="A1797">
        <f>'2019_6-2-1_Download'!B231</f>
        <v>1</v>
      </c>
      <c r="B1797">
        <f>'2019_6-2-1_Download'!D231</f>
        <v>2011</v>
      </c>
      <c r="C1797" t="str">
        <f>VLOOKUP(A1797,[2]Tabelle1!$A$1:$B$68,2,FALSE)</f>
        <v>Statistische Region Braunschweig</v>
      </c>
      <c r="D1797" s="76" t="str">
        <f>'2019_6-2-1_Download'!$H$7</f>
        <v>Empfängeinnen und Empfänger je 1000 Einwohnerinnen und Einwohner der betreffenden Bevölkerungsgruppe</v>
      </c>
      <c r="E1797" t="s">
        <v>94</v>
      </c>
      <c r="F1797" t="s">
        <v>95</v>
      </c>
      <c r="H1797">
        <f>'2019_6-2-1_Download'!J231</f>
        <v>197</v>
      </c>
    </row>
    <row r="1798" spans="1:8" x14ac:dyDescent="0.25">
      <c r="A1798">
        <f>'2019_6-2-1_Download'!B232</f>
        <v>241</v>
      </c>
      <c r="B1798">
        <f>'2019_6-2-1_Download'!D232</f>
        <v>2011</v>
      </c>
      <c r="C1798" t="str">
        <f>VLOOKUP(A1798,[2]Tabelle1!$A$1:$B$68,2,FALSE)</f>
        <v>Hannover  Region</v>
      </c>
      <c r="D1798" s="76" t="str">
        <f>'2019_6-2-1_Download'!$H$7</f>
        <v>Empfängeinnen und Empfänger je 1000 Einwohnerinnen und Einwohner der betreffenden Bevölkerungsgruppe</v>
      </c>
      <c r="E1798" t="s">
        <v>94</v>
      </c>
      <c r="F1798" t="s">
        <v>95</v>
      </c>
      <c r="H1798">
        <f>'2019_6-2-1_Download'!J232</f>
        <v>332</v>
      </c>
    </row>
    <row r="1799" spans="1:8" x14ac:dyDescent="0.25">
      <c r="A1799">
        <f>'2019_6-2-1_Download'!B233</f>
        <v>241001</v>
      </c>
      <c r="B1799">
        <f>'2019_6-2-1_Download'!D233</f>
        <v>2011</v>
      </c>
      <c r="C1799" t="str">
        <f>VLOOKUP(A1799,[2]Tabelle1!$A$1:$B$68,2,FALSE)</f>
        <v>dav. Hannover  Lhst.</v>
      </c>
      <c r="D1799" s="76" t="str">
        <f>'2019_6-2-1_Download'!$H$7</f>
        <v>Empfängeinnen und Empfänger je 1000 Einwohnerinnen und Einwohner der betreffenden Bevölkerungsgruppe</v>
      </c>
      <c r="E1799" t="s">
        <v>94</v>
      </c>
      <c r="F1799" t="s">
        <v>95</v>
      </c>
      <c r="H1799">
        <f>'2019_6-2-1_Download'!J233</f>
        <v>348</v>
      </c>
    </row>
    <row r="1800" spans="1:8" x14ac:dyDescent="0.25">
      <c r="A1800">
        <f>'2019_6-2-1_Download'!B234</f>
        <v>241999</v>
      </c>
      <c r="B1800">
        <f>'2019_6-2-1_Download'!D234</f>
        <v>2011</v>
      </c>
      <c r="C1800" t="str">
        <f>VLOOKUP(A1800,[2]Tabelle1!$A$1:$B$68,2,FALSE)</f>
        <v>dav. Hannover  Umland</v>
      </c>
      <c r="D1800" s="76" t="str">
        <f>'2019_6-2-1_Download'!$H$7</f>
        <v>Empfängeinnen und Empfänger je 1000 Einwohnerinnen und Einwohner der betreffenden Bevölkerungsgruppe</v>
      </c>
      <c r="E1800" t="s">
        <v>94</v>
      </c>
      <c r="F1800" t="s">
        <v>95</v>
      </c>
      <c r="H1800">
        <f>'2019_6-2-1_Download'!J234</f>
        <v>302</v>
      </c>
    </row>
    <row r="1801" spans="1:8" x14ac:dyDescent="0.25">
      <c r="A1801">
        <f>'2019_6-2-1_Download'!B235</f>
        <v>251</v>
      </c>
      <c r="B1801">
        <f>'2019_6-2-1_Download'!D235</f>
        <v>2011</v>
      </c>
      <c r="C1801" t="str">
        <f>VLOOKUP(A1801,[2]Tabelle1!$A$1:$B$68,2,FALSE)</f>
        <v>Diepholz</v>
      </c>
      <c r="D1801" s="76" t="str">
        <f>'2019_6-2-1_Download'!$H$7</f>
        <v>Empfängeinnen und Empfänger je 1000 Einwohnerinnen und Einwohner der betreffenden Bevölkerungsgruppe</v>
      </c>
      <c r="E1801" t="s">
        <v>94</v>
      </c>
      <c r="F1801" t="s">
        <v>95</v>
      </c>
      <c r="H1801">
        <f>'2019_6-2-1_Download'!J235</f>
        <v>189</v>
      </c>
    </row>
    <row r="1802" spans="1:8" x14ac:dyDescent="0.25">
      <c r="A1802">
        <f>'2019_6-2-1_Download'!B236</f>
        <v>252</v>
      </c>
      <c r="B1802">
        <f>'2019_6-2-1_Download'!D236</f>
        <v>2011</v>
      </c>
      <c r="C1802" t="str">
        <f>VLOOKUP(A1802,[2]Tabelle1!$A$1:$B$68,2,FALSE)</f>
        <v>Hameln-Pyrmont</v>
      </c>
      <c r="D1802" s="76" t="str">
        <f>'2019_6-2-1_Download'!$H$7</f>
        <v>Empfängeinnen und Empfänger je 1000 Einwohnerinnen und Einwohner der betreffenden Bevölkerungsgruppe</v>
      </c>
      <c r="E1802" t="s">
        <v>94</v>
      </c>
      <c r="F1802" t="s">
        <v>95</v>
      </c>
      <c r="H1802">
        <f>'2019_6-2-1_Download'!J236</f>
        <v>279</v>
      </c>
    </row>
    <row r="1803" spans="1:8" x14ac:dyDescent="0.25">
      <c r="A1803">
        <f>'2019_6-2-1_Download'!B237</f>
        <v>254</v>
      </c>
      <c r="B1803">
        <f>'2019_6-2-1_Download'!D237</f>
        <v>2011</v>
      </c>
      <c r="C1803" t="str">
        <f>VLOOKUP(A1803,[2]Tabelle1!$A$1:$B$68,2,FALSE)</f>
        <v>Hildesheim</v>
      </c>
      <c r="D1803" s="76" t="str">
        <f>'2019_6-2-1_Download'!$H$7</f>
        <v>Empfängeinnen und Empfänger je 1000 Einwohnerinnen und Einwohner der betreffenden Bevölkerungsgruppe</v>
      </c>
      <c r="E1803" t="s">
        <v>94</v>
      </c>
      <c r="F1803" t="s">
        <v>95</v>
      </c>
      <c r="H1803">
        <f>'2019_6-2-1_Download'!J237</f>
        <v>290</v>
      </c>
    </row>
    <row r="1804" spans="1:8" x14ac:dyDescent="0.25">
      <c r="A1804">
        <f>'2019_6-2-1_Download'!B238</f>
        <v>255</v>
      </c>
      <c r="B1804">
        <f>'2019_6-2-1_Download'!D238</f>
        <v>2011</v>
      </c>
      <c r="C1804" t="str">
        <f>VLOOKUP(A1804,[2]Tabelle1!$A$1:$B$68,2,FALSE)</f>
        <v>Holzminden</v>
      </c>
      <c r="D1804" s="76" t="str">
        <f>'2019_6-2-1_Download'!$H$7</f>
        <v>Empfängeinnen und Empfänger je 1000 Einwohnerinnen und Einwohner der betreffenden Bevölkerungsgruppe</v>
      </c>
      <c r="E1804" t="s">
        <v>94</v>
      </c>
      <c r="F1804" t="s">
        <v>95</v>
      </c>
      <c r="H1804">
        <f>'2019_6-2-1_Download'!J238</f>
        <v>168</v>
      </c>
    </row>
    <row r="1805" spans="1:8" x14ac:dyDescent="0.25">
      <c r="A1805">
        <f>'2019_6-2-1_Download'!B239</f>
        <v>256</v>
      </c>
      <c r="B1805">
        <f>'2019_6-2-1_Download'!D239</f>
        <v>2011</v>
      </c>
      <c r="C1805" t="str">
        <f>VLOOKUP(A1805,[2]Tabelle1!$A$1:$B$68,2,FALSE)</f>
        <v>Nienburg (Weser)</v>
      </c>
      <c r="D1805" s="76" t="str">
        <f>'2019_6-2-1_Download'!$H$7</f>
        <v>Empfängeinnen und Empfänger je 1000 Einwohnerinnen und Einwohner der betreffenden Bevölkerungsgruppe</v>
      </c>
      <c r="E1805" t="s">
        <v>94</v>
      </c>
      <c r="F1805" t="s">
        <v>95</v>
      </c>
      <c r="H1805">
        <f>'2019_6-2-1_Download'!J239</f>
        <v>211</v>
      </c>
    </row>
    <row r="1806" spans="1:8" x14ac:dyDescent="0.25">
      <c r="A1806">
        <f>'2019_6-2-1_Download'!B240</f>
        <v>257</v>
      </c>
      <c r="B1806">
        <f>'2019_6-2-1_Download'!D240</f>
        <v>2011</v>
      </c>
      <c r="C1806" t="str">
        <f>VLOOKUP(A1806,[2]Tabelle1!$A$1:$B$68,2,FALSE)</f>
        <v>Schaumburg</v>
      </c>
      <c r="D1806" s="76" t="str">
        <f>'2019_6-2-1_Download'!$H$7</f>
        <v>Empfängeinnen und Empfänger je 1000 Einwohnerinnen und Einwohner der betreffenden Bevölkerungsgruppe</v>
      </c>
      <c r="E1806" t="s">
        <v>94</v>
      </c>
      <c r="F1806" t="s">
        <v>95</v>
      </c>
      <c r="H1806">
        <f>'2019_6-2-1_Download'!J240</f>
        <v>267</v>
      </c>
    </row>
    <row r="1807" spans="1:8" x14ac:dyDescent="0.25">
      <c r="A1807">
        <f>'2019_6-2-1_Download'!B241</f>
        <v>2</v>
      </c>
      <c r="B1807">
        <f>'2019_6-2-1_Download'!D241</f>
        <v>2011</v>
      </c>
      <c r="C1807" t="str">
        <f>VLOOKUP(A1807,[2]Tabelle1!$A$1:$B$68,2,FALSE)</f>
        <v>Statistische Region Hannover</v>
      </c>
      <c r="D1807" s="76" t="str">
        <f>'2019_6-2-1_Download'!$H$7</f>
        <v>Empfängeinnen und Empfänger je 1000 Einwohnerinnen und Einwohner der betreffenden Bevölkerungsgruppe</v>
      </c>
      <c r="E1807" t="s">
        <v>94</v>
      </c>
      <c r="F1807" t="s">
        <v>95</v>
      </c>
      <c r="H1807">
        <f>'2019_6-2-1_Download'!J241</f>
        <v>302</v>
      </c>
    </row>
    <row r="1808" spans="1:8" x14ac:dyDescent="0.25">
      <c r="A1808">
        <f>'2019_6-2-1_Download'!B242</f>
        <v>351</v>
      </c>
      <c r="B1808">
        <f>'2019_6-2-1_Download'!D242</f>
        <v>2011</v>
      </c>
      <c r="C1808" t="str">
        <f>VLOOKUP(A1808,[2]Tabelle1!$A$1:$B$68,2,FALSE)</f>
        <v>Celle</v>
      </c>
      <c r="D1808" s="76" t="str">
        <f>'2019_6-2-1_Download'!$H$7</f>
        <v>Empfängeinnen und Empfänger je 1000 Einwohnerinnen und Einwohner der betreffenden Bevölkerungsgruppe</v>
      </c>
      <c r="E1808" t="s">
        <v>94</v>
      </c>
      <c r="F1808" t="s">
        <v>95</v>
      </c>
      <c r="H1808">
        <f>'2019_6-2-1_Download'!J242</f>
        <v>290</v>
      </c>
    </row>
    <row r="1809" spans="1:8" x14ac:dyDescent="0.25">
      <c r="A1809">
        <f>'2019_6-2-1_Download'!B243</f>
        <v>352</v>
      </c>
      <c r="B1809">
        <f>'2019_6-2-1_Download'!D243</f>
        <v>2011</v>
      </c>
      <c r="C1809" t="str">
        <f>VLOOKUP(A1809,[2]Tabelle1!$A$1:$B$68,2,FALSE)</f>
        <v>Cuxhaven</v>
      </c>
      <c r="D1809" s="76" t="str">
        <f>'2019_6-2-1_Download'!$H$7</f>
        <v>Empfängeinnen und Empfänger je 1000 Einwohnerinnen und Einwohner der betreffenden Bevölkerungsgruppe</v>
      </c>
      <c r="E1809" t="s">
        <v>94</v>
      </c>
      <c r="F1809" t="s">
        <v>95</v>
      </c>
      <c r="H1809">
        <f>'2019_6-2-1_Download'!J243</f>
        <v>194</v>
      </c>
    </row>
    <row r="1810" spans="1:8" x14ac:dyDescent="0.25">
      <c r="A1810">
        <f>'2019_6-2-1_Download'!B244</f>
        <v>353</v>
      </c>
      <c r="B1810">
        <f>'2019_6-2-1_Download'!D244</f>
        <v>2011</v>
      </c>
      <c r="C1810" t="str">
        <f>VLOOKUP(A1810,[2]Tabelle1!$A$1:$B$68,2,FALSE)</f>
        <v>Harburg</v>
      </c>
      <c r="D1810" s="76" t="str">
        <f>'2019_6-2-1_Download'!$H$7</f>
        <v>Empfängeinnen und Empfänger je 1000 Einwohnerinnen und Einwohner der betreffenden Bevölkerungsgruppe</v>
      </c>
      <c r="E1810" t="s">
        <v>94</v>
      </c>
      <c r="F1810" t="s">
        <v>95</v>
      </c>
      <c r="H1810">
        <f>'2019_6-2-1_Download'!J244</f>
        <v>208</v>
      </c>
    </row>
    <row r="1811" spans="1:8" x14ac:dyDescent="0.25">
      <c r="A1811">
        <f>'2019_6-2-1_Download'!B245</f>
        <v>354</v>
      </c>
      <c r="B1811">
        <f>'2019_6-2-1_Download'!D245</f>
        <v>2011</v>
      </c>
      <c r="C1811" t="str">
        <f>VLOOKUP(A1811,[2]Tabelle1!$A$1:$B$68,2,FALSE)</f>
        <v>Lüchow-Dannenberg</v>
      </c>
      <c r="D1811" s="76" t="str">
        <f>'2019_6-2-1_Download'!$H$7</f>
        <v>Empfängeinnen und Empfänger je 1000 Einwohnerinnen und Einwohner der betreffenden Bevölkerungsgruppe</v>
      </c>
      <c r="E1811" t="s">
        <v>94</v>
      </c>
      <c r="F1811" t="s">
        <v>95</v>
      </c>
      <c r="H1811">
        <f>'2019_6-2-1_Download'!J245</f>
        <v>167</v>
      </c>
    </row>
    <row r="1812" spans="1:8" x14ac:dyDescent="0.25">
      <c r="A1812">
        <f>'2019_6-2-1_Download'!B246</f>
        <v>355</v>
      </c>
      <c r="B1812">
        <f>'2019_6-2-1_Download'!D246</f>
        <v>2011</v>
      </c>
      <c r="C1812" t="str">
        <f>VLOOKUP(A1812,[2]Tabelle1!$A$1:$B$68,2,FALSE)</f>
        <v>Lüneburg</v>
      </c>
      <c r="D1812" s="76" t="str">
        <f>'2019_6-2-1_Download'!$H$7</f>
        <v>Empfängeinnen und Empfänger je 1000 Einwohnerinnen und Einwohner der betreffenden Bevölkerungsgruppe</v>
      </c>
      <c r="E1812" t="s">
        <v>94</v>
      </c>
      <c r="F1812" t="s">
        <v>95</v>
      </c>
      <c r="H1812">
        <f>'2019_6-2-1_Download'!J246</f>
        <v>213</v>
      </c>
    </row>
    <row r="1813" spans="1:8" x14ac:dyDescent="0.25">
      <c r="A1813">
        <f>'2019_6-2-1_Download'!B247</f>
        <v>356</v>
      </c>
      <c r="B1813">
        <f>'2019_6-2-1_Download'!D247</f>
        <v>2011</v>
      </c>
      <c r="C1813" t="str">
        <f>VLOOKUP(A1813,[2]Tabelle1!$A$1:$B$68,2,FALSE)</f>
        <v>Osterholz</v>
      </c>
      <c r="D1813" s="76" t="str">
        <f>'2019_6-2-1_Download'!$H$7</f>
        <v>Empfängeinnen und Empfänger je 1000 Einwohnerinnen und Einwohner der betreffenden Bevölkerungsgruppe</v>
      </c>
      <c r="E1813" t="s">
        <v>94</v>
      </c>
      <c r="F1813" t="s">
        <v>95</v>
      </c>
      <c r="H1813">
        <f>'2019_6-2-1_Download'!J247</f>
        <v>226</v>
      </c>
    </row>
    <row r="1814" spans="1:8" x14ac:dyDescent="0.25">
      <c r="A1814">
        <f>'2019_6-2-1_Download'!B248</f>
        <v>357</v>
      </c>
      <c r="B1814">
        <f>'2019_6-2-1_Download'!D248</f>
        <v>2011</v>
      </c>
      <c r="C1814" t="str">
        <f>VLOOKUP(A1814,[2]Tabelle1!$A$1:$B$68,2,FALSE)</f>
        <v>Rotenburg (Wümme)</v>
      </c>
      <c r="D1814" s="76" t="str">
        <f>'2019_6-2-1_Download'!$H$7</f>
        <v>Empfängeinnen und Empfänger je 1000 Einwohnerinnen und Einwohner der betreffenden Bevölkerungsgruppe</v>
      </c>
      <c r="E1814" t="s">
        <v>94</v>
      </c>
      <c r="F1814" t="s">
        <v>95</v>
      </c>
      <c r="H1814">
        <f>'2019_6-2-1_Download'!J248</f>
        <v>135</v>
      </c>
    </row>
    <row r="1815" spans="1:8" x14ac:dyDescent="0.25">
      <c r="A1815">
        <f>'2019_6-2-1_Download'!B249</f>
        <v>358</v>
      </c>
      <c r="B1815">
        <f>'2019_6-2-1_Download'!D249</f>
        <v>2011</v>
      </c>
      <c r="C1815" t="str">
        <f>VLOOKUP(A1815,[2]Tabelle1!$A$1:$B$68,2,FALSE)</f>
        <v>Heidekreis</v>
      </c>
      <c r="D1815" s="76" t="str">
        <f>'2019_6-2-1_Download'!$H$7</f>
        <v>Empfängeinnen und Empfänger je 1000 Einwohnerinnen und Einwohner der betreffenden Bevölkerungsgruppe</v>
      </c>
      <c r="E1815" t="s">
        <v>94</v>
      </c>
      <c r="F1815" t="s">
        <v>95</v>
      </c>
      <c r="H1815">
        <f>'2019_6-2-1_Download'!J249</f>
        <v>230</v>
      </c>
    </row>
    <row r="1816" spans="1:8" x14ac:dyDescent="0.25">
      <c r="A1816">
        <f>'2019_6-2-1_Download'!B250</f>
        <v>359</v>
      </c>
      <c r="B1816">
        <f>'2019_6-2-1_Download'!D250</f>
        <v>2011</v>
      </c>
      <c r="C1816" t="str">
        <f>VLOOKUP(A1816,[2]Tabelle1!$A$1:$B$68,2,FALSE)</f>
        <v>Stade</v>
      </c>
      <c r="D1816" s="76" t="str">
        <f>'2019_6-2-1_Download'!$H$7</f>
        <v>Empfängeinnen und Empfänger je 1000 Einwohnerinnen und Einwohner der betreffenden Bevölkerungsgruppe</v>
      </c>
      <c r="E1816" t="s">
        <v>94</v>
      </c>
      <c r="F1816" t="s">
        <v>95</v>
      </c>
      <c r="H1816">
        <f>'2019_6-2-1_Download'!J250</f>
        <v>190</v>
      </c>
    </row>
    <row r="1817" spans="1:8" x14ac:dyDescent="0.25">
      <c r="A1817">
        <f>'2019_6-2-1_Download'!B251</f>
        <v>360</v>
      </c>
      <c r="B1817">
        <f>'2019_6-2-1_Download'!D251</f>
        <v>2011</v>
      </c>
      <c r="C1817" t="str">
        <f>VLOOKUP(A1817,[2]Tabelle1!$A$1:$B$68,2,FALSE)</f>
        <v>Uelzen</v>
      </c>
      <c r="D1817" s="76" t="str">
        <f>'2019_6-2-1_Download'!$H$7</f>
        <v>Empfängeinnen und Empfänger je 1000 Einwohnerinnen und Einwohner der betreffenden Bevölkerungsgruppe</v>
      </c>
      <c r="E1817" t="s">
        <v>94</v>
      </c>
      <c r="F1817" t="s">
        <v>95</v>
      </c>
      <c r="H1817">
        <f>'2019_6-2-1_Download'!J251</f>
        <v>151</v>
      </c>
    </row>
    <row r="1818" spans="1:8" x14ac:dyDescent="0.25">
      <c r="A1818">
        <f>'2019_6-2-1_Download'!B252</f>
        <v>361</v>
      </c>
      <c r="B1818">
        <f>'2019_6-2-1_Download'!D252</f>
        <v>2011</v>
      </c>
      <c r="C1818" t="str">
        <f>VLOOKUP(A1818,[2]Tabelle1!$A$1:$B$68,2,FALSE)</f>
        <v>Verden</v>
      </c>
      <c r="D1818" s="76" t="str">
        <f>'2019_6-2-1_Download'!$H$7</f>
        <v>Empfängeinnen und Empfänger je 1000 Einwohnerinnen und Einwohner der betreffenden Bevölkerungsgruppe</v>
      </c>
      <c r="E1818" t="s">
        <v>94</v>
      </c>
      <c r="F1818" t="s">
        <v>95</v>
      </c>
      <c r="H1818">
        <f>'2019_6-2-1_Download'!J252</f>
        <v>260</v>
      </c>
    </row>
    <row r="1819" spans="1:8" x14ac:dyDescent="0.25">
      <c r="A1819">
        <f>'2019_6-2-1_Download'!B253</f>
        <v>3</v>
      </c>
      <c r="B1819">
        <f>'2019_6-2-1_Download'!D253</f>
        <v>2011</v>
      </c>
      <c r="C1819" t="str">
        <f>VLOOKUP(A1819,[2]Tabelle1!$A$1:$B$68,2,FALSE)</f>
        <v>Statistische Region Lüneburg</v>
      </c>
      <c r="D1819" s="76" t="str">
        <f>'2019_6-2-1_Download'!$H$7</f>
        <v>Empfängeinnen und Empfänger je 1000 Einwohnerinnen und Einwohner der betreffenden Bevölkerungsgruppe</v>
      </c>
      <c r="E1819" t="s">
        <v>94</v>
      </c>
      <c r="F1819" t="s">
        <v>95</v>
      </c>
      <c r="H1819">
        <f>'2019_6-2-1_Download'!J253</f>
        <v>210</v>
      </c>
    </row>
    <row r="1820" spans="1:8" x14ac:dyDescent="0.25">
      <c r="A1820">
        <f>'2019_6-2-1_Download'!B254</f>
        <v>401</v>
      </c>
      <c r="B1820">
        <f>'2019_6-2-1_Download'!D254</f>
        <v>2011</v>
      </c>
      <c r="C1820" t="str">
        <f>VLOOKUP(A1820,[2]Tabelle1!$A$1:$B$68,2,FALSE)</f>
        <v>Delmenhorst  Stadt</v>
      </c>
      <c r="D1820" s="76" t="str">
        <f>'2019_6-2-1_Download'!$H$7</f>
        <v>Empfängeinnen und Empfänger je 1000 Einwohnerinnen und Einwohner der betreffenden Bevölkerungsgruppe</v>
      </c>
      <c r="E1820" t="s">
        <v>94</v>
      </c>
      <c r="F1820" t="s">
        <v>95</v>
      </c>
      <c r="H1820">
        <f>'2019_6-2-1_Download'!J254</f>
        <v>473</v>
      </c>
    </row>
    <row r="1821" spans="1:8" x14ac:dyDescent="0.25">
      <c r="A1821">
        <f>'2019_6-2-1_Download'!B255</f>
        <v>402</v>
      </c>
      <c r="B1821">
        <f>'2019_6-2-1_Download'!D255</f>
        <v>2011</v>
      </c>
      <c r="C1821" t="str">
        <f>VLOOKUP(A1821,[2]Tabelle1!$A$1:$B$68,2,FALSE)</f>
        <v>Emden  Stadt</v>
      </c>
      <c r="D1821" s="76" t="str">
        <f>'2019_6-2-1_Download'!$H$7</f>
        <v>Empfängeinnen und Empfänger je 1000 Einwohnerinnen und Einwohner der betreffenden Bevölkerungsgruppe</v>
      </c>
      <c r="E1821" t="s">
        <v>94</v>
      </c>
      <c r="F1821" t="s">
        <v>95</v>
      </c>
      <c r="H1821">
        <f>'2019_6-2-1_Download'!J255</f>
        <v>169</v>
      </c>
    </row>
    <row r="1822" spans="1:8" x14ac:dyDescent="0.25">
      <c r="A1822">
        <f>'2019_6-2-1_Download'!B256</f>
        <v>403</v>
      </c>
      <c r="B1822">
        <f>'2019_6-2-1_Download'!D256</f>
        <v>2011</v>
      </c>
      <c r="C1822" t="str">
        <f>VLOOKUP(A1822,[2]Tabelle1!$A$1:$B$68,2,FALSE)</f>
        <v>Oldenburg(Oldb)  Stadt</v>
      </c>
      <c r="D1822" s="76" t="str">
        <f>'2019_6-2-1_Download'!$H$7</f>
        <v>Empfängeinnen und Empfänger je 1000 Einwohnerinnen und Einwohner der betreffenden Bevölkerungsgruppe</v>
      </c>
      <c r="E1822" t="s">
        <v>94</v>
      </c>
      <c r="F1822" t="s">
        <v>95</v>
      </c>
      <c r="H1822">
        <f>'2019_6-2-1_Download'!J256</f>
        <v>284</v>
      </c>
    </row>
    <row r="1823" spans="1:8" x14ac:dyDescent="0.25">
      <c r="A1823">
        <f>'2019_6-2-1_Download'!B257</f>
        <v>404</v>
      </c>
      <c r="B1823">
        <f>'2019_6-2-1_Download'!D257</f>
        <v>2011</v>
      </c>
      <c r="C1823" t="str">
        <f>VLOOKUP(A1823,[2]Tabelle1!$A$1:$B$68,2,FALSE)</f>
        <v>Osnabrück  Stadt</v>
      </c>
      <c r="D1823" s="76" t="str">
        <f>'2019_6-2-1_Download'!$H$7</f>
        <v>Empfängeinnen und Empfänger je 1000 Einwohnerinnen und Einwohner der betreffenden Bevölkerungsgruppe</v>
      </c>
      <c r="E1823" t="s">
        <v>94</v>
      </c>
      <c r="F1823" t="s">
        <v>95</v>
      </c>
      <c r="H1823">
        <f>'2019_6-2-1_Download'!J257</f>
        <v>361</v>
      </c>
    </row>
    <row r="1824" spans="1:8" x14ac:dyDescent="0.25">
      <c r="A1824">
        <v>405</v>
      </c>
      <c r="B1824">
        <f>'2019_6-2-1_Download'!D258</f>
        <v>2011</v>
      </c>
      <c r="C1824" t="str">
        <f>VLOOKUP(A1824,[2]Tabelle1!$A$1:$B$68,2,FALSE)</f>
        <v>Wilhelmshaven  Stadt</v>
      </c>
      <c r="D1824" s="76" t="str">
        <f>'2019_6-2-1_Download'!$H$7</f>
        <v>Empfängeinnen und Empfänger je 1000 Einwohnerinnen und Einwohner der betreffenden Bevölkerungsgruppe</v>
      </c>
      <c r="E1824" t="s">
        <v>94</v>
      </c>
      <c r="F1824" t="s">
        <v>95</v>
      </c>
      <c r="H1824">
        <f>'2019_6-2-1_Download'!J258</f>
        <v>285</v>
      </c>
    </row>
    <row r="1825" spans="1:8" x14ac:dyDescent="0.25">
      <c r="A1825">
        <f>'2019_6-2-1_Download'!B259</f>
        <v>451</v>
      </c>
      <c r="B1825">
        <f>'2019_6-2-1_Download'!D259</f>
        <v>2011</v>
      </c>
      <c r="C1825" t="str">
        <f>VLOOKUP(A1825,[2]Tabelle1!$A$1:$B$68,2,FALSE)</f>
        <v>Ammerland</v>
      </c>
      <c r="D1825" s="76" t="str">
        <f>'2019_6-2-1_Download'!$H$7</f>
        <v>Empfängeinnen und Empfänger je 1000 Einwohnerinnen und Einwohner der betreffenden Bevölkerungsgruppe</v>
      </c>
      <c r="E1825" t="s">
        <v>94</v>
      </c>
      <c r="F1825" t="s">
        <v>95</v>
      </c>
      <c r="H1825">
        <f>'2019_6-2-1_Download'!J259</f>
        <v>182</v>
      </c>
    </row>
    <row r="1826" spans="1:8" x14ac:dyDescent="0.25">
      <c r="A1826">
        <f>'2019_6-2-1_Download'!B260</f>
        <v>452</v>
      </c>
      <c r="B1826">
        <f>'2019_6-2-1_Download'!D260</f>
        <v>2011</v>
      </c>
      <c r="C1826" t="str">
        <f>VLOOKUP(A1826,[2]Tabelle1!$A$1:$B$68,2,FALSE)</f>
        <v>Aurich</v>
      </c>
      <c r="D1826" s="76" t="str">
        <f>'2019_6-2-1_Download'!$H$7</f>
        <v>Empfängeinnen und Empfänger je 1000 Einwohnerinnen und Einwohner der betreffenden Bevölkerungsgruppe</v>
      </c>
      <c r="E1826" t="s">
        <v>94</v>
      </c>
      <c r="F1826" t="s">
        <v>95</v>
      </c>
      <c r="H1826">
        <f>'2019_6-2-1_Download'!J260</f>
        <v>243</v>
      </c>
    </row>
    <row r="1827" spans="1:8" x14ac:dyDescent="0.25">
      <c r="A1827">
        <f>'2019_6-2-1_Download'!B261</f>
        <v>453</v>
      </c>
      <c r="B1827">
        <f>'2019_6-2-1_Download'!D261</f>
        <v>2011</v>
      </c>
      <c r="C1827" t="str">
        <f>VLOOKUP(A1827,[2]Tabelle1!$A$1:$B$68,2,FALSE)</f>
        <v>Cloppenburg</v>
      </c>
      <c r="D1827" s="76" t="str">
        <f>'2019_6-2-1_Download'!$H$7</f>
        <v>Empfängeinnen und Empfänger je 1000 Einwohnerinnen und Einwohner der betreffenden Bevölkerungsgruppe</v>
      </c>
      <c r="E1827" t="s">
        <v>94</v>
      </c>
      <c r="F1827" t="s">
        <v>95</v>
      </c>
      <c r="H1827">
        <f>'2019_6-2-1_Download'!J261</f>
        <v>128</v>
      </c>
    </row>
    <row r="1828" spans="1:8" x14ac:dyDescent="0.25">
      <c r="A1828">
        <f>'2019_6-2-1_Download'!B262</f>
        <v>454</v>
      </c>
      <c r="B1828">
        <f>'2019_6-2-1_Download'!D262</f>
        <v>2011</v>
      </c>
      <c r="C1828" t="str">
        <f>VLOOKUP(A1828,[2]Tabelle1!$A$1:$B$68,2,FALSE)</f>
        <v>Emsland</v>
      </c>
      <c r="D1828" s="76" t="str">
        <f>'2019_6-2-1_Download'!$H$7</f>
        <v>Empfängeinnen und Empfänger je 1000 Einwohnerinnen und Einwohner der betreffenden Bevölkerungsgruppe</v>
      </c>
      <c r="E1828" t="s">
        <v>94</v>
      </c>
      <c r="F1828" t="s">
        <v>95</v>
      </c>
      <c r="H1828">
        <f>'2019_6-2-1_Download'!J262</f>
        <v>77</v>
      </c>
    </row>
    <row r="1829" spans="1:8" x14ac:dyDescent="0.25">
      <c r="A1829">
        <f>'2019_6-2-1_Download'!B263</f>
        <v>455</v>
      </c>
      <c r="B1829">
        <f>'2019_6-2-1_Download'!D263</f>
        <v>2011</v>
      </c>
      <c r="C1829" t="str">
        <f>VLOOKUP(A1829,[2]Tabelle1!$A$1:$B$68,2,FALSE)</f>
        <v>Friesland</v>
      </c>
      <c r="D1829" s="76" t="str">
        <f>'2019_6-2-1_Download'!$H$7</f>
        <v>Empfängeinnen und Empfänger je 1000 Einwohnerinnen und Einwohner der betreffenden Bevölkerungsgruppe</v>
      </c>
      <c r="E1829" t="s">
        <v>94</v>
      </c>
      <c r="F1829" t="s">
        <v>95</v>
      </c>
      <c r="H1829">
        <f>'2019_6-2-1_Download'!J263</f>
        <v>274</v>
      </c>
    </row>
    <row r="1830" spans="1:8" x14ac:dyDescent="0.25">
      <c r="A1830">
        <f>'2019_6-2-1_Download'!B264</f>
        <v>456</v>
      </c>
      <c r="B1830">
        <f>'2019_6-2-1_Download'!D264</f>
        <v>2011</v>
      </c>
      <c r="C1830" t="str">
        <f>VLOOKUP(A1830,[2]Tabelle1!$A$1:$B$68,2,FALSE)</f>
        <v>Grafschaft Bentheim</v>
      </c>
      <c r="D1830" s="76" t="str">
        <f>'2019_6-2-1_Download'!$H$7</f>
        <v>Empfängeinnen und Empfänger je 1000 Einwohnerinnen und Einwohner der betreffenden Bevölkerungsgruppe</v>
      </c>
      <c r="E1830" t="s">
        <v>94</v>
      </c>
      <c r="F1830" t="s">
        <v>95</v>
      </c>
      <c r="H1830">
        <f>'2019_6-2-1_Download'!J264</f>
        <v>91</v>
      </c>
    </row>
    <row r="1831" spans="1:8" x14ac:dyDescent="0.25">
      <c r="A1831">
        <f>'2019_6-2-1_Download'!B265</f>
        <v>457</v>
      </c>
      <c r="B1831">
        <f>'2019_6-2-1_Download'!D265</f>
        <v>2011</v>
      </c>
      <c r="C1831" t="str">
        <f>VLOOKUP(A1831,[2]Tabelle1!$A$1:$B$68,2,FALSE)</f>
        <v>Leer</v>
      </c>
      <c r="D1831" s="76" t="str">
        <f>'2019_6-2-1_Download'!$H$7</f>
        <v>Empfängeinnen und Empfänger je 1000 Einwohnerinnen und Einwohner der betreffenden Bevölkerungsgruppe</v>
      </c>
      <c r="E1831" t="s">
        <v>94</v>
      </c>
      <c r="F1831" t="s">
        <v>95</v>
      </c>
      <c r="H1831">
        <f>'2019_6-2-1_Download'!J265</f>
        <v>120</v>
      </c>
    </row>
    <row r="1832" spans="1:8" x14ac:dyDescent="0.25">
      <c r="A1832">
        <f>'2019_6-2-1_Download'!B266</f>
        <v>458</v>
      </c>
      <c r="B1832">
        <f>'2019_6-2-1_Download'!D266</f>
        <v>2011</v>
      </c>
      <c r="C1832" t="str">
        <f>VLOOKUP(A1832,[2]Tabelle1!$A$1:$B$68,2,FALSE)</f>
        <v>Oldenburg</v>
      </c>
      <c r="D1832" s="76" t="str">
        <f>'2019_6-2-1_Download'!$H$7</f>
        <v>Empfängeinnen und Empfänger je 1000 Einwohnerinnen und Einwohner der betreffenden Bevölkerungsgruppe</v>
      </c>
      <c r="E1832" t="s">
        <v>94</v>
      </c>
      <c r="F1832" t="s">
        <v>95</v>
      </c>
      <c r="H1832">
        <f>'2019_6-2-1_Download'!J266</f>
        <v>131</v>
      </c>
    </row>
    <row r="1833" spans="1:8" x14ac:dyDescent="0.25">
      <c r="A1833">
        <f>'2019_6-2-1_Download'!B267</f>
        <v>459</v>
      </c>
      <c r="B1833">
        <f>'2019_6-2-1_Download'!D267</f>
        <v>2011</v>
      </c>
      <c r="C1833" t="str">
        <f>VLOOKUP(A1833,[2]Tabelle1!$A$1:$B$68,2,FALSE)</f>
        <v>Osnabrück</v>
      </c>
      <c r="D1833" s="76" t="str">
        <f>'2019_6-2-1_Download'!$H$7</f>
        <v>Empfängeinnen und Empfänger je 1000 Einwohnerinnen und Einwohner der betreffenden Bevölkerungsgruppe</v>
      </c>
      <c r="E1833" t="s">
        <v>94</v>
      </c>
      <c r="F1833" t="s">
        <v>95</v>
      </c>
      <c r="H1833">
        <f>'2019_6-2-1_Download'!J267</f>
        <v>139</v>
      </c>
    </row>
    <row r="1834" spans="1:8" x14ac:dyDescent="0.25">
      <c r="A1834">
        <f>'2019_6-2-1_Download'!B268</f>
        <v>460</v>
      </c>
      <c r="B1834">
        <f>'2019_6-2-1_Download'!D268</f>
        <v>2011</v>
      </c>
      <c r="C1834" t="str">
        <f>VLOOKUP(A1834,[2]Tabelle1!$A$1:$B$68,2,FALSE)</f>
        <v>Vechta</v>
      </c>
      <c r="D1834" s="76" t="str">
        <f>'2019_6-2-1_Download'!$H$7</f>
        <v>Empfängeinnen und Empfänger je 1000 Einwohnerinnen und Einwohner der betreffenden Bevölkerungsgruppe</v>
      </c>
      <c r="E1834" t="s">
        <v>94</v>
      </c>
      <c r="F1834" t="s">
        <v>95</v>
      </c>
      <c r="H1834">
        <f>'2019_6-2-1_Download'!J268</f>
        <v>137</v>
      </c>
    </row>
    <row r="1835" spans="1:8" x14ac:dyDescent="0.25">
      <c r="A1835">
        <f>'2019_6-2-1_Download'!B269</f>
        <v>461</v>
      </c>
      <c r="B1835">
        <f>'2019_6-2-1_Download'!D269</f>
        <v>2011</v>
      </c>
      <c r="C1835" t="str">
        <f>VLOOKUP(A1835,[2]Tabelle1!$A$1:$B$68,2,FALSE)</f>
        <v>Wesermarsch</v>
      </c>
      <c r="D1835" s="76" t="str">
        <f>'2019_6-2-1_Download'!$H$7</f>
        <v>Empfängeinnen und Empfänger je 1000 Einwohnerinnen und Einwohner der betreffenden Bevölkerungsgruppe</v>
      </c>
      <c r="E1835" t="s">
        <v>94</v>
      </c>
      <c r="F1835" t="s">
        <v>95</v>
      </c>
      <c r="H1835">
        <f>'2019_6-2-1_Download'!J269</f>
        <v>240</v>
      </c>
    </row>
    <row r="1836" spans="1:8" x14ac:dyDescent="0.25">
      <c r="A1836">
        <f>'2019_6-2-1_Download'!B270</f>
        <v>462</v>
      </c>
      <c r="B1836">
        <f>'2019_6-2-1_Download'!D270</f>
        <v>2011</v>
      </c>
      <c r="C1836" t="str">
        <f>VLOOKUP(A1836,[2]Tabelle1!$A$1:$B$68,2,FALSE)</f>
        <v>Wittmund</v>
      </c>
      <c r="D1836" s="76" t="str">
        <f>'2019_6-2-1_Download'!$H$7</f>
        <v>Empfängeinnen und Empfänger je 1000 Einwohnerinnen und Einwohner der betreffenden Bevölkerungsgruppe</v>
      </c>
      <c r="E1836" t="s">
        <v>94</v>
      </c>
      <c r="F1836" t="s">
        <v>95</v>
      </c>
      <c r="H1836">
        <f>'2019_6-2-1_Download'!J270</f>
        <v>171</v>
      </c>
    </row>
    <row r="1837" spans="1:8" x14ac:dyDescent="0.25">
      <c r="A1837">
        <f>'2019_6-2-1_Download'!B271</f>
        <v>4</v>
      </c>
      <c r="B1837">
        <f>'2019_6-2-1_Download'!D271</f>
        <v>2011</v>
      </c>
      <c r="C1837" t="str">
        <f>VLOOKUP(A1837,[2]Tabelle1!$A$1:$B$68,2,FALSE)</f>
        <v>Statistische Region Weser-Ems</v>
      </c>
      <c r="D1837" s="76" t="str">
        <f>'2019_6-2-1_Download'!$H$7</f>
        <v>Empfängeinnen und Empfänger je 1000 Einwohnerinnen und Einwohner der betreffenden Bevölkerungsgruppe</v>
      </c>
      <c r="E1837" t="s">
        <v>94</v>
      </c>
      <c r="F1837" t="s">
        <v>95</v>
      </c>
      <c r="H1837">
        <f>'2019_6-2-1_Download'!J271</f>
        <v>183</v>
      </c>
    </row>
    <row r="1838" spans="1:8" x14ac:dyDescent="0.25">
      <c r="A1838">
        <f>'2019_6-2-1_Download'!B272</f>
        <v>0</v>
      </c>
      <c r="B1838">
        <f>'2019_6-2-1_Download'!D272</f>
        <v>2011</v>
      </c>
      <c r="C1838" t="str">
        <f>VLOOKUP(A1838,[2]Tabelle1!$A$1:$B$68,2,FALSE)</f>
        <v>Niedersachsen</v>
      </c>
      <c r="D1838" s="76" t="str">
        <f>'2019_6-2-1_Download'!$H$7</f>
        <v>Empfängeinnen und Empfänger je 1000 Einwohnerinnen und Einwohner der betreffenden Bevölkerungsgruppe</v>
      </c>
      <c r="E1838" t="s">
        <v>94</v>
      </c>
      <c r="F1838" t="s">
        <v>95</v>
      </c>
      <c r="H1838">
        <f>'2019_6-2-1_Download'!J272</f>
        <v>230</v>
      </c>
    </row>
    <row r="1839" spans="1:8" x14ac:dyDescent="0.25">
      <c r="A1839">
        <f>'2019_6-2-1_Download'!B273</f>
        <v>101</v>
      </c>
      <c r="B1839">
        <f>'2019_6-2-1_Download'!D273</f>
        <v>2010</v>
      </c>
      <c r="C1839" t="str">
        <f>VLOOKUP(A1839,[2]Tabelle1!$A$1:$B$68,2,FALSE)</f>
        <v>Braunschweig  Stadt</v>
      </c>
      <c r="D1839" s="76" t="str">
        <f>'2019_6-2-1_Download'!$H$7</f>
        <v>Empfängeinnen und Empfänger je 1000 Einwohnerinnen und Einwohner der betreffenden Bevölkerungsgruppe</v>
      </c>
      <c r="E1839" t="s">
        <v>94</v>
      </c>
      <c r="F1839" t="s">
        <v>95</v>
      </c>
      <c r="H1839">
        <f>'2019_6-2-1_Download'!J273</f>
        <v>196</v>
      </c>
    </row>
    <row r="1840" spans="1:8" x14ac:dyDescent="0.25">
      <c r="A1840">
        <f>'2019_6-2-1_Download'!B274</f>
        <v>102</v>
      </c>
      <c r="B1840">
        <f>'2019_6-2-1_Download'!D274</f>
        <v>2010</v>
      </c>
      <c r="C1840" t="str">
        <f>VLOOKUP(A1840,[2]Tabelle1!$A$1:$B$68,2,FALSE)</f>
        <v>Salzgitter  Stadt</v>
      </c>
      <c r="D1840" s="76" t="str">
        <f>'2019_6-2-1_Download'!$H$7</f>
        <v>Empfängeinnen und Empfänger je 1000 Einwohnerinnen und Einwohner der betreffenden Bevölkerungsgruppe</v>
      </c>
      <c r="E1840" t="s">
        <v>94</v>
      </c>
      <c r="F1840" t="s">
        <v>95</v>
      </c>
      <c r="H1840">
        <f>'2019_6-2-1_Download'!J274</f>
        <v>275</v>
      </c>
    </row>
    <row r="1841" spans="1:8" x14ac:dyDescent="0.25">
      <c r="A1841">
        <f>'2019_6-2-1_Download'!B275</f>
        <v>103</v>
      </c>
      <c r="B1841">
        <f>'2019_6-2-1_Download'!D275</f>
        <v>2010</v>
      </c>
      <c r="C1841" t="str">
        <f>VLOOKUP(A1841,[2]Tabelle1!$A$1:$B$68,2,FALSE)</f>
        <v>Wolfsburg  Stadt</v>
      </c>
      <c r="D1841" s="76" t="str">
        <f>'2019_6-2-1_Download'!$H$7</f>
        <v>Empfängeinnen und Empfänger je 1000 Einwohnerinnen und Einwohner der betreffenden Bevölkerungsgruppe</v>
      </c>
      <c r="E1841" t="s">
        <v>94</v>
      </c>
      <c r="F1841" t="s">
        <v>95</v>
      </c>
      <c r="H1841">
        <f>'2019_6-2-1_Download'!J275</f>
        <v>154</v>
      </c>
    </row>
    <row r="1842" spans="1:8" x14ac:dyDescent="0.25">
      <c r="A1842">
        <f>'2019_6-2-1_Download'!B276</f>
        <v>151</v>
      </c>
      <c r="B1842">
        <f>'2019_6-2-1_Download'!D276</f>
        <v>2010</v>
      </c>
      <c r="C1842" t="str">
        <f>VLOOKUP(A1842,[2]Tabelle1!$A$1:$B$68,2,FALSE)</f>
        <v>Gifhorn</v>
      </c>
      <c r="D1842" s="76" t="str">
        <f>'2019_6-2-1_Download'!$H$7</f>
        <v>Empfängeinnen und Empfänger je 1000 Einwohnerinnen und Einwohner der betreffenden Bevölkerungsgruppe</v>
      </c>
      <c r="E1842" t="s">
        <v>94</v>
      </c>
      <c r="F1842" t="s">
        <v>95</v>
      </c>
      <c r="H1842">
        <f>'2019_6-2-1_Download'!J276</f>
        <v>232</v>
      </c>
    </row>
    <row r="1843" spans="1:8" x14ac:dyDescent="0.25">
      <c r="A1843">
        <f>'2019_6-2-1_Download'!B277</f>
        <v>152</v>
      </c>
      <c r="B1843">
        <f>'2019_6-2-1_Download'!D277</f>
        <v>2010</v>
      </c>
      <c r="C1843" t="str">
        <f>VLOOKUP(A1843,[2]Tabelle1!$A$1:$B$68,2,FALSE)</f>
        <v>Göttingen</v>
      </c>
      <c r="D1843" s="76" t="str">
        <f>'2019_6-2-1_Download'!$H$7</f>
        <v>Empfängeinnen und Empfänger je 1000 Einwohnerinnen und Einwohner der betreffenden Bevölkerungsgruppe</v>
      </c>
      <c r="E1843" t="s">
        <v>94</v>
      </c>
      <c r="F1843" t="s">
        <v>95</v>
      </c>
      <c r="H1843">
        <f>'2019_6-2-1_Download'!J277</f>
        <v>239</v>
      </c>
    </row>
    <row r="1844" spans="1:8" x14ac:dyDescent="0.25">
      <c r="A1844">
        <f>'2019_6-2-1_Download'!B278</f>
        <v>153</v>
      </c>
      <c r="B1844">
        <f>'2019_6-2-1_Download'!D278</f>
        <v>2010</v>
      </c>
      <c r="C1844" t="str">
        <f>VLOOKUP(A1844,[2]Tabelle1!$A$1:$B$68,2,FALSE)</f>
        <v>Goslar</v>
      </c>
      <c r="D1844" s="76" t="str">
        <f>'2019_6-2-1_Download'!$H$7</f>
        <v>Empfängeinnen und Empfänger je 1000 Einwohnerinnen und Einwohner der betreffenden Bevölkerungsgruppe</v>
      </c>
      <c r="E1844" t="s">
        <v>94</v>
      </c>
      <c r="F1844" t="s">
        <v>95</v>
      </c>
      <c r="H1844">
        <f>'2019_6-2-1_Download'!J278</f>
        <v>239</v>
      </c>
    </row>
    <row r="1845" spans="1:8" x14ac:dyDescent="0.25">
      <c r="A1845">
        <f>'2019_6-2-1_Download'!B279</f>
        <v>154</v>
      </c>
      <c r="B1845">
        <f>'2019_6-2-1_Download'!D279</f>
        <v>2010</v>
      </c>
      <c r="C1845" t="str">
        <f>VLOOKUP(A1845,[2]Tabelle1!$A$1:$B$68,2,FALSE)</f>
        <v>Helmstedt</v>
      </c>
      <c r="D1845" s="76" t="str">
        <f>'2019_6-2-1_Download'!$H$7</f>
        <v>Empfängeinnen und Empfänger je 1000 Einwohnerinnen und Einwohner der betreffenden Bevölkerungsgruppe</v>
      </c>
      <c r="E1845" t="s">
        <v>94</v>
      </c>
      <c r="F1845" t="s">
        <v>95</v>
      </c>
      <c r="H1845">
        <f>'2019_6-2-1_Download'!J279</f>
        <v>198</v>
      </c>
    </row>
    <row r="1846" spans="1:8" x14ac:dyDescent="0.25">
      <c r="A1846">
        <f>'2019_6-2-1_Download'!B280</f>
        <v>155</v>
      </c>
      <c r="B1846">
        <f>'2019_6-2-1_Download'!D280</f>
        <v>2010</v>
      </c>
      <c r="C1846" t="str">
        <f>VLOOKUP(A1846,[2]Tabelle1!$A$1:$B$68,2,FALSE)</f>
        <v>Northeim</v>
      </c>
      <c r="D1846" s="76" t="str">
        <f>'2019_6-2-1_Download'!$H$7</f>
        <v>Empfängeinnen und Empfänger je 1000 Einwohnerinnen und Einwohner der betreffenden Bevölkerungsgruppe</v>
      </c>
      <c r="E1846" t="s">
        <v>94</v>
      </c>
      <c r="F1846" t="s">
        <v>95</v>
      </c>
      <c r="H1846">
        <f>'2019_6-2-1_Download'!J280</f>
        <v>208</v>
      </c>
    </row>
    <row r="1847" spans="1:8" x14ac:dyDescent="0.25">
      <c r="A1847">
        <f>'2019_6-2-1_Download'!B281</f>
        <v>156</v>
      </c>
      <c r="B1847">
        <f>'2019_6-2-1_Download'!D281</f>
        <v>2010</v>
      </c>
      <c r="C1847" t="str">
        <f>VLOOKUP(A1847,[2]Tabelle1!$A$1:$B$68,2,FALSE)</f>
        <v>Osterode</v>
      </c>
      <c r="D1847" s="76" t="str">
        <f>'2019_6-2-1_Download'!$H$7</f>
        <v>Empfängeinnen und Empfänger je 1000 Einwohnerinnen und Einwohner der betreffenden Bevölkerungsgruppe</v>
      </c>
      <c r="E1847" t="s">
        <v>94</v>
      </c>
      <c r="F1847" t="s">
        <v>95</v>
      </c>
      <c r="H1847">
        <f>'2019_6-2-1_Download'!J281</f>
        <v>238</v>
      </c>
    </row>
    <row r="1848" spans="1:8" x14ac:dyDescent="0.25">
      <c r="A1848">
        <f>'2019_6-2-1_Download'!B282</f>
        <v>157</v>
      </c>
      <c r="B1848">
        <f>'2019_6-2-1_Download'!D282</f>
        <v>2010</v>
      </c>
      <c r="C1848" t="str">
        <f>VLOOKUP(A1848,[2]Tabelle1!$A$1:$B$68,2,FALSE)</f>
        <v>Peine</v>
      </c>
      <c r="D1848" s="76" t="str">
        <f>'2019_6-2-1_Download'!$H$7</f>
        <v>Empfängeinnen und Empfänger je 1000 Einwohnerinnen und Einwohner der betreffenden Bevölkerungsgruppe</v>
      </c>
      <c r="E1848" t="s">
        <v>94</v>
      </c>
      <c r="F1848" t="s">
        <v>95</v>
      </c>
      <c r="H1848">
        <f>'2019_6-2-1_Download'!J282</f>
        <v>220</v>
      </c>
    </row>
    <row r="1849" spans="1:8" x14ac:dyDescent="0.25">
      <c r="A1849">
        <f>'2019_6-2-1_Download'!B283</f>
        <v>158</v>
      </c>
      <c r="B1849">
        <f>'2019_6-2-1_Download'!D283</f>
        <v>2010</v>
      </c>
      <c r="C1849" t="str">
        <f>VLOOKUP(A1849,[2]Tabelle1!$A$1:$B$68,2,FALSE)</f>
        <v>Wolfenbüttel</v>
      </c>
      <c r="D1849" s="76" t="str">
        <f>'2019_6-2-1_Download'!$H$7</f>
        <v>Empfängeinnen und Empfänger je 1000 Einwohnerinnen und Einwohner der betreffenden Bevölkerungsgruppe</v>
      </c>
      <c r="E1849" t="s">
        <v>94</v>
      </c>
      <c r="F1849" t="s">
        <v>95</v>
      </c>
      <c r="H1849">
        <f>'2019_6-2-1_Download'!J283</f>
        <v>211</v>
      </c>
    </row>
    <row r="1850" spans="1:8" x14ac:dyDescent="0.25">
      <c r="A1850">
        <f>'2019_6-2-1_Download'!B284</f>
        <v>1</v>
      </c>
      <c r="B1850">
        <f>'2019_6-2-1_Download'!D284</f>
        <v>2010</v>
      </c>
      <c r="C1850" t="str">
        <f>VLOOKUP(A1850,[2]Tabelle1!$A$1:$B$68,2,FALSE)</f>
        <v>Statistische Region Braunschweig</v>
      </c>
      <c r="D1850" s="76" t="str">
        <f>'2019_6-2-1_Download'!$H$7</f>
        <v>Empfängeinnen und Empfänger je 1000 Einwohnerinnen und Einwohner der betreffenden Bevölkerungsgruppe</v>
      </c>
      <c r="E1850" t="s">
        <v>94</v>
      </c>
      <c r="F1850" t="s">
        <v>95</v>
      </c>
      <c r="H1850">
        <f>'2019_6-2-1_Download'!J284</f>
        <v>215</v>
      </c>
    </row>
    <row r="1851" spans="1:8" x14ac:dyDescent="0.25">
      <c r="A1851">
        <f>'2019_6-2-1_Download'!B285</f>
        <v>241</v>
      </c>
      <c r="B1851">
        <f>'2019_6-2-1_Download'!D285</f>
        <v>2010</v>
      </c>
      <c r="C1851" t="str">
        <f>VLOOKUP(A1851,[2]Tabelle1!$A$1:$B$68,2,FALSE)</f>
        <v>Hannover  Region</v>
      </c>
      <c r="D1851" s="76" t="str">
        <f>'2019_6-2-1_Download'!$H$7</f>
        <v>Empfängeinnen und Empfänger je 1000 Einwohnerinnen und Einwohner der betreffenden Bevölkerungsgruppe</v>
      </c>
      <c r="E1851" t="s">
        <v>94</v>
      </c>
      <c r="F1851" t="s">
        <v>95</v>
      </c>
      <c r="H1851">
        <f>'2019_6-2-1_Download'!J285</f>
        <v>340</v>
      </c>
    </row>
    <row r="1852" spans="1:8" x14ac:dyDescent="0.25">
      <c r="A1852">
        <f>'2019_6-2-1_Download'!B286</f>
        <v>241001</v>
      </c>
      <c r="B1852">
        <f>'2019_6-2-1_Download'!D286</f>
        <v>2010</v>
      </c>
      <c r="C1852" t="str">
        <f>VLOOKUP(A1852,[2]Tabelle1!$A$1:$B$68,2,FALSE)</f>
        <v>dav. Hannover  Lhst.</v>
      </c>
      <c r="D1852" s="76" t="str">
        <f>'2019_6-2-1_Download'!$H$7</f>
        <v>Empfängeinnen und Empfänger je 1000 Einwohnerinnen und Einwohner der betreffenden Bevölkerungsgruppe</v>
      </c>
      <c r="E1852" t="s">
        <v>94</v>
      </c>
      <c r="F1852" t="s">
        <v>95</v>
      </c>
      <c r="H1852">
        <f>'2019_6-2-1_Download'!J286</f>
        <v>355</v>
      </c>
    </row>
    <row r="1853" spans="1:8" x14ac:dyDescent="0.25">
      <c r="A1853">
        <f>'2019_6-2-1_Download'!B287</f>
        <v>241999</v>
      </c>
      <c r="B1853">
        <f>'2019_6-2-1_Download'!D287</f>
        <v>2010</v>
      </c>
      <c r="C1853" t="str">
        <f>VLOOKUP(A1853,[2]Tabelle1!$A$1:$B$68,2,FALSE)</f>
        <v>dav. Hannover  Umland</v>
      </c>
      <c r="D1853" s="76" t="str">
        <f>'2019_6-2-1_Download'!$H$7</f>
        <v>Empfängeinnen und Empfänger je 1000 Einwohnerinnen und Einwohner der betreffenden Bevölkerungsgruppe</v>
      </c>
      <c r="E1853" t="s">
        <v>94</v>
      </c>
      <c r="F1853" t="s">
        <v>95</v>
      </c>
      <c r="H1853">
        <f>'2019_6-2-1_Download'!J287</f>
        <v>314</v>
      </c>
    </row>
    <row r="1854" spans="1:8" x14ac:dyDescent="0.25">
      <c r="A1854">
        <f>'2019_6-2-1_Download'!B288</f>
        <v>251</v>
      </c>
      <c r="B1854">
        <f>'2019_6-2-1_Download'!D288</f>
        <v>2010</v>
      </c>
      <c r="C1854" t="str">
        <f>VLOOKUP(A1854,[2]Tabelle1!$A$1:$B$68,2,FALSE)</f>
        <v>Diepholz</v>
      </c>
      <c r="D1854" s="76" t="str">
        <f>'2019_6-2-1_Download'!$H$7</f>
        <v>Empfängeinnen und Empfänger je 1000 Einwohnerinnen und Einwohner der betreffenden Bevölkerungsgruppe</v>
      </c>
      <c r="E1854" t="s">
        <v>94</v>
      </c>
      <c r="F1854" t="s">
        <v>95</v>
      </c>
      <c r="H1854">
        <f>'2019_6-2-1_Download'!J288</f>
        <v>201</v>
      </c>
    </row>
    <row r="1855" spans="1:8" x14ac:dyDescent="0.25">
      <c r="A1855">
        <f>'2019_6-2-1_Download'!B289</f>
        <v>252</v>
      </c>
      <c r="B1855">
        <f>'2019_6-2-1_Download'!D289</f>
        <v>2010</v>
      </c>
      <c r="C1855" t="str">
        <f>VLOOKUP(A1855,[2]Tabelle1!$A$1:$B$68,2,FALSE)</f>
        <v>Hameln-Pyrmont</v>
      </c>
      <c r="D1855" s="76" t="str">
        <f>'2019_6-2-1_Download'!$H$7</f>
        <v>Empfängeinnen und Empfänger je 1000 Einwohnerinnen und Einwohner der betreffenden Bevölkerungsgruppe</v>
      </c>
      <c r="E1855" t="s">
        <v>94</v>
      </c>
      <c r="F1855" t="s">
        <v>95</v>
      </c>
      <c r="H1855">
        <f>'2019_6-2-1_Download'!J289</f>
        <v>281</v>
      </c>
    </row>
    <row r="1856" spans="1:8" x14ac:dyDescent="0.25">
      <c r="A1856">
        <f>'2019_6-2-1_Download'!B290</f>
        <v>254</v>
      </c>
      <c r="B1856">
        <f>'2019_6-2-1_Download'!D290</f>
        <v>2010</v>
      </c>
      <c r="C1856" t="str">
        <f>VLOOKUP(A1856,[2]Tabelle1!$A$1:$B$68,2,FALSE)</f>
        <v>Hildesheim</v>
      </c>
      <c r="D1856" s="76" t="str">
        <f>'2019_6-2-1_Download'!$H$7</f>
        <v>Empfängeinnen und Empfänger je 1000 Einwohnerinnen und Einwohner der betreffenden Bevölkerungsgruppe</v>
      </c>
      <c r="E1856" t="s">
        <v>94</v>
      </c>
      <c r="F1856" t="s">
        <v>95</v>
      </c>
      <c r="H1856">
        <f>'2019_6-2-1_Download'!J290</f>
        <v>302</v>
      </c>
    </row>
    <row r="1857" spans="1:8" x14ac:dyDescent="0.25">
      <c r="A1857">
        <f>'2019_6-2-1_Download'!B291</f>
        <v>255</v>
      </c>
      <c r="B1857">
        <f>'2019_6-2-1_Download'!D291</f>
        <v>2010</v>
      </c>
      <c r="C1857" t="str">
        <f>VLOOKUP(A1857,[2]Tabelle1!$A$1:$B$68,2,FALSE)</f>
        <v>Holzminden</v>
      </c>
      <c r="D1857" s="76" t="str">
        <f>'2019_6-2-1_Download'!$H$7</f>
        <v>Empfängeinnen und Empfänger je 1000 Einwohnerinnen und Einwohner der betreffenden Bevölkerungsgruppe</v>
      </c>
      <c r="E1857" t="s">
        <v>94</v>
      </c>
      <c r="F1857" t="s">
        <v>95</v>
      </c>
      <c r="H1857">
        <f>'2019_6-2-1_Download'!J291</f>
        <v>174</v>
      </c>
    </row>
    <row r="1858" spans="1:8" x14ac:dyDescent="0.25">
      <c r="A1858">
        <f>'2019_6-2-1_Download'!B292</f>
        <v>256</v>
      </c>
      <c r="B1858">
        <f>'2019_6-2-1_Download'!D292</f>
        <v>2010</v>
      </c>
      <c r="C1858" t="str">
        <f>VLOOKUP(A1858,[2]Tabelle1!$A$1:$B$68,2,FALSE)</f>
        <v>Nienburg (Weser)</v>
      </c>
      <c r="D1858" s="76" t="str">
        <f>'2019_6-2-1_Download'!$H$7</f>
        <v>Empfängeinnen und Empfänger je 1000 Einwohnerinnen und Einwohner der betreffenden Bevölkerungsgruppe</v>
      </c>
      <c r="E1858" t="s">
        <v>94</v>
      </c>
      <c r="F1858" t="s">
        <v>95</v>
      </c>
      <c r="H1858">
        <f>'2019_6-2-1_Download'!J292</f>
        <v>243</v>
      </c>
    </row>
    <row r="1859" spans="1:8" x14ac:dyDescent="0.25">
      <c r="A1859">
        <f>'2019_6-2-1_Download'!B293</f>
        <v>257</v>
      </c>
      <c r="B1859">
        <f>'2019_6-2-1_Download'!D293</f>
        <v>2010</v>
      </c>
      <c r="C1859" t="str">
        <f>VLOOKUP(A1859,[2]Tabelle1!$A$1:$B$68,2,FALSE)</f>
        <v>Schaumburg</v>
      </c>
      <c r="D1859" s="76" t="str">
        <f>'2019_6-2-1_Download'!$H$7</f>
        <v>Empfängeinnen und Empfänger je 1000 Einwohnerinnen und Einwohner der betreffenden Bevölkerungsgruppe</v>
      </c>
      <c r="E1859" t="s">
        <v>94</v>
      </c>
      <c r="F1859" t="s">
        <v>95</v>
      </c>
      <c r="H1859">
        <f>'2019_6-2-1_Download'!J293</f>
        <v>280</v>
      </c>
    </row>
    <row r="1860" spans="1:8" x14ac:dyDescent="0.25">
      <c r="A1860">
        <f>'2019_6-2-1_Download'!B294</f>
        <v>2</v>
      </c>
      <c r="B1860">
        <f>'2019_6-2-1_Download'!D294</f>
        <v>2010</v>
      </c>
      <c r="C1860" t="str">
        <f>VLOOKUP(A1860,[2]Tabelle1!$A$1:$B$68,2,FALSE)</f>
        <v>Statistische Region Hannover</v>
      </c>
      <c r="D1860" s="76" t="str">
        <f>'2019_6-2-1_Download'!$H$7</f>
        <v>Empfängeinnen und Empfänger je 1000 Einwohnerinnen und Einwohner der betreffenden Bevölkerungsgruppe</v>
      </c>
      <c r="E1860" t="s">
        <v>94</v>
      </c>
      <c r="F1860" t="s">
        <v>95</v>
      </c>
      <c r="H1860">
        <f>'2019_6-2-1_Download'!J294</f>
        <v>312</v>
      </c>
    </row>
    <row r="1861" spans="1:8" x14ac:dyDescent="0.25">
      <c r="A1861">
        <f>'2019_6-2-1_Download'!B295</f>
        <v>351</v>
      </c>
      <c r="B1861">
        <f>'2019_6-2-1_Download'!D295</f>
        <v>2010</v>
      </c>
      <c r="C1861" t="str">
        <f>VLOOKUP(A1861,[2]Tabelle1!$A$1:$B$68,2,FALSE)</f>
        <v>Celle</v>
      </c>
      <c r="D1861" s="76" t="str">
        <f>'2019_6-2-1_Download'!$H$7</f>
        <v>Empfängeinnen und Empfänger je 1000 Einwohnerinnen und Einwohner der betreffenden Bevölkerungsgruppe</v>
      </c>
      <c r="E1861" t="s">
        <v>94</v>
      </c>
      <c r="F1861" t="s">
        <v>95</v>
      </c>
      <c r="H1861">
        <f>'2019_6-2-1_Download'!J295</f>
        <v>307</v>
      </c>
    </row>
    <row r="1862" spans="1:8" x14ac:dyDescent="0.25">
      <c r="A1862">
        <f>'2019_6-2-1_Download'!B296</f>
        <v>352</v>
      </c>
      <c r="B1862">
        <f>'2019_6-2-1_Download'!D296</f>
        <v>2010</v>
      </c>
      <c r="C1862" t="str">
        <f>VLOOKUP(A1862,[2]Tabelle1!$A$1:$B$68,2,FALSE)</f>
        <v>Cuxhaven</v>
      </c>
      <c r="D1862" s="76" t="str">
        <f>'2019_6-2-1_Download'!$H$7</f>
        <v>Empfängeinnen und Empfänger je 1000 Einwohnerinnen und Einwohner der betreffenden Bevölkerungsgruppe</v>
      </c>
      <c r="E1862" t="s">
        <v>94</v>
      </c>
      <c r="F1862" t="s">
        <v>95</v>
      </c>
      <c r="H1862">
        <f>'2019_6-2-1_Download'!J296</f>
        <v>202</v>
      </c>
    </row>
    <row r="1863" spans="1:8" x14ac:dyDescent="0.25">
      <c r="A1863">
        <f>'2019_6-2-1_Download'!B297</f>
        <v>353</v>
      </c>
      <c r="B1863">
        <f>'2019_6-2-1_Download'!D297</f>
        <v>2010</v>
      </c>
      <c r="C1863" t="str">
        <f>VLOOKUP(A1863,[2]Tabelle1!$A$1:$B$68,2,FALSE)</f>
        <v>Harburg</v>
      </c>
      <c r="D1863" s="76" t="str">
        <f>'2019_6-2-1_Download'!$H$7</f>
        <v>Empfängeinnen und Empfänger je 1000 Einwohnerinnen und Einwohner der betreffenden Bevölkerungsgruppe</v>
      </c>
      <c r="E1863" t="s">
        <v>94</v>
      </c>
      <c r="F1863" t="s">
        <v>95</v>
      </c>
      <c r="H1863">
        <f>'2019_6-2-1_Download'!J297</f>
        <v>215</v>
      </c>
    </row>
    <row r="1864" spans="1:8" x14ac:dyDescent="0.25">
      <c r="A1864">
        <f>'2019_6-2-1_Download'!B298</f>
        <v>354</v>
      </c>
      <c r="B1864">
        <f>'2019_6-2-1_Download'!D298</f>
        <v>2010</v>
      </c>
      <c r="C1864" t="str">
        <f>VLOOKUP(A1864,[2]Tabelle1!$A$1:$B$68,2,FALSE)</f>
        <v>Lüchow-Dannenberg</v>
      </c>
      <c r="D1864" s="76" t="str">
        <f>'2019_6-2-1_Download'!$H$7</f>
        <v>Empfängeinnen und Empfänger je 1000 Einwohnerinnen und Einwohner der betreffenden Bevölkerungsgruppe</v>
      </c>
      <c r="E1864" t="s">
        <v>94</v>
      </c>
      <c r="F1864" t="s">
        <v>95</v>
      </c>
      <c r="H1864">
        <f>'2019_6-2-1_Download'!J298</f>
        <v>167</v>
      </c>
    </row>
    <row r="1865" spans="1:8" x14ac:dyDescent="0.25">
      <c r="A1865">
        <f>'2019_6-2-1_Download'!B299</f>
        <v>355</v>
      </c>
      <c r="B1865">
        <f>'2019_6-2-1_Download'!D299</f>
        <v>2010</v>
      </c>
      <c r="C1865" t="str">
        <f>VLOOKUP(A1865,[2]Tabelle1!$A$1:$B$68,2,FALSE)</f>
        <v>Lüneburg</v>
      </c>
      <c r="D1865" s="76" t="str">
        <f>'2019_6-2-1_Download'!$H$7</f>
        <v>Empfängeinnen und Empfänger je 1000 Einwohnerinnen und Einwohner der betreffenden Bevölkerungsgruppe</v>
      </c>
      <c r="E1865" t="s">
        <v>94</v>
      </c>
      <c r="F1865" t="s">
        <v>95</v>
      </c>
      <c r="H1865">
        <f>'2019_6-2-1_Download'!J299</f>
        <v>214</v>
      </c>
    </row>
    <row r="1866" spans="1:8" x14ac:dyDescent="0.25">
      <c r="A1866">
        <f>'2019_6-2-1_Download'!B300</f>
        <v>356</v>
      </c>
      <c r="B1866">
        <f>'2019_6-2-1_Download'!D300</f>
        <v>2010</v>
      </c>
      <c r="C1866" t="str">
        <f>VLOOKUP(A1866,[2]Tabelle1!$A$1:$B$68,2,FALSE)</f>
        <v>Osterholz</v>
      </c>
      <c r="D1866" s="76" t="str">
        <f>'2019_6-2-1_Download'!$H$7</f>
        <v>Empfängeinnen und Empfänger je 1000 Einwohnerinnen und Einwohner der betreffenden Bevölkerungsgruppe</v>
      </c>
      <c r="E1866" t="s">
        <v>94</v>
      </c>
      <c r="F1866" t="s">
        <v>95</v>
      </c>
      <c r="H1866">
        <f>'2019_6-2-1_Download'!J300</f>
        <v>241</v>
      </c>
    </row>
    <row r="1867" spans="1:8" x14ac:dyDescent="0.25">
      <c r="A1867">
        <f>'2019_6-2-1_Download'!B301</f>
        <v>357</v>
      </c>
      <c r="B1867">
        <f>'2019_6-2-1_Download'!D301</f>
        <v>2010</v>
      </c>
      <c r="C1867" t="str">
        <f>VLOOKUP(A1867,[2]Tabelle1!$A$1:$B$68,2,FALSE)</f>
        <v>Rotenburg (Wümme)</v>
      </c>
      <c r="D1867" s="76" t="str">
        <f>'2019_6-2-1_Download'!$H$7</f>
        <v>Empfängeinnen und Empfänger je 1000 Einwohnerinnen und Einwohner der betreffenden Bevölkerungsgruppe</v>
      </c>
      <c r="E1867" t="s">
        <v>94</v>
      </c>
      <c r="F1867" t="s">
        <v>95</v>
      </c>
      <c r="H1867">
        <f>'2019_6-2-1_Download'!J301</f>
        <v>150</v>
      </c>
    </row>
    <row r="1868" spans="1:8" x14ac:dyDescent="0.25">
      <c r="A1868">
        <f>'2019_6-2-1_Download'!B302</f>
        <v>358</v>
      </c>
      <c r="B1868">
        <f>'2019_6-2-1_Download'!D302</f>
        <v>2010</v>
      </c>
      <c r="C1868" t="str">
        <f>VLOOKUP(A1868,[2]Tabelle1!$A$1:$B$68,2,FALSE)</f>
        <v>Heidekreis</v>
      </c>
      <c r="D1868" s="76" t="str">
        <f>'2019_6-2-1_Download'!$H$7</f>
        <v>Empfängeinnen und Empfänger je 1000 Einwohnerinnen und Einwohner der betreffenden Bevölkerungsgruppe</v>
      </c>
      <c r="E1868" t="s">
        <v>94</v>
      </c>
      <c r="F1868" t="s">
        <v>95</v>
      </c>
      <c r="H1868">
        <f>'2019_6-2-1_Download'!J302</f>
        <v>231</v>
      </c>
    </row>
    <row r="1869" spans="1:8" x14ac:dyDescent="0.25">
      <c r="A1869">
        <f>'2019_6-2-1_Download'!B303</f>
        <v>359</v>
      </c>
      <c r="B1869">
        <f>'2019_6-2-1_Download'!D303</f>
        <v>2010</v>
      </c>
      <c r="C1869" t="str">
        <f>VLOOKUP(A1869,[2]Tabelle1!$A$1:$B$68,2,FALSE)</f>
        <v>Stade</v>
      </c>
      <c r="D1869" s="76" t="str">
        <f>'2019_6-2-1_Download'!$H$7</f>
        <v>Empfängeinnen und Empfänger je 1000 Einwohnerinnen und Einwohner der betreffenden Bevölkerungsgruppe</v>
      </c>
      <c r="E1869" t="s">
        <v>94</v>
      </c>
      <c r="F1869" t="s">
        <v>95</v>
      </c>
      <c r="H1869">
        <f>'2019_6-2-1_Download'!J303</f>
        <v>208</v>
      </c>
    </row>
    <row r="1870" spans="1:8" x14ac:dyDescent="0.25">
      <c r="A1870">
        <f>'2019_6-2-1_Download'!B304</f>
        <v>360</v>
      </c>
      <c r="B1870">
        <f>'2019_6-2-1_Download'!D304</f>
        <v>2010</v>
      </c>
      <c r="C1870" t="str">
        <f>VLOOKUP(A1870,[2]Tabelle1!$A$1:$B$68,2,FALSE)</f>
        <v>Uelzen</v>
      </c>
      <c r="D1870" s="76" t="str">
        <f>'2019_6-2-1_Download'!$H$7</f>
        <v>Empfängeinnen und Empfänger je 1000 Einwohnerinnen und Einwohner der betreffenden Bevölkerungsgruppe</v>
      </c>
      <c r="E1870" t="s">
        <v>94</v>
      </c>
      <c r="F1870" t="s">
        <v>95</v>
      </c>
      <c r="H1870">
        <f>'2019_6-2-1_Download'!J304</f>
        <v>157</v>
      </c>
    </row>
    <row r="1871" spans="1:8" x14ac:dyDescent="0.25">
      <c r="A1871">
        <f>'2019_6-2-1_Download'!B305</f>
        <v>361</v>
      </c>
      <c r="B1871">
        <f>'2019_6-2-1_Download'!D305</f>
        <v>2010</v>
      </c>
      <c r="C1871" t="str">
        <f>VLOOKUP(A1871,[2]Tabelle1!$A$1:$B$68,2,FALSE)</f>
        <v>Verden</v>
      </c>
      <c r="D1871" s="76" t="str">
        <f>'2019_6-2-1_Download'!$H$7</f>
        <v>Empfängeinnen und Empfänger je 1000 Einwohnerinnen und Einwohner der betreffenden Bevölkerungsgruppe</v>
      </c>
      <c r="E1871" t="s">
        <v>94</v>
      </c>
      <c r="F1871" t="s">
        <v>95</v>
      </c>
      <c r="H1871">
        <f>'2019_6-2-1_Download'!J305</f>
        <v>251</v>
      </c>
    </row>
    <row r="1872" spans="1:8" x14ac:dyDescent="0.25">
      <c r="A1872">
        <f>'2019_6-2-1_Download'!B306</f>
        <v>3</v>
      </c>
      <c r="B1872">
        <f>'2019_6-2-1_Download'!D306</f>
        <v>2010</v>
      </c>
      <c r="C1872" t="str">
        <f>VLOOKUP(A1872,[2]Tabelle1!$A$1:$B$68,2,FALSE)</f>
        <v>Statistische Region Lüneburg</v>
      </c>
      <c r="D1872" s="76" t="str">
        <f>'2019_6-2-1_Download'!$H$7</f>
        <v>Empfängeinnen und Empfänger je 1000 Einwohnerinnen und Einwohner der betreffenden Bevölkerungsgruppe</v>
      </c>
      <c r="E1872" t="s">
        <v>94</v>
      </c>
      <c r="F1872" t="s">
        <v>95</v>
      </c>
      <c r="H1872">
        <f>'2019_6-2-1_Download'!J306</f>
        <v>218</v>
      </c>
    </row>
    <row r="1873" spans="1:8" x14ac:dyDescent="0.25">
      <c r="A1873">
        <f>'2019_6-2-1_Download'!B307</f>
        <v>401</v>
      </c>
      <c r="B1873">
        <f>'2019_6-2-1_Download'!D307</f>
        <v>2010</v>
      </c>
      <c r="C1873" t="str">
        <f>VLOOKUP(A1873,[2]Tabelle1!$A$1:$B$68,2,FALSE)</f>
        <v>Delmenhorst  Stadt</v>
      </c>
      <c r="D1873" s="76" t="str">
        <f>'2019_6-2-1_Download'!$H$7</f>
        <v>Empfängeinnen und Empfänger je 1000 Einwohnerinnen und Einwohner der betreffenden Bevölkerungsgruppe</v>
      </c>
      <c r="E1873" t="s">
        <v>94</v>
      </c>
      <c r="F1873" t="s">
        <v>95</v>
      </c>
      <c r="H1873">
        <f>'2019_6-2-1_Download'!J307</f>
        <v>495</v>
      </c>
    </row>
    <row r="1874" spans="1:8" x14ac:dyDescent="0.25">
      <c r="A1874">
        <f>'2019_6-2-1_Download'!B308</f>
        <v>402</v>
      </c>
      <c r="B1874">
        <f>'2019_6-2-1_Download'!D308</f>
        <v>2010</v>
      </c>
      <c r="C1874" t="str">
        <f>VLOOKUP(A1874,[2]Tabelle1!$A$1:$B$68,2,FALSE)</f>
        <v>Emden  Stadt</v>
      </c>
      <c r="D1874" s="76" t="str">
        <f>'2019_6-2-1_Download'!$H$7</f>
        <v>Empfängeinnen und Empfänger je 1000 Einwohnerinnen und Einwohner der betreffenden Bevölkerungsgruppe</v>
      </c>
      <c r="E1874" t="s">
        <v>94</v>
      </c>
      <c r="F1874" t="s">
        <v>95</v>
      </c>
      <c r="H1874">
        <f>'2019_6-2-1_Download'!J308</f>
        <v>184</v>
      </c>
    </row>
    <row r="1875" spans="1:8" x14ac:dyDescent="0.25">
      <c r="A1875">
        <f>'2019_6-2-1_Download'!B309</f>
        <v>403</v>
      </c>
      <c r="B1875">
        <f>'2019_6-2-1_Download'!D309</f>
        <v>2010</v>
      </c>
      <c r="C1875" t="str">
        <f>VLOOKUP(A1875,[2]Tabelle1!$A$1:$B$68,2,FALSE)</f>
        <v>Oldenburg(Oldb)  Stadt</v>
      </c>
      <c r="D1875" s="76" t="str">
        <f>'2019_6-2-1_Download'!$H$7</f>
        <v>Empfängeinnen und Empfänger je 1000 Einwohnerinnen und Einwohner der betreffenden Bevölkerungsgruppe</v>
      </c>
      <c r="E1875" t="s">
        <v>94</v>
      </c>
      <c r="F1875" t="s">
        <v>95</v>
      </c>
      <c r="H1875">
        <f>'2019_6-2-1_Download'!J309</f>
        <v>286</v>
      </c>
    </row>
    <row r="1876" spans="1:8" x14ac:dyDescent="0.25">
      <c r="A1876">
        <f>'2019_6-2-1_Download'!B310</f>
        <v>404</v>
      </c>
      <c r="B1876">
        <f>'2019_6-2-1_Download'!D310</f>
        <v>2010</v>
      </c>
      <c r="C1876" t="str">
        <f>VLOOKUP(A1876,[2]Tabelle1!$A$1:$B$68,2,FALSE)</f>
        <v>Osnabrück  Stadt</v>
      </c>
      <c r="D1876" s="76" t="str">
        <f>'2019_6-2-1_Download'!$H$7</f>
        <v>Empfängeinnen und Empfänger je 1000 Einwohnerinnen und Einwohner der betreffenden Bevölkerungsgruppe</v>
      </c>
      <c r="E1876" t="s">
        <v>94</v>
      </c>
      <c r="F1876" t="s">
        <v>95</v>
      </c>
      <c r="H1876">
        <f>'2019_6-2-1_Download'!J310</f>
        <v>376</v>
      </c>
    </row>
    <row r="1877" spans="1:8" x14ac:dyDescent="0.25">
      <c r="A1877">
        <v>405</v>
      </c>
      <c r="B1877">
        <f>'2019_6-2-1_Download'!D311</f>
        <v>2010</v>
      </c>
      <c r="C1877" t="str">
        <f>VLOOKUP(A1877,[2]Tabelle1!$A$1:$B$68,2,FALSE)</f>
        <v>Wilhelmshaven  Stadt</v>
      </c>
      <c r="D1877" s="76" t="str">
        <f>'2019_6-2-1_Download'!$H$7</f>
        <v>Empfängeinnen und Empfänger je 1000 Einwohnerinnen und Einwohner der betreffenden Bevölkerungsgruppe</v>
      </c>
      <c r="E1877" t="s">
        <v>94</v>
      </c>
      <c r="F1877" t="s">
        <v>95</v>
      </c>
      <c r="H1877">
        <f>'2019_6-2-1_Download'!J311</f>
        <v>298</v>
      </c>
    </row>
    <row r="1878" spans="1:8" x14ac:dyDescent="0.25">
      <c r="A1878">
        <f>'2019_6-2-1_Download'!B312</f>
        <v>451</v>
      </c>
      <c r="B1878">
        <f>'2019_6-2-1_Download'!D312</f>
        <v>2010</v>
      </c>
      <c r="C1878" t="str">
        <f>VLOOKUP(A1878,[2]Tabelle1!$A$1:$B$68,2,FALSE)</f>
        <v>Ammerland</v>
      </c>
      <c r="D1878" s="76" t="str">
        <f>'2019_6-2-1_Download'!$H$7</f>
        <v>Empfängeinnen und Empfänger je 1000 Einwohnerinnen und Einwohner der betreffenden Bevölkerungsgruppe</v>
      </c>
      <c r="E1878" t="s">
        <v>94</v>
      </c>
      <c r="F1878" t="s">
        <v>95</v>
      </c>
      <c r="H1878">
        <f>'2019_6-2-1_Download'!J312</f>
        <v>200</v>
      </c>
    </row>
    <row r="1879" spans="1:8" x14ac:dyDescent="0.25">
      <c r="A1879">
        <f>'2019_6-2-1_Download'!B313</f>
        <v>452</v>
      </c>
      <c r="B1879">
        <f>'2019_6-2-1_Download'!D313</f>
        <v>2010</v>
      </c>
      <c r="C1879" t="str">
        <f>VLOOKUP(A1879,[2]Tabelle1!$A$1:$B$68,2,FALSE)</f>
        <v>Aurich</v>
      </c>
      <c r="D1879" s="76" t="str">
        <f>'2019_6-2-1_Download'!$H$7</f>
        <v>Empfängeinnen und Empfänger je 1000 Einwohnerinnen und Einwohner der betreffenden Bevölkerungsgruppe</v>
      </c>
      <c r="E1879" t="s">
        <v>94</v>
      </c>
      <c r="F1879" t="s">
        <v>95</v>
      </c>
      <c r="H1879">
        <f>'2019_6-2-1_Download'!J313</f>
        <v>262</v>
      </c>
    </row>
    <row r="1880" spans="1:8" x14ac:dyDescent="0.25">
      <c r="A1880">
        <f>'2019_6-2-1_Download'!B314</f>
        <v>453</v>
      </c>
      <c r="B1880">
        <f>'2019_6-2-1_Download'!D314</f>
        <v>2010</v>
      </c>
      <c r="C1880" t="str">
        <f>VLOOKUP(A1880,[2]Tabelle1!$A$1:$B$68,2,FALSE)</f>
        <v>Cloppenburg</v>
      </c>
      <c r="D1880" s="76" t="str">
        <f>'2019_6-2-1_Download'!$H$7</f>
        <v>Empfängeinnen und Empfänger je 1000 Einwohnerinnen und Einwohner der betreffenden Bevölkerungsgruppe</v>
      </c>
      <c r="E1880" t="s">
        <v>94</v>
      </c>
      <c r="F1880" t="s">
        <v>95</v>
      </c>
      <c r="H1880">
        <f>'2019_6-2-1_Download'!J314</f>
        <v>158</v>
      </c>
    </row>
    <row r="1881" spans="1:8" x14ac:dyDescent="0.25">
      <c r="A1881">
        <f>'2019_6-2-1_Download'!B315</f>
        <v>454</v>
      </c>
      <c r="B1881">
        <f>'2019_6-2-1_Download'!D315</f>
        <v>2010</v>
      </c>
      <c r="C1881" t="str">
        <f>VLOOKUP(A1881,[2]Tabelle1!$A$1:$B$68,2,FALSE)</f>
        <v>Emsland</v>
      </c>
      <c r="D1881" s="76" t="str">
        <f>'2019_6-2-1_Download'!$H$7</f>
        <v>Empfängeinnen und Empfänger je 1000 Einwohnerinnen und Einwohner der betreffenden Bevölkerungsgruppe</v>
      </c>
      <c r="E1881" t="s">
        <v>94</v>
      </c>
      <c r="F1881" t="s">
        <v>95</v>
      </c>
      <c r="H1881">
        <f>'2019_6-2-1_Download'!J315</f>
        <v>76</v>
      </c>
    </row>
    <row r="1882" spans="1:8" x14ac:dyDescent="0.25">
      <c r="A1882">
        <f>'2019_6-2-1_Download'!B316</f>
        <v>455</v>
      </c>
      <c r="B1882">
        <f>'2019_6-2-1_Download'!D316</f>
        <v>2010</v>
      </c>
      <c r="C1882" t="str">
        <f>VLOOKUP(A1882,[2]Tabelle1!$A$1:$B$68,2,FALSE)</f>
        <v>Friesland</v>
      </c>
      <c r="D1882" s="76" t="str">
        <f>'2019_6-2-1_Download'!$H$7</f>
        <v>Empfängeinnen und Empfänger je 1000 Einwohnerinnen und Einwohner der betreffenden Bevölkerungsgruppe</v>
      </c>
      <c r="E1882" t="s">
        <v>94</v>
      </c>
      <c r="F1882" t="s">
        <v>95</v>
      </c>
      <c r="H1882">
        <f>'2019_6-2-1_Download'!J316</f>
        <v>286</v>
      </c>
    </row>
    <row r="1883" spans="1:8" x14ac:dyDescent="0.25">
      <c r="A1883">
        <f>'2019_6-2-1_Download'!B317</f>
        <v>456</v>
      </c>
      <c r="B1883">
        <f>'2019_6-2-1_Download'!D317</f>
        <v>2010</v>
      </c>
      <c r="C1883" t="str">
        <f>VLOOKUP(A1883,[2]Tabelle1!$A$1:$B$68,2,FALSE)</f>
        <v>Grafschaft Bentheim</v>
      </c>
      <c r="D1883" s="76" t="str">
        <f>'2019_6-2-1_Download'!$H$7</f>
        <v>Empfängeinnen und Empfänger je 1000 Einwohnerinnen und Einwohner der betreffenden Bevölkerungsgruppe</v>
      </c>
      <c r="E1883" t="s">
        <v>94</v>
      </c>
      <c r="F1883" t="s">
        <v>95</v>
      </c>
      <c r="H1883">
        <f>'2019_6-2-1_Download'!J317</f>
        <v>98</v>
      </c>
    </row>
    <row r="1884" spans="1:8" x14ac:dyDescent="0.25">
      <c r="A1884">
        <f>'2019_6-2-1_Download'!B318</f>
        <v>457</v>
      </c>
      <c r="B1884">
        <f>'2019_6-2-1_Download'!D318</f>
        <v>2010</v>
      </c>
      <c r="C1884" t="str">
        <f>VLOOKUP(A1884,[2]Tabelle1!$A$1:$B$68,2,FALSE)</f>
        <v>Leer</v>
      </c>
      <c r="D1884" s="76" t="str">
        <f>'2019_6-2-1_Download'!$H$7</f>
        <v>Empfängeinnen und Empfänger je 1000 Einwohnerinnen und Einwohner der betreffenden Bevölkerungsgruppe</v>
      </c>
      <c r="E1884" t="s">
        <v>94</v>
      </c>
      <c r="F1884" t="s">
        <v>95</v>
      </c>
      <c r="H1884">
        <f>'2019_6-2-1_Download'!J318</f>
        <v>130</v>
      </c>
    </row>
    <row r="1885" spans="1:8" x14ac:dyDescent="0.25">
      <c r="A1885">
        <f>'2019_6-2-1_Download'!B319</f>
        <v>458</v>
      </c>
      <c r="B1885">
        <f>'2019_6-2-1_Download'!D319</f>
        <v>2010</v>
      </c>
      <c r="C1885" t="str">
        <f>VLOOKUP(A1885,[2]Tabelle1!$A$1:$B$68,2,FALSE)</f>
        <v>Oldenburg</v>
      </c>
      <c r="D1885" s="76" t="str">
        <f>'2019_6-2-1_Download'!$H$7</f>
        <v>Empfängeinnen und Empfänger je 1000 Einwohnerinnen und Einwohner der betreffenden Bevölkerungsgruppe</v>
      </c>
      <c r="E1885" t="s">
        <v>94</v>
      </c>
      <c r="F1885" t="s">
        <v>95</v>
      </c>
      <c r="H1885">
        <f>'2019_6-2-1_Download'!J319</f>
        <v>152</v>
      </c>
    </row>
    <row r="1886" spans="1:8" x14ac:dyDescent="0.25">
      <c r="A1886">
        <f>'2019_6-2-1_Download'!B320</f>
        <v>459</v>
      </c>
      <c r="B1886">
        <f>'2019_6-2-1_Download'!D320</f>
        <v>2010</v>
      </c>
      <c r="C1886" t="str">
        <f>VLOOKUP(A1886,[2]Tabelle1!$A$1:$B$68,2,FALSE)</f>
        <v>Osnabrück</v>
      </c>
      <c r="D1886" s="76" t="str">
        <f>'2019_6-2-1_Download'!$H$7</f>
        <v>Empfängeinnen und Empfänger je 1000 Einwohnerinnen und Einwohner der betreffenden Bevölkerungsgruppe</v>
      </c>
      <c r="E1886" t="s">
        <v>94</v>
      </c>
      <c r="F1886" t="s">
        <v>95</v>
      </c>
      <c r="H1886">
        <f>'2019_6-2-1_Download'!J320</f>
        <v>156</v>
      </c>
    </row>
    <row r="1887" spans="1:8" x14ac:dyDescent="0.25">
      <c r="A1887">
        <f>'2019_6-2-1_Download'!B321</f>
        <v>460</v>
      </c>
      <c r="B1887">
        <f>'2019_6-2-1_Download'!D321</f>
        <v>2010</v>
      </c>
      <c r="C1887" t="str">
        <f>VLOOKUP(A1887,[2]Tabelle1!$A$1:$B$68,2,FALSE)</f>
        <v>Vechta</v>
      </c>
      <c r="D1887" s="76" t="str">
        <f>'2019_6-2-1_Download'!$H$7</f>
        <v>Empfängeinnen und Empfänger je 1000 Einwohnerinnen und Einwohner der betreffenden Bevölkerungsgruppe</v>
      </c>
      <c r="E1887" t="s">
        <v>94</v>
      </c>
      <c r="F1887" t="s">
        <v>95</v>
      </c>
      <c r="H1887">
        <f>'2019_6-2-1_Download'!J321</f>
        <v>147</v>
      </c>
    </row>
    <row r="1888" spans="1:8" x14ac:dyDescent="0.25">
      <c r="A1888">
        <f>'2019_6-2-1_Download'!B322</f>
        <v>461</v>
      </c>
      <c r="B1888">
        <f>'2019_6-2-1_Download'!D322</f>
        <v>2010</v>
      </c>
      <c r="C1888" t="str">
        <f>VLOOKUP(A1888,[2]Tabelle1!$A$1:$B$68,2,FALSE)</f>
        <v>Wesermarsch</v>
      </c>
      <c r="D1888" s="76" t="str">
        <f>'2019_6-2-1_Download'!$H$7</f>
        <v>Empfängeinnen und Empfänger je 1000 Einwohnerinnen und Einwohner der betreffenden Bevölkerungsgruppe</v>
      </c>
      <c r="E1888" t="s">
        <v>94</v>
      </c>
      <c r="F1888" t="s">
        <v>95</v>
      </c>
      <c r="H1888">
        <f>'2019_6-2-1_Download'!J322</f>
        <v>249</v>
      </c>
    </row>
    <row r="1889" spans="1:8" x14ac:dyDescent="0.25">
      <c r="A1889">
        <f>'2019_6-2-1_Download'!B323</f>
        <v>462</v>
      </c>
      <c r="B1889">
        <f>'2019_6-2-1_Download'!D323</f>
        <v>2010</v>
      </c>
      <c r="C1889" t="str">
        <f>VLOOKUP(A1889,[2]Tabelle1!$A$1:$B$68,2,FALSE)</f>
        <v>Wittmund</v>
      </c>
      <c r="D1889" s="76" t="str">
        <f>'2019_6-2-1_Download'!$H$7</f>
        <v>Empfängeinnen und Empfänger je 1000 Einwohnerinnen und Einwohner der betreffenden Bevölkerungsgruppe</v>
      </c>
      <c r="E1889" t="s">
        <v>94</v>
      </c>
      <c r="F1889" t="s">
        <v>95</v>
      </c>
      <c r="H1889">
        <f>'2019_6-2-1_Download'!J323</f>
        <v>179</v>
      </c>
    </row>
    <row r="1890" spans="1:8" x14ac:dyDescent="0.25">
      <c r="A1890">
        <f>'2019_6-2-1_Download'!B324</f>
        <v>4</v>
      </c>
      <c r="B1890">
        <f>'2019_6-2-1_Download'!D324</f>
        <v>2010</v>
      </c>
      <c r="C1890" t="str">
        <f>VLOOKUP(A1890,[2]Tabelle1!$A$1:$B$68,2,FALSE)</f>
        <v>Statistische Region Weser-Ems</v>
      </c>
      <c r="D1890" s="76" t="str">
        <f>'2019_6-2-1_Download'!$H$7</f>
        <v>Empfängeinnen und Empfänger je 1000 Einwohnerinnen und Einwohner der betreffenden Bevölkerungsgruppe</v>
      </c>
      <c r="E1890" t="s">
        <v>94</v>
      </c>
      <c r="F1890" t="s">
        <v>95</v>
      </c>
      <c r="H1890">
        <f>'2019_6-2-1_Download'!J324</f>
        <v>196</v>
      </c>
    </row>
    <row r="1891" spans="1:8" x14ac:dyDescent="0.25">
      <c r="A1891">
        <f>'2019_6-2-1_Download'!B325</f>
        <v>0</v>
      </c>
      <c r="B1891">
        <f>'2019_6-2-1_Download'!D325</f>
        <v>2010</v>
      </c>
      <c r="C1891" t="str">
        <f>VLOOKUP(A1891,[2]Tabelle1!$A$1:$B$68,2,FALSE)</f>
        <v>Niedersachsen</v>
      </c>
      <c r="D1891" s="76" t="str">
        <f>'2019_6-2-1_Download'!$H$7</f>
        <v>Empfängeinnen und Empfänger je 1000 Einwohnerinnen und Einwohner der betreffenden Bevölkerungsgruppe</v>
      </c>
      <c r="E1891" t="s">
        <v>94</v>
      </c>
      <c r="F1891" t="s">
        <v>95</v>
      </c>
      <c r="H1891">
        <f>'2019_6-2-1_Download'!J325</f>
        <v>242</v>
      </c>
    </row>
    <row r="1892" spans="1:8" x14ac:dyDescent="0.25">
      <c r="D1892" s="76"/>
    </row>
    <row r="1893" spans="1:8" x14ac:dyDescent="0.25">
      <c r="D1893" s="76"/>
    </row>
    <row r="1894" spans="1:8" x14ac:dyDescent="0.25">
      <c r="D1894" s="76"/>
    </row>
    <row r="1895" spans="1:8" x14ac:dyDescent="0.25">
      <c r="D1895" s="76"/>
    </row>
    <row r="1896" spans="1:8" x14ac:dyDescent="0.25">
      <c r="D1896" s="76"/>
    </row>
    <row r="1897" spans="1:8" x14ac:dyDescent="0.25">
      <c r="D1897" s="76"/>
    </row>
    <row r="1898" spans="1:8" x14ac:dyDescent="0.25">
      <c r="D1898" s="76"/>
    </row>
    <row r="1899" spans="1:8" x14ac:dyDescent="0.25">
      <c r="D1899" s="76"/>
    </row>
    <row r="1900" spans="1:8" x14ac:dyDescent="0.25">
      <c r="D1900" s="76"/>
    </row>
  </sheetData>
  <autoFilter ref="A1:H1891" xr:uid="{5B98B5CA-2627-4F19-AE4A-C72FBB5B5193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6-2-1_Rohdaten_aus_Zeitreihe</vt:lpstr>
      <vt:lpstr>2019_6-2-1_Download</vt:lpstr>
      <vt:lpstr>2019_6-2-1_CSV_Vorbereitung</vt:lpstr>
      <vt:lpstr>2019_6-2-1_CSV_Vor-ohneGeo2014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2021-11-01T14:43:19Z</dcterms:created>
  <dcterms:modified xsi:type="dcterms:W3CDTF">2021-11-01T15:34:42Z</dcterms:modified>
</cp:coreProperties>
</file>